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68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1191" i="2" l="1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 l="1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 l="1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 l="1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 l="1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 l="1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<sst xmlns="http://schemas.openxmlformats.org/spreadsheetml/2006/main" count="2404" uniqueCount="139">
  <si>
    <t>Red Sox</t>
  </si>
  <si>
    <t>Yankees</t>
  </si>
  <si>
    <t>Braves</t>
  </si>
  <si>
    <t>Player</t>
  </si>
  <si>
    <t>Born</t>
  </si>
  <si>
    <t>Season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</si>
  <si>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</si>
  <si>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</si>
  <si>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</si>
  <si>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</si>
  <si>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</si>
  <si>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</si>
  <si>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</si>
  <si>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</si>
  <si>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</si>
  <si>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</si>
  <si>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</si>
  <si>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</si>
  <si>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</si>
  <si>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</si>
  <si>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</si>
  <si>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</si>
  <si>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Fld</t>
  </si>
  <si>
    <t>BsR</t>
  </si>
  <si>
    <t>WAR</t>
  </si>
  <si>
    <t>Age</t>
  </si>
  <si>
    <t>Babe Ruth</t>
  </si>
  <si>
    <t>Barry Bonds</t>
  </si>
  <si>
    <t>Pirates</t>
  </si>
  <si>
    <t>Giants</t>
  </si>
  <si>
    <t>Ty Cobb</t>
  </si>
  <si>
    <t>Tigers</t>
  </si>
  <si>
    <t>Athletics</t>
  </si>
  <si>
    <t>Rank</t>
  </si>
  <si>
    <t>2 Teams</t>
  </si>
  <si>
    <t>Mets</t>
  </si>
  <si>
    <t>Willie Mays</t>
  </si>
  <si>
    <t>Colonels</t>
  </si>
  <si>
    <t>Honus Wagner</t>
  </si>
  <si>
    <t>Hank Aaron</t>
  </si>
  <si>
    <t>Brewers</t>
  </si>
  <si>
    <t>Americans</t>
  </si>
  <si>
    <t>Indians</t>
  </si>
  <si>
    <t>Senators</t>
  </si>
  <si>
    <t>Tris Speaker</t>
  </si>
  <si>
    <t>Ted Williams</t>
  </si>
  <si>
    <t>Cardinals</t>
  </si>
  <si>
    <t>Cubs</t>
  </si>
  <si>
    <t>Browns</t>
  </si>
  <si>
    <t>Rogers Hornsby</t>
  </si>
  <si>
    <t>Stan Musial</t>
  </si>
  <si>
    <t>White Sox</t>
  </si>
  <si>
    <t>Eddie Collins</t>
  </si>
  <si>
    <t>Lou Gehrig</t>
  </si>
  <si>
    <t>Mickey Mantle</t>
  </si>
  <si>
    <t>Mariners</t>
  </si>
  <si>
    <t>Rangers</t>
  </si>
  <si>
    <t>Alex Rodriguez</t>
  </si>
  <si>
    <t>Mel Ott</t>
  </si>
  <si>
    <t>Phillies</t>
  </si>
  <si>
    <t>Mike Schmidt</t>
  </si>
  <si>
    <t>Padres</t>
  </si>
  <si>
    <t>Dodgers</t>
  </si>
  <si>
    <t>Rickey Henderson</t>
  </si>
  <si>
    <t>Redlegs</t>
  </si>
  <si>
    <t>Reds</t>
  </si>
  <si>
    <t>Orioles</t>
  </si>
  <si>
    <t>Angels</t>
  </si>
  <si>
    <t>Frank Robinson</t>
  </si>
  <si>
    <t>Jimmie Foxx</t>
  </si>
  <si>
    <t>Colt .45's</t>
  </si>
  <si>
    <t>Astros</t>
  </si>
  <si>
    <t>Joe Morgan</t>
  </si>
  <si>
    <t>Naps</t>
  </si>
  <si>
    <t>Nap Lajoie</t>
  </si>
  <si>
    <t>Eddie Mathews</t>
  </si>
  <si>
    <t>Carl Yastrzemski</t>
  </si>
  <si>
    <t>Cal Ripken</t>
  </si>
  <si>
    <t>Al Kaline</t>
  </si>
  <si>
    <t>Devil Rays</t>
  </si>
  <si>
    <t>Wade Boggs</t>
  </si>
  <si>
    <t>Albert Pujols</t>
  </si>
  <si>
    <t>Forest Citys</t>
  </si>
  <si>
    <t>White Stockings</t>
  </si>
  <si>
    <t>Colts</t>
  </si>
  <si>
    <t>Cap Anson</t>
  </si>
  <si>
    <t>Trojans</t>
  </si>
  <si>
    <t>Gothams</t>
  </si>
  <si>
    <t>Roger Connor</t>
  </si>
  <si>
    <t>Chipper Jones</t>
  </si>
  <si>
    <t>Royals</t>
  </si>
  <si>
    <t>George Brett</t>
  </si>
  <si>
    <t>Spiders</t>
  </si>
  <si>
    <t>George Davis</t>
  </si>
  <si>
    <t>Joe DiMaggio</t>
  </si>
  <si>
    <t>Roberto Clemente</t>
  </si>
  <si>
    <t>Brooks Robinson</t>
  </si>
  <si>
    <t>Pete Rose</t>
  </si>
  <si>
    <t>Jeff Bagwell</t>
  </si>
  <si>
    <t>Bisons</t>
  </si>
  <si>
    <t>Wolverines</t>
  </si>
  <si>
    <t>Beaneaters</t>
  </si>
  <si>
    <t>Grooms</t>
  </si>
  <si>
    <t>Dan Brouthers</t>
  </si>
  <si>
    <t>Ken Griffey Jr.</t>
  </si>
  <si>
    <t>Charlie Gehringer</t>
  </si>
  <si>
    <t>Orphans</t>
  </si>
  <si>
    <t>Superbas</t>
  </si>
  <si>
    <t>Doves</t>
  </si>
  <si>
    <t>Bill Dahlen</t>
  </si>
  <si>
    <t>Fred Clarke</t>
  </si>
  <si>
    <t>Johnny Bench</t>
  </si>
  <si>
    <t>Yankees (AA)</t>
  </si>
  <si>
    <t>Derek Jeter</t>
  </si>
  <si>
    <t>Paul Waner</t>
  </si>
  <si>
    <t>Frankie Frisch</t>
  </si>
  <si>
    <t>Luke Appling</t>
  </si>
  <si>
    <t>Reggie Jackson</t>
  </si>
  <si>
    <t>Blue Jays</t>
  </si>
  <si>
    <t>Frank Thomas</t>
  </si>
  <si>
    <t>Twins</t>
  </si>
  <si>
    <t>Rod Carew</t>
  </si>
  <si>
    <t>Arky Vaughan</t>
  </si>
  <si>
    <t>Eddie Murray</t>
  </si>
  <si>
    <t>Quakers</t>
  </si>
  <si>
    <t>Infants</t>
  </si>
  <si>
    <t>Ed Delahanty</t>
  </si>
  <si>
    <t>Sam Crawford</t>
  </si>
  <si>
    <t>Ron Santo</t>
  </si>
  <si>
    <t>Marlins</t>
  </si>
  <si>
    <t>Nationals</t>
  </si>
  <si>
    <t>Ivan Rodriguez</t>
  </si>
  <si>
    <t>Perfectos</t>
  </si>
  <si>
    <t>Jesse Burkett</t>
  </si>
  <si>
    <t>Scott Rolen</t>
  </si>
  <si>
    <t>Al Simmons</t>
  </si>
  <si>
    <t>Expos</t>
  </si>
  <si>
    <t>Rockies</t>
  </si>
  <si>
    <t>Larry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</si>
</sst>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FFFFFF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EAEDE3"/>
      </right>
      <top/>
      <bottom style="medium">
        <color rgb="FFEAEDE3"/>
      </bottom>
      <diagonal/>
    </border>
    <border>
      <left style="medium">
        <color rgb="FFEAEDE3"/>
      </left>
      <right style="medium">
        <color rgb="FFEAEDE3"/>
      </right>
      <top/>
      <bottom style="medium">
        <color rgb="FFEAEDE3"/>
      </bottom>
      <diagonal/>
    </border>
    <border>
      <left style="thick">
        <color rgb="FF000000"/>
      </left>
      <right style="medium">
        <color rgb="FFEAEDE3"/>
      </right>
      <top/>
      <bottom style="medium">
        <color rgb="FFEAEDE3"/>
      </bottom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0" fontId="0" fillId="0" borderId="0" xfId="0" applyNumberFormat="1"/>
    <xf numFmtId="10" fontId="2" fillId="0" borderId="3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0" fontId="2" fillId="2" borderId="3" xfId="0" applyNumberFormat="1" applyFont="1" applyFill="1" applyBorder="1" applyAlignment="1">
      <alignment horizontal="right" vertical="center"/>
    </xf>
    <xf numFmtId="10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5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/>
    <xf numFmtId="0" fontId="7" fillId="3" borderId="0" xfId="1" applyFont="1" applyFill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0" fontId="0" fillId="0" borderId="0" xfId="0" applyNumberForma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oNothing();" TargetMode="External"/><Relationship Id="rId13" Type="http://schemas.openxmlformats.org/officeDocument/2006/relationships/hyperlink" Target="javascript:doNothing();" TargetMode="External"/><Relationship Id="rId18" Type="http://schemas.openxmlformats.org/officeDocument/2006/relationships/hyperlink" Target="javascript:doNothing();" TargetMode="External"/><Relationship Id="rId3" Type="http://schemas.openxmlformats.org/officeDocument/2006/relationships/hyperlink" Target="javascript:doNothing();" TargetMode="External"/><Relationship Id="rId7" Type="http://schemas.openxmlformats.org/officeDocument/2006/relationships/hyperlink" Target="javascript:doNothing();" TargetMode="External"/><Relationship Id="rId12" Type="http://schemas.openxmlformats.org/officeDocument/2006/relationships/hyperlink" Target="javascript:doNothing();" TargetMode="External"/><Relationship Id="rId17" Type="http://schemas.openxmlformats.org/officeDocument/2006/relationships/hyperlink" Target="javascript:doNothing();" TargetMode="External"/><Relationship Id="rId2" Type="http://schemas.openxmlformats.org/officeDocument/2006/relationships/hyperlink" Target="javascript:doNothing();" TargetMode="External"/><Relationship Id="rId16" Type="http://schemas.openxmlformats.org/officeDocument/2006/relationships/hyperlink" Target="javascript:doNothing();" TargetMode="External"/><Relationship Id="rId1" Type="http://schemas.openxmlformats.org/officeDocument/2006/relationships/hyperlink" Target="javascript:doNothing();" TargetMode="External"/><Relationship Id="rId6" Type="http://schemas.openxmlformats.org/officeDocument/2006/relationships/hyperlink" Target="javascript:doNothing();" TargetMode="External"/><Relationship Id="rId11" Type="http://schemas.openxmlformats.org/officeDocument/2006/relationships/hyperlink" Target="javascript:doNothing();" TargetMode="External"/><Relationship Id="rId5" Type="http://schemas.openxmlformats.org/officeDocument/2006/relationships/hyperlink" Target="javascript:doNothing();" TargetMode="External"/><Relationship Id="rId15" Type="http://schemas.openxmlformats.org/officeDocument/2006/relationships/hyperlink" Target="javascript:doNothing();" TargetMode="External"/><Relationship Id="rId10" Type="http://schemas.openxmlformats.org/officeDocument/2006/relationships/hyperlink" Target="javascript:doNothing();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javascript:doNothing();" TargetMode="External"/><Relationship Id="rId9" Type="http://schemas.openxmlformats.org/officeDocument/2006/relationships/hyperlink" Target="javascript:doNothing();" TargetMode="External"/><Relationship Id="rId14" Type="http://schemas.openxmlformats.org/officeDocument/2006/relationships/hyperlink" Target="javascript:doNothing(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1"/>
  <sheetViews>
    <sheetView tabSelected="1" topLeftCell="A1149" workbookViewId="0">
      <selection activeCell="K1168" sqref="K1168"/>
    </sheetView>
  </sheetViews>
  <sheetFormatPr defaultRowHeight="15" x14ac:dyDescent="0.25"/>
  <cols>
    <col min="1" max="1" width="9.140625" style="18"/>
    <col min="2" max="2" width="17.140625" customWidth="1"/>
    <col min="3" max="3" width="6.85546875" customWidth="1"/>
    <col min="6" max="6" width="14.7109375" customWidth="1"/>
  </cols>
  <sheetData>
    <row r="1" spans="1:24" s="23" customFormat="1" x14ac:dyDescent="0.25">
      <c r="A1" s="19" t="s">
        <v>33</v>
      </c>
      <c r="B1" s="20" t="s">
        <v>3</v>
      </c>
      <c r="C1" s="20" t="s">
        <v>4</v>
      </c>
      <c r="D1" s="20" t="s">
        <v>25</v>
      </c>
      <c r="E1" s="13" t="s">
        <v>5</v>
      </c>
      <c r="F1" s="13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2" t="s">
        <v>13</v>
      </c>
      <c r="N1" s="21" t="s">
        <v>14</v>
      </c>
      <c r="O1" s="21" t="s">
        <v>15</v>
      </c>
      <c r="P1" s="21" t="s">
        <v>16</v>
      </c>
      <c r="Q1" s="22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2" t="s">
        <v>22</v>
      </c>
      <c r="W1" s="21" t="s">
        <v>23</v>
      </c>
      <c r="X1" s="21" t="s">
        <v>24</v>
      </c>
    </row>
    <row r="2" spans="1:24" ht="15.75" thickBot="1" x14ac:dyDescent="0.3">
      <c r="A2" s="18">
        <v>1</v>
      </c>
      <c r="B2" t="s">
        <v>26</v>
      </c>
      <c r="C2">
        <v>1895</v>
      </c>
      <c r="D2">
        <f>E2-C2</f>
        <v>19</v>
      </c>
      <c r="E2">
        <v>1914</v>
      </c>
      <c r="F2" t="s">
        <v>0</v>
      </c>
      <c r="G2" s="4">
        <v>5</v>
      </c>
      <c r="H2" s="4">
        <v>10</v>
      </c>
      <c r="I2" s="4">
        <v>0</v>
      </c>
      <c r="J2" s="4">
        <v>1</v>
      </c>
      <c r="K2" s="4">
        <v>2</v>
      </c>
      <c r="L2" s="4">
        <v>0</v>
      </c>
      <c r="M2" s="6">
        <v>0</v>
      </c>
      <c r="N2" s="7">
        <v>0.4</v>
      </c>
      <c r="O2" s="4">
        <v>0.1</v>
      </c>
      <c r="P2" s="4">
        <v>0.33300000000000002</v>
      </c>
      <c r="Q2" s="8">
        <v>0.2</v>
      </c>
      <c r="R2" s="4">
        <v>0.2</v>
      </c>
      <c r="S2" s="4">
        <v>0.3</v>
      </c>
      <c r="T2" s="4">
        <v>0.23499999999999999</v>
      </c>
      <c r="U2" s="4">
        <v>45</v>
      </c>
      <c r="V2" s="8">
        <v>0</v>
      </c>
      <c r="W2" s="4">
        <v>0</v>
      </c>
      <c r="X2" s="4">
        <v>0</v>
      </c>
    </row>
    <row r="3" spans="1:24" ht="15.75" thickBot="1" x14ac:dyDescent="0.3">
      <c r="A3" s="18">
        <v>1</v>
      </c>
      <c r="B3" t="s">
        <v>26</v>
      </c>
      <c r="C3">
        <v>1895</v>
      </c>
      <c r="D3">
        <f t="shared" ref="D3:D66" si="0">E3-C3</f>
        <v>20</v>
      </c>
      <c r="E3">
        <v>1915</v>
      </c>
      <c r="F3" t="s">
        <v>0</v>
      </c>
      <c r="G3" s="4">
        <v>42</v>
      </c>
      <c r="H3" s="4">
        <v>103</v>
      </c>
      <c r="I3" s="4">
        <v>4</v>
      </c>
      <c r="J3" s="4">
        <v>16</v>
      </c>
      <c r="K3" s="4">
        <v>21</v>
      </c>
      <c r="L3" s="4">
        <v>0</v>
      </c>
      <c r="M3" s="6">
        <v>8.6999999999999994E-2</v>
      </c>
      <c r="N3" s="7">
        <v>0.223</v>
      </c>
      <c r="O3" s="4">
        <v>0.26100000000000001</v>
      </c>
      <c r="P3" s="4">
        <v>0.38500000000000001</v>
      </c>
      <c r="Q3" s="8">
        <v>0.315</v>
      </c>
      <c r="R3" s="4">
        <v>0.376</v>
      </c>
      <c r="S3" s="4">
        <v>0.57599999999999996</v>
      </c>
      <c r="T3" s="4">
        <v>0.44900000000000001</v>
      </c>
      <c r="U3" s="4">
        <v>177</v>
      </c>
      <c r="V3" s="8">
        <v>0</v>
      </c>
      <c r="W3" s="4">
        <v>-0.1</v>
      </c>
      <c r="X3" s="4">
        <v>1.4</v>
      </c>
    </row>
    <row r="4" spans="1:24" ht="15.75" thickBot="1" x14ac:dyDescent="0.3">
      <c r="A4" s="18">
        <v>1</v>
      </c>
      <c r="B4" t="s">
        <v>26</v>
      </c>
      <c r="C4">
        <v>1895</v>
      </c>
      <c r="D4">
        <f t="shared" si="0"/>
        <v>21</v>
      </c>
      <c r="E4">
        <v>1916</v>
      </c>
      <c r="F4" t="s">
        <v>0</v>
      </c>
      <c r="G4" s="4">
        <v>67</v>
      </c>
      <c r="H4" s="4">
        <v>150</v>
      </c>
      <c r="I4" s="4">
        <v>3</v>
      </c>
      <c r="J4" s="4">
        <v>18</v>
      </c>
      <c r="K4" s="4">
        <v>15</v>
      </c>
      <c r="L4" s="4">
        <v>0</v>
      </c>
      <c r="M4" s="6">
        <v>6.7000000000000004E-2</v>
      </c>
      <c r="N4" s="7">
        <v>0.153</v>
      </c>
      <c r="O4" s="4">
        <v>0.14699999999999999</v>
      </c>
      <c r="P4" s="4">
        <v>0.309</v>
      </c>
      <c r="Q4" s="8">
        <v>0.27200000000000002</v>
      </c>
      <c r="R4" s="4">
        <v>0.32200000000000001</v>
      </c>
      <c r="S4" s="4">
        <v>0.41899999999999998</v>
      </c>
      <c r="T4" s="4">
        <v>0.35699999999999998</v>
      </c>
      <c r="U4" s="4">
        <v>122</v>
      </c>
      <c r="V4" s="8">
        <v>0</v>
      </c>
      <c r="W4" s="4">
        <v>-0.4</v>
      </c>
      <c r="X4" s="4">
        <v>0.9</v>
      </c>
    </row>
    <row r="5" spans="1:24" ht="15.75" thickBot="1" x14ac:dyDescent="0.3">
      <c r="A5" s="18">
        <v>1</v>
      </c>
      <c r="B5" t="s">
        <v>26</v>
      </c>
      <c r="C5">
        <v>1895</v>
      </c>
      <c r="D5">
        <f t="shared" si="0"/>
        <v>22</v>
      </c>
      <c r="E5">
        <v>1917</v>
      </c>
      <c r="F5" t="s">
        <v>0</v>
      </c>
      <c r="G5" s="4">
        <v>52</v>
      </c>
      <c r="H5" s="4">
        <v>142</v>
      </c>
      <c r="I5" s="4">
        <v>2</v>
      </c>
      <c r="J5" s="4">
        <v>14</v>
      </c>
      <c r="K5" s="4">
        <v>12</v>
      </c>
      <c r="L5" s="4">
        <v>0</v>
      </c>
      <c r="M5" s="6">
        <v>8.5000000000000006E-2</v>
      </c>
      <c r="N5" s="7">
        <v>0.127</v>
      </c>
      <c r="O5" s="4">
        <v>0.14599999999999999</v>
      </c>
      <c r="P5" s="4">
        <v>0.36899999999999999</v>
      </c>
      <c r="Q5" s="8">
        <v>0.32500000000000001</v>
      </c>
      <c r="R5" s="4">
        <v>0.38500000000000001</v>
      </c>
      <c r="S5" s="4">
        <v>0.47199999999999998</v>
      </c>
      <c r="T5" s="4">
        <v>0.41099999999999998</v>
      </c>
      <c r="U5" s="4">
        <v>160</v>
      </c>
      <c r="V5" s="8">
        <v>0</v>
      </c>
      <c r="W5" s="4">
        <v>-0.8</v>
      </c>
      <c r="X5" s="4">
        <v>1.5</v>
      </c>
    </row>
    <row r="6" spans="1:24" ht="15.75" thickBot="1" x14ac:dyDescent="0.3">
      <c r="A6" s="18">
        <v>1</v>
      </c>
      <c r="B6" t="s">
        <v>26</v>
      </c>
      <c r="C6">
        <v>1895</v>
      </c>
      <c r="D6">
        <f t="shared" si="0"/>
        <v>23</v>
      </c>
      <c r="E6">
        <v>1918</v>
      </c>
      <c r="F6" t="s">
        <v>0</v>
      </c>
      <c r="G6" s="4">
        <v>95</v>
      </c>
      <c r="H6" s="4">
        <v>380</v>
      </c>
      <c r="I6" s="4">
        <v>11</v>
      </c>
      <c r="J6" s="4">
        <v>50</v>
      </c>
      <c r="K6" s="4">
        <v>66</v>
      </c>
      <c r="L6" s="4">
        <v>6</v>
      </c>
      <c r="M6" s="6">
        <v>0.153</v>
      </c>
      <c r="N6" s="7">
        <v>0.153</v>
      </c>
      <c r="O6" s="4">
        <v>0.25600000000000001</v>
      </c>
      <c r="P6" s="4">
        <v>0.33900000000000002</v>
      </c>
      <c r="Q6" s="8">
        <v>0.3</v>
      </c>
      <c r="R6" s="4">
        <v>0.41099999999999998</v>
      </c>
      <c r="S6" s="4">
        <v>0.55500000000000005</v>
      </c>
      <c r="T6" s="4">
        <v>0.46100000000000002</v>
      </c>
      <c r="U6" s="4">
        <v>188</v>
      </c>
      <c r="V6" s="8">
        <v>1</v>
      </c>
      <c r="W6" s="4">
        <v>-0.9</v>
      </c>
      <c r="X6" s="4">
        <v>5.0999999999999996</v>
      </c>
    </row>
    <row r="7" spans="1:24" ht="15.75" thickBot="1" x14ac:dyDescent="0.3">
      <c r="A7" s="18">
        <v>1</v>
      </c>
      <c r="B7" t="s">
        <v>26</v>
      </c>
      <c r="C7">
        <v>1895</v>
      </c>
      <c r="D7">
        <f t="shared" si="0"/>
        <v>24</v>
      </c>
      <c r="E7">
        <v>1919</v>
      </c>
      <c r="F7" t="s">
        <v>0</v>
      </c>
      <c r="G7" s="4">
        <v>130</v>
      </c>
      <c r="H7" s="4">
        <v>542</v>
      </c>
      <c r="I7" s="4">
        <v>29</v>
      </c>
      <c r="J7" s="4">
        <v>103</v>
      </c>
      <c r="K7" s="4">
        <v>114</v>
      </c>
      <c r="L7" s="4">
        <v>7</v>
      </c>
      <c r="M7" s="6">
        <v>0.186</v>
      </c>
      <c r="N7" s="7">
        <v>0.107</v>
      </c>
      <c r="O7" s="4">
        <v>0.33600000000000002</v>
      </c>
      <c r="P7" s="4">
        <v>0.31900000000000001</v>
      </c>
      <c r="Q7" s="8">
        <v>0.32200000000000001</v>
      </c>
      <c r="R7" s="4">
        <v>0.45600000000000002</v>
      </c>
      <c r="S7" s="4">
        <v>0.65700000000000003</v>
      </c>
      <c r="T7" s="4">
        <v>0.50900000000000001</v>
      </c>
      <c r="U7" s="4">
        <v>202</v>
      </c>
      <c r="V7" s="8">
        <v>7</v>
      </c>
      <c r="W7" s="4">
        <v>-1.9</v>
      </c>
      <c r="X7" s="4">
        <v>9.3000000000000007</v>
      </c>
    </row>
    <row r="8" spans="1:24" ht="15.75" thickBot="1" x14ac:dyDescent="0.3">
      <c r="A8" s="18">
        <v>1</v>
      </c>
      <c r="B8" t="s">
        <v>26</v>
      </c>
      <c r="C8">
        <v>1895</v>
      </c>
      <c r="D8">
        <f t="shared" si="0"/>
        <v>25</v>
      </c>
      <c r="E8">
        <v>1920</v>
      </c>
      <c r="F8" t="s">
        <v>1</v>
      </c>
      <c r="G8" s="4">
        <v>142</v>
      </c>
      <c r="H8" s="4">
        <v>615</v>
      </c>
      <c r="I8" s="4">
        <v>54</v>
      </c>
      <c r="J8" s="4">
        <v>158</v>
      </c>
      <c r="K8" s="4">
        <v>137</v>
      </c>
      <c r="L8" s="4">
        <v>14</v>
      </c>
      <c r="M8" s="6">
        <v>0.24399999999999999</v>
      </c>
      <c r="N8" s="7">
        <v>0.13</v>
      </c>
      <c r="O8" s="4">
        <v>0.47299999999999998</v>
      </c>
      <c r="P8" s="4">
        <v>0.36499999999999999</v>
      </c>
      <c r="Q8" s="8">
        <v>0.376</v>
      </c>
      <c r="R8" s="4">
        <v>0.53300000000000003</v>
      </c>
      <c r="S8" s="4">
        <v>0.84899999999999998</v>
      </c>
      <c r="T8" s="4">
        <v>0.59799999999999998</v>
      </c>
      <c r="U8" s="4">
        <v>237</v>
      </c>
      <c r="V8" s="8">
        <v>1</v>
      </c>
      <c r="W8" s="4">
        <v>-0.3</v>
      </c>
      <c r="X8" s="4">
        <v>13.2</v>
      </c>
    </row>
    <row r="9" spans="1:24" ht="15.75" thickBot="1" x14ac:dyDescent="0.3">
      <c r="A9" s="18">
        <v>1</v>
      </c>
      <c r="B9" t="s">
        <v>26</v>
      </c>
      <c r="C9">
        <v>1895</v>
      </c>
      <c r="D9">
        <f t="shared" si="0"/>
        <v>26</v>
      </c>
      <c r="E9">
        <v>1921</v>
      </c>
      <c r="F9" t="s">
        <v>1</v>
      </c>
      <c r="G9" s="4">
        <v>152</v>
      </c>
      <c r="H9" s="4">
        <v>693</v>
      </c>
      <c r="I9" s="4">
        <v>59</v>
      </c>
      <c r="J9" s="4">
        <v>177</v>
      </c>
      <c r="K9" s="4">
        <v>171</v>
      </c>
      <c r="L9" s="4">
        <v>17</v>
      </c>
      <c r="M9" s="6">
        <v>0.20899999999999999</v>
      </c>
      <c r="N9" s="7">
        <v>0.11700000000000001</v>
      </c>
      <c r="O9" s="4">
        <v>0.46899999999999997</v>
      </c>
      <c r="P9" s="4">
        <v>0.36299999999999999</v>
      </c>
      <c r="Q9" s="8">
        <v>0.378</v>
      </c>
      <c r="R9" s="4">
        <v>0.51200000000000001</v>
      </c>
      <c r="S9" s="4">
        <v>0.84599999999999997</v>
      </c>
      <c r="T9" s="4">
        <v>0.57499999999999996</v>
      </c>
      <c r="U9" s="4">
        <v>223</v>
      </c>
      <c r="V9" s="8">
        <v>6</v>
      </c>
      <c r="W9" s="4">
        <v>0.2</v>
      </c>
      <c r="X9" s="4">
        <v>13.7</v>
      </c>
    </row>
    <row r="10" spans="1:24" ht="15.75" thickBot="1" x14ac:dyDescent="0.3">
      <c r="A10" s="18">
        <v>1</v>
      </c>
      <c r="B10" t="s">
        <v>26</v>
      </c>
      <c r="C10">
        <v>1895</v>
      </c>
      <c r="D10">
        <f t="shared" si="0"/>
        <v>27</v>
      </c>
      <c r="E10">
        <v>1922</v>
      </c>
      <c r="F10" t="s">
        <v>1</v>
      </c>
      <c r="G10" s="9">
        <v>110</v>
      </c>
      <c r="H10" s="9">
        <v>495</v>
      </c>
      <c r="I10" s="9">
        <v>35</v>
      </c>
      <c r="J10" s="9">
        <v>94</v>
      </c>
      <c r="K10" s="9">
        <v>99</v>
      </c>
      <c r="L10" s="9">
        <v>2</v>
      </c>
      <c r="M10" s="10">
        <v>0.17</v>
      </c>
      <c r="N10" s="11">
        <v>0.16200000000000001</v>
      </c>
      <c r="O10" s="9">
        <v>0.35699999999999998</v>
      </c>
      <c r="P10" s="9">
        <v>0.32</v>
      </c>
      <c r="Q10" s="12">
        <v>0.315</v>
      </c>
      <c r="R10" s="9">
        <v>0.434</v>
      </c>
      <c r="S10" s="9">
        <v>0.67200000000000004</v>
      </c>
      <c r="T10" s="9">
        <v>0.48399999999999999</v>
      </c>
      <c r="U10" s="9">
        <v>176</v>
      </c>
      <c r="V10" s="12">
        <v>5</v>
      </c>
      <c r="W10" s="9">
        <v>-0.6</v>
      </c>
      <c r="X10" s="9">
        <v>6.4</v>
      </c>
    </row>
    <row r="11" spans="1:24" ht="15.75" thickBot="1" x14ac:dyDescent="0.3">
      <c r="A11" s="18">
        <v>1</v>
      </c>
      <c r="B11" t="s">
        <v>26</v>
      </c>
      <c r="C11">
        <v>1895</v>
      </c>
      <c r="D11">
        <f t="shared" si="0"/>
        <v>28</v>
      </c>
      <c r="E11">
        <v>1923</v>
      </c>
      <c r="F11" t="s">
        <v>1</v>
      </c>
      <c r="G11" s="4">
        <v>152</v>
      </c>
      <c r="H11" s="4">
        <v>699</v>
      </c>
      <c r="I11" s="4">
        <v>41</v>
      </c>
      <c r="J11" s="4">
        <v>151</v>
      </c>
      <c r="K11" s="4">
        <v>131</v>
      </c>
      <c r="L11" s="4">
        <v>17</v>
      </c>
      <c r="M11" s="6">
        <v>0.24299999999999999</v>
      </c>
      <c r="N11" s="7">
        <v>0.13300000000000001</v>
      </c>
      <c r="O11" s="4">
        <v>0.372</v>
      </c>
      <c r="P11" s="4">
        <v>0.42299999999999999</v>
      </c>
      <c r="Q11" s="8">
        <v>0.39300000000000002</v>
      </c>
      <c r="R11" s="4">
        <v>0.54500000000000004</v>
      </c>
      <c r="S11" s="4">
        <v>0.76400000000000001</v>
      </c>
      <c r="T11" s="4">
        <v>0.57099999999999995</v>
      </c>
      <c r="U11" s="4">
        <v>231</v>
      </c>
      <c r="V11" s="8">
        <v>19</v>
      </c>
      <c r="W11" s="4">
        <v>-3.2</v>
      </c>
      <c r="X11" s="4">
        <v>15</v>
      </c>
    </row>
    <row r="12" spans="1:24" ht="15.75" thickBot="1" x14ac:dyDescent="0.3">
      <c r="A12" s="18">
        <v>1</v>
      </c>
      <c r="B12" t="s">
        <v>26</v>
      </c>
      <c r="C12">
        <v>1895</v>
      </c>
      <c r="D12">
        <f t="shared" si="0"/>
        <v>29</v>
      </c>
      <c r="E12">
        <v>1924</v>
      </c>
      <c r="F12" t="s">
        <v>1</v>
      </c>
      <c r="G12" s="4">
        <v>153</v>
      </c>
      <c r="H12" s="4">
        <v>681</v>
      </c>
      <c r="I12" s="4">
        <v>46</v>
      </c>
      <c r="J12" s="4">
        <v>143</v>
      </c>
      <c r="K12" s="4">
        <v>121</v>
      </c>
      <c r="L12" s="4">
        <v>9</v>
      </c>
      <c r="M12" s="6">
        <v>0.20899999999999999</v>
      </c>
      <c r="N12" s="7">
        <v>0.11899999999999999</v>
      </c>
      <c r="O12" s="4">
        <v>0.36099999999999999</v>
      </c>
      <c r="P12" s="4">
        <v>0.38300000000000001</v>
      </c>
      <c r="Q12" s="8">
        <v>0.378</v>
      </c>
      <c r="R12" s="4">
        <v>0.51300000000000001</v>
      </c>
      <c r="S12" s="4">
        <v>0.73899999999999999</v>
      </c>
      <c r="T12" s="4">
        <v>0.54900000000000004</v>
      </c>
      <c r="U12" s="4">
        <v>210</v>
      </c>
      <c r="V12" s="8">
        <v>9</v>
      </c>
      <c r="W12" s="4">
        <v>-1.5</v>
      </c>
      <c r="X12" s="4">
        <v>12.5</v>
      </c>
    </row>
    <row r="13" spans="1:24" ht="15.75" thickBot="1" x14ac:dyDescent="0.3">
      <c r="A13" s="18">
        <v>1</v>
      </c>
      <c r="B13" t="s">
        <v>26</v>
      </c>
      <c r="C13">
        <v>1895</v>
      </c>
      <c r="D13">
        <f t="shared" si="0"/>
        <v>30</v>
      </c>
      <c r="E13">
        <v>1925</v>
      </c>
      <c r="F13" t="s">
        <v>1</v>
      </c>
      <c r="G13" s="4">
        <v>98</v>
      </c>
      <c r="H13" s="4">
        <v>426</v>
      </c>
      <c r="I13" s="4">
        <v>25</v>
      </c>
      <c r="J13" s="4">
        <v>61</v>
      </c>
      <c r="K13" s="4">
        <v>66</v>
      </c>
      <c r="L13" s="4">
        <v>2</v>
      </c>
      <c r="M13" s="6">
        <v>0.13800000000000001</v>
      </c>
      <c r="N13" s="7">
        <v>0.16</v>
      </c>
      <c r="O13" s="4">
        <v>0.253</v>
      </c>
      <c r="P13" s="4">
        <v>0.29699999999999999</v>
      </c>
      <c r="Q13" s="8">
        <v>0.28999999999999998</v>
      </c>
      <c r="R13" s="4">
        <v>0.39300000000000002</v>
      </c>
      <c r="S13" s="4">
        <v>0.54300000000000004</v>
      </c>
      <c r="T13" s="4">
        <v>0.41899999999999998</v>
      </c>
      <c r="U13" s="4">
        <v>134</v>
      </c>
      <c r="V13" s="8">
        <v>7</v>
      </c>
      <c r="W13" s="4">
        <v>-0.3</v>
      </c>
      <c r="X13" s="4">
        <v>3.6</v>
      </c>
    </row>
    <row r="14" spans="1:24" ht="15.75" thickBot="1" x14ac:dyDescent="0.3">
      <c r="A14" s="18">
        <v>1</v>
      </c>
      <c r="B14" t="s">
        <v>26</v>
      </c>
      <c r="C14">
        <v>1895</v>
      </c>
      <c r="D14">
        <f t="shared" si="0"/>
        <v>31</v>
      </c>
      <c r="E14">
        <v>1926</v>
      </c>
      <c r="F14" t="s">
        <v>1</v>
      </c>
      <c r="G14" s="4">
        <v>152</v>
      </c>
      <c r="H14" s="4">
        <v>652</v>
      </c>
      <c r="I14" s="4">
        <v>47</v>
      </c>
      <c r="J14" s="4">
        <v>139</v>
      </c>
      <c r="K14" s="4">
        <v>150</v>
      </c>
      <c r="L14" s="4">
        <v>11</v>
      </c>
      <c r="M14" s="6">
        <v>0.221</v>
      </c>
      <c r="N14" s="7">
        <v>0.11700000000000001</v>
      </c>
      <c r="O14" s="4">
        <v>0.36599999999999999</v>
      </c>
      <c r="P14" s="4">
        <v>0.36799999999999999</v>
      </c>
      <c r="Q14" s="8">
        <v>0.372</v>
      </c>
      <c r="R14" s="4">
        <v>0.51600000000000001</v>
      </c>
      <c r="S14" s="4">
        <v>0.73699999999999999</v>
      </c>
      <c r="T14" s="4">
        <v>0.55100000000000005</v>
      </c>
      <c r="U14" s="4">
        <v>216</v>
      </c>
      <c r="V14" s="8">
        <v>5</v>
      </c>
      <c r="W14" s="4">
        <v>-2</v>
      </c>
      <c r="X14" s="4">
        <v>12</v>
      </c>
    </row>
    <row r="15" spans="1:24" ht="15.75" thickBot="1" x14ac:dyDescent="0.3">
      <c r="A15" s="18">
        <v>1</v>
      </c>
      <c r="B15" t="s">
        <v>26</v>
      </c>
      <c r="C15">
        <v>1895</v>
      </c>
      <c r="D15">
        <f t="shared" si="0"/>
        <v>32</v>
      </c>
      <c r="E15">
        <v>1927</v>
      </c>
      <c r="F15" t="s">
        <v>1</v>
      </c>
      <c r="G15" s="4">
        <v>151</v>
      </c>
      <c r="H15" s="4">
        <v>691</v>
      </c>
      <c r="I15" s="4">
        <v>60</v>
      </c>
      <c r="J15" s="4">
        <v>158</v>
      </c>
      <c r="K15" s="4">
        <v>164</v>
      </c>
      <c r="L15" s="4">
        <v>7</v>
      </c>
      <c r="M15" s="6">
        <v>0.19800000000000001</v>
      </c>
      <c r="N15" s="7">
        <v>0.129</v>
      </c>
      <c r="O15" s="4">
        <v>0.41699999999999998</v>
      </c>
      <c r="P15" s="4">
        <v>0.33800000000000002</v>
      </c>
      <c r="Q15" s="8">
        <v>0.35599999999999998</v>
      </c>
      <c r="R15" s="4">
        <v>0.48599999999999999</v>
      </c>
      <c r="S15" s="4">
        <v>0.77200000000000002</v>
      </c>
      <c r="T15" s="4">
        <v>0.54500000000000004</v>
      </c>
      <c r="U15" s="4">
        <v>212</v>
      </c>
      <c r="V15" s="8">
        <v>12</v>
      </c>
      <c r="W15" s="4">
        <v>-1.8</v>
      </c>
      <c r="X15" s="4">
        <v>13.1</v>
      </c>
    </row>
    <row r="16" spans="1:24" ht="15.75" thickBot="1" x14ac:dyDescent="0.3">
      <c r="A16" s="18">
        <v>1</v>
      </c>
      <c r="B16" t="s">
        <v>26</v>
      </c>
      <c r="C16">
        <v>1895</v>
      </c>
      <c r="D16">
        <f t="shared" si="0"/>
        <v>33</v>
      </c>
      <c r="E16">
        <v>1928</v>
      </c>
      <c r="F16" t="s">
        <v>1</v>
      </c>
      <c r="G16" s="4">
        <v>154</v>
      </c>
      <c r="H16" s="4">
        <v>684</v>
      </c>
      <c r="I16" s="4">
        <v>54</v>
      </c>
      <c r="J16" s="4">
        <v>163</v>
      </c>
      <c r="K16" s="4">
        <v>142</v>
      </c>
      <c r="L16" s="4">
        <v>4</v>
      </c>
      <c r="M16" s="6">
        <v>0.2</v>
      </c>
      <c r="N16" s="7">
        <v>0.127</v>
      </c>
      <c r="O16" s="4">
        <v>0.38600000000000001</v>
      </c>
      <c r="P16" s="4">
        <v>0.30099999999999999</v>
      </c>
      <c r="Q16" s="8">
        <v>0.32300000000000001</v>
      </c>
      <c r="R16" s="4">
        <v>0.46300000000000002</v>
      </c>
      <c r="S16" s="4">
        <v>0.70899999999999996</v>
      </c>
      <c r="T16" s="4">
        <v>0.51</v>
      </c>
      <c r="U16" s="4">
        <v>201</v>
      </c>
      <c r="V16" s="8">
        <v>2</v>
      </c>
      <c r="W16" s="4">
        <v>-1.8</v>
      </c>
      <c r="X16" s="4">
        <v>10.7</v>
      </c>
    </row>
    <row r="17" spans="1:24" ht="15.75" thickBot="1" x14ac:dyDescent="0.3">
      <c r="A17" s="18">
        <v>1</v>
      </c>
      <c r="B17" t="s">
        <v>26</v>
      </c>
      <c r="C17">
        <v>1895</v>
      </c>
      <c r="D17">
        <f t="shared" si="0"/>
        <v>34</v>
      </c>
      <c r="E17">
        <v>1929</v>
      </c>
      <c r="F17" t="s">
        <v>1</v>
      </c>
      <c r="G17" s="4">
        <v>135</v>
      </c>
      <c r="H17" s="4">
        <v>587</v>
      </c>
      <c r="I17" s="4">
        <v>46</v>
      </c>
      <c r="J17" s="4">
        <v>121</v>
      </c>
      <c r="K17" s="4">
        <v>154</v>
      </c>
      <c r="L17" s="4">
        <v>5</v>
      </c>
      <c r="M17" s="6">
        <v>0.123</v>
      </c>
      <c r="N17" s="7">
        <v>0.10199999999999999</v>
      </c>
      <c r="O17" s="4">
        <v>0.35299999999999998</v>
      </c>
      <c r="P17" s="4">
        <v>0.32100000000000001</v>
      </c>
      <c r="Q17" s="8">
        <v>0.34499999999999997</v>
      </c>
      <c r="R17" s="4">
        <v>0.43</v>
      </c>
      <c r="S17" s="4">
        <v>0.69699999999999995</v>
      </c>
      <c r="T17" s="4">
        <v>0.48599999999999999</v>
      </c>
      <c r="U17" s="4">
        <v>185</v>
      </c>
      <c r="V17" s="8">
        <v>1</v>
      </c>
      <c r="W17" s="4">
        <v>-0.6</v>
      </c>
      <c r="X17" s="4">
        <v>7.8</v>
      </c>
    </row>
    <row r="18" spans="1:24" ht="15.75" thickBot="1" x14ac:dyDescent="0.3">
      <c r="A18" s="18">
        <v>1</v>
      </c>
      <c r="B18" t="s">
        <v>26</v>
      </c>
      <c r="C18">
        <v>1895</v>
      </c>
      <c r="D18">
        <f t="shared" si="0"/>
        <v>35</v>
      </c>
      <c r="E18">
        <v>1930</v>
      </c>
      <c r="F18" t="s">
        <v>1</v>
      </c>
      <c r="G18" s="4">
        <v>145</v>
      </c>
      <c r="H18" s="4">
        <v>676</v>
      </c>
      <c r="I18" s="4">
        <v>49</v>
      </c>
      <c r="J18" s="4">
        <v>150</v>
      </c>
      <c r="K18" s="4">
        <v>153</v>
      </c>
      <c r="L18" s="4">
        <v>10</v>
      </c>
      <c r="M18" s="6">
        <v>0.20100000000000001</v>
      </c>
      <c r="N18" s="7">
        <v>0.09</v>
      </c>
      <c r="O18" s="4">
        <v>0.373</v>
      </c>
      <c r="P18" s="4">
        <v>0.33600000000000002</v>
      </c>
      <c r="Q18" s="8">
        <v>0.35899999999999999</v>
      </c>
      <c r="R18" s="4">
        <v>0.49299999999999999</v>
      </c>
      <c r="S18" s="4">
        <v>0.73199999999999998</v>
      </c>
      <c r="T18" s="4">
        <v>0.51700000000000002</v>
      </c>
      <c r="U18" s="4">
        <v>205</v>
      </c>
      <c r="V18" s="8">
        <v>2</v>
      </c>
      <c r="W18" s="4">
        <v>-3</v>
      </c>
      <c r="X18" s="4">
        <v>10.5</v>
      </c>
    </row>
    <row r="19" spans="1:24" ht="15.75" thickBot="1" x14ac:dyDescent="0.3">
      <c r="A19" s="18">
        <v>1</v>
      </c>
      <c r="B19" t="s">
        <v>26</v>
      </c>
      <c r="C19">
        <v>1895</v>
      </c>
      <c r="D19">
        <f t="shared" si="0"/>
        <v>36</v>
      </c>
      <c r="E19">
        <v>1931</v>
      </c>
      <c r="F19" t="s">
        <v>1</v>
      </c>
      <c r="G19" s="4">
        <v>145</v>
      </c>
      <c r="H19" s="4">
        <v>663</v>
      </c>
      <c r="I19" s="4">
        <v>46</v>
      </c>
      <c r="J19" s="4">
        <v>149</v>
      </c>
      <c r="K19" s="4">
        <v>163</v>
      </c>
      <c r="L19" s="4">
        <v>5</v>
      </c>
      <c r="M19" s="6">
        <v>0.193</v>
      </c>
      <c r="N19" s="7">
        <v>7.6999999999999999E-2</v>
      </c>
      <c r="O19" s="4">
        <v>0.32800000000000001</v>
      </c>
      <c r="P19" s="4">
        <v>0.35</v>
      </c>
      <c r="Q19" s="8">
        <v>0.373</v>
      </c>
      <c r="R19" s="4">
        <v>0.495</v>
      </c>
      <c r="S19" s="4">
        <v>0.7</v>
      </c>
      <c r="T19" s="4">
        <v>0.52500000000000002</v>
      </c>
      <c r="U19" s="4">
        <v>207</v>
      </c>
      <c r="V19" s="8">
        <v>-2</v>
      </c>
      <c r="W19" s="4">
        <v>-0.9</v>
      </c>
      <c r="X19" s="4">
        <v>10.8</v>
      </c>
    </row>
    <row r="20" spans="1:24" ht="15.75" thickBot="1" x14ac:dyDescent="0.3">
      <c r="A20" s="18">
        <v>1</v>
      </c>
      <c r="B20" t="s">
        <v>26</v>
      </c>
      <c r="C20">
        <v>1895</v>
      </c>
      <c r="D20">
        <f t="shared" si="0"/>
        <v>37</v>
      </c>
      <c r="E20">
        <v>1932</v>
      </c>
      <c r="F20" t="s">
        <v>1</v>
      </c>
      <c r="G20" s="4">
        <v>133</v>
      </c>
      <c r="H20" s="4">
        <v>589</v>
      </c>
      <c r="I20" s="4">
        <v>41</v>
      </c>
      <c r="J20" s="4">
        <v>120</v>
      </c>
      <c r="K20" s="4">
        <v>137</v>
      </c>
      <c r="L20" s="4">
        <v>2</v>
      </c>
      <c r="M20" s="6">
        <v>0.221</v>
      </c>
      <c r="N20" s="7">
        <v>0.105</v>
      </c>
      <c r="O20" s="4">
        <v>0.31900000000000001</v>
      </c>
      <c r="P20" s="4">
        <v>0.32500000000000001</v>
      </c>
      <c r="Q20" s="8">
        <v>0.34100000000000003</v>
      </c>
      <c r="R20" s="4">
        <v>0.48899999999999999</v>
      </c>
      <c r="S20" s="4">
        <v>0.66100000000000003</v>
      </c>
      <c r="T20" s="4">
        <v>0.501</v>
      </c>
      <c r="U20" s="4">
        <v>192</v>
      </c>
      <c r="V20" s="8">
        <v>0</v>
      </c>
      <c r="W20" s="4">
        <v>-0.6</v>
      </c>
      <c r="X20" s="4">
        <v>8.6999999999999993</v>
      </c>
    </row>
    <row r="21" spans="1:24" ht="15.75" thickBot="1" x14ac:dyDescent="0.3">
      <c r="A21" s="18">
        <v>1</v>
      </c>
      <c r="B21" t="s">
        <v>26</v>
      </c>
      <c r="C21">
        <v>1895</v>
      </c>
      <c r="D21">
        <f t="shared" si="0"/>
        <v>38</v>
      </c>
      <c r="E21">
        <v>1933</v>
      </c>
      <c r="F21" t="s">
        <v>1</v>
      </c>
      <c r="G21" s="4">
        <v>137</v>
      </c>
      <c r="H21" s="4">
        <v>575</v>
      </c>
      <c r="I21" s="4">
        <v>34</v>
      </c>
      <c r="J21" s="4">
        <v>97</v>
      </c>
      <c r="K21" s="4">
        <v>103</v>
      </c>
      <c r="L21" s="4">
        <v>4</v>
      </c>
      <c r="M21" s="6">
        <v>0.19800000000000001</v>
      </c>
      <c r="N21" s="7">
        <v>0.157</v>
      </c>
      <c r="O21" s="4">
        <v>0.28100000000000003</v>
      </c>
      <c r="P21" s="4">
        <v>0.31</v>
      </c>
      <c r="Q21" s="8">
        <v>0.30099999999999999</v>
      </c>
      <c r="R21" s="4">
        <v>0.442</v>
      </c>
      <c r="S21" s="4">
        <v>0.58199999999999996</v>
      </c>
      <c r="T21" s="4">
        <v>0.46200000000000002</v>
      </c>
      <c r="U21" s="4">
        <v>169</v>
      </c>
      <c r="V21" s="8">
        <v>0</v>
      </c>
      <c r="W21" s="4">
        <v>-1.4</v>
      </c>
      <c r="X21" s="4">
        <v>6.8</v>
      </c>
    </row>
    <row r="22" spans="1:24" ht="15.75" thickBot="1" x14ac:dyDescent="0.3">
      <c r="A22" s="18">
        <v>1</v>
      </c>
      <c r="B22" t="s">
        <v>26</v>
      </c>
      <c r="C22">
        <v>1895</v>
      </c>
      <c r="D22">
        <f t="shared" si="0"/>
        <v>39</v>
      </c>
      <c r="E22">
        <v>1934</v>
      </c>
      <c r="F22" t="s">
        <v>1</v>
      </c>
      <c r="G22" s="4">
        <v>125</v>
      </c>
      <c r="H22" s="4">
        <v>471</v>
      </c>
      <c r="I22" s="4">
        <v>22</v>
      </c>
      <c r="J22" s="4">
        <v>78</v>
      </c>
      <c r="K22" s="4">
        <v>84</v>
      </c>
      <c r="L22" s="4">
        <v>1</v>
      </c>
      <c r="M22" s="6">
        <v>0.221</v>
      </c>
      <c r="N22" s="7">
        <v>0.13400000000000001</v>
      </c>
      <c r="O22" s="4">
        <v>0.249</v>
      </c>
      <c r="P22" s="4">
        <v>0.29599999999999999</v>
      </c>
      <c r="Q22" s="8">
        <v>0.28799999999999998</v>
      </c>
      <c r="R22" s="4">
        <v>0.44800000000000001</v>
      </c>
      <c r="S22" s="4">
        <v>0.53700000000000003</v>
      </c>
      <c r="T22" s="4">
        <v>0.44700000000000001</v>
      </c>
      <c r="U22" s="4">
        <v>158</v>
      </c>
      <c r="V22" s="8">
        <v>6</v>
      </c>
      <c r="W22" s="4">
        <v>-1.4</v>
      </c>
      <c r="X22" s="4">
        <v>5.3</v>
      </c>
    </row>
    <row r="23" spans="1:24" ht="15.75" thickBot="1" x14ac:dyDescent="0.3">
      <c r="A23" s="18">
        <v>1</v>
      </c>
      <c r="B23" t="s">
        <v>26</v>
      </c>
      <c r="C23">
        <v>1895</v>
      </c>
      <c r="D23">
        <f t="shared" si="0"/>
        <v>40</v>
      </c>
      <c r="E23">
        <v>1935</v>
      </c>
      <c r="F23" t="s">
        <v>2</v>
      </c>
      <c r="G23" s="4">
        <v>28</v>
      </c>
      <c r="H23" s="4">
        <v>92</v>
      </c>
      <c r="I23" s="4">
        <v>6</v>
      </c>
      <c r="J23" s="4">
        <v>13</v>
      </c>
      <c r="K23" s="4">
        <v>12</v>
      </c>
      <c r="L23" s="4">
        <v>0</v>
      </c>
      <c r="M23" s="6">
        <v>0.217</v>
      </c>
      <c r="N23" s="7">
        <v>0.26100000000000001</v>
      </c>
      <c r="O23" s="4">
        <v>0.25</v>
      </c>
      <c r="P23" s="4">
        <v>0.16700000000000001</v>
      </c>
      <c r="Q23" s="8">
        <v>0.18099999999999999</v>
      </c>
      <c r="R23" s="4">
        <v>0.35899999999999999</v>
      </c>
      <c r="S23" s="4">
        <v>0.43099999999999999</v>
      </c>
      <c r="T23" s="4">
        <v>0.36699999999999999</v>
      </c>
      <c r="U23" s="4">
        <v>122</v>
      </c>
      <c r="V23" s="8">
        <v>-2</v>
      </c>
      <c r="W23" s="4">
        <v>0</v>
      </c>
      <c r="X23" s="4">
        <v>0.2</v>
      </c>
    </row>
    <row r="24" spans="1:24" ht="15.75" thickBot="1" x14ac:dyDescent="0.3">
      <c r="A24" s="18">
        <v>2</v>
      </c>
      <c r="B24" t="s">
        <v>27</v>
      </c>
      <c r="C24">
        <v>1964</v>
      </c>
      <c r="D24">
        <f t="shared" si="0"/>
        <v>22</v>
      </c>
      <c r="E24">
        <v>1986</v>
      </c>
      <c r="F24" t="s">
        <v>28</v>
      </c>
      <c r="G24" s="4">
        <v>113</v>
      </c>
      <c r="H24" s="4">
        <v>484</v>
      </c>
      <c r="I24" s="4">
        <v>16</v>
      </c>
      <c r="J24" s="4">
        <v>72</v>
      </c>
      <c r="K24" s="4">
        <v>48</v>
      </c>
      <c r="L24" s="4">
        <v>36</v>
      </c>
      <c r="M24" s="6">
        <v>0.13400000000000001</v>
      </c>
      <c r="N24" s="7">
        <v>0.21099999999999999</v>
      </c>
      <c r="O24" s="4">
        <v>0.19400000000000001</v>
      </c>
      <c r="P24" s="4">
        <v>0.25600000000000001</v>
      </c>
      <c r="Q24" s="8">
        <v>0.223</v>
      </c>
      <c r="R24" s="4">
        <v>0.33</v>
      </c>
      <c r="S24" s="4">
        <v>0.41599999999999998</v>
      </c>
      <c r="T24" s="4">
        <v>0.33300000000000002</v>
      </c>
      <c r="U24" s="4">
        <v>108</v>
      </c>
      <c r="V24" s="8">
        <v>8</v>
      </c>
      <c r="W24" s="4">
        <v>4.4000000000000004</v>
      </c>
      <c r="X24" s="4">
        <v>3.3</v>
      </c>
    </row>
    <row r="25" spans="1:24" ht="15.75" thickBot="1" x14ac:dyDescent="0.3">
      <c r="A25" s="18">
        <v>2</v>
      </c>
      <c r="B25" t="s">
        <v>27</v>
      </c>
      <c r="C25">
        <v>1964</v>
      </c>
      <c r="D25">
        <f t="shared" si="0"/>
        <v>23</v>
      </c>
      <c r="E25">
        <v>1987</v>
      </c>
      <c r="F25" t="s">
        <v>28</v>
      </c>
      <c r="G25" s="4">
        <v>150</v>
      </c>
      <c r="H25" s="4">
        <v>611</v>
      </c>
      <c r="I25" s="4">
        <v>25</v>
      </c>
      <c r="J25" s="4">
        <v>99</v>
      </c>
      <c r="K25" s="4">
        <v>59</v>
      </c>
      <c r="L25" s="4">
        <v>32</v>
      </c>
      <c r="M25" s="6">
        <v>8.7999999999999995E-2</v>
      </c>
      <c r="N25" s="7">
        <v>0.14399999999999999</v>
      </c>
      <c r="O25" s="4">
        <v>0.23</v>
      </c>
      <c r="P25" s="4">
        <v>0.27</v>
      </c>
      <c r="Q25" s="8">
        <v>0.26100000000000001</v>
      </c>
      <c r="R25" s="4">
        <v>0.32900000000000001</v>
      </c>
      <c r="S25" s="4">
        <v>0.49199999999999999</v>
      </c>
      <c r="T25" s="4">
        <v>0.35099999999999998</v>
      </c>
      <c r="U25" s="4">
        <v>114</v>
      </c>
      <c r="V25" s="8">
        <v>24</v>
      </c>
      <c r="W25" s="4">
        <v>1.9</v>
      </c>
      <c r="X25" s="4">
        <v>5.3</v>
      </c>
    </row>
    <row r="26" spans="1:24" ht="15.75" thickBot="1" x14ac:dyDescent="0.3">
      <c r="A26" s="18">
        <v>2</v>
      </c>
      <c r="B26" t="s">
        <v>27</v>
      </c>
      <c r="C26">
        <v>1964</v>
      </c>
      <c r="D26">
        <f t="shared" si="0"/>
        <v>24</v>
      </c>
      <c r="E26">
        <v>1988</v>
      </c>
      <c r="F26" t="s">
        <v>28</v>
      </c>
      <c r="G26" s="4">
        <v>144</v>
      </c>
      <c r="H26" s="4">
        <v>614</v>
      </c>
      <c r="I26" s="4">
        <v>24</v>
      </c>
      <c r="J26" s="4">
        <v>97</v>
      </c>
      <c r="K26" s="4">
        <v>58</v>
      </c>
      <c r="L26" s="4">
        <v>17</v>
      </c>
      <c r="M26" s="6">
        <v>0.11700000000000001</v>
      </c>
      <c r="N26" s="7">
        <v>0.13400000000000001</v>
      </c>
      <c r="O26" s="4">
        <v>0.20799999999999999</v>
      </c>
      <c r="P26" s="4">
        <v>0.29499999999999998</v>
      </c>
      <c r="Q26" s="8">
        <v>0.28299999999999997</v>
      </c>
      <c r="R26" s="4">
        <v>0.36799999999999999</v>
      </c>
      <c r="S26" s="4">
        <v>0.49099999999999999</v>
      </c>
      <c r="T26" s="4">
        <v>0.376</v>
      </c>
      <c r="U26" s="4">
        <v>146</v>
      </c>
      <c r="V26" s="8">
        <v>8</v>
      </c>
      <c r="W26" s="4">
        <v>-1.3</v>
      </c>
      <c r="X26" s="4">
        <v>5.4</v>
      </c>
    </row>
    <row r="27" spans="1:24" ht="15.75" thickBot="1" x14ac:dyDescent="0.3">
      <c r="A27" s="18">
        <v>2</v>
      </c>
      <c r="B27" t="s">
        <v>27</v>
      </c>
      <c r="C27">
        <v>1964</v>
      </c>
      <c r="D27">
        <f t="shared" si="0"/>
        <v>25</v>
      </c>
      <c r="E27">
        <v>1989</v>
      </c>
      <c r="F27" t="s">
        <v>28</v>
      </c>
      <c r="G27" s="4">
        <v>159</v>
      </c>
      <c r="H27" s="4">
        <v>679</v>
      </c>
      <c r="I27" s="4">
        <v>19</v>
      </c>
      <c r="J27" s="4">
        <v>96</v>
      </c>
      <c r="K27" s="4">
        <v>58</v>
      </c>
      <c r="L27" s="4">
        <v>32</v>
      </c>
      <c r="M27" s="6">
        <v>0.13700000000000001</v>
      </c>
      <c r="N27" s="7">
        <v>0.13700000000000001</v>
      </c>
      <c r="O27" s="4">
        <v>0.17799999999999999</v>
      </c>
      <c r="P27" s="4">
        <v>0.26500000000000001</v>
      </c>
      <c r="Q27" s="8">
        <v>0.248</v>
      </c>
      <c r="R27" s="4">
        <v>0.35099999999999998</v>
      </c>
      <c r="S27" s="4">
        <v>0.42599999999999999</v>
      </c>
      <c r="T27" s="4">
        <v>0.34100000000000003</v>
      </c>
      <c r="U27" s="4">
        <v>120</v>
      </c>
      <c r="V27" s="8">
        <v>37</v>
      </c>
      <c r="W27" s="4">
        <v>2.2999999999999998</v>
      </c>
      <c r="X27" s="4">
        <v>7.1</v>
      </c>
    </row>
    <row r="28" spans="1:24" ht="15.75" thickBot="1" x14ac:dyDescent="0.3">
      <c r="A28" s="18">
        <v>2</v>
      </c>
      <c r="B28" t="s">
        <v>27</v>
      </c>
      <c r="C28">
        <v>1964</v>
      </c>
      <c r="D28">
        <f t="shared" si="0"/>
        <v>26</v>
      </c>
      <c r="E28">
        <v>1990</v>
      </c>
      <c r="F28" t="s">
        <v>28</v>
      </c>
      <c r="G28" s="4">
        <v>151</v>
      </c>
      <c r="H28" s="4">
        <v>621</v>
      </c>
      <c r="I28" s="4">
        <v>33</v>
      </c>
      <c r="J28" s="4">
        <v>104</v>
      </c>
      <c r="K28" s="4">
        <v>114</v>
      </c>
      <c r="L28" s="4">
        <v>52</v>
      </c>
      <c r="M28" s="6">
        <v>0.15</v>
      </c>
      <c r="N28" s="7">
        <v>0.13400000000000001</v>
      </c>
      <c r="O28" s="4">
        <v>0.26400000000000001</v>
      </c>
      <c r="P28" s="4">
        <v>0.30099999999999999</v>
      </c>
      <c r="Q28" s="8">
        <v>0.30099999999999999</v>
      </c>
      <c r="R28" s="4">
        <v>0.40600000000000003</v>
      </c>
      <c r="S28" s="4">
        <v>0.56499999999999995</v>
      </c>
      <c r="T28" s="4">
        <v>0.42</v>
      </c>
      <c r="U28" s="4">
        <v>165</v>
      </c>
      <c r="V28" s="8">
        <v>28</v>
      </c>
      <c r="W28" s="4">
        <v>5</v>
      </c>
      <c r="X28" s="4">
        <v>9.9</v>
      </c>
    </row>
    <row r="29" spans="1:24" ht="15.75" thickBot="1" x14ac:dyDescent="0.3">
      <c r="A29" s="18">
        <v>2</v>
      </c>
      <c r="B29" t="s">
        <v>27</v>
      </c>
      <c r="C29">
        <v>1964</v>
      </c>
      <c r="D29">
        <f t="shared" si="0"/>
        <v>27</v>
      </c>
      <c r="E29">
        <v>1991</v>
      </c>
      <c r="F29" t="s">
        <v>28</v>
      </c>
      <c r="G29" s="4">
        <v>153</v>
      </c>
      <c r="H29" s="4">
        <v>634</v>
      </c>
      <c r="I29" s="4">
        <v>25</v>
      </c>
      <c r="J29" s="4">
        <v>95</v>
      </c>
      <c r="K29" s="4">
        <v>116</v>
      </c>
      <c r="L29" s="4">
        <v>43</v>
      </c>
      <c r="M29" s="6">
        <v>0.16900000000000001</v>
      </c>
      <c r="N29" s="7">
        <v>0.115</v>
      </c>
      <c r="O29" s="4">
        <v>0.222</v>
      </c>
      <c r="P29" s="4">
        <v>0.29199999999999998</v>
      </c>
      <c r="Q29" s="8">
        <v>0.29199999999999998</v>
      </c>
      <c r="R29" s="4">
        <v>0.41</v>
      </c>
      <c r="S29" s="4">
        <v>0.51400000000000001</v>
      </c>
      <c r="T29" s="4">
        <v>0.39600000000000002</v>
      </c>
      <c r="U29" s="4">
        <v>155</v>
      </c>
      <c r="V29" s="8">
        <v>18</v>
      </c>
      <c r="W29" s="4">
        <v>3.4</v>
      </c>
      <c r="X29" s="4">
        <v>7.7</v>
      </c>
    </row>
    <row r="30" spans="1:24" ht="15.75" thickBot="1" x14ac:dyDescent="0.3">
      <c r="A30" s="18">
        <v>2</v>
      </c>
      <c r="B30" t="s">
        <v>27</v>
      </c>
      <c r="C30">
        <v>1964</v>
      </c>
      <c r="D30">
        <f t="shared" si="0"/>
        <v>28</v>
      </c>
      <c r="E30">
        <v>1992</v>
      </c>
      <c r="F30" t="s">
        <v>28</v>
      </c>
      <c r="G30" s="4">
        <v>140</v>
      </c>
      <c r="H30" s="4">
        <v>612</v>
      </c>
      <c r="I30" s="4">
        <v>34</v>
      </c>
      <c r="J30" s="4">
        <v>109</v>
      </c>
      <c r="K30" s="4">
        <v>103</v>
      </c>
      <c r="L30" s="4">
        <v>39</v>
      </c>
      <c r="M30" s="6">
        <v>0.20799999999999999</v>
      </c>
      <c r="N30" s="7">
        <v>0.113</v>
      </c>
      <c r="O30" s="4">
        <v>0.313</v>
      </c>
      <c r="P30" s="4">
        <v>0.3</v>
      </c>
      <c r="Q30" s="8">
        <v>0.311</v>
      </c>
      <c r="R30" s="4">
        <v>0.45600000000000002</v>
      </c>
      <c r="S30" s="4">
        <v>0.624</v>
      </c>
      <c r="T30" s="4">
        <v>0.45900000000000002</v>
      </c>
      <c r="U30" s="4">
        <v>196</v>
      </c>
      <c r="V30" s="8">
        <v>6</v>
      </c>
      <c r="W30" s="4">
        <v>4.5999999999999996</v>
      </c>
      <c r="X30" s="4">
        <v>9.5</v>
      </c>
    </row>
    <row r="31" spans="1:24" ht="15.75" thickBot="1" x14ac:dyDescent="0.3">
      <c r="A31" s="18">
        <v>2</v>
      </c>
      <c r="B31" t="s">
        <v>27</v>
      </c>
      <c r="C31">
        <v>1964</v>
      </c>
      <c r="D31">
        <f t="shared" si="0"/>
        <v>29</v>
      </c>
      <c r="E31">
        <v>1993</v>
      </c>
      <c r="F31" t="s">
        <v>29</v>
      </c>
      <c r="G31" s="4">
        <v>159</v>
      </c>
      <c r="H31" s="4">
        <v>674</v>
      </c>
      <c r="I31" s="4">
        <v>46</v>
      </c>
      <c r="J31" s="4">
        <v>129</v>
      </c>
      <c r="K31" s="4">
        <v>123</v>
      </c>
      <c r="L31" s="4">
        <v>29</v>
      </c>
      <c r="M31" s="6">
        <v>0.187</v>
      </c>
      <c r="N31" s="7">
        <v>0.11700000000000001</v>
      </c>
      <c r="O31" s="4">
        <v>0.34100000000000003</v>
      </c>
      <c r="P31" s="4">
        <v>0.32100000000000001</v>
      </c>
      <c r="Q31" s="8">
        <v>0.33600000000000002</v>
      </c>
      <c r="R31" s="4">
        <v>0.45800000000000002</v>
      </c>
      <c r="S31" s="4">
        <v>0.67700000000000005</v>
      </c>
      <c r="T31" s="4">
        <v>0.46700000000000003</v>
      </c>
      <c r="U31" s="4">
        <v>193</v>
      </c>
      <c r="V31" s="8">
        <v>9</v>
      </c>
      <c r="W31" s="4">
        <v>1</v>
      </c>
      <c r="X31" s="4">
        <v>10.4</v>
      </c>
    </row>
    <row r="32" spans="1:24" ht="15.75" thickBot="1" x14ac:dyDescent="0.3">
      <c r="A32" s="18">
        <v>2</v>
      </c>
      <c r="B32" t="s">
        <v>27</v>
      </c>
      <c r="C32">
        <v>1964</v>
      </c>
      <c r="D32">
        <f t="shared" si="0"/>
        <v>30</v>
      </c>
      <c r="E32">
        <v>1994</v>
      </c>
      <c r="F32" t="s">
        <v>29</v>
      </c>
      <c r="G32" s="4">
        <v>112</v>
      </c>
      <c r="H32" s="4">
        <v>474</v>
      </c>
      <c r="I32" s="4">
        <v>37</v>
      </c>
      <c r="J32" s="4">
        <v>89</v>
      </c>
      <c r="K32" s="4">
        <v>81</v>
      </c>
      <c r="L32" s="4">
        <v>29</v>
      </c>
      <c r="M32" s="6">
        <v>0.156</v>
      </c>
      <c r="N32" s="7">
        <v>9.0999999999999998E-2</v>
      </c>
      <c r="O32" s="4">
        <v>0.33500000000000002</v>
      </c>
      <c r="P32" s="4">
        <v>0.27100000000000002</v>
      </c>
      <c r="Q32" s="8">
        <v>0.312</v>
      </c>
      <c r="R32" s="4">
        <v>0.42599999999999999</v>
      </c>
      <c r="S32" s="4">
        <v>0.64700000000000002</v>
      </c>
      <c r="T32" s="4">
        <v>0.442</v>
      </c>
      <c r="U32" s="4">
        <v>172</v>
      </c>
      <c r="V32" s="8">
        <v>5</v>
      </c>
      <c r="W32" s="4">
        <v>1.8</v>
      </c>
      <c r="X32" s="4">
        <v>6</v>
      </c>
    </row>
    <row r="33" spans="1:24" ht="15.75" thickBot="1" x14ac:dyDescent="0.3">
      <c r="A33" s="18">
        <v>2</v>
      </c>
      <c r="B33" t="s">
        <v>27</v>
      </c>
      <c r="C33">
        <v>1964</v>
      </c>
      <c r="D33">
        <f t="shared" si="0"/>
        <v>31</v>
      </c>
      <c r="E33">
        <v>1995</v>
      </c>
      <c r="F33" t="s">
        <v>29</v>
      </c>
      <c r="G33" s="4">
        <v>144</v>
      </c>
      <c r="H33" s="4">
        <v>635</v>
      </c>
      <c r="I33" s="4">
        <v>33</v>
      </c>
      <c r="J33" s="4">
        <v>109</v>
      </c>
      <c r="K33" s="4">
        <v>104</v>
      </c>
      <c r="L33" s="4">
        <v>31</v>
      </c>
      <c r="M33" s="6">
        <v>0.189</v>
      </c>
      <c r="N33" s="7">
        <v>0.13100000000000001</v>
      </c>
      <c r="O33" s="4">
        <v>0.28299999999999997</v>
      </c>
      <c r="P33" s="4">
        <v>0.29399999999999998</v>
      </c>
      <c r="Q33" s="8">
        <v>0.29399999999999998</v>
      </c>
      <c r="R33" s="4">
        <v>0.43099999999999999</v>
      </c>
      <c r="S33" s="4">
        <v>0.57699999999999996</v>
      </c>
      <c r="T33" s="4">
        <v>0.42499999999999999</v>
      </c>
      <c r="U33" s="4">
        <v>162</v>
      </c>
      <c r="V33" s="8">
        <v>12</v>
      </c>
      <c r="W33" s="4">
        <v>1.7</v>
      </c>
      <c r="X33" s="4">
        <v>7.7</v>
      </c>
    </row>
    <row r="34" spans="1:24" ht="15.75" thickBot="1" x14ac:dyDescent="0.3">
      <c r="A34" s="18">
        <v>2</v>
      </c>
      <c r="B34" t="s">
        <v>27</v>
      </c>
      <c r="C34">
        <v>1964</v>
      </c>
      <c r="D34">
        <f t="shared" si="0"/>
        <v>32</v>
      </c>
      <c r="E34">
        <v>1996</v>
      </c>
      <c r="F34" t="s">
        <v>29</v>
      </c>
      <c r="G34" s="9">
        <v>158</v>
      </c>
      <c r="H34" s="9">
        <v>675</v>
      </c>
      <c r="I34" s="9">
        <v>42</v>
      </c>
      <c r="J34" s="9">
        <v>122</v>
      </c>
      <c r="K34" s="9">
        <v>129</v>
      </c>
      <c r="L34" s="9">
        <v>40</v>
      </c>
      <c r="M34" s="10">
        <v>0.224</v>
      </c>
      <c r="N34" s="11">
        <v>0.113</v>
      </c>
      <c r="O34" s="9">
        <v>0.308</v>
      </c>
      <c r="P34" s="9">
        <v>0.28899999999999998</v>
      </c>
      <c r="Q34" s="12">
        <v>0.308</v>
      </c>
      <c r="R34" s="9">
        <v>0.46100000000000002</v>
      </c>
      <c r="S34" s="9">
        <v>0.61499999999999999</v>
      </c>
      <c r="T34" s="9">
        <v>0.44600000000000001</v>
      </c>
      <c r="U34" s="9">
        <v>178</v>
      </c>
      <c r="V34" s="12">
        <v>10</v>
      </c>
      <c r="W34" s="9">
        <v>4.5999999999999996</v>
      </c>
      <c r="X34" s="9">
        <v>9.1</v>
      </c>
    </row>
    <row r="35" spans="1:24" ht="15.75" thickBot="1" x14ac:dyDescent="0.3">
      <c r="A35" s="18">
        <v>2</v>
      </c>
      <c r="B35" t="s">
        <v>27</v>
      </c>
      <c r="C35">
        <v>1964</v>
      </c>
      <c r="D35">
        <f t="shared" si="0"/>
        <v>33</v>
      </c>
      <c r="E35">
        <v>1997</v>
      </c>
      <c r="F35" t="s">
        <v>29</v>
      </c>
      <c r="G35" s="4">
        <v>159</v>
      </c>
      <c r="H35" s="4">
        <v>690</v>
      </c>
      <c r="I35" s="4">
        <v>40</v>
      </c>
      <c r="J35" s="4">
        <v>123</v>
      </c>
      <c r="K35" s="4">
        <v>101</v>
      </c>
      <c r="L35" s="4">
        <v>37</v>
      </c>
      <c r="M35" s="6">
        <v>0.21</v>
      </c>
      <c r="N35" s="7">
        <v>0.126</v>
      </c>
      <c r="O35" s="4">
        <v>0.29299999999999998</v>
      </c>
      <c r="P35" s="4">
        <v>0.28000000000000003</v>
      </c>
      <c r="Q35" s="8">
        <v>0.29099999999999998</v>
      </c>
      <c r="R35" s="4">
        <v>0.44600000000000001</v>
      </c>
      <c r="S35" s="4">
        <v>0.58499999999999996</v>
      </c>
      <c r="T35" s="4">
        <v>0.43</v>
      </c>
      <c r="U35" s="4">
        <v>165</v>
      </c>
      <c r="V35" s="8">
        <v>14</v>
      </c>
      <c r="W35" s="4">
        <v>4</v>
      </c>
      <c r="X35" s="4">
        <v>8.9</v>
      </c>
    </row>
    <row r="36" spans="1:24" ht="15.75" thickBot="1" x14ac:dyDescent="0.3">
      <c r="A36" s="18">
        <v>2</v>
      </c>
      <c r="B36" t="s">
        <v>27</v>
      </c>
      <c r="C36">
        <v>1964</v>
      </c>
      <c r="D36">
        <f t="shared" si="0"/>
        <v>34</v>
      </c>
      <c r="E36">
        <v>1998</v>
      </c>
      <c r="F36" t="s">
        <v>29</v>
      </c>
      <c r="G36" s="4">
        <v>156</v>
      </c>
      <c r="H36" s="4">
        <v>697</v>
      </c>
      <c r="I36" s="4">
        <v>37</v>
      </c>
      <c r="J36" s="4">
        <v>120</v>
      </c>
      <c r="K36" s="4">
        <v>122</v>
      </c>
      <c r="L36" s="4">
        <v>28</v>
      </c>
      <c r="M36" s="6">
        <v>0.187</v>
      </c>
      <c r="N36" s="7">
        <v>0.13200000000000001</v>
      </c>
      <c r="O36" s="4">
        <v>0.30599999999999999</v>
      </c>
      <c r="P36" s="4">
        <v>0.30299999999999999</v>
      </c>
      <c r="Q36" s="8">
        <v>0.30299999999999999</v>
      </c>
      <c r="R36" s="4">
        <v>0.438</v>
      </c>
      <c r="S36" s="4">
        <v>0.60899999999999999</v>
      </c>
      <c r="T36" s="4">
        <v>0.434</v>
      </c>
      <c r="U36" s="4">
        <v>170</v>
      </c>
      <c r="V36" s="8">
        <v>10</v>
      </c>
      <c r="W36" s="4">
        <v>0.4</v>
      </c>
      <c r="X36" s="4">
        <v>8.5</v>
      </c>
    </row>
    <row r="37" spans="1:24" ht="15.75" thickBot="1" x14ac:dyDescent="0.3">
      <c r="A37" s="18">
        <v>2</v>
      </c>
      <c r="B37" t="s">
        <v>27</v>
      </c>
      <c r="C37">
        <v>1964</v>
      </c>
      <c r="D37">
        <f t="shared" si="0"/>
        <v>35</v>
      </c>
      <c r="E37">
        <v>1999</v>
      </c>
      <c r="F37" t="s">
        <v>29</v>
      </c>
      <c r="G37" s="4">
        <v>102</v>
      </c>
      <c r="H37" s="4">
        <v>434</v>
      </c>
      <c r="I37" s="4">
        <v>34</v>
      </c>
      <c r="J37" s="4">
        <v>91</v>
      </c>
      <c r="K37" s="4">
        <v>83</v>
      </c>
      <c r="L37" s="4">
        <v>15</v>
      </c>
      <c r="M37" s="6">
        <v>0.16800000000000001</v>
      </c>
      <c r="N37" s="7">
        <v>0.14299999999999999</v>
      </c>
      <c r="O37" s="4">
        <v>0.35499999999999998</v>
      </c>
      <c r="P37" s="4">
        <v>0.22500000000000001</v>
      </c>
      <c r="Q37" s="8">
        <v>0.26200000000000001</v>
      </c>
      <c r="R37" s="4">
        <v>0.38900000000000001</v>
      </c>
      <c r="S37" s="4">
        <v>0.61699999999999999</v>
      </c>
      <c r="T37" s="4">
        <v>0.41599999999999998</v>
      </c>
      <c r="U37" s="4">
        <v>148</v>
      </c>
      <c r="V37" s="8">
        <v>-4</v>
      </c>
      <c r="W37" s="4">
        <v>2.1</v>
      </c>
      <c r="X37" s="4">
        <v>3.3</v>
      </c>
    </row>
    <row r="38" spans="1:24" ht="15.75" thickBot="1" x14ac:dyDescent="0.3">
      <c r="A38" s="18">
        <v>2</v>
      </c>
      <c r="B38" t="s">
        <v>27</v>
      </c>
      <c r="C38">
        <v>1964</v>
      </c>
      <c r="D38">
        <f t="shared" si="0"/>
        <v>36</v>
      </c>
      <c r="E38">
        <v>2000</v>
      </c>
      <c r="F38" t="s">
        <v>29</v>
      </c>
      <c r="G38" s="4">
        <v>143</v>
      </c>
      <c r="H38" s="4">
        <v>607</v>
      </c>
      <c r="I38" s="4">
        <v>49</v>
      </c>
      <c r="J38" s="4">
        <v>129</v>
      </c>
      <c r="K38" s="4">
        <v>106</v>
      </c>
      <c r="L38" s="4">
        <v>11</v>
      </c>
      <c r="M38" s="6">
        <v>0.193</v>
      </c>
      <c r="N38" s="7">
        <v>0.127</v>
      </c>
      <c r="O38" s="4">
        <v>0.38100000000000001</v>
      </c>
      <c r="P38" s="4">
        <v>0.27100000000000002</v>
      </c>
      <c r="Q38" s="8">
        <v>0.30599999999999999</v>
      </c>
      <c r="R38" s="4">
        <v>0.44</v>
      </c>
      <c r="S38" s="4">
        <v>0.68799999999999994</v>
      </c>
      <c r="T38" s="4">
        <v>0.45600000000000002</v>
      </c>
      <c r="U38" s="4">
        <v>174</v>
      </c>
      <c r="V38" s="8">
        <v>5</v>
      </c>
      <c r="W38" s="4">
        <v>0.9</v>
      </c>
      <c r="X38" s="4">
        <v>7.6</v>
      </c>
    </row>
    <row r="39" spans="1:24" ht="15.75" thickBot="1" x14ac:dyDescent="0.3">
      <c r="A39" s="18">
        <v>2</v>
      </c>
      <c r="B39" t="s">
        <v>27</v>
      </c>
      <c r="C39">
        <v>1964</v>
      </c>
      <c r="D39">
        <f t="shared" si="0"/>
        <v>37</v>
      </c>
      <c r="E39">
        <v>2001</v>
      </c>
      <c r="F39" t="s">
        <v>29</v>
      </c>
      <c r="G39" s="4">
        <v>153</v>
      </c>
      <c r="H39" s="4">
        <v>664</v>
      </c>
      <c r="I39" s="4">
        <v>73</v>
      </c>
      <c r="J39" s="4">
        <v>129</v>
      </c>
      <c r="K39" s="4">
        <v>137</v>
      </c>
      <c r="L39" s="4">
        <v>13</v>
      </c>
      <c r="M39" s="6">
        <v>0.26700000000000002</v>
      </c>
      <c r="N39" s="7">
        <v>0.14000000000000001</v>
      </c>
      <c r="O39" s="4">
        <v>0.53600000000000003</v>
      </c>
      <c r="P39" s="4">
        <v>0.26600000000000001</v>
      </c>
      <c r="Q39" s="8">
        <v>0.32800000000000001</v>
      </c>
      <c r="R39" s="4">
        <v>0.51500000000000001</v>
      </c>
      <c r="S39" s="4">
        <v>0.86299999999999999</v>
      </c>
      <c r="T39" s="4">
        <v>0.53700000000000003</v>
      </c>
      <c r="U39" s="4">
        <v>234</v>
      </c>
      <c r="V39" s="8">
        <v>-5</v>
      </c>
      <c r="W39" s="4">
        <v>1.3</v>
      </c>
      <c r="X39" s="4">
        <v>12.5</v>
      </c>
    </row>
    <row r="40" spans="1:24" ht="15.75" thickBot="1" x14ac:dyDescent="0.3">
      <c r="A40" s="18">
        <v>2</v>
      </c>
      <c r="B40" t="s">
        <v>27</v>
      </c>
      <c r="C40">
        <v>1964</v>
      </c>
      <c r="D40">
        <f t="shared" si="0"/>
        <v>38</v>
      </c>
      <c r="E40">
        <v>2002</v>
      </c>
      <c r="F40" t="s">
        <v>29</v>
      </c>
      <c r="G40" s="4">
        <v>143</v>
      </c>
      <c r="H40" s="4">
        <v>612</v>
      </c>
      <c r="I40" s="4">
        <v>46</v>
      </c>
      <c r="J40" s="4">
        <v>117</v>
      </c>
      <c r="K40" s="4">
        <v>110</v>
      </c>
      <c r="L40" s="4">
        <v>9</v>
      </c>
      <c r="M40" s="6">
        <v>0.32400000000000001</v>
      </c>
      <c r="N40" s="7">
        <v>7.6999999999999999E-2</v>
      </c>
      <c r="O40" s="4">
        <v>0.42899999999999999</v>
      </c>
      <c r="P40" s="4">
        <v>0.33</v>
      </c>
      <c r="Q40" s="8">
        <v>0.37</v>
      </c>
      <c r="R40" s="4">
        <v>0.58199999999999996</v>
      </c>
      <c r="S40" s="4">
        <v>0.79900000000000004</v>
      </c>
      <c r="T40" s="4">
        <v>0.54400000000000004</v>
      </c>
      <c r="U40" s="4">
        <v>244</v>
      </c>
      <c r="V40" s="8">
        <v>4.3</v>
      </c>
      <c r="W40" s="4">
        <v>-4.0999999999999996</v>
      </c>
      <c r="X40" s="4">
        <v>12.4</v>
      </c>
    </row>
    <row r="41" spans="1:24" ht="15.75" thickBot="1" x14ac:dyDescent="0.3">
      <c r="A41" s="18">
        <v>2</v>
      </c>
      <c r="B41" t="s">
        <v>27</v>
      </c>
      <c r="C41">
        <v>1964</v>
      </c>
      <c r="D41">
        <f t="shared" si="0"/>
        <v>39</v>
      </c>
      <c r="E41">
        <v>2003</v>
      </c>
      <c r="F41" t="s">
        <v>29</v>
      </c>
      <c r="G41" s="4">
        <v>130</v>
      </c>
      <c r="H41" s="4">
        <v>550</v>
      </c>
      <c r="I41" s="4">
        <v>45</v>
      </c>
      <c r="J41" s="4">
        <v>111</v>
      </c>
      <c r="K41" s="4">
        <v>90</v>
      </c>
      <c r="L41" s="4">
        <v>7</v>
      </c>
      <c r="M41" s="6">
        <v>0.26900000000000002</v>
      </c>
      <c r="N41" s="7">
        <v>0.105</v>
      </c>
      <c r="O41" s="4">
        <v>0.40799999999999997</v>
      </c>
      <c r="P41" s="4">
        <v>0.30399999999999999</v>
      </c>
      <c r="Q41" s="8">
        <v>0.34100000000000003</v>
      </c>
      <c r="R41" s="4">
        <v>0.52900000000000003</v>
      </c>
      <c r="S41" s="4">
        <v>0.749</v>
      </c>
      <c r="T41" s="4">
        <v>0.503</v>
      </c>
      <c r="U41" s="4">
        <v>212</v>
      </c>
      <c r="V41" s="8">
        <v>11.6</v>
      </c>
      <c r="W41" s="4">
        <v>-0.7</v>
      </c>
      <c r="X41" s="4">
        <v>10.1</v>
      </c>
    </row>
    <row r="42" spans="1:24" ht="15.75" thickBot="1" x14ac:dyDescent="0.3">
      <c r="A42" s="18">
        <v>2</v>
      </c>
      <c r="B42" t="s">
        <v>27</v>
      </c>
      <c r="C42">
        <v>1964</v>
      </c>
      <c r="D42">
        <f t="shared" si="0"/>
        <v>40</v>
      </c>
      <c r="E42">
        <v>2004</v>
      </c>
      <c r="F42" t="s">
        <v>29</v>
      </c>
      <c r="G42" s="4">
        <v>147</v>
      </c>
      <c r="H42" s="4">
        <v>617</v>
      </c>
      <c r="I42" s="4">
        <v>45</v>
      </c>
      <c r="J42" s="4">
        <v>129</v>
      </c>
      <c r="K42" s="4">
        <v>101</v>
      </c>
      <c r="L42" s="4">
        <v>6</v>
      </c>
      <c r="M42" s="6">
        <v>0.376</v>
      </c>
      <c r="N42" s="7">
        <v>6.6000000000000003E-2</v>
      </c>
      <c r="O42" s="4">
        <v>0.45</v>
      </c>
      <c r="P42" s="4">
        <v>0.31</v>
      </c>
      <c r="Q42" s="8">
        <v>0.36199999999999999</v>
      </c>
      <c r="R42" s="4">
        <v>0.60899999999999999</v>
      </c>
      <c r="S42" s="4">
        <v>0.81200000000000006</v>
      </c>
      <c r="T42" s="4">
        <v>0.53700000000000003</v>
      </c>
      <c r="U42" s="4">
        <v>233</v>
      </c>
      <c r="V42" s="8">
        <v>2.2000000000000002</v>
      </c>
      <c r="W42" s="4">
        <v>-2.7</v>
      </c>
      <c r="X42" s="4">
        <v>11.6</v>
      </c>
    </row>
    <row r="43" spans="1:24" ht="15.75" thickBot="1" x14ac:dyDescent="0.3">
      <c r="A43" s="18">
        <v>2</v>
      </c>
      <c r="B43" t="s">
        <v>27</v>
      </c>
      <c r="C43">
        <v>1964</v>
      </c>
      <c r="D43">
        <f t="shared" si="0"/>
        <v>41</v>
      </c>
      <c r="E43">
        <v>2005</v>
      </c>
      <c r="F43" t="s">
        <v>29</v>
      </c>
      <c r="G43" s="4">
        <v>14</v>
      </c>
      <c r="H43" s="4">
        <v>52</v>
      </c>
      <c r="I43" s="4">
        <v>5</v>
      </c>
      <c r="J43" s="4">
        <v>8</v>
      </c>
      <c r="K43" s="4">
        <v>10</v>
      </c>
      <c r="L43" s="4">
        <v>0</v>
      </c>
      <c r="M43" s="6">
        <v>0.17299999999999999</v>
      </c>
      <c r="N43" s="7">
        <v>0.115</v>
      </c>
      <c r="O43" s="4">
        <v>0.38100000000000001</v>
      </c>
      <c r="P43" s="4">
        <v>0.219</v>
      </c>
      <c r="Q43" s="8">
        <v>0.28599999999999998</v>
      </c>
      <c r="R43" s="4">
        <v>0.40400000000000003</v>
      </c>
      <c r="S43" s="4">
        <v>0.66700000000000004</v>
      </c>
      <c r="T43" s="4">
        <v>0.42599999999999999</v>
      </c>
      <c r="U43" s="4">
        <v>161</v>
      </c>
      <c r="V43" s="8">
        <v>1.1000000000000001</v>
      </c>
      <c r="W43" s="4">
        <v>0</v>
      </c>
      <c r="X43" s="4">
        <v>0.6</v>
      </c>
    </row>
    <row r="44" spans="1:24" ht="15.75" thickBot="1" x14ac:dyDescent="0.3">
      <c r="A44" s="18">
        <v>2</v>
      </c>
      <c r="B44" t="s">
        <v>27</v>
      </c>
      <c r="C44">
        <v>1964</v>
      </c>
      <c r="D44">
        <f t="shared" si="0"/>
        <v>42</v>
      </c>
      <c r="E44">
        <v>2006</v>
      </c>
      <c r="F44" t="s">
        <v>29</v>
      </c>
      <c r="G44" s="4">
        <v>130</v>
      </c>
      <c r="H44" s="4">
        <v>493</v>
      </c>
      <c r="I44" s="4">
        <v>26</v>
      </c>
      <c r="J44" s="4">
        <v>74</v>
      </c>
      <c r="K44" s="4">
        <v>77</v>
      </c>
      <c r="L44" s="4">
        <v>3</v>
      </c>
      <c r="M44" s="6">
        <v>0.23300000000000001</v>
      </c>
      <c r="N44" s="7">
        <v>0.10299999999999999</v>
      </c>
      <c r="O44" s="4">
        <v>0.27500000000000002</v>
      </c>
      <c r="P44" s="4">
        <v>0.251</v>
      </c>
      <c r="Q44" s="8">
        <v>0.27</v>
      </c>
      <c r="R44" s="4">
        <v>0.45400000000000001</v>
      </c>
      <c r="S44" s="4">
        <v>0.54500000000000004</v>
      </c>
      <c r="T44" s="4">
        <v>0.40899999999999997</v>
      </c>
      <c r="U44" s="4">
        <v>146</v>
      </c>
      <c r="V44" s="8">
        <v>-5.0999999999999996</v>
      </c>
      <c r="W44" s="4">
        <v>-2.4</v>
      </c>
      <c r="X44" s="4">
        <v>3.3</v>
      </c>
    </row>
    <row r="45" spans="1:24" ht="15.75" thickBot="1" x14ac:dyDescent="0.3">
      <c r="A45" s="18">
        <v>2</v>
      </c>
      <c r="B45" t="s">
        <v>27</v>
      </c>
      <c r="C45">
        <v>1964</v>
      </c>
      <c r="D45">
        <f t="shared" si="0"/>
        <v>43</v>
      </c>
      <c r="E45">
        <v>2007</v>
      </c>
      <c r="F45" t="s">
        <v>29</v>
      </c>
      <c r="G45" s="4">
        <v>126</v>
      </c>
      <c r="H45" s="4">
        <v>477</v>
      </c>
      <c r="I45" s="4">
        <v>28</v>
      </c>
      <c r="J45" s="4">
        <v>75</v>
      </c>
      <c r="K45" s="4">
        <v>66</v>
      </c>
      <c r="L45" s="4">
        <v>5</v>
      </c>
      <c r="M45" s="6">
        <v>0.27700000000000002</v>
      </c>
      <c r="N45" s="7">
        <v>0.113</v>
      </c>
      <c r="O45" s="4">
        <v>0.28799999999999998</v>
      </c>
      <c r="P45" s="4">
        <v>0.254</v>
      </c>
      <c r="Q45" s="8">
        <v>0.27600000000000002</v>
      </c>
      <c r="R45" s="4">
        <v>0.48</v>
      </c>
      <c r="S45" s="4">
        <v>0.56499999999999995</v>
      </c>
      <c r="T45" s="4">
        <v>0.42799999999999999</v>
      </c>
      <c r="U45" s="4">
        <v>157</v>
      </c>
      <c r="V45" s="8">
        <v>-9.5</v>
      </c>
      <c r="W45" s="4">
        <v>-2.2000000000000002</v>
      </c>
      <c r="X45" s="4">
        <v>3.4</v>
      </c>
    </row>
    <row r="46" spans="1:24" ht="15.75" thickBot="1" x14ac:dyDescent="0.3">
      <c r="A46" s="18">
        <v>3</v>
      </c>
      <c r="B46" t="s">
        <v>30</v>
      </c>
      <c r="C46">
        <v>1886</v>
      </c>
      <c r="D46">
        <f t="shared" si="0"/>
        <v>19</v>
      </c>
      <c r="E46">
        <v>1905</v>
      </c>
      <c r="F46" t="s">
        <v>31</v>
      </c>
      <c r="G46" s="4">
        <v>41</v>
      </c>
      <c r="H46" s="4">
        <v>164</v>
      </c>
      <c r="I46" s="4">
        <v>1</v>
      </c>
      <c r="J46" s="4">
        <v>19</v>
      </c>
      <c r="K46" s="4">
        <v>15</v>
      </c>
      <c r="L46" s="4">
        <v>2</v>
      </c>
      <c r="M46" s="6">
        <v>6.0999999999999999E-2</v>
      </c>
      <c r="N46" s="4"/>
      <c r="O46" s="4">
        <v>0.06</v>
      </c>
      <c r="P46" s="4"/>
      <c r="Q46" s="8">
        <v>0.24</v>
      </c>
      <c r="R46" s="4">
        <v>0.28799999999999998</v>
      </c>
      <c r="S46" s="4">
        <v>0.3</v>
      </c>
      <c r="T46" s="4">
        <v>0.28699999999999998</v>
      </c>
      <c r="U46" s="4">
        <v>87</v>
      </c>
      <c r="V46" s="8">
        <v>0</v>
      </c>
      <c r="W46" s="4">
        <v>-0.6</v>
      </c>
      <c r="X46" s="4">
        <v>0.1</v>
      </c>
    </row>
    <row r="47" spans="1:24" ht="15.75" thickBot="1" x14ac:dyDescent="0.3">
      <c r="A47" s="18">
        <v>3</v>
      </c>
      <c r="B47" t="s">
        <v>30</v>
      </c>
      <c r="C47">
        <v>1886</v>
      </c>
      <c r="D47">
        <f t="shared" si="0"/>
        <v>20</v>
      </c>
      <c r="E47">
        <v>1906</v>
      </c>
      <c r="F47" t="s">
        <v>31</v>
      </c>
      <c r="G47" s="4">
        <v>98</v>
      </c>
      <c r="H47" s="4">
        <v>394</v>
      </c>
      <c r="I47" s="4">
        <v>1</v>
      </c>
      <c r="J47" s="4">
        <v>45</v>
      </c>
      <c r="K47" s="4">
        <v>34</v>
      </c>
      <c r="L47" s="4">
        <v>23</v>
      </c>
      <c r="M47" s="6">
        <v>4.8000000000000001E-2</v>
      </c>
      <c r="N47" s="4"/>
      <c r="O47" s="4">
        <v>7.8E-2</v>
      </c>
      <c r="P47" s="4"/>
      <c r="Q47" s="8">
        <v>0.316</v>
      </c>
      <c r="R47" s="4">
        <v>0.35499999999999998</v>
      </c>
      <c r="S47" s="4">
        <v>0.39400000000000002</v>
      </c>
      <c r="T47" s="4">
        <v>0.36399999999999999</v>
      </c>
      <c r="U47" s="4">
        <v>129</v>
      </c>
      <c r="V47" s="8">
        <v>0</v>
      </c>
      <c r="W47" s="4">
        <v>1.6</v>
      </c>
      <c r="X47" s="4">
        <v>2.7</v>
      </c>
    </row>
    <row r="48" spans="1:24" ht="15.75" thickBot="1" x14ac:dyDescent="0.3">
      <c r="A48" s="18">
        <v>3</v>
      </c>
      <c r="B48" t="s">
        <v>30</v>
      </c>
      <c r="C48">
        <v>1886</v>
      </c>
      <c r="D48">
        <f t="shared" si="0"/>
        <v>21</v>
      </c>
      <c r="E48">
        <v>1907</v>
      </c>
      <c r="F48" t="s">
        <v>31</v>
      </c>
      <c r="G48" s="4">
        <v>150</v>
      </c>
      <c r="H48" s="4">
        <v>646</v>
      </c>
      <c r="I48" s="4">
        <v>5</v>
      </c>
      <c r="J48" s="4">
        <v>97</v>
      </c>
      <c r="K48" s="4">
        <v>119</v>
      </c>
      <c r="L48" s="4">
        <v>49</v>
      </c>
      <c r="M48" s="6">
        <v>3.6999999999999998E-2</v>
      </c>
      <c r="N48" s="4"/>
      <c r="O48" s="4">
        <v>0.11700000000000001</v>
      </c>
      <c r="P48" s="4"/>
      <c r="Q48" s="8">
        <v>0.35</v>
      </c>
      <c r="R48" s="4">
        <v>0.38</v>
      </c>
      <c r="S48" s="4">
        <v>0.46800000000000003</v>
      </c>
      <c r="T48" s="4">
        <v>0.41099999999999998</v>
      </c>
      <c r="U48" s="4">
        <v>160</v>
      </c>
      <c r="V48" s="8">
        <v>2</v>
      </c>
      <c r="W48" s="4">
        <v>5.0999999999999996</v>
      </c>
      <c r="X48" s="4">
        <v>6.9</v>
      </c>
    </row>
    <row r="49" spans="1:24" ht="15.75" thickBot="1" x14ac:dyDescent="0.3">
      <c r="A49" s="18">
        <v>3</v>
      </c>
      <c r="B49" t="s">
        <v>30</v>
      </c>
      <c r="C49">
        <v>1886</v>
      </c>
      <c r="D49">
        <f t="shared" si="0"/>
        <v>22</v>
      </c>
      <c r="E49">
        <v>1908</v>
      </c>
      <c r="F49" t="s">
        <v>31</v>
      </c>
      <c r="G49" s="4">
        <v>150</v>
      </c>
      <c r="H49" s="4">
        <v>635</v>
      </c>
      <c r="I49" s="4">
        <v>4</v>
      </c>
      <c r="J49" s="4">
        <v>88</v>
      </c>
      <c r="K49" s="4">
        <v>108</v>
      </c>
      <c r="L49" s="4">
        <v>39</v>
      </c>
      <c r="M49" s="6">
        <v>5.3999999999999999E-2</v>
      </c>
      <c r="N49" s="4"/>
      <c r="O49" s="4">
        <v>0.151</v>
      </c>
      <c r="P49" s="4"/>
      <c r="Q49" s="8">
        <v>0.32400000000000001</v>
      </c>
      <c r="R49" s="4">
        <v>0.36699999999999999</v>
      </c>
      <c r="S49" s="4">
        <v>0.47499999999999998</v>
      </c>
      <c r="T49" s="4">
        <v>0.40500000000000003</v>
      </c>
      <c r="U49" s="4">
        <v>162</v>
      </c>
      <c r="V49" s="8">
        <v>-3</v>
      </c>
      <c r="W49" s="4">
        <v>3.6</v>
      </c>
      <c r="X49" s="4">
        <v>6.3</v>
      </c>
    </row>
    <row r="50" spans="1:24" ht="15.75" thickBot="1" x14ac:dyDescent="0.3">
      <c r="A50" s="18">
        <v>3</v>
      </c>
      <c r="B50" t="s">
        <v>30</v>
      </c>
      <c r="C50">
        <v>1886</v>
      </c>
      <c r="D50">
        <f t="shared" si="0"/>
        <v>23</v>
      </c>
      <c r="E50">
        <v>1909</v>
      </c>
      <c r="F50" t="s">
        <v>31</v>
      </c>
      <c r="G50" s="4">
        <v>156</v>
      </c>
      <c r="H50" s="4">
        <v>651</v>
      </c>
      <c r="I50" s="4">
        <v>9</v>
      </c>
      <c r="J50" s="4">
        <v>116</v>
      </c>
      <c r="K50" s="4">
        <v>107</v>
      </c>
      <c r="L50" s="4">
        <v>76</v>
      </c>
      <c r="M50" s="6">
        <v>7.3999999999999996E-2</v>
      </c>
      <c r="N50" s="4"/>
      <c r="O50" s="4">
        <v>0.14000000000000001</v>
      </c>
      <c r="P50" s="4"/>
      <c r="Q50" s="8">
        <v>0.377</v>
      </c>
      <c r="R50" s="4">
        <v>0.43099999999999999</v>
      </c>
      <c r="S50" s="4">
        <v>0.51700000000000002</v>
      </c>
      <c r="T50" s="4">
        <v>0.45800000000000002</v>
      </c>
      <c r="U50" s="4">
        <v>188</v>
      </c>
      <c r="V50" s="8">
        <v>4</v>
      </c>
      <c r="W50" s="4">
        <v>9.4</v>
      </c>
      <c r="X50" s="4">
        <v>9.6999999999999993</v>
      </c>
    </row>
    <row r="51" spans="1:24" ht="15.75" thickBot="1" x14ac:dyDescent="0.3">
      <c r="A51" s="18">
        <v>3</v>
      </c>
      <c r="B51" t="s">
        <v>30</v>
      </c>
      <c r="C51">
        <v>1886</v>
      </c>
      <c r="D51">
        <f t="shared" si="0"/>
        <v>24</v>
      </c>
      <c r="E51">
        <v>1910</v>
      </c>
      <c r="F51" t="s">
        <v>31</v>
      </c>
      <c r="G51" s="4">
        <v>140</v>
      </c>
      <c r="H51" s="4">
        <v>590</v>
      </c>
      <c r="I51" s="4">
        <v>8</v>
      </c>
      <c r="J51" s="4">
        <v>106</v>
      </c>
      <c r="K51" s="4">
        <v>91</v>
      </c>
      <c r="L51" s="4">
        <v>65</v>
      </c>
      <c r="M51" s="6">
        <v>0.108</v>
      </c>
      <c r="N51" s="4"/>
      <c r="O51" s="4">
        <v>0.16800000000000001</v>
      </c>
      <c r="P51" s="4"/>
      <c r="Q51" s="8">
        <v>0.38300000000000001</v>
      </c>
      <c r="R51" s="4">
        <v>0.45600000000000002</v>
      </c>
      <c r="S51" s="4">
        <v>0.55100000000000005</v>
      </c>
      <c r="T51" s="4">
        <v>0.48099999999999998</v>
      </c>
      <c r="U51" s="4">
        <v>205</v>
      </c>
      <c r="V51" s="8">
        <v>8</v>
      </c>
      <c r="W51" s="4">
        <v>7.4</v>
      </c>
      <c r="X51" s="4">
        <v>10.3</v>
      </c>
    </row>
    <row r="52" spans="1:24" ht="15.75" thickBot="1" x14ac:dyDescent="0.3">
      <c r="A52" s="18">
        <v>3</v>
      </c>
      <c r="B52" t="s">
        <v>30</v>
      </c>
      <c r="C52">
        <v>1886</v>
      </c>
      <c r="D52">
        <f t="shared" si="0"/>
        <v>25</v>
      </c>
      <c r="E52">
        <v>1911</v>
      </c>
      <c r="F52" t="s">
        <v>31</v>
      </c>
      <c r="G52" s="4">
        <v>146</v>
      </c>
      <c r="H52" s="4">
        <v>654</v>
      </c>
      <c r="I52" s="4">
        <v>8</v>
      </c>
      <c r="J52" s="4">
        <v>147</v>
      </c>
      <c r="K52" s="4">
        <v>127</v>
      </c>
      <c r="L52" s="4">
        <v>83</v>
      </c>
      <c r="M52" s="6">
        <v>6.7000000000000004E-2</v>
      </c>
      <c r="N52" s="4"/>
      <c r="O52" s="4">
        <v>0.20100000000000001</v>
      </c>
      <c r="P52" s="4"/>
      <c r="Q52" s="8">
        <v>0.42</v>
      </c>
      <c r="R52" s="4">
        <v>0.46700000000000003</v>
      </c>
      <c r="S52" s="4">
        <v>0.621</v>
      </c>
      <c r="T52" s="4">
        <v>0.50600000000000001</v>
      </c>
      <c r="U52" s="4">
        <v>189</v>
      </c>
      <c r="V52" s="8">
        <v>4</v>
      </c>
      <c r="W52" s="4">
        <v>10.7</v>
      </c>
      <c r="X52" s="4">
        <v>11</v>
      </c>
    </row>
    <row r="53" spans="1:24" ht="15.75" thickBot="1" x14ac:dyDescent="0.3">
      <c r="A53" s="18">
        <v>3</v>
      </c>
      <c r="B53" t="s">
        <v>30</v>
      </c>
      <c r="C53">
        <v>1886</v>
      </c>
      <c r="D53">
        <f t="shared" si="0"/>
        <v>26</v>
      </c>
      <c r="E53">
        <v>1912</v>
      </c>
      <c r="F53" t="s">
        <v>31</v>
      </c>
      <c r="G53" s="4">
        <v>140</v>
      </c>
      <c r="H53" s="4">
        <v>609</v>
      </c>
      <c r="I53" s="4">
        <v>7</v>
      </c>
      <c r="J53" s="4">
        <v>120</v>
      </c>
      <c r="K53" s="4">
        <v>83</v>
      </c>
      <c r="L53" s="4">
        <v>61</v>
      </c>
      <c r="M53" s="6">
        <v>7.0999999999999994E-2</v>
      </c>
      <c r="N53" s="4"/>
      <c r="O53" s="4">
        <v>0.17499999999999999</v>
      </c>
      <c r="P53" s="4"/>
      <c r="Q53" s="8">
        <v>0.40899999999999997</v>
      </c>
      <c r="R53" s="4">
        <v>0.45600000000000002</v>
      </c>
      <c r="S53" s="4">
        <v>0.58399999999999996</v>
      </c>
      <c r="T53" s="4">
        <v>0.48499999999999999</v>
      </c>
      <c r="U53" s="4">
        <v>188</v>
      </c>
      <c r="V53" s="8">
        <v>2</v>
      </c>
      <c r="W53" s="4">
        <v>6.5</v>
      </c>
      <c r="X53" s="4">
        <v>9.1999999999999993</v>
      </c>
    </row>
    <row r="54" spans="1:24" ht="15.75" thickBot="1" x14ac:dyDescent="0.3">
      <c r="A54" s="18">
        <v>3</v>
      </c>
      <c r="B54" t="s">
        <v>30</v>
      </c>
      <c r="C54">
        <v>1886</v>
      </c>
      <c r="D54">
        <f t="shared" si="0"/>
        <v>27</v>
      </c>
      <c r="E54">
        <v>1913</v>
      </c>
      <c r="F54" t="s">
        <v>31</v>
      </c>
      <c r="G54" s="4">
        <v>122</v>
      </c>
      <c r="H54" s="4">
        <v>501</v>
      </c>
      <c r="I54" s="4">
        <v>4</v>
      </c>
      <c r="J54" s="4">
        <v>70</v>
      </c>
      <c r="K54" s="4">
        <v>67</v>
      </c>
      <c r="L54" s="4">
        <v>51</v>
      </c>
      <c r="M54" s="6">
        <v>0.11600000000000001</v>
      </c>
      <c r="N54" s="7">
        <v>6.2E-2</v>
      </c>
      <c r="O54" s="4">
        <v>0.14499999999999999</v>
      </c>
      <c r="P54" s="4">
        <v>0.41499999999999998</v>
      </c>
      <c r="Q54" s="8">
        <v>0.39</v>
      </c>
      <c r="R54" s="4">
        <v>0.46700000000000003</v>
      </c>
      <c r="S54" s="4">
        <v>0.53500000000000003</v>
      </c>
      <c r="T54" s="4">
        <v>0.47299999999999998</v>
      </c>
      <c r="U54" s="4">
        <v>186</v>
      </c>
      <c r="V54" s="8">
        <v>-1</v>
      </c>
      <c r="W54" s="4">
        <v>5.0999999999999996</v>
      </c>
      <c r="X54" s="4">
        <v>7.2</v>
      </c>
    </row>
    <row r="55" spans="1:24" ht="15.75" thickBot="1" x14ac:dyDescent="0.3">
      <c r="A55" s="18">
        <v>3</v>
      </c>
      <c r="B55" t="s">
        <v>30</v>
      </c>
      <c r="C55">
        <v>1886</v>
      </c>
      <c r="D55">
        <f t="shared" si="0"/>
        <v>28</v>
      </c>
      <c r="E55">
        <v>1914</v>
      </c>
      <c r="F55" t="s">
        <v>31</v>
      </c>
      <c r="G55" s="4">
        <v>98</v>
      </c>
      <c r="H55" s="4">
        <v>414</v>
      </c>
      <c r="I55" s="4">
        <v>2</v>
      </c>
      <c r="J55" s="4">
        <v>69</v>
      </c>
      <c r="K55" s="4">
        <v>57</v>
      </c>
      <c r="L55" s="4">
        <v>35</v>
      </c>
      <c r="M55" s="6">
        <v>0.13800000000000001</v>
      </c>
      <c r="N55" s="7">
        <v>5.2999999999999999E-2</v>
      </c>
      <c r="O55" s="4">
        <v>0.14499999999999999</v>
      </c>
      <c r="P55" s="4">
        <v>0.38900000000000001</v>
      </c>
      <c r="Q55" s="8">
        <v>0.36799999999999999</v>
      </c>
      <c r="R55" s="4">
        <v>0.46600000000000003</v>
      </c>
      <c r="S55" s="4">
        <v>0.51300000000000001</v>
      </c>
      <c r="T55" s="4">
        <v>0.46500000000000002</v>
      </c>
      <c r="U55" s="4">
        <v>188</v>
      </c>
      <c r="V55" s="8">
        <v>-4</v>
      </c>
      <c r="W55" s="4">
        <v>-1</v>
      </c>
      <c r="X55" s="4">
        <v>5.4</v>
      </c>
    </row>
    <row r="56" spans="1:24" ht="15.75" thickBot="1" x14ac:dyDescent="0.3">
      <c r="A56" s="18">
        <v>3</v>
      </c>
      <c r="B56" t="s">
        <v>30</v>
      </c>
      <c r="C56">
        <v>1886</v>
      </c>
      <c r="D56">
        <f t="shared" si="0"/>
        <v>29</v>
      </c>
      <c r="E56">
        <v>1915</v>
      </c>
      <c r="F56" t="s">
        <v>31</v>
      </c>
      <c r="G56" s="9">
        <v>156</v>
      </c>
      <c r="H56" s="9">
        <v>700</v>
      </c>
      <c r="I56" s="9">
        <v>3</v>
      </c>
      <c r="J56" s="9">
        <v>144</v>
      </c>
      <c r="K56" s="9">
        <v>99</v>
      </c>
      <c r="L56" s="9">
        <v>96</v>
      </c>
      <c r="M56" s="10">
        <v>0.16900000000000001</v>
      </c>
      <c r="N56" s="11">
        <v>6.0999999999999999E-2</v>
      </c>
      <c r="O56" s="9">
        <v>0.11700000000000001</v>
      </c>
      <c r="P56" s="9">
        <v>0.39700000000000002</v>
      </c>
      <c r="Q56" s="12">
        <v>0.36899999999999999</v>
      </c>
      <c r="R56" s="9">
        <v>0.48599999999999999</v>
      </c>
      <c r="S56" s="9">
        <v>0.48699999999999999</v>
      </c>
      <c r="T56" s="9">
        <v>0.46700000000000003</v>
      </c>
      <c r="U56" s="9">
        <v>185</v>
      </c>
      <c r="V56" s="12">
        <v>-3</v>
      </c>
      <c r="W56" s="9">
        <v>4.8</v>
      </c>
      <c r="X56" s="9">
        <v>9.8000000000000007</v>
      </c>
    </row>
    <row r="57" spans="1:24" ht="15.75" thickBot="1" x14ac:dyDescent="0.3">
      <c r="A57" s="18">
        <v>3</v>
      </c>
      <c r="B57" t="s">
        <v>30</v>
      </c>
      <c r="C57">
        <v>1886</v>
      </c>
      <c r="D57">
        <f t="shared" si="0"/>
        <v>30</v>
      </c>
      <c r="E57">
        <v>1916</v>
      </c>
      <c r="F57" t="s">
        <v>31</v>
      </c>
      <c r="G57" s="4">
        <v>145</v>
      </c>
      <c r="H57" s="4">
        <v>636</v>
      </c>
      <c r="I57" s="4">
        <v>5</v>
      </c>
      <c r="J57" s="4">
        <v>113</v>
      </c>
      <c r="K57" s="4">
        <v>68</v>
      </c>
      <c r="L57" s="4">
        <v>68</v>
      </c>
      <c r="M57" s="6">
        <v>0.123</v>
      </c>
      <c r="N57" s="7">
        <v>6.0999999999999999E-2</v>
      </c>
      <c r="O57" s="4">
        <v>0.122</v>
      </c>
      <c r="P57" s="4">
        <v>0.39400000000000002</v>
      </c>
      <c r="Q57" s="8">
        <v>0.371</v>
      </c>
      <c r="R57" s="4">
        <v>0.45200000000000001</v>
      </c>
      <c r="S57" s="4">
        <v>0.49299999999999999</v>
      </c>
      <c r="T57" s="4">
        <v>0.45200000000000001</v>
      </c>
      <c r="U57" s="4">
        <v>179</v>
      </c>
      <c r="V57" s="8">
        <v>-5</v>
      </c>
      <c r="W57" s="4">
        <v>2.8</v>
      </c>
      <c r="X57" s="4">
        <v>7.9</v>
      </c>
    </row>
    <row r="58" spans="1:24" ht="15.75" thickBot="1" x14ac:dyDescent="0.3">
      <c r="A58" s="18">
        <v>3</v>
      </c>
      <c r="B58" t="s">
        <v>30</v>
      </c>
      <c r="C58">
        <v>1886</v>
      </c>
      <c r="D58">
        <f t="shared" si="0"/>
        <v>31</v>
      </c>
      <c r="E58">
        <v>1917</v>
      </c>
      <c r="F58" t="s">
        <v>31</v>
      </c>
      <c r="G58" s="4">
        <v>152</v>
      </c>
      <c r="H58" s="4">
        <v>669</v>
      </c>
      <c r="I58" s="4">
        <v>6</v>
      </c>
      <c r="J58" s="4">
        <v>107</v>
      </c>
      <c r="K58" s="4">
        <v>102</v>
      </c>
      <c r="L58" s="4">
        <v>55</v>
      </c>
      <c r="M58" s="6">
        <v>9.0999999999999998E-2</v>
      </c>
      <c r="N58" s="7">
        <v>5.0999999999999997E-2</v>
      </c>
      <c r="O58" s="4">
        <v>0.187</v>
      </c>
      <c r="P58" s="4">
        <v>0.4</v>
      </c>
      <c r="Q58" s="8">
        <v>0.38300000000000001</v>
      </c>
      <c r="R58" s="4">
        <v>0.44400000000000001</v>
      </c>
      <c r="S58" s="4">
        <v>0.56999999999999995</v>
      </c>
      <c r="T58" s="4">
        <v>0.48</v>
      </c>
      <c r="U58" s="4">
        <v>201</v>
      </c>
      <c r="V58" s="8">
        <v>6</v>
      </c>
      <c r="W58" s="4">
        <v>6.6</v>
      </c>
      <c r="X58" s="4">
        <v>11.6</v>
      </c>
    </row>
    <row r="59" spans="1:24" ht="15.75" thickBot="1" x14ac:dyDescent="0.3">
      <c r="A59" s="18">
        <v>3</v>
      </c>
      <c r="B59" t="s">
        <v>30</v>
      </c>
      <c r="C59">
        <v>1886</v>
      </c>
      <c r="D59">
        <f t="shared" si="0"/>
        <v>32</v>
      </c>
      <c r="E59">
        <v>1918</v>
      </c>
      <c r="F59" t="s">
        <v>31</v>
      </c>
      <c r="G59" s="4">
        <v>111</v>
      </c>
      <c r="H59" s="4">
        <v>473</v>
      </c>
      <c r="I59" s="4">
        <v>3</v>
      </c>
      <c r="J59" s="4">
        <v>83</v>
      </c>
      <c r="K59" s="4">
        <v>64</v>
      </c>
      <c r="L59" s="4">
        <v>34</v>
      </c>
      <c r="M59" s="6">
        <v>8.6999999999999994E-2</v>
      </c>
      <c r="N59" s="7">
        <v>4.3999999999999997E-2</v>
      </c>
      <c r="O59" s="4">
        <v>0.13300000000000001</v>
      </c>
      <c r="P59" s="4">
        <v>0.39800000000000002</v>
      </c>
      <c r="Q59" s="8">
        <v>0.38200000000000001</v>
      </c>
      <c r="R59" s="4">
        <v>0.44</v>
      </c>
      <c r="S59" s="4">
        <v>0.51500000000000001</v>
      </c>
      <c r="T59" s="4">
        <v>0.45900000000000002</v>
      </c>
      <c r="U59" s="4">
        <v>183</v>
      </c>
      <c r="V59" s="8">
        <v>-1</v>
      </c>
      <c r="W59" s="4">
        <v>3.4</v>
      </c>
      <c r="X59" s="4">
        <v>6.6</v>
      </c>
    </row>
    <row r="60" spans="1:24" ht="15.75" thickBot="1" x14ac:dyDescent="0.3">
      <c r="A60" s="18">
        <v>3</v>
      </c>
      <c r="B60" t="s">
        <v>30</v>
      </c>
      <c r="C60">
        <v>1886</v>
      </c>
      <c r="D60">
        <f t="shared" si="0"/>
        <v>33</v>
      </c>
      <c r="E60">
        <v>1919</v>
      </c>
      <c r="F60" t="s">
        <v>31</v>
      </c>
      <c r="G60" s="4">
        <v>124</v>
      </c>
      <c r="H60" s="4">
        <v>545</v>
      </c>
      <c r="I60" s="4">
        <v>1</v>
      </c>
      <c r="J60" s="4">
        <v>92</v>
      </c>
      <c r="K60" s="4">
        <v>70</v>
      </c>
      <c r="L60" s="4">
        <v>28</v>
      </c>
      <c r="M60" s="6">
        <v>7.0000000000000007E-2</v>
      </c>
      <c r="N60" s="7">
        <v>0.04</v>
      </c>
      <c r="O60" s="4">
        <v>0.13100000000000001</v>
      </c>
      <c r="P60" s="4">
        <v>0.40100000000000002</v>
      </c>
      <c r="Q60" s="8">
        <v>0.38400000000000001</v>
      </c>
      <c r="R60" s="4">
        <v>0.42899999999999999</v>
      </c>
      <c r="S60" s="4">
        <v>0.51500000000000001</v>
      </c>
      <c r="T60" s="4">
        <v>0.443</v>
      </c>
      <c r="U60" s="4">
        <v>162</v>
      </c>
      <c r="V60" s="8">
        <v>-6</v>
      </c>
      <c r="W60" s="4">
        <v>2.2000000000000002</v>
      </c>
      <c r="X60" s="4">
        <v>5.9</v>
      </c>
    </row>
    <row r="61" spans="1:24" ht="15.75" thickBot="1" x14ac:dyDescent="0.3">
      <c r="A61" s="18">
        <v>3</v>
      </c>
      <c r="B61" t="s">
        <v>30</v>
      </c>
      <c r="C61">
        <v>1886</v>
      </c>
      <c r="D61">
        <f t="shared" si="0"/>
        <v>34</v>
      </c>
      <c r="E61">
        <v>1920</v>
      </c>
      <c r="F61" t="s">
        <v>31</v>
      </c>
      <c r="G61" s="4">
        <v>112</v>
      </c>
      <c r="H61" s="4">
        <v>495</v>
      </c>
      <c r="I61" s="4">
        <v>2</v>
      </c>
      <c r="J61" s="4">
        <v>86</v>
      </c>
      <c r="K61" s="4">
        <v>63</v>
      </c>
      <c r="L61" s="4">
        <v>15</v>
      </c>
      <c r="M61" s="6">
        <v>0.11700000000000001</v>
      </c>
      <c r="N61" s="7">
        <v>5.7000000000000002E-2</v>
      </c>
      <c r="O61" s="4">
        <v>0.11700000000000001</v>
      </c>
      <c r="P61" s="4">
        <v>0.35399999999999998</v>
      </c>
      <c r="Q61" s="8">
        <v>0.33400000000000002</v>
      </c>
      <c r="R61" s="4">
        <v>0.41599999999999998</v>
      </c>
      <c r="S61" s="4">
        <v>0.45100000000000001</v>
      </c>
      <c r="T61" s="4">
        <v>0.40799999999999997</v>
      </c>
      <c r="U61" s="4">
        <v>131</v>
      </c>
      <c r="V61" s="8">
        <v>-4</v>
      </c>
      <c r="W61" s="4">
        <v>0.8</v>
      </c>
      <c r="X61" s="4">
        <v>3.2</v>
      </c>
    </row>
    <row r="62" spans="1:24" ht="15.75" thickBot="1" x14ac:dyDescent="0.3">
      <c r="A62" s="18">
        <v>3</v>
      </c>
      <c r="B62" t="s">
        <v>30</v>
      </c>
      <c r="C62">
        <v>1886</v>
      </c>
      <c r="D62">
        <f t="shared" si="0"/>
        <v>35</v>
      </c>
      <c r="E62">
        <v>1921</v>
      </c>
      <c r="F62" t="s">
        <v>31</v>
      </c>
      <c r="G62" s="4">
        <v>128</v>
      </c>
      <c r="H62" s="4">
        <v>581</v>
      </c>
      <c r="I62" s="4">
        <v>12</v>
      </c>
      <c r="J62" s="4">
        <v>124</v>
      </c>
      <c r="K62" s="4">
        <v>101</v>
      </c>
      <c r="L62" s="4">
        <v>22</v>
      </c>
      <c r="M62" s="6">
        <v>9.6000000000000002E-2</v>
      </c>
      <c r="N62" s="7">
        <v>3.3000000000000002E-2</v>
      </c>
      <c r="O62" s="4">
        <v>0.20699999999999999</v>
      </c>
      <c r="P62" s="4">
        <v>0.38900000000000001</v>
      </c>
      <c r="Q62" s="8">
        <v>0.38900000000000001</v>
      </c>
      <c r="R62" s="4">
        <v>0.45200000000000001</v>
      </c>
      <c r="S62" s="4">
        <v>0.59599999999999997</v>
      </c>
      <c r="T62" s="4">
        <v>0.47099999999999997</v>
      </c>
      <c r="U62" s="4">
        <v>164</v>
      </c>
      <c r="V62" s="8">
        <v>0</v>
      </c>
      <c r="W62" s="4">
        <v>-0.1</v>
      </c>
      <c r="X62" s="4">
        <v>6.7</v>
      </c>
    </row>
    <row r="63" spans="1:24" ht="15.75" thickBot="1" x14ac:dyDescent="0.3">
      <c r="A63" s="18">
        <v>3</v>
      </c>
      <c r="B63" t="s">
        <v>30</v>
      </c>
      <c r="C63">
        <v>1886</v>
      </c>
      <c r="D63">
        <f t="shared" si="0"/>
        <v>36</v>
      </c>
      <c r="E63">
        <v>1922</v>
      </c>
      <c r="F63" t="s">
        <v>31</v>
      </c>
      <c r="G63" s="4">
        <v>137</v>
      </c>
      <c r="H63" s="4">
        <v>612</v>
      </c>
      <c r="I63" s="4">
        <v>4</v>
      </c>
      <c r="J63" s="4">
        <v>99</v>
      </c>
      <c r="K63" s="4">
        <v>99</v>
      </c>
      <c r="L63" s="4">
        <v>9</v>
      </c>
      <c r="M63" s="6">
        <v>0.09</v>
      </c>
      <c r="N63" s="7">
        <v>3.9E-2</v>
      </c>
      <c r="O63" s="4">
        <v>0.16300000000000001</v>
      </c>
      <c r="P63" s="4">
        <v>0.41599999999999998</v>
      </c>
      <c r="Q63" s="8">
        <v>0.40100000000000002</v>
      </c>
      <c r="R63" s="4">
        <v>0.46200000000000002</v>
      </c>
      <c r="S63" s="4">
        <v>0.56499999999999995</v>
      </c>
      <c r="T63" s="4">
        <v>0.46700000000000003</v>
      </c>
      <c r="U63" s="4">
        <v>167</v>
      </c>
      <c r="V63" s="8">
        <v>-4</v>
      </c>
      <c r="W63" s="4">
        <v>-2.1</v>
      </c>
      <c r="X63" s="4">
        <v>6.3</v>
      </c>
    </row>
    <row r="64" spans="1:24" ht="15.75" thickBot="1" x14ac:dyDescent="0.3">
      <c r="A64" s="18">
        <v>3</v>
      </c>
      <c r="B64" t="s">
        <v>30</v>
      </c>
      <c r="C64">
        <v>1886</v>
      </c>
      <c r="D64">
        <f t="shared" si="0"/>
        <v>37</v>
      </c>
      <c r="E64">
        <v>1923</v>
      </c>
      <c r="F64" t="s">
        <v>31</v>
      </c>
      <c r="G64" s="4">
        <v>145</v>
      </c>
      <c r="H64" s="4">
        <v>647</v>
      </c>
      <c r="I64" s="4">
        <v>6</v>
      </c>
      <c r="J64" s="4">
        <v>103</v>
      </c>
      <c r="K64" s="4">
        <v>88</v>
      </c>
      <c r="L64" s="4">
        <v>9</v>
      </c>
      <c r="M64" s="6">
        <v>0.10199999999999999</v>
      </c>
      <c r="N64" s="7">
        <v>2.1999999999999999E-2</v>
      </c>
      <c r="O64" s="4">
        <v>0.129</v>
      </c>
      <c r="P64" s="4">
        <v>0.34100000000000003</v>
      </c>
      <c r="Q64" s="8">
        <v>0.34</v>
      </c>
      <c r="R64" s="4">
        <v>0.41299999999999998</v>
      </c>
      <c r="S64" s="4">
        <v>0.46899999999999997</v>
      </c>
      <c r="T64" s="4">
        <v>0.41099999999999998</v>
      </c>
      <c r="U64" s="4">
        <v>134</v>
      </c>
      <c r="V64" s="8">
        <v>6</v>
      </c>
      <c r="W64" s="4">
        <v>-0.7</v>
      </c>
      <c r="X64" s="4">
        <v>5.0999999999999996</v>
      </c>
    </row>
    <row r="65" spans="1:24" ht="15.75" thickBot="1" x14ac:dyDescent="0.3">
      <c r="A65" s="18">
        <v>3</v>
      </c>
      <c r="B65" t="s">
        <v>30</v>
      </c>
      <c r="C65">
        <v>1886</v>
      </c>
      <c r="D65">
        <f t="shared" si="0"/>
        <v>38</v>
      </c>
      <c r="E65">
        <v>1924</v>
      </c>
      <c r="F65" t="s">
        <v>31</v>
      </c>
      <c r="G65" s="4">
        <v>155</v>
      </c>
      <c r="H65" s="4">
        <v>726</v>
      </c>
      <c r="I65" s="4">
        <v>4</v>
      </c>
      <c r="J65" s="4">
        <v>115</v>
      </c>
      <c r="K65" s="4">
        <v>78</v>
      </c>
      <c r="L65" s="4">
        <v>23</v>
      </c>
      <c r="M65" s="6">
        <v>0.11700000000000001</v>
      </c>
      <c r="N65" s="7">
        <v>2.5000000000000001E-2</v>
      </c>
      <c r="O65" s="4">
        <v>0.112</v>
      </c>
      <c r="P65" s="4">
        <v>0.34300000000000003</v>
      </c>
      <c r="Q65" s="8">
        <v>0.33800000000000002</v>
      </c>
      <c r="R65" s="4">
        <v>0.41799999999999998</v>
      </c>
      <c r="S65" s="4">
        <v>0.45</v>
      </c>
      <c r="T65" s="4">
        <v>0.40600000000000003</v>
      </c>
      <c r="U65" s="4">
        <v>126</v>
      </c>
      <c r="V65" s="8">
        <v>5</v>
      </c>
      <c r="W65" s="4">
        <v>0.8</v>
      </c>
      <c r="X65" s="4">
        <v>5.2</v>
      </c>
    </row>
    <row r="66" spans="1:24" ht="15.75" thickBot="1" x14ac:dyDescent="0.3">
      <c r="A66" s="18">
        <v>3</v>
      </c>
      <c r="B66" t="s">
        <v>30</v>
      </c>
      <c r="C66">
        <v>1886</v>
      </c>
      <c r="D66">
        <f t="shared" si="0"/>
        <v>39</v>
      </c>
      <c r="E66">
        <v>1925</v>
      </c>
      <c r="F66" t="s">
        <v>31</v>
      </c>
      <c r="G66" s="4">
        <v>121</v>
      </c>
      <c r="H66" s="4">
        <v>490</v>
      </c>
      <c r="I66" s="4">
        <v>12</v>
      </c>
      <c r="J66" s="4">
        <v>97</v>
      </c>
      <c r="K66" s="4">
        <v>102</v>
      </c>
      <c r="L66" s="4">
        <v>13</v>
      </c>
      <c r="M66" s="6">
        <v>0.13300000000000001</v>
      </c>
      <c r="N66" s="7">
        <v>2.4E-2</v>
      </c>
      <c r="O66" s="4">
        <v>0.219</v>
      </c>
      <c r="P66" s="4">
        <v>0.371</v>
      </c>
      <c r="Q66" s="8">
        <v>0.378</v>
      </c>
      <c r="R66" s="4">
        <v>0.46800000000000003</v>
      </c>
      <c r="S66" s="4">
        <v>0.59799999999999998</v>
      </c>
      <c r="T66" s="4">
        <v>0.47799999999999998</v>
      </c>
      <c r="U66" s="4">
        <v>166</v>
      </c>
      <c r="V66" s="8">
        <v>-2</v>
      </c>
      <c r="W66" s="4">
        <v>0</v>
      </c>
      <c r="X66" s="4">
        <v>5.4</v>
      </c>
    </row>
    <row r="67" spans="1:24" ht="15.75" thickBot="1" x14ac:dyDescent="0.3">
      <c r="A67" s="18">
        <v>3</v>
      </c>
      <c r="B67" t="s">
        <v>30</v>
      </c>
      <c r="C67">
        <v>1886</v>
      </c>
      <c r="D67">
        <f t="shared" ref="D67:D130" si="1">E67-C67</f>
        <v>40</v>
      </c>
      <c r="E67">
        <v>1926</v>
      </c>
      <c r="F67" t="s">
        <v>31</v>
      </c>
      <c r="G67" s="4">
        <v>79</v>
      </c>
      <c r="H67" s="4">
        <v>273</v>
      </c>
      <c r="I67" s="4">
        <v>4</v>
      </c>
      <c r="J67" s="4">
        <v>48</v>
      </c>
      <c r="K67" s="4">
        <v>62</v>
      </c>
      <c r="L67" s="4">
        <v>9</v>
      </c>
      <c r="M67" s="6">
        <v>9.5000000000000001E-2</v>
      </c>
      <c r="N67" s="7">
        <v>7.0000000000000001E-3</v>
      </c>
      <c r="O67" s="4">
        <v>0.17199999999999999</v>
      </c>
      <c r="P67" s="4">
        <v>0.33</v>
      </c>
      <c r="Q67" s="8">
        <v>0.33900000000000002</v>
      </c>
      <c r="R67" s="4">
        <v>0.40799999999999997</v>
      </c>
      <c r="S67" s="4">
        <v>0.51100000000000001</v>
      </c>
      <c r="T67" s="4">
        <v>0.42199999999999999</v>
      </c>
      <c r="U67" s="4">
        <v>135</v>
      </c>
      <c r="V67" s="8">
        <v>-6</v>
      </c>
      <c r="W67" s="4">
        <v>0</v>
      </c>
      <c r="X67" s="4">
        <v>1.5</v>
      </c>
    </row>
    <row r="68" spans="1:24" ht="15.75" thickBot="1" x14ac:dyDescent="0.3">
      <c r="A68" s="18">
        <v>3</v>
      </c>
      <c r="B68" t="s">
        <v>30</v>
      </c>
      <c r="C68">
        <v>1886</v>
      </c>
      <c r="D68">
        <f t="shared" si="1"/>
        <v>41</v>
      </c>
      <c r="E68">
        <v>1927</v>
      </c>
      <c r="F68" t="s">
        <v>32</v>
      </c>
      <c r="G68" s="4">
        <v>134</v>
      </c>
      <c r="H68" s="4">
        <v>574</v>
      </c>
      <c r="I68" s="4">
        <v>5</v>
      </c>
      <c r="J68" s="4">
        <v>104</v>
      </c>
      <c r="K68" s="4">
        <v>93</v>
      </c>
      <c r="L68" s="4">
        <v>22</v>
      </c>
      <c r="M68" s="6">
        <v>0.11700000000000001</v>
      </c>
      <c r="N68" s="7">
        <v>2.1000000000000001E-2</v>
      </c>
      <c r="O68" s="4">
        <v>0.124</v>
      </c>
      <c r="P68" s="4">
        <v>0.35899999999999999</v>
      </c>
      <c r="Q68" s="8">
        <v>0.35699999999999998</v>
      </c>
      <c r="R68" s="4">
        <v>0.44</v>
      </c>
      <c r="S68" s="4">
        <v>0.48199999999999998</v>
      </c>
      <c r="T68" s="4">
        <v>0.42899999999999999</v>
      </c>
      <c r="U68" s="4">
        <v>139</v>
      </c>
      <c r="V68" s="8">
        <v>0</v>
      </c>
      <c r="W68" s="4">
        <v>-3</v>
      </c>
      <c r="X68" s="4">
        <v>4.2</v>
      </c>
    </row>
    <row r="69" spans="1:24" ht="15.75" thickBot="1" x14ac:dyDescent="0.3">
      <c r="A69" s="18">
        <v>3</v>
      </c>
      <c r="B69" t="s">
        <v>30</v>
      </c>
      <c r="C69">
        <v>1886</v>
      </c>
      <c r="D69">
        <f t="shared" si="1"/>
        <v>42</v>
      </c>
      <c r="E69">
        <v>1928</v>
      </c>
      <c r="F69" t="s">
        <v>32</v>
      </c>
      <c r="G69" s="4">
        <v>95</v>
      </c>
      <c r="H69" s="4">
        <v>393</v>
      </c>
      <c r="I69" s="4">
        <v>1</v>
      </c>
      <c r="J69" s="4">
        <v>54</v>
      </c>
      <c r="K69" s="4">
        <v>40</v>
      </c>
      <c r="L69" s="4">
        <v>5</v>
      </c>
      <c r="M69" s="6">
        <v>8.6999999999999994E-2</v>
      </c>
      <c r="N69" s="7">
        <v>4.1000000000000002E-2</v>
      </c>
      <c r="O69" s="4">
        <v>0.108</v>
      </c>
      <c r="P69" s="4">
        <v>0.33600000000000002</v>
      </c>
      <c r="Q69" s="8">
        <v>0.32300000000000001</v>
      </c>
      <c r="R69" s="4">
        <v>0.38900000000000001</v>
      </c>
      <c r="S69" s="4">
        <v>0.43099999999999999</v>
      </c>
      <c r="T69" s="4">
        <v>0.38100000000000001</v>
      </c>
      <c r="U69" s="4">
        <v>116</v>
      </c>
      <c r="V69" s="8">
        <v>2</v>
      </c>
      <c r="W69" s="4">
        <v>-2.6</v>
      </c>
      <c r="X69" s="4">
        <v>1.8</v>
      </c>
    </row>
    <row r="70" spans="1:24" ht="15.75" thickBot="1" x14ac:dyDescent="0.3">
      <c r="A70" s="18">
        <v>4</v>
      </c>
      <c r="B70" s="14" t="s">
        <v>36</v>
      </c>
      <c r="C70" s="15">
        <v>1931</v>
      </c>
      <c r="D70">
        <f t="shared" si="1"/>
        <v>20</v>
      </c>
      <c r="E70">
        <v>1951</v>
      </c>
      <c r="F70" t="s">
        <v>29</v>
      </c>
      <c r="G70" s="4">
        <v>121</v>
      </c>
      <c r="H70" s="4">
        <v>524</v>
      </c>
      <c r="I70" s="4">
        <v>20</v>
      </c>
      <c r="J70" s="4">
        <v>59</v>
      </c>
      <c r="K70" s="4">
        <v>68</v>
      </c>
      <c r="L70" s="4">
        <v>7</v>
      </c>
      <c r="M70" s="6">
        <v>0.109</v>
      </c>
      <c r="N70" s="7">
        <v>0.115</v>
      </c>
      <c r="O70" s="4">
        <v>0.19800000000000001</v>
      </c>
      <c r="P70" s="4">
        <v>0.27900000000000003</v>
      </c>
      <c r="Q70" s="8">
        <v>0.27400000000000002</v>
      </c>
      <c r="R70" s="4">
        <v>0.35599999999999998</v>
      </c>
      <c r="S70" s="4">
        <v>0.47199999999999998</v>
      </c>
      <c r="T70" s="4">
        <v>0.378</v>
      </c>
      <c r="U70" s="4">
        <v>120</v>
      </c>
      <c r="V70" s="8">
        <v>8</v>
      </c>
      <c r="W70" s="4">
        <v>0.2</v>
      </c>
      <c r="X70" s="4">
        <v>3.9</v>
      </c>
    </row>
    <row r="71" spans="1:24" ht="15.75" thickBot="1" x14ac:dyDescent="0.3">
      <c r="A71" s="18">
        <v>4</v>
      </c>
      <c r="B71" s="14" t="s">
        <v>36</v>
      </c>
      <c r="C71" s="15">
        <v>1931</v>
      </c>
      <c r="D71">
        <f t="shared" si="1"/>
        <v>21</v>
      </c>
      <c r="E71">
        <v>1952</v>
      </c>
      <c r="F71" t="s">
        <v>29</v>
      </c>
      <c r="G71" s="4">
        <v>34</v>
      </c>
      <c r="H71" s="4">
        <v>144</v>
      </c>
      <c r="I71" s="4">
        <v>4</v>
      </c>
      <c r="J71" s="4">
        <v>17</v>
      </c>
      <c r="K71" s="4">
        <v>23</v>
      </c>
      <c r="L71" s="4">
        <v>4</v>
      </c>
      <c r="M71" s="6">
        <v>0.111</v>
      </c>
      <c r="N71" s="7">
        <v>0.11799999999999999</v>
      </c>
      <c r="O71" s="4">
        <v>0.17299999999999999</v>
      </c>
      <c r="P71" s="4">
        <v>0.245</v>
      </c>
      <c r="Q71" s="8">
        <v>0.23599999999999999</v>
      </c>
      <c r="R71" s="4">
        <v>0.32600000000000001</v>
      </c>
      <c r="S71" s="4">
        <v>0.40899999999999997</v>
      </c>
      <c r="T71" s="4">
        <v>0.34100000000000003</v>
      </c>
      <c r="U71" s="4">
        <v>103</v>
      </c>
      <c r="V71" s="8">
        <v>4</v>
      </c>
      <c r="W71" s="4">
        <v>0.5</v>
      </c>
      <c r="X71" s="4">
        <v>1</v>
      </c>
    </row>
    <row r="72" spans="1:24" ht="15.75" thickBot="1" x14ac:dyDescent="0.3">
      <c r="A72" s="18">
        <v>4</v>
      </c>
      <c r="B72" s="14" t="s">
        <v>36</v>
      </c>
      <c r="C72" s="15">
        <v>1931</v>
      </c>
      <c r="D72">
        <f t="shared" si="1"/>
        <v>23</v>
      </c>
      <c r="E72">
        <v>1954</v>
      </c>
      <c r="F72" t="s">
        <v>29</v>
      </c>
      <c r="G72" s="4">
        <v>151</v>
      </c>
      <c r="H72" s="4">
        <v>640</v>
      </c>
      <c r="I72" s="4">
        <v>41</v>
      </c>
      <c r="J72" s="4">
        <v>119</v>
      </c>
      <c r="K72" s="4">
        <v>110</v>
      </c>
      <c r="L72" s="4">
        <v>8</v>
      </c>
      <c r="M72" s="6">
        <v>0.10299999999999999</v>
      </c>
      <c r="N72" s="7">
        <v>8.8999999999999996E-2</v>
      </c>
      <c r="O72" s="4">
        <v>0.32200000000000001</v>
      </c>
      <c r="P72" s="4">
        <v>0.32500000000000001</v>
      </c>
      <c r="Q72" s="8">
        <v>0.34499999999999997</v>
      </c>
      <c r="R72" s="4">
        <v>0.41099999999999998</v>
      </c>
      <c r="S72" s="4">
        <v>0.66700000000000004</v>
      </c>
      <c r="T72" s="4">
        <v>0.47099999999999997</v>
      </c>
      <c r="U72" s="4">
        <v>173</v>
      </c>
      <c r="V72" s="8">
        <v>21</v>
      </c>
      <c r="W72" s="4">
        <v>0.1</v>
      </c>
      <c r="X72" s="4">
        <v>10.3</v>
      </c>
    </row>
    <row r="73" spans="1:24" ht="15.75" thickBot="1" x14ac:dyDescent="0.3">
      <c r="A73" s="18">
        <v>4</v>
      </c>
      <c r="B73" s="14" t="s">
        <v>36</v>
      </c>
      <c r="C73" s="15">
        <v>1931</v>
      </c>
      <c r="D73">
        <f t="shared" si="1"/>
        <v>24</v>
      </c>
      <c r="E73">
        <v>1955</v>
      </c>
      <c r="F73" t="s">
        <v>29</v>
      </c>
      <c r="G73" s="4">
        <v>152</v>
      </c>
      <c r="H73" s="4">
        <v>670</v>
      </c>
      <c r="I73" s="4">
        <v>51</v>
      </c>
      <c r="J73" s="4">
        <v>123</v>
      </c>
      <c r="K73" s="4">
        <v>127</v>
      </c>
      <c r="L73" s="4">
        <v>24</v>
      </c>
      <c r="M73" s="6">
        <v>0.11799999999999999</v>
      </c>
      <c r="N73" s="7">
        <v>0.09</v>
      </c>
      <c r="O73" s="4">
        <v>0.34</v>
      </c>
      <c r="P73" s="4">
        <v>0.28199999999999997</v>
      </c>
      <c r="Q73" s="8">
        <v>0.31900000000000001</v>
      </c>
      <c r="R73" s="4">
        <v>0.4</v>
      </c>
      <c r="S73" s="4">
        <v>0.65900000000000003</v>
      </c>
      <c r="T73" s="4">
        <v>0.45</v>
      </c>
      <c r="U73" s="4">
        <v>172</v>
      </c>
      <c r="V73" s="8">
        <v>7</v>
      </c>
      <c r="W73" s="4">
        <v>3.7</v>
      </c>
      <c r="X73" s="4">
        <v>9</v>
      </c>
    </row>
    <row r="74" spans="1:24" ht="15.75" thickBot="1" x14ac:dyDescent="0.3">
      <c r="A74" s="18">
        <v>4</v>
      </c>
      <c r="B74" s="14" t="s">
        <v>36</v>
      </c>
      <c r="C74" s="15">
        <v>1931</v>
      </c>
      <c r="D74">
        <f t="shared" si="1"/>
        <v>25</v>
      </c>
      <c r="E74">
        <v>1956</v>
      </c>
      <c r="F74" t="s">
        <v>29</v>
      </c>
      <c r="G74" s="4">
        <v>152</v>
      </c>
      <c r="H74" s="4">
        <v>650</v>
      </c>
      <c r="I74" s="4">
        <v>36</v>
      </c>
      <c r="J74" s="4">
        <v>101</v>
      </c>
      <c r="K74" s="4">
        <v>84</v>
      </c>
      <c r="L74" s="4">
        <v>40</v>
      </c>
      <c r="M74" s="6">
        <v>0.105</v>
      </c>
      <c r="N74" s="7">
        <v>0.1</v>
      </c>
      <c r="O74" s="4">
        <v>0.26100000000000001</v>
      </c>
      <c r="P74" s="4">
        <v>0.28100000000000003</v>
      </c>
      <c r="Q74" s="8">
        <v>0.29599999999999999</v>
      </c>
      <c r="R74" s="4">
        <v>0.36899999999999999</v>
      </c>
      <c r="S74" s="4">
        <v>0.55700000000000005</v>
      </c>
      <c r="T74" s="4">
        <v>0.39500000000000002</v>
      </c>
      <c r="U74" s="4">
        <v>143</v>
      </c>
      <c r="V74" s="8">
        <v>13</v>
      </c>
      <c r="W74" s="4">
        <v>4.3</v>
      </c>
      <c r="X74" s="4">
        <v>6.9</v>
      </c>
    </row>
    <row r="75" spans="1:24" ht="15.75" thickBot="1" x14ac:dyDescent="0.3">
      <c r="A75" s="18">
        <v>4</v>
      </c>
      <c r="B75" s="14" t="s">
        <v>36</v>
      </c>
      <c r="C75" s="15">
        <v>1931</v>
      </c>
      <c r="D75">
        <f t="shared" si="1"/>
        <v>26</v>
      </c>
      <c r="E75">
        <v>1957</v>
      </c>
      <c r="F75" t="s">
        <v>29</v>
      </c>
      <c r="G75" s="4">
        <v>152</v>
      </c>
      <c r="H75" s="4">
        <v>668</v>
      </c>
      <c r="I75" s="4">
        <v>35</v>
      </c>
      <c r="J75" s="4">
        <v>112</v>
      </c>
      <c r="K75" s="4">
        <v>97</v>
      </c>
      <c r="L75" s="4">
        <v>38</v>
      </c>
      <c r="M75" s="6">
        <v>0.114</v>
      </c>
      <c r="N75" s="7">
        <v>9.2999999999999999E-2</v>
      </c>
      <c r="O75" s="4">
        <v>0.29199999999999998</v>
      </c>
      <c r="P75" s="4">
        <v>0.32400000000000001</v>
      </c>
      <c r="Q75" s="8">
        <v>0.33300000000000002</v>
      </c>
      <c r="R75" s="4">
        <v>0.40699999999999997</v>
      </c>
      <c r="S75" s="4">
        <v>0.626</v>
      </c>
      <c r="T75" s="4">
        <v>0.439</v>
      </c>
      <c r="U75" s="4">
        <v>170</v>
      </c>
      <c r="V75" s="8">
        <v>4</v>
      </c>
      <c r="W75" s="4">
        <v>0.6</v>
      </c>
      <c r="X75" s="4">
        <v>8.4</v>
      </c>
    </row>
    <row r="76" spans="1:24" ht="15.75" thickBot="1" x14ac:dyDescent="0.3">
      <c r="A76" s="18">
        <v>4</v>
      </c>
      <c r="B76" s="14" t="s">
        <v>36</v>
      </c>
      <c r="C76" s="15">
        <v>1931</v>
      </c>
      <c r="D76">
        <f t="shared" si="1"/>
        <v>27</v>
      </c>
      <c r="E76">
        <v>1958</v>
      </c>
      <c r="F76" t="s">
        <v>29</v>
      </c>
      <c r="G76" s="4">
        <v>152</v>
      </c>
      <c r="H76" s="4">
        <v>685</v>
      </c>
      <c r="I76" s="4">
        <v>29</v>
      </c>
      <c r="J76" s="4">
        <v>121</v>
      </c>
      <c r="K76" s="4">
        <v>96</v>
      </c>
      <c r="L76" s="4">
        <v>31</v>
      </c>
      <c r="M76" s="6">
        <v>0.114</v>
      </c>
      <c r="N76" s="7">
        <v>8.2000000000000003E-2</v>
      </c>
      <c r="O76" s="4">
        <v>0.23699999999999999</v>
      </c>
      <c r="P76" s="4">
        <v>0.34399999999999997</v>
      </c>
      <c r="Q76" s="8">
        <v>0.34699999999999998</v>
      </c>
      <c r="R76" s="4">
        <v>0.41899999999999998</v>
      </c>
      <c r="S76" s="4">
        <v>0.58299999999999996</v>
      </c>
      <c r="T76" s="4">
        <v>0.43099999999999999</v>
      </c>
      <c r="U76" s="4">
        <v>162</v>
      </c>
      <c r="V76" s="8">
        <v>15</v>
      </c>
      <c r="W76" s="4">
        <v>4.3</v>
      </c>
      <c r="X76" s="4">
        <v>9.6999999999999993</v>
      </c>
    </row>
    <row r="77" spans="1:24" ht="15.75" thickBot="1" x14ac:dyDescent="0.3">
      <c r="A77" s="18">
        <v>4</v>
      </c>
      <c r="B77" s="14" t="s">
        <v>36</v>
      </c>
      <c r="C77" s="15">
        <v>1931</v>
      </c>
      <c r="D77">
        <f t="shared" si="1"/>
        <v>28</v>
      </c>
      <c r="E77">
        <v>1959</v>
      </c>
      <c r="F77" t="s">
        <v>29</v>
      </c>
      <c r="G77" s="4">
        <v>151</v>
      </c>
      <c r="H77" s="4">
        <v>648</v>
      </c>
      <c r="I77" s="4">
        <v>34</v>
      </c>
      <c r="J77" s="4">
        <v>125</v>
      </c>
      <c r="K77" s="4">
        <v>104</v>
      </c>
      <c r="L77" s="4">
        <v>27</v>
      </c>
      <c r="M77" s="6">
        <v>0.1</v>
      </c>
      <c r="N77" s="7">
        <v>0.09</v>
      </c>
      <c r="O77" s="4">
        <v>0.27</v>
      </c>
      <c r="P77" s="4">
        <v>0.29899999999999999</v>
      </c>
      <c r="Q77" s="8">
        <v>0.313</v>
      </c>
      <c r="R77" s="4">
        <v>0.38100000000000001</v>
      </c>
      <c r="S77" s="4">
        <v>0.58299999999999996</v>
      </c>
      <c r="T77" s="4">
        <v>0.41299999999999998</v>
      </c>
      <c r="U77" s="4">
        <v>152</v>
      </c>
      <c r="V77" s="8">
        <v>4</v>
      </c>
      <c r="W77" s="4">
        <v>4</v>
      </c>
      <c r="X77" s="4">
        <v>7.4</v>
      </c>
    </row>
    <row r="78" spans="1:24" ht="15.75" thickBot="1" x14ac:dyDescent="0.3">
      <c r="A78" s="18">
        <v>4</v>
      </c>
      <c r="B78" s="14" t="s">
        <v>36</v>
      </c>
      <c r="C78" s="15">
        <v>1931</v>
      </c>
      <c r="D78">
        <f t="shared" si="1"/>
        <v>29</v>
      </c>
      <c r="E78">
        <v>1960</v>
      </c>
      <c r="F78" t="s">
        <v>29</v>
      </c>
      <c r="G78" s="4">
        <v>153</v>
      </c>
      <c r="H78" s="4">
        <v>669</v>
      </c>
      <c r="I78" s="4">
        <v>29</v>
      </c>
      <c r="J78" s="4">
        <v>107</v>
      </c>
      <c r="K78" s="4">
        <v>103</v>
      </c>
      <c r="L78" s="4">
        <v>25</v>
      </c>
      <c r="M78" s="6">
        <v>9.0999999999999998E-2</v>
      </c>
      <c r="N78" s="7">
        <v>0.105</v>
      </c>
      <c r="O78" s="4">
        <v>0.23499999999999999</v>
      </c>
      <c r="P78" s="4">
        <v>0.31900000000000001</v>
      </c>
      <c r="Q78" s="8">
        <v>0.31900000000000001</v>
      </c>
      <c r="R78" s="4">
        <v>0.38100000000000001</v>
      </c>
      <c r="S78" s="4">
        <v>0.55500000000000005</v>
      </c>
      <c r="T78" s="4">
        <v>0.40400000000000003</v>
      </c>
      <c r="U78" s="4">
        <v>155</v>
      </c>
      <c r="V78" s="8">
        <v>14</v>
      </c>
      <c r="W78" s="4">
        <v>1.3</v>
      </c>
      <c r="X78" s="4">
        <v>8.4</v>
      </c>
    </row>
    <row r="79" spans="1:24" ht="15.75" thickBot="1" x14ac:dyDescent="0.3">
      <c r="A79" s="18">
        <v>4</v>
      </c>
      <c r="B79" s="14" t="s">
        <v>36</v>
      </c>
      <c r="C79" s="15">
        <v>1931</v>
      </c>
      <c r="D79">
        <f t="shared" si="1"/>
        <v>30</v>
      </c>
      <c r="E79">
        <v>1961</v>
      </c>
      <c r="F79" t="s">
        <v>29</v>
      </c>
      <c r="G79" s="4">
        <v>154</v>
      </c>
      <c r="H79" s="4">
        <v>659</v>
      </c>
      <c r="I79" s="4">
        <v>40</v>
      </c>
      <c r="J79" s="4">
        <v>129</v>
      </c>
      <c r="K79" s="4">
        <v>123</v>
      </c>
      <c r="L79" s="4">
        <v>18</v>
      </c>
      <c r="M79" s="6">
        <v>0.123</v>
      </c>
      <c r="N79" s="7">
        <v>0.11700000000000001</v>
      </c>
      <c r="O79" s="4">
        <v>0.27600000000000002</v>
      </c>
      <c r="P79" s="4">
        <v>0.29599999999999999</v>
      </c>
      <c r="Q79" s="8">
        <v>0.308</v>
      </c>
      <c r="R79" s="4">
        <v>0.39300000000000002</v>
      </c>
      <c r="S79" s="4">
        <v>0.58399999999999996</v>
      </c>
      <c r="T79" s="4">
        <v>0.41699999999999998</v>
      </c>
      <c r="U79" s="4">
        <v>156</v>
      </c>
      <c r="V79" s="8">
        <v>14</v>
      </c>
      <c r="W79" s="4">
        <v>0.1</v>
      </c>
      <c r="X79" s="4">
        <v>8.4</v>
      </c>
    </row>
    <row r="80" spans="1:24" ht="15.75" thickBot="1" x14ac:dyDescent="0.3">
      <c r="A80" s="18">
        <v>4</v>
      </c>
      <c r="B80" s="14" t="s">
        <v>36</v>
      </c>
      <c r="C80" s="15">
        <v>1931</v>
      </c>
      <c r="D80">
        <f t="shared" si="1"/>
        <v>31</v>
      </c>
      <c r="E80">
        <v>1962</v>
      </c>
      <c r="F80" t="s">
        <v>29</v>
      </c>
      <c r="G80" s="4">
        <v>162</v>
      </c>
      <c r="H80" s="4">
        <v>706</v>
      </c>
      <c r="I80" s="4">
        <v>49</v>
      </c>
      <c r="J80" s="4">
        <v>130</v>
      </c>
      <c r="K80" s="4">
        <v>141</v>
      </c>
      <c r="L80" s="4">
        <v>18</v>
      </c>
      <c r="M80" s="6">
        <v>0.11</v>
      </c>
      <c r="N80" s="7">
        <v>0.12</v>
      </c>
      <c r="O80" s="4">
        <v>0.311</v>
      </c>
      <c r="P80" s="4">
        <v>0.28599999999999998</v>
      </c>
      <c r="Q80" s="8">
        <v>0.30399999999999999</v>
      </c>
      <c r="R80" s="4">
        <v>0.38400000000000001</v>
      </c>
      <c r="S80" s="4">
        <v>0.61499999999999999</v>
      </c>
      <c r="T80" s="4">
        <v>0.42799999999999999</v>
      </c>
      <c r="U80" s="4">
        <v>164</v>
      </c>
      <c r="V80" s="8">
        <v>20</v>
      </c>
      <c r="W80" s="4">
        <v>2.9</v>
      </c>
      <c r="X80" s="4">
        <v>10.5</v>
      </c>
    </row>
    <row r="81" spans="1:24" ht="15.75" thickBot="1" x14ac:dyDescent="0.3">
      <c r="A81" s="18">
        <v>4</v>
      </c>
      <c r="B81" s="14" t="s">
        <v>36</v>
      </c>
      <c r="C81" s="15">
        <v>1931</v>
      </c>
      <c r="D81">
        <f t="shared" si="1"/>
        <v>32</v>
      </c>
      <c r="E81">
        <v>1963</v>
      </c>
      <c r="F81" t="s">
        <v>29</v>
      </c>
      <c r="G81" s="4">
        <v>157</v>
      </c>
      <c r="H81" s="4">
        <v>671</v>
      </c>
      <c r="I81" s="4">
        <v>38</v>
      </c>
      <c r="J81" s="4">
        <v>115</v>
      </c>
      <c r="K81" s="4">
        <v>103</v>
      </c>
      <c r="L81" s="4">
        <v>8</v>
      </c>
      <c r="M81" s="6">
        <v>9.8000000000000004E-2</v>
      </c>
      <c r="N81" s="7">
        <v>0.124</v>
      </c>
      <c r="O81" s="4">
        <v>0.26800000000000002</v>
      </c>
      <c r="P81" s="4">
        <v>0.309</v>
      </c>
      <c r="Q81" s="8">
        <v>0.314</v>
      </c>
      <c r="R81" s="4">
        <v>0.38</v>
      </c>
      <c r="S81" s="4">
        <v>0.58199999999999996</v>
      </c>
      <c r="T81" s="4">
        <v>0.41699999999999998</v>
      </c>
      <c r="U81" s="4">
        <v>175</v>
      </c>
      <c r="V81" s="8">
        <v>12</v>
      </c>
      <c r="W81" s="4">
        <v>0.7</v>
      </c>
      <c r="X81" s="4">
        <v>9.9</v>
      </c>
    </row>
    <row r="82" spans="1:24" ht="15.75" thickBot="1" x14ac:dyDescent="0.3">
      <c r="A82" s="18">
        <v>4</v>
      </c>
      <c r="B82" s="14" t="s">
        <v>36</v>
      </c>
      <c r="C82" s="15">
        <v>1931</v>
      </c>
      <c r="D82">
        <f t="shared" si="1"/>
        <v>33</v>
      </c>
      <c r="E82">
        <v>1964</v>
      </c>
      <c r="F82" t="s">
        <v>29</v>
      </c>
      <c r="G82" s="4">
        <v>157</v>
      </c>
      <c r="H82" s="4">
        <v>665</v>
      </c>
      <c r="I82" s="4">
        <v>47</v>
      </c>
      <c r="J82" s="4">
        <v>121</v>
      </c>
      <c r="K82" s="4">
        <v>111</v>
      </c>
      <c r="L82" s="4">
        <v>19</v>
      </c>
      <c r="M82" s="6">
        <v>0.123</v>
      </c>
      <c r="N82" s="7">
        <v>0.108</v>
      </c>
      <c r="O82" s="4">
        <v>0.311</v>
      </c>
      <c r="P82" s="4">
        <v>0.26800000000000002</v>
      </c>
      <c r="Q82" s="8">
        <v>0.29599999999999999</v>
      </c>
      <c r="R82" s="4">
        <v>0.38300000000000001</v>
      </c>
      <c r="S82" s="4">
        <v>0.60699999999999998</v>
      </c>
      <c r="T82" s="4">
        <v>0.42399999999999999</v>
      </c>
      <c r="U82" s="4">
        <v>173</v>
      </c>
      <c r="V82" s="8">
        <v>17</v>
      </c>
      <c r="W82" s="4">
        <v>2.1</v>
      </c>
      <c r="X82" s="4">
        <v>10.5</v>
      </c>
    </row>
    <row r="83" spans="1:24" ht="15.75" thickBot="1" x14ac:dyDescent="0.3">
      <c r="A83" s="18">
        <v>4</v>
      </c>
      <c r="B83" s="14" t="s">
        <v>36</v>
      </c>
      <c r="C83" s="15">
        <v>1931</v>
      </c>
      <c r="D83">
        <f t="shared" si="1"/>
        <v>34</v>
      </c>
      <c r="E83">
        <v>1965</v>
      </c>
      <c r="F83" t="s">
        <v>29</v>
      </c>
      <c r="G83" s="9">
        <v>157</v>
      </c>
      <c r="H83" s="9">
        <v>638</v>
      </c>
      <c r="I83" s="9">
        <v>52</v>
      </c>
      <c r="J83" s="9">
        <v>118</v>
      </c>
      <c r="K83" s="9">
        <v>112</v>
      </c>
      <c r="L83" s="9">
        <v>9</v>
      </c>
      <c r="M83" s="10">
        <v>0.11899999999999999</v>
      </c>
      <c r="N83" s="11">
        <v>0.111</v>
      </c>
      <c r="O83" s="9">
        <v>0.32800000000000001</v>
      </c>
      <c r="P83" s="9">
        <v>0.28599999999999998</v>
      </c>
      <c r="Q83" s="12">
        <v>0.317</v>
      </c>
      <c r="R83" s="9">
        <v>0.39800000000000002</v>
      </c>
      <c r="S83" s="9">
        <v>0.64500000000000002</v>
      </c>
      <c r="T83" s="9">
        <v>0.44800000000000001</v>
      </c>
      <c r="U83" s="9">
        <v>186</v>
      </c>
      <c r="V83" s="12">
        <v>15</v>
      </c>
      <c r="W83" s="9">
        <v>0.3</v>
      </c>
      <c r="X83" s="9">
        <v>10.7</v>
      </c>
    </row>
    <row r="84" spans="1:24" ht="15.75" thickBot="1" x14ac:dyDescent="0.3">
      <c r="A84" s="18">
        <v>4</v>
      </c>
      <c r="B84" s="14" t="s">
        <v>36</v>
      </c>
      <c r="C84" s="15">
        <v>1931</v>
      </c>
      <c r="D84">
        <f t="shared" si="1"/>
        <v>35</v>
      </c>
      <c r="E84">
        <v>1966</v>
      </c>
      <c r="F84" t="s">
        <v>29</v>
      </c>
      <c r="G84" s="4">
        <v>152</v>
      </c>
      <c r="H84" s="4">
        <v>629</v>
      </c>
      <c r="I84" s="4">
        <v>37</v>
      </c>
      <c r="J84" s="4">
        <v>99</v>
      </c>
      <c r="K84" s="4">
        <v>103</v>
      </c>
      <c r="L84" s="4">
        <v>5</v>
      </c>
      <c r="M84" s="6">
        <v>0.111</v>
      </c>
      <c r="N84" s="7">
        <v>0.129</v>
      </c>
      <c r="O84" s="4">
        <v>0.26800000000000002</v>
      </c>
      <c r="P84" s="4">
        <v>0.27900000000000003</v>
      </c>
      <c r="Q84" s="8">
        <v>0.28799999999999998</v>
      </c>
      <c r="R84" s="4">
        <v>0.36799999999999999</v>
      </c>
      <c r="S84" s="4">
        <v>0.55600000000000005</v>
      </c>
      <c r="T84" s="4">
        <v>0.39700000000000002</v>
      </c>
      <c r="U84" s="4">
        <v>151</v>
      </c>
      <c r="V84" s="8">
        <v>19</v>
      </c>
      <c r="W84" s="4">
        <v>0.9</v>
      </c>
      <c r="X84" s="4">
        <v>8.5</v>
      </c>
    </row>
    <row r="85" spans="1:24" ht="15.75" thickBot="1" x14ac:dyDescent="0.3">
      <c r="A85" s="18">
        <v>4</v>
      </c>
      <c r="B85" s="14" t="s">
        <v>36</v>
      </c>
      <c r="C85" s="15">
        <v>1931</v>
      </c>
      <c r="D85">
        <f t="shared" si="1"/>
        <v>36</v>
      </c>
      <c r="E85">
        <v>1967</v>
      </c>
      <c r="F85" t="s">
        <v>29</v>
      </c>
      <c r="G85" s="4">
        <v>141</v>
      </c>
      <c r="H85" s="4">
        <v>544</v>
      </c>
      <c r="I85" s="4">
        <v>22</v>
      </c>
      <c r="J85" s="4">
        <v>83</v>
      </c>
      <c r="K85" s="4">
        <v>70</v>
      </c>
      <c r="L85" s="4">
        <v>6</v>
      </c>
      <c r="M85" s="6">
        <v>9.4E-2</v>
      </c>
      <c r="N85" s="7">
        <v>0.16900000000000001</v>
      </c>
      <c r="O85" s="4">
        <v>0.189</v>
      </c>
      <c r="P85" s="4">
        <v>0.28299999999999997</v>
      </c>
      <c r="Q85" s="8">
        <v>0.26300000000000001</v>
      </c>
      <c r="R85" s="4">
        <v>0.33400000000000002</v>
      </c>
      <c r="S85" s="4">
        <v>0.45300000000000001</v>
      </c>
      <c r="T85" s="4">
        <v>0.35</v>
      </c>
      <c r="U85" s="4">
        <v>125</v>
      </c>
      <c r="V85" s="8">
        <v>2</v>
      </c>
      <c r="W85" s="4">
        <v>1.5</v>
      </c>
      <c r="X85" s="4">
        <v>4.0999999999999996</v>
      </c>
    </row>
    <row r="86" spans="1:24" ht="15.75" thickBot="1" x14ac:dyDescent="0.3">
      <c r="A86" s="18">
        <v>4</v>
      </c>
      <c r="B86" s="14" t="s">
        <v>36</v>
      </c>
      <c r="C86" s="15">
        <v>1931</v>
      </c>
      <c r="D86">
        <f t="shared" si="1"/>
        <v>37</v>
      </c>
      <c r="E86">
        <v>1968</v>
      </c>
      <c r="F86" t="s">
        <v>29</v>
      </c>
      <c r="G86" s="4">
        <v>148</v>
      </c>
      <c r="H86" s="4">
        <v>573</v>
      </c>
      <c r="I86" s="4">
        <v>23</v>
      </c>
      <c r="J86" s="4">
        <v>84</v>
      </c>
      <c r="K86" s="4">
        <v>79</v>
      </c>
      <c r="L86" s="4">
        <v>12</v>
      </c>
      <c r="M86" s="6">
        <v>0.11700000000000001</v>
      </c>
      <c r="N86" s="7">
        <v>0.14099999999999999</v>
      </c>
      <c r="O86" s="4">
        <v>0.19900000000000001</v>
      </c>
      <c r="P86" s="4">
        <v>0.30299999999999999</v>
      </c>
      <c r="Q86" s="8">
        <v>0.28899999999999998</v>
      </c>
      <c r="R86" s="4">
        <v>0.372</v>
      </c>
      <c r="S86" s="4">
        <v>0.48799999999999999</v>
      </c>
      <c r="T86" s="4">
        <v>0.38700000000000001</v>
      </c>
      <c r="U86" s="4">
        <v>160</v>
      </c>
      <c r="V86" s="8">
        <v>2</v>
      </c>
      <c r="W86" s="4">
        <v>0.4</v>
      </c>
      <c r="X86" s="4">
        <v>6.7</v>
      </c>
    </row>
    <row r="87" spans="1:24" ht="15.75" thickBot="1" x14ac:dyDescent="0.3">
      <c r="A87" s="18">
        <v>4</v>
      </c>
      <c r="B87" s="14" t="s">
        <v>36</v>
      </c>
      <c r="C87" s="15">
        <v>1931</v>
      </c>
      <c r="D87">
        <f t="shared" si="1"/>
        <v>38</v>
      </c>
      <c r="E87">
        <v>1969</v>
      </c>
      <c r="F87" t="s">
        <v>29</v>
      </c>
      <c r="G87" s="4">
        <v>117</v>
      </c>
      <c r="H87" s="4">
        <v>459</v>
      </c>
      <c r="I87" s="4">
        <v>13</v>
      </c>
      <c r="J87" s="4">
        <v>64</v>
      </c>
      <c r="K87" s="4">
        <v>58</v>
      </c>
      <c r="L87" s="4">
        <v>6</v>
      </c>
      <c r="M87" s="6">
        <v>0.107</v>
      </c>
      <c r="N87" s="7">
        <v>0.155</v>
      </c>
      <c r="O87" s="4">
        <v>0.154</v>
      </c>
      <c r="P87" s="4">
        <v>0.313</v>
      </c>
      <c r="Q87" s="8">
        <v>0.28299999999999997</v>
      </c>
      <c r="R87" s="4">
        <v>0.36199999999999999</v>
      </c>
      <c r="S87" s="4">
        <v>0.437</v>
      </c>
      <c r="T87" s="4">
        <v>0.35799999999999998</v>
      </c>
      <c r="U87" s="4">
        <v>124</v>
      </c>
      <c r="V87" s="8">
        <v>-2</v>
      </c>
      <c r="W87" s="4">
        <v>0.6</v>
      </c>
      <c r="X87" s="4">
        <v>2.9</v>
      </c>
    </row>
    <row r="88" spans="1:24" ht="15.75" thickBot="1" x14ac:dyDescent="0.3">
      <c r="A88" s="18">
        <v>4</v>
      </c>
      <c r="B88" s="14" t="s">
        <v>36</v>
      </c>
      <c r="C88" s="15">
        <v>1931</v>
      </c>
      <c r="D88">
        <f t="shared" si="1"/>
        <v>39</v>
      </c>
      <c r="E88">
        <v>1970</v>
      </c>
      <c r="F88" t="s">
        <v>29</v>
      </c>
      <c r="G88" s="4">
        <v>139</v>
      </c>
      <c r="H88" s="4">
        <v>566</v>
      </c>
      <c r="I88" s="4">
        <v>28</v>
      </c>
      <c r="J88" s="4">
        <v>94</v>
      </c>
      <c r="K88" s="4">
        <v>83</v>
      </c>
      <c r="L88" s="4">
        <v>5</v>
      </c>
      <c r="M88" s="6">
        <v>0.14000000000000001</v>
      </c>
      <c r="N88" s="7">
        <v>0.159</v>
      </c>
      <c r="O88" s="4">
        <v>0.215</v>
      </c>
      <c r="P88" s="4">
        <v>0.30299999999999999</v>
      </c>
      <c r="Q88" s="8">
        <v>0.29099999999999998</v>
      </c>
      <c r="R88" s="4">
        <v>0.39</v>
      </c>
      <c r="S88" s="4">
        <v>0.50600000000000001</v>
      </c>
      <c r="T88" s="4">
        <v>0.39700000000000002</v>
      </c>
      <c r="U88" s="4">
        <v>141</v>
      </c>
      <c r="V88" s="8">
        <v>-2</v>
      </c>
      <c r="W88" s="4">
        <v>1.2</v>
      </c>
      <c r="X88" s="4">
        <v>4.8</v>
      </c>
    </row>
    <row r="89" spans="1:24" ht="15.75" thickBot="1" x14ac:dyDescent="0.3">
      <c r="A89" s="18">
        <v>4</v>
      </c>
      <c r="B89" s="14" t="s">
        <v>36</v>
      </c>
      <c r="C89" s="15">
        <v>1931</v>
      </c>
      <c r="D89">
        <f t="shared" si="1"/>
        <v>40</v>
      </c>
      <c r="E89">
        <v>1971</v>
      </c>
      <c r="F89" t="s">
        <v>29</v>
      </c>
      <c r="G89" s="4">
        <v>136</v>
      </c>
      <c r="H89" s="4">
        <v>537</v>
      </c>
      <c r="I89" s="4">
        <v>18</v>
      </c>
      <c r="J89" s="4">
        <v>82</v>
      </c>
      <c r="K89" s="4">
        <v>61</v>
      </c>
      <c r="L89" s="4">
        <v>23</v>
      </c>
      <c r="M89" s="6">
        <v>0.20899999999999999</v>
      </c>
      <c r="N89" s="7">
        <v>0.22900000000000001</v>
      </c>
      <c r="O89" s="4">
        <v>0.21099999999999999</v>
      </c>
      <c r="P89" s="4">
        <v>0.33900000000000002</v>
      </c>
      <c r="Q89" s="8">
        <v>0.27100000000000002</v>
      </c>
      <c r="R89" s="4">
        <v>0.42499999999999999</v>
      </c>
      <c r="S89" s="4">
        <v>0.48199999999999998</v>
      </c>
      <c r="T89" s="4">
        <v>0.40600000000000003</v>
      </c>
      <c r="U89" s="4">
        <v>157</v>
      </c>
      <c r="V89" s="8">
        <v>1</v>
      </c>
      <c r="W89" s="4">
        <v>3.6</v>
      </c>
      <c r="X89" s="4">
        <v>5.9</v>
      </c>
    </row>
    <row r="90" spans="1:24" ht="15.75" thickBot="1" x14ac:dyDescent="0.3">
      <c r="A90" s="18">
        <v>4</v>
      </c>
      <c r="B90" s="14" t="s">
        <v>36</v>
      </c>
      <c r="C90" s="15">
        <v>1931</v>
      </c>
      <c r="D90">
        <f t="shared" si="1"/>
        <v>41</v>
      </c>
      <c r="E90">
        <v>1972</v>
      </c>
      <c r="F90" s="2" t="s">
        <v>34</v>
      </c>
      <c r="G90" s="4">
        <v>88</v>
      </c>
      <c r="H90" s="4">
        <v>309</v>
      </c>
      <c r="I90" s="4">
        <v>8</v>
      </c>
      <c r="J90" s="4">
        <v>35</v>
      </c>
      <c r="K90" s="4">
        <v>22</v>
      </c>
      <c r="L90" s="4">
        <v>4</v>
      </c>
      <c r="M90" s="6">
        <v>0.19400000000000001</v>
      </c>
      <c r="N90" s="7">
        <v>0.155</v>
      </c>
      <c r="O90" s="4">
        <v>0.152</v>
      </c>
      <c r="P90" s="4">
        <v>0.28199999999999997</v>
      </c>
      <c r="Q90" s="8">
        <v>0.25</v>
      </c>
      <c r="R90" s="4">
        <v>0.4</v>
      </c>
      <c r="S90" s="4">
        <v>0.40200000000000002</v>
      </c>
      <c r="T90" s="4">
        <v>0.36899999999999999</v>
      </c>
      <c r="U90" s="4">
        <v>132</v>
      </c>
      <c r="V90" s="8">
        <v>-4</v>
      </c>
      <c r="W90" s="4">
        <v>-0.9</v>
      </c>
      <c r="X90" s="4">
        <v>1.8</v>
      </c>
    </row>
    <row r="91" spans="1:24" ht="15.75" thickBot="1" x14ac:dyDescent="0.3">
      <c r="A91" s="18">
        <v>4</v>
      </c>
      <c r="B91" s="14" t="s">
        <v>36</v>
      </c>
      <c r="C91" s="15">
        <v>1931</v>
      </c>
      <c r="D91">
        <f t="shared" si="1"/>
        <v>42</v>
      </c>
      <c r="E91">
        <v>1973</v>
      </c>
      <c r="F91" t="s">
        <v>35</v>
      </c>
      <c r="G91" s="4">
        <v>66</v>
      </c>
      <c r="H91" s="4">
        <v>239</v>
      </c>
      <c r="I91" s="4">
        <v>6</v>
      </c>
      <c r="J91" s="4">
        <v>24</v>
      </c>
      <c r="K91" s="4">
        <v>25</v>
      </c>
      <c r="L91" s="4">
        <v>1</v>
      </c>
      <c r="M91" s="6">
        <v>0.113</v>
      </c>
      <c r="N91" s="7">
        <v>0.19700000000000001</v>
      </c>
      <c r="O91" s="4">
        <v>0.13400000000000001</v>
      </c>
      <c r="P91" s="4">
        <v>0.24199999999999999</v>
      </c>
      <c r="Q91" s="8">
        <v>0.21099999999999999</v>
      </c>
      <c r="R91" s="4">
        <v>0.30299999999999999</v>
      </c>
      <c r="S91" s="4">
        <v>0.34399999999999997</v>
      </c>
      <c r="T91" s="4">
        <v>0.30099999999999999</v>
      </c>
      <c r="U91" s="4">
        <v>87</v>
      </c>
      <c r="V91" s="8">
        <v>1</v>
      </c>
      <c r="W91" s="4">
        <v>0.3</v>
      </c>
      <c r="X91" s="4">
        <v>0.4</v>
      </c>
    </row>
    <row r="92" spans="1:24" ht="15.75" thickBot="1" x14ac:dyDescent="0.3">
      <c r="A92" s="18">
        <v>5</v>
      </c>
      <c r="B92" s="14" t="s">
        <v>38</v>
      </c>
      <c r="C92" s="15">
        <v>1874</v>
      </c>
      <c r="D92">
        <f t="shared" si="1"/>
        <v>23</v>
      </c>
      <c r="E92">
        <v>1897</v>
      </c>
      <c r="F92" t="s">
        <v>37</v>
      </c>
      <c r="G92" s="4">
        <v>61</v>
      </c>
      <c r="H92" s="4">
        <v>258</v>
      </c>
      <c r="I92" s="4">
        <v>2</v>
      </c>
      <c r="J92" s="4">
        <v>37</v>
      </c>
      <c r="K92" s="4">
        <v>39</v>
      </c>
      <c r="L92" s="4">
        <v>19</v>
      </c>
      <c r="M92" s="6">
        <v>5.8000000000000003E-2</v>
      </c>
      <c r="N92" s="4"/>
      <c r="O92" s="4">
        <v>0.13100000000000001</v>
      </c>
      <c r="P92" s="4"/>
      <c r="Q92" s="8">
        <v>0.33800000000000002</v>
      </c>
      <c r="R92" s="4">
        <v>0.379</v>
      </c>
      <c r="S92" s="4">
        <v>0.46800000000000003</v>
      </c>
      <c r="T92" s="4">
        <v>0.39500000000000002</v>
      </c>
      <c r="U92" s="4">
        <v>124</v>
      </c>
      <c r="V92" s="8">
        <v>-1</v>
      </c>
      <c r="W92" s="4">
        <v>1.7</v>
      </c>
      <c r="X92" s="4">
        <v>1.5</v>
      </c>
    </row>
    <row r="93" spans="1:24" ht="15.75" thickBot="1" x14ac:dyDescent="0.3">
      <c r="A93" s="18">
        <v>5</v>
      </c>
      <c r="B93" s="14" t="s">
        <v>38</v>
      </c>
      <c r="C93" s="15">
        <v>1874</v>
      </c>
      <c r="D93">
        <f t="shared" si="1"/>
        <v>24</v>
      </c>
      <c r="E93">
        <v>1898</v>
      </c>
      <c r="F93" t="s">
        <v>37</v>
      </c>
      <c r="G93" s="4">
        <v>151</v>
      </c>
      <c r="H93" s="4">
        <v>635</v>
      </c>
      <c r="I93" s="4">
        <v>10</v>
      </c>
      <c r="J93" s="4">
        <v>80</v>
      </c>
      <c r="K93" s="4">
        <v>105</v>
      </c>
      <c r="L93" s="4">
        <v>27</v>
      </c>
      <c r="M93" s="6">
        <v>4.9000000000000002E-2</v>
      </c>
      <c r="N93" s="4"/>
      <c r="O93" s="4">
        <v>0.111</v>
      </c>
      <c r="P93" s="4"/>
      <c r="Q93" s="8">
        <v>0.29899999999999999</v>
      </c>
      <c r="R93" s="4">
        <v>0.34100000000000003</v>
      </c>
      <c r="S93" s="4">
        <v>0.41</v>
      </c>
      <c r="T93" s="4">
        <v>0.36</v>
      </c>
      <c r="U93" s="4">
        <v>116</v>
      </c>
      <c r="V93" s="8">
        <v>1</v>
      </c>
      <c r="W93" s="4">
        <v>1.8</v>
      </c>
      <c r="X93" s="4">
        <v>4</v>
      </c>
    </row>
    <row r="94" spans="1:24" ht="15.75" thickBot="1" x14ac:dyDescent="0.3">
      <c r="A94" s="18">
        <v>5</v>
      </c>
      <c r="B94" s="14" t="s">
        <v>38</v>
      </c>
      <c r="C94" s="15">
        <v>1874</v>
      </c>
      <c r="D94">
        <f t="shared" si="1"/>
        <v>25</v>
      </c>
      <c r="E94">
        <v>1899</v>
      </c>
      <c r="F94" t="s">
        <v>37</v>
      </c>
      <c r="G94" s="4">
        <v>147</v>
      </c>
      <c r="H94" s="4">
        <v>626</v>
      </c>
      <c r="I94" s="4">
        <v>7</v>
      </c>
      <c r="J94" s="4">
        <v>98</v>
      </c>
      <c r="K94" s="4">
        <v>113</v>
      </c>
      <c r="L94" s="4">
        <v>37</v>
      </c>
      <c r="M94" s="6">
        <v>6.4000000000000001E-2</v>
      </c>
      <c r="N94" s="4"/>
      <c r="O94" s="4">
        <v>0.158</v>
      </c>
      <c r="P94" s="4"/>
      <c r="Q94" s="8">
        <v>0.33600000000000002</v>
      </c>
      <c r="R94" s="4">
        <v>0.39100000000000001</v>
      </c>
      <c r="S94" s="4">
        <v>0.49399999999999999</v>
      </c>
      <c r="T94" s="4">
        <v>0.41499999999999998</v>
      </c>
      <c r="U94" s="4">
        <v>140</v>
      </c>
      <c r="V94" s="8">
        <v>8</v>
      </c>
      <c r="W94" s="4">
        <v>2.6</v>
      </c>
      <c r="X94" s="4">
        <v>6.4</v>
      </c>
    </row>
    <row r="95" spans="1:24" ht="15.75" thickBot="1" x14ac:dyDescent="0.3">
      <c r="A95" s="18">
        <v>5</v>
      </c>
      <c r="B95" s="14" t="s">
        <v>38</v>
      </c>
      <c r="C95" s="15">
        <v>1874</v>
      </c>
      <c r="D95">
        <f t="shared" si="1"/>
        <v>26</v>
      </c>
      <c r="E95">
        <v>1900</v>
      </c>
      <c r="F95" t="s">
        <v>28</v>
      </c>
      <c r="G95" s="4">
        <v>135</v>
      </c>
      <c r="H95" s="4">
        <v>580</v>
      </c>
      <c r="I95" s="4">
        <v>4</v>
      </c>
      <c r="J95" s="4">
        <v>107</v>
      </c>
      <c r="K95" s="4">
        <v>100</v>
      </c>
      <c r="L95" s="4">
        <v>38</v>
      </c>
      <c r="M95" s="6">
        <v>7.0999999999999994E-2</v>
      </c>
      <c r="N95" s="4"/>
      <c r="O95" s="4">
        <v>0.192</v>
      </c>
      <c r="P95" s="4"/>
      <c r="Q95" s="8">
        <v>0.38100000000000001</v>
      </c>
      <c r="R95" s="4">
        <v>0.434</v>
      </c>
      <c r="S95" s="4">
        <v>0.57299999999999995</v>
      </c>
      <c r="T95" s="4">
        <v>0.46500000000000002</v>
      </c>
      <c r="U95" s="4">
        <v>165</v>
      </c>
      <c r="V95" s="8">
        <v>2</v>
      </c>
      <c r="W95" s="4">
        <v>2.6</v>
      </c>
      <c r="X95" s="4">
        <v>7</v>
      </c>
    </row>
    <row r="96" spans="1:24" ht="15.75" thickBot="1" x14ac:dyDescent="0.3">
      <c r="A96" s="18">
        <v>5</v>
      </c>
      <c r="B96" s="14" t="s">
        <v>38</v>
      </c>
      <c r="C96" s="15">
        <v>1874</v>
      </c>
      <c r="D96">
        <f t="shared" si="1"/>
        <v>27</v>
      </c>
      <c r="E96">
        <v>1901</v>
      </c>
      <c r="F96" t="s">
        <v>28</v>
      </c>
      <c r="G96" s="4">
        <v>140</v>
      </c>
      <c r="H96" s="4">
        <v>619</v>
      </c>
      <c r="I96" s="4">
        <v>6</v>
      </c>
      <c r="J96" s="4">
        <v>101</v>
      </c>
      <c r="K96" s="4">
        <v>126</v>
      </c>
      <c r="L96" s="4">
        <v>49</v>
      </c>
      <c r="M96" s="6">
        <v>8.5999999999999993E-2</v>
      </c>
      <c r="N96" s="4"/>
      <c r="O96" s="4">
        <v>0.14000000000000001</v>
      </c>
      <c r="P96" s="4"/>
      <c r="Q96" s="8">
        <v>0.35299999999999998</v>
      </c>
      <c r="R96" s="4">
        <v>0.41699999999999998</v>
      </c>
      <c r="S96" s="4">
        <v>0.49399999999999999</v>
      </c>
      <c r="T96" s="4">
        <v>0.42599999999999999</v>
      </c>
      <c r="U96" s="4">
        <v>155</v>
      </c>
      <c r="V96" s="8">
        <v>4</v>
      </c>
      <c r="W96" s="4">
        <v>4.8</v>
      </c>
      <c r="X96" s="4">
        <v>7.5</v>
      </c>
    </row>
    <row r="97" spans="1:24" ht="15.75" thickBot="1" x14ac:dyDescent="0.3">
      <c r="A97" s="18">
        <v>5</v>
      </c>
      <c r="B97" s="14" t="s">
        <v>38</v>
      </c>
      <c r="C97" s="15">
        <v>1874</v>
      </c>
      <c r="D97">
        <f t="shared" si="1"/>
        <v>28</v>
      </c>
      <c r="E97">
        <v>1902</v>
      </c>
      <c r="F97" t="s">
        <v>28</v>
      </c>
      <c r="G97" s="4">
        <v>136</v>
      </c>
      <c r="H97" s="4">
        <v>599</v>
      </c>
      <c r="I97" s="4">
        <v>3</v>
      </c>
      <c r="J97" s="4">
        <v>105</v>
      </c>
      <c r="K97" s="4">
        <v>91</v>
      </c>
      <c r="L97" s="4">
        <v>42</v>
      </c>
      <c r="M97" s="6">
        <v>7.1999999999999995E-2</v>
      </c>
      <c r="N97" s="4"/>
      <c r="O97" s="4">
        <v>0.13300000000000001</v>
      </c>
      <c r="P97" s="4"/>
      <c r="Q97" s="8">
        <v>0.33</v>
      </c>
      <c r="R97" s="4">
        <v>0.39400000000000002</v>
      </c>
      <c r="S97" s="4">
        <v>0.46300000000000002</v>
      </c>
      <c r="T97" s="4">
        <v>0.40699999999999997</v>
      </c>
      <c r="U97" s="4">
        <v>159</v>
      </c>
      <c r="V97" s="8">
        <v>10</v>
      </c>
      <c r="W97" s="4">
        <v>4</v>
      </c>
      <c r="X97" s="4">
        <v>7.5</v>
      </c>
    </row>
    <row r="98" spans="1:24" ht="15.75" thickBot="1" x14ac:dyDescent="0.3">
      <c r="A98" s="18">
        <v>5</v>
      </c>
      <c r="B98" s="14" t="s">
        <v>38</v>
      </c>
      <c r="C98" s="15">
        <v>1874</v>
      </c>
      <c r="D98">
        <f t="shared" si="1"/>
        <v>29</v>
      </c>
      <c r="E98">
        <v>1903</v>
      </c>
      <c r="F98" t="s">
        <v>28</v>
      </c>
      <c r="G98" s="4">
        <v>129</v>
      </c>
      <c r="H98" s="4">
        <v>571</v>
      </c>
      <c r="I98" s="4">
        <v>5</v>
      </c>
      <c r="J98" s="4">
        <v>97</v>
      </c>
      <c r="K98" s="4">
        <v>101</v>
      </c>
      <c r="L98" s="4">
        <v>46</v>
      </c>
      <c r="M98" s="6">
        <v>7.6999999999999999E-2</v>
      </c>
      <c r="N98" s="4"/>
      <c r="O98" s="4">
        <v>0.16200000000000001</v>
      </c>
      <c r="P98" s="4"/>
      <c r="Q98" s="8">
        <v>0.35499999999999998</v>
      </c>
      <c r="R98" s="4">
        <v>0.41399999999999998</v>
      </c>
      <c r="S98" s="4">
        <v>0.51800000000000002</v>
      </c>
      <c r="T98" s="4">
        <v>0.434</v>
      </c>
      <c r="U98" s="4">
        <v>154</v>
      </c>
      <c r="V98" s="8">
        <v>10</v>
      </c>
      <c r="W98" s="4">
        <v>4.5999999999999996</v>
      </c>
      <c r="X98" s="4">
        <v>8.4</v>
      </c>
    </row>
    <row r="99" spans="1:24" ht="15.75" thickBot="1" x14ac:dyDescent="0.3">
      <c r="A99" s="18">
        <v>5</v>
      </c>
      <c r="B99" s="14" t="s">
        <v>38</v>
      </c>
      <c r="C99" s="15">
        <v>1874</v>
      </c>
      <c r="D99">
        <f t="shared" si="1"/>
        <v>30</v>
      </c>
      <c r="E99">
        <v>1904</v>
      </c>
      <c r="F99" t="s">
        <v>28</v>
      </c>
      <c r="G99" s="4">
        <v>132</v>
      </c>
      <c r="H99" s="4">
        <v>558</v>
      </c>
      <c r="I99" s="4">
        <v>4</v>
      </c>
      <c r="J99" s="4">
        <v>97</v>
      </c>
      <c r="K99" s="4">
        <v>75</v>
      </c>
      <c r="L99" s="4">
        <v>53</v>
      </c>
      <c r="M99" s="6">
        <v>0.106</v>
      </c>
      <c r="N99" s="4"/>
      <c r="O99" s="4">
        <v>0.17100000000000001</v>
      </c>
      <c r="P99" s="4"/>
      <c r="Q99" s="8">
        <v>0.34899999999999998</v>
      </c>
      <c r="R99" s="4">
        <v>0.42299999999999999</v>
      </c>
      <c r="S99" s="4">
        <v>0.52</v>
      </c>
      <c r="T99" s="4">
        <v>0.44400000000000001</v>
      </c>
      <c r="U99" s="4">
        <v>178</v>
      </c>
      <c r="V99" s="8">
        <v>-2</v>
      </c>
      <c r="W99" s="4">
        <v>6.3</v>
      </c>
      <c r="X99" s="4">
        <v>9</v>
      </c>
    </row>
    <row r="100" spans="1:24" ht="15.75" thickBot="1" x14ac:dyDescent="0.3">
      <c r="A100" s="18">
        <v>5</v>
      </c>
      <c r="B100" s="14" t="s">
        <v>38</v>
      </c>
      <c r="C100" s="15">
        <v>1874</v>
      </c>
      <c r="D100">
        <f t="shared" si="1"/>
        <v>31</v>
      </c>
      <c r="E100">
        <v>1905</v>
      </c>
      <c r="F100" t="s">
        <v>28</v>
      </c>
      <c r="G100" s="4">
        <v>147</v>
      </c>
      <c r="H100" s="4">
        <v>616</v>
      </c>
      <c r="I100" s="4">
        <v>6</v>
      </c>
      <c r="J100" s="4">
        <v>114</v>
      </c>
      <c r="K100" s="4">
        <v>101</v>
      </c>
      <c r="L100" s="4">
        <v>57</v>
      </c>
      <c r="M100" s="6">
        <v>8.7999999999999995E-2</v>
      </c>
      <c r="N100" s="4"/>
      <c r="O100" s="4">
        <v>0.14199999999999999</v>
      </c>
      <c r="P100" s="4"/>
      <c r="Q100" s="8">
        <v>0.36299999999999999</v>
      </c>
      <c r="R100" s="4">
        <v>0.42699999999999999</v>
      </c>
      <c r="S100" s="4">
        <v>0.505</v>
      </c>
      <c r="T100" s="4">
        <v>0.44400000000000001</v>
      </c>
      <c r="U100" s="4">
        <v>166</v>
      </c>
      <c r="V100" s="8">
        <v>14</v>
      </c>
      <c r="W100" s="4">
        <v>6.1</v>
      </c>
      <c r="X100" s="4">
        <v>10.8</v>
      </c>
    </row>
    <row r="101" spans="1:24" ht="15.75" thickBot="1" x14ac:dyDescent="0.3">
      <c r="A101" s="18">
        <v>5</v>
      </c>
      <c r="B101" s="14" t="s">
        <v>38</v>
      </c>
      <c r="C101" s="15">
        <v>1874</v>
      </c>
      <c r="D101">
        <f t="shared" si="1"/>
        <v>32</v>
      </c>
      <c r="E101">
        <v>1906</v>
      </c>
      <c r="F101" t="s">
        <v>28</v>
      </c>
      <c r="G101" s="4">
        <v>142</v>
      </c>
      <c r="H101" s="4">
        <v>590</v>
      </c>
      <c r="I101" s="4">
        <v>2</v>
      </c>
      <c r="J101" s="4">
        <v>103</v>
      </c>
      <c r="K101" s="4">
        <v>71</v>
      </c>
      <c r="L101" s="4">
        <v>53</v>
      </c>
      <c r="M101" s="6">
        <v>9.8000000000000004E-2</v>
      </c>
      <c r="N101" s="4"/>
      <c r="O101" s="4">
        <v>0.12</v>
      </c>
      <c r="P101" s="4"/>
      <c r="Q101" s="8">
        <v>0.33900000000000002</v>
      </c>
      <c r="R101" s="4">
        <v>0.41599999999999998</v>
      </c>
      <c r="S101" s="4">
        <v>0.45900000000000002</v>
      </c>
      <c r="T101" s="4">
        <v>0.42399999999999999</v>
      </c>
      <c r="U101" s="4">
        <v>166</v>
      </c>
      <c r="V101" s="8">
        <v>10</v>
      </c>
      <c r="W101" s="4">
        <v>5.5</v>
      </c>
      <c r="X101" s="4">
        <v>9.6</v>
      </c>
    </row>
    <row r="102" spans="1:24" ht="15.75" thickBot="1" x14ac:dyDescent="0.3">
      <c r="A102" s="18">
        <v>5</v>
      </c>
      <c r="B102" s="14" t="s">
        <v>38</v>
      </c>
      <c r="C102" s="15">
        <v>1874</v>
      </c>
      <c r="D102">
        <f t="shared" si="1"/>
        <v>33</v>
      </c>
      <c r="E102">
        <v>1907</v>
      </c>
      <c r="F102" t="s">
        <v>28</v>
      </c>
      <c r="G102" s="4">
        <v>142</v>
      </c>
      <c r="H102" s="4">
        <v>580</v>
      </c>
      <c r="I102" s="4">
        <v>6</v>
      </c>
      <c r="J102" s="4">
        <v>98</v>
      </c>
      <c r="K102" s="4">
        <v>82</v>
      </c>
      <c r="L102" s="4">
        <v>61</v>
      </c>
      <c r="M102" s="6">
        <v>7.9000000000000001E-2</v>
      </c>
      <c r="N102" s="4"/>
      <c r="O102" s="4">
        <v>0.16300000000000001</v>
      </c>
      <c r="P102" s="4"/>
      <c r="Q102" s="8">
        <v>0.35</v>
      </c>
      <c r="R102" s="4">
        <v>0.40799999999999997</v>
      </c>
      <c r="S102" s="4">
        <v>0.51300000000000001</v>
      </c>
      <c r="T102" s="4">
        <v>0.44500000000000001</v>
      </c>
      <c r="U102" s="4">
        <v>178</v>
      </c>
      <c r="V102" s="8">
        <v>-5</v>
      </c>
      <c r="W102" s="4">
        <v>8</v>
      </c>
      <c r="X102" s="4">
        <v>9.3000000000000007</v>
      </c>
    </row>
    <row r="103" spans="1:24" ht="15.75" thickBot="1" x14ac:dyDescent="0.3">
      <c r="A103" s="18">
        <v>5</v>
      </c>
      <c r="B103" s="14" t="s">
        <v>38</v>
      </c>
      <c r="C103" s="15">
        <v>1874</v>
      </c>
      <c r="D103">
        <f t="shared" si="1"/>
        <v>34</v>
      </c>
      <c r="E103">
        <v>1908</v>
      </c>
      <c r="F103" t="s">
        <v>28</v>
      </c>
      <c r="G103" s="4">
        <v>151</v>
      </c>
      <c r="H103" s="4">
        <v>641</v>
      </c>
      <c r="I103" s="4">
        <v>10</v>
      </c>
      <c r="J103" s="4">
        <v>100</v>
      </c>
      <c r="K103" s="4">
        <v>109</v>
      </c>
      <c r="L103" s="4">
        <v>53</v>
      </c>
      <c r="M103" s="6">
        <v>8.4000000000000005E-2</v>
      </c>
      <c r="N103" s="4"/>
      <c r="O103" s="4">
        <v>0.188</v>
      </c>
      <c r="P103" s="4"/>
      <c r="Q103" s="8">
        <v>0.35399999999999998</v>
      </c>
      <c r="R103" s="4">
        <v>0.41499999999999998</v>
      </c>
      <c r="S103" s="4">
        <v>0.54200000000000004</v>
      </c>
      <c r="T103" s="4">
        <v>0.45900000000000002</v>
      </c>
      <c r="U103" s="4">
        <v>195</v>
      </c>
      <c r="V103" s="8">
        <v>1</v>
      </c>
      <c r="W103" s="4">
        <v>5.9</v>
      </c>
      <c r="X103" s="4">
        <v>11.8</v>
      </c>
    </row>
    <row r="104" spans="1:24" ht="15.75" thickBot="1" x14ac:dyDescent="0.3">
      <c r="A104" s="18">
        <v>5</v>
      </c>
      <c r="B104" s="14" t="s">
        <v>38</v>
      </c>
      <c r="C104" s="15">
        <v>1874</v>
      </c>
      <c r="D104">
        <f t="shared" si="1"/>
        <v>35</v>
      </c>
      <c r="E104">
        <v>1909</v>
      </c>
      <c r="F104" t="s">
        <v>28</v>
      </c>
      <c r="G104" s="4">
        <v>137</v>
      </c>
      <c r="H104" s="4">
        <v>591</v>
      </c>
      <c r="I104" s="4">
        <v>5</v>
      </c>
      <c r="J104" s="4">
        <v>92</v>
      </c>
      <c r="K104" s="4">
        <v>100</v>
      </c>
      <c r="L104" s="4">
        <v>35</v>
      </c>
      <c r="M104" s="6">
        <v>0.112</v>
      </c>
      <c r="N104" s="4"/>
      <c r="O104" s="4">
        <v>0.14899999999999999</v>
      </c>
      <c r="P104" s="4"/>
      <c r="Q104" s="8">
        <v>0.33900000000000002</v>
      </c>
      <c r="R104" s="4">
        <v>0.42</v>
      </c>
      <c r="S104" s="4">
        <v>0.48899999999999999</v>
      </c>
      <c r="T104" s="4">
        <v>0.44</v>
      </c>
      <c r="U104" s="4">
        <v>174</v>
      </c>
      <c r="V104" s="8">
        <v>7</v>
      </c>
      <c r="W104" s="4">
        <v>2.1</v>
      </c>
      <c r="X104" s="4">
        <v>9.6999999999999993</v>
      </c>
    </row>
    <row r="105" spans="1:24" ht="15.75" thickBot="1" x14ac:dyDescent="0.3">
      <c r="A105" s="18">
        <v>5</v>
      </c>
      <c r="B105" s="14" t="s">
        <v>38</v>
      </c>
      <c r="C105" s="15">
        <v>1874</v>
      </c>
      <c r="D105">
        <f t="shared" si="1"/>
        <v>36</v>
      </c>
      <c r="E105">
        <v>1910</v>
      </c>
      <c r="F105" t="s">
        <v>28</v>
      </c>
      <c r="G105" s="4">
        <v>150</v>
      </c>
      <c r="H105" s="4">
        <v>640</v>
      </c>
      <c r="I105" s="4">
        <v>4</v>
      </c>
      <c r="J105" s="4">
        <v>90</v>
      </c>
      <c r="K105" s="4">
        <v>81</v>
      </c>
      <c r="L105" s="4">
        <v>24</v>
      </c>
      <c r="M105" s="6">
        <v>9.1999999999999998E-2</v>
      </c>
      <c r="N105" s="7">
        <v>7.2999999999999995E-2</v>
      </c>
      <c r="O105" s="4">
        <v>0.112</v>
      </c>
      <c r="P105" s="4">
        <v>0.34499999999999997</v>
      </c>
      <c r="Q105" s="8">
        <v>0.32</v>
      </c>
      <c r="R105" s="4">
        <v>0.39</v>
      </c>
      <c r="S105" s="4">
        <v>0.432</v>
      </c>
      <c r="T105" s="4">
        <v>0.39900000000000002</v>
      </c>
      <c r="U105" s="4">
        <v>136</v>
      </c>
      <c r="V105" s="8">
        <v>-1</v>
      </c>
      <c r="W105" s="4">
        <v>-0.5</v>
      </c>
      <c r="X105" s="4">
        <v>6.2</v>
      </c>
    </row>
    <row r="106" spans="1:24" ht="15.75" thickBot="1" x14ac:dyDescent="0.3">
      <c r="A106" s="18">
        <v>5</v>
      </c>
      <c r="B106" s="14" t="s">
        <v>38</v>
      </c>
      <c r="C106" s="15">
        <v>1874</v>
      </c>
      <c r="D106">
        <f t="shared" si="1"/>
        <v>37</v>
      </c>
      <c r="E106">
        <v>1911</v>
      </c>
      <c r="F106" t="s">
        <v>28</v>
      </c>
      <c r="G106" s="4">
        <v>130</v>
      </c>
      <c r="H106" s="4">
        <v>558</v>
      </c>
      <c r="I106" s="4">
        <v>9</v>
      </c>
      <c r="J106" s="4">
        <v>87</v>
      </c>
      <c r="K106" s="4">
        <v>89</v>
      </c>
      <c r="L106" s="4">
        <v>20</v>
      </c>
      <c r="M106" s="6">
        <v>0.12</v>
      </c>
      <c r="N106" s="7">
        <v>6.0999999999999999E-2</v>
      </c>
      <c r="O106" s="4">
        <v>0.17299999999999999</v>
      </c>
      <c r="P106" s="4">
        <v>0.34699999999999998</v>
      </c>
      <c r="Q106" s="8">
        <v>0.33400000000000002</v>
      </c>
      <c r="R106" s="4">
        <v>0.42299999999999999</v>
      </c>
      <c r="S106" s="4">
        <v>0.50700000000000001</v>
      </c>
      <c r="T106" s="4">
        <v>0.439</v>
      </c>
      <c r="U106" s="4">
        <v>155</v>
      </c>
      <c r="V106" s="8">
        <v>7</v>
      </c>
      <c r="W106" s="4">
        <v>-0.9</v>
      </c>
      <c r="X106" s="4">
        <v>6.9</v>
      </c>
    </row>
    <row r="107" spans="1:24" ht="15.75" thickBot="1" x14ac:dyDescent="0.3">
      <c r="A107" s="18">
        <v>5</v>
      </c>
      <c r="B107" s="14" t="s">
        <v>38</v>
      </c>
      <c r="C107" s="15">
        <v>1874</v>
      </c>
      <c r="D107">
        <f t="shared" si="1"/>
        <v>38</v>
      </c>
      <c r="E107">
        <v>1912</v>
      </c>
      <c r="F107" t="s">
        <v>28</v>
      </c>
      <c r="G107" s="4">
        <v>145</v>
      </c>
      <c r="H107" s="4">
        <v>634</v>
      </c>
      <c r="I107" s="4">
        <v>7</v>
      </c>
      <c r="J107" s="4">
        <v>91</v>
      </c>
      <c r="K107" s="4">
        <v>102</v>
      </c>
      <c r="L107" s="4">
        <v>26</v>
      </c>
      <c r="M107" s="6">
        <v>9.2999999999999999E-2</v>
      </c>
      <c r="N107" s="7">
        <v>0.06</v>
      </c>
      <c r="O107" s="4">
        <v>0.17199999999999999</v>
      </c>
      <c r="P107" s="4">
        <v>0.33900000000000002</v>
      </c>
      <c r="Q107" s="8">
        <v>0.32400000000000001</v>
      </c>
      <c r="R107" s="4">
        <v>0.39500000000000002</v>
      </c>
      <c r="S107" s="4">
        <v>0.496</v>
      </c>
      <c r="T107" s="4">
        <v>0.41899999999999998</v>
      </c>
      <c r="U107" s="4">
        <v>140</v>
      </c>
      <c r="V107" s="8">
        <v>20</v>
      </c>
      <c r="W107" s="4">
        <v>0.3</v>
      </c>
      <c r="X107" s="4">
        <v>8.5</v>
      </c>
    </row>
    <row r="108" spans="1:24" ht="15.75" thickBot="1" x14ac:dyDescent="0.3">
      <c r="A108" s="18">
        <v>5</v>
      </c>
      <c r="B108" s="14" t="s">
        <v>38</v>
      </c>
      <c r="C108" s="15">
        <v>1874</v>
      </c>
      <c r="D108">
        <f t="shared" si="1"/>
        <v>39</v>
      </c>
      <c r="E108">
        <v>1913</v>
      </c>
      <c r="F108" t="s">
        <v>28</v>
      </c>
      <c r="G108" s="4">
        <v>114</v>
      </c>
      <c r="H108" s="4">
        <v>454</v>
      </c>
      <c r="I108" s="4">
        <v>3</v>
      </c>
      <c r="J108" s="4">
        <v>51</v>
      </c>
      <c r="K108" s="4">
        <v>56</v>
      </c>
      <c r="L108" s="4">
        <v>21</v>
      </c>
      <c r="M108" s="6">
        <v>5.7000000000000002E-2</v>
      </c>
      <c r="N108" s="7">
        <v>8.7999999999999995E-2</v>
      </c>
      <c r="O108" s="4">
        <v>8.5000000000000006E-2</v>
      </c>
      <c r="P108" s="4">
        <v>0.32700000000000001</v>
      </c>
      <c r="Q108" s="8">
        <v>0.3</v>
      </c>
      <c r="R108" s="4">
        <v>0.34899999999999998</v>
      </c>
      <c r="S108" s="4">
        <v>0.38500000000000001</v>
      </c>
      <c r="T108" s="4">
        <v>0.35299999999999998</v>
      </c>
      <c r="U108" s="4">
        <v>112</v>
      </c>
      <c r="V108" s="8">
        <v>-2</v>
      </c>
      <c r="W108" s="4">
        <v>0.7</v>
      </c>
      <c r="X108" s="4">
        <v>3</v>
      </c>
    </row>
    <row r="109" spans="1:24" ht="15.75" thickBot="1" x14ac:dyDescent="0.3">
      <c r="A109" s="18">
        <v>5</v>
      </c>
      <c r="B109" s="14" t="s">
        <v>38</v>
      </c>
      <c r="C109" s="15">
        <v>1874</v>
      </c>
      <c r="D109">
        <f t="shared" si="1"/>
        <v>40</v>
      </c>
      <c r="E109">
        <v>1914</v>
      </c>
      <c r="F109" t="s">
        <v>28</v>
      </c>
      <c r="G109" s="4">
        <v>150</v>
      </c>
      <c r="H109" s="4">
        <v>616</v>
      </c>
      <c r="I109" s="4">
        <v>1</v>
      </c>
      <c r="J109" s="4">
        <v>60</v>
      </c>
      <c r="K109" s="4">
        <v>50</v>
      </c>
      <c r="L109" s="4">
        <v>23</v>
      </c>
      <c r="M109" s="6">
        <v>8.3000000000000004E-2</v>
      </c>
      <c r="N109" s="7">
        <v>8.3000000000000004E-2</v>
      </c>
      <c r="O109" s="4">
        <v>6.5000000000000002E-2</v>
      </c>
      <c r="P109" s="4">
        <v>0.27600000000000002</v>
      </c>
      <c r="Q109" s="8">
        <v>0.252</v>
      </c>
      <c r="R109" s="4">
        <v>0.317</v>
      </c>
      <c r="S109" s="4">
        <v>0.317</v>
      </c>
      <c r="T109" s="4">
        <v>0.31</v>
      </c>
      <c r="U109" s="4">
        <v>92</v>
      </c>
      <c r="V109" s="8">
        <v>9</v>
      </c>
      <c r="W109" s="4">
        <v>2.7</v>
      </c>
      <c r="X109" s="4">
        <v>3.5</v>
      </c>
    </row>
    <row r="110" spans="1:24" ht="15.75" thickBot="1" x14ac:dyDescent="0.3">
      <c r="A110" s="18">
        <v>5</v>
      </c>
      <c r="B110" s="14" t="s">
        <v>38</v>
      </c>
      <c r="C110" s="15">
        <v>1874</v>
      </c>
      <c r="D110">
        <f t="shared" si="1"/>
        <v>41</v>
      </c>
      <c r="E110">
        <v>1915</v>
      </c>
      <c r="F110" t="s">
        <v>28</v>
      </c>
      <c r="G110" s="4">
        <v>156</v>
      </c>
      <c r="H110" s="4">
        <v>625</v>
      </c>
      <c r="I110" s="4">
        <v>6</v>
      </c>
      <c r="J110" s="4">
        <v>68</v>
      </c>
      <c r="K110" s="4">
        <v>78</v>
      </c>
      <c r="L110" s="4">
        <v>22</v>
      </c>
      <c r="M110" s="6">
        <v>6.2E-2</v>
      </c>
      <c r="N110" s="7">
        <v>0.10199999999999999</v>
      </c>
      <c r="O110" s="4">
        <v>0.14799999999999999</v>
      </c>
      <c r="P110" s="4">
        <v>0.3</v>
      </c>
      <c r="Q110" s="8">
        <v>0.27400000000000002</v>
      </c>
      <c r="R110" s="4">
        <v>0.32500000000000001</v>
      </c>
      <c r="S110" s="4">
        <v>0.42199999999999999</v>
      </c>
      <c r="T110" s="4">
        <v>0.35699999999999998</v>
      </c>
      <c r="U110" s="4">
        <v>124</v>
      </c>
      <c r="V110" s="8">
        <v>5</v>
      </c>
      <c r="W110" s="4">
        <v>-1.3</v>
      </c>
      <c r="X110" s="4">
        <v>5.5</v>
      </c>
    </row>
    <row r="111" spans="1:24" ht="15.75" thickBot="1" x14ac:dyDescent="0.3">
      <c r="A111" s="18">
        <v>5</v>
      </c>
      <c r="B111" s="14" t="s">
        <v>38</v>
      </c>
      <c r="C111" s="15">
        <v>1874</v>
      </c>
      <c r="D111">
        <f t="shared" si="1"/>
        <v>42</v>
      </c>
      <c r="E111">
        <v>1916</v>
      </c>
      <c r="F111" t="s">
        <v>28</v>
      </c>
      <c r="G111" s="4">
        <v>123</v>
      </c>
      <c r="H111" s="4">
        <v>484</v>
      </c>
      <c r="I111" s="4">
        <v>1</v>
      </c>
      <c r="J111" s="4">
        <v>45</v>
      </c>
      <c r="K111" s="4">
        <v>39</v>
      </c>
      <c r="L111" s="4">
        <v>11</v>
      </c>
      <c r="M111" s="6">
        <v>7.0000000000000007E-2</v>
      </c>
      <c r="N111" s="7">
        <v>7.3999999999999996E-2</v>
      </c>
      <c r="O111" s="4">
        <v>8.3000000000000004E-2</v>
      </c>
      <c r="P111" s="4">
        <v>0.311</v>
      </c>
      <c r="Q111" s="8">
        <v>0.28699999999999998</v>
      </c>
      <c r="R111" s="4">
        <v>0.35</v>
      </c>
      <c r="S111" s="4">
        <v>0.37</v>
      </c>
      <c r="T111" s="4">
        <v>0.35</v>
      </c>
      <c r="U111" s="4">
        <v>120</v>
      </c>
      <c r="V111" s="8">
        <v>-7</v>
      </c>
      <c r="W111" s="4">
        <v>0.6</v>
      </c>
      <c r="X111" s="4">
        <v>2.9</v>
      </c>
    </row>
    <row r="112" spans="1:24" ht="15.75" thickBot="1" x14ac:dyDescent="0.3">
      <c r="A112" s="18">
        <v>5</v>
      </c>
      <c r="B112" s="14" t="s">
        <v>38</v>
      </c>
      <c r="C112" s="15">
        <v>1874</v>
      </c>
      <c r="D112">
        <f t="shared" si="1"/>
        <v>43</v>
      </c>
      <c r="E112">
        <v>1917</v>
      </c>
      <c r="F112" t="s">
        <v>28</v>
      </c>
      <c r="G112" s="4">
        <v>74</v>
      </c>
      <c r="H112" s="4">
        <v>264</v>
      </c>
      <c r="I112" s="4">
        <v>0</v>
      </c>
      <c r="J112" s="4">
        <v>15</v>
      </c>
      <c r="K112" s="4">
        <v>24</v>
      </c>
      <c r="L112" s="4">
        <v>5</v>
      </c>
      <c r="M112" s="6">
        <v>9.0999999999999998E-2</v>
      </c>
      <c r="N112" s="7">
        <v>6.4000000000000001E-2</v>
      </c>
      <c r="O112" s="4">
        <v>3.9E-2</v>
      </c>
      <c r="P112" s="4">
        <v>0.28599999999999998</v>
      </c>
      <c r="Q112" s="8">
        <v>0.26500000000000001</v>
      </c>
      <c r="R112" s="4">
        <v>0.33700000000000002</v>
      </c>
      <c r="S112" s="4">
        <v>0.30399999999999999</v>
      </c>
      <c r="T112" s="4">
        <v>0.317</v>
      </c>
      <c r="U112" s="4">
        <v>95</v>
      </c>
      <c r="V112" s="8">
        <v>-5</v>
      </c>
      <c r="W112" s="4">
        <v>-0.6</v>
      </c>
      <c r="X112" s="4">
        <v>0.1</v>
      </c>
    </row>
    <row r="113" spans="1:24" ht="15.75" thickBot="1" x14ac:dyDescent="0.3">
      <c r="A113" s="18">
        <v>6</v>
      </c>
      <c r="B113" s="14" t="s">
        <v>39</v>
      </c>
      <c r="C113" s="15">
        <v>1934</v>
      </c>
      <c r="D113">
        <f t="shared" si="1"/>
        <v>20</v>
      </c>
      <c r="E113">
        <v>1954</v>
      </c>
      <c r="F113" t="s">
        <v>2</v>
      </c>
      <c r="G113" s="4">
        <v>122</v>
      </c>
      <c r="H113" s="4">
        <v>509</v>
      </c>
      <c r="I113" s="4">
        <v>13</v>
      </c>
      <c r="J113" s="4">
        <v>58</v>
      </c>
      <c r="K113" s="4">
        <v>69</v>
      </c>
      <c r="L113" s="4">
        <v>2</v>
      </c>
      <c r="M113" s="6">
        <v>5.5E-2</v>
      </c>
      <c r="N113" s="7">
        <v>7.6999999999999999E-2</v>
      </c>
      <c r="O113" s="4">
        <v>0.16700000000000001</v>
      </c>
      <c r="P113" s="4">
        <v>0.28100000000000003</v>
      </c>
      <c r="Q113" s="8">
        <v>0.28000000000000003</v>
      </c>
      <c r="R113" s="4">
        <v>0.32200000000000001</v>
      </c>
      <c r="S113" s="4">
        <v>0.44700000000000001</v>
      </c>
      <c r="T113" s="4">
        <v>0.34599999999999997</v>
      </c>
      <c r="U113" s="4">
        <v>103</v>
      </c>
      <c r="V113" s="8">
        <v>-1</v>
      </c>
      <c r="W113" s="4">
        <v>-0.1</v>
      </c>
      <c r="X113" s="4">
        <v>1.2</v>
      </c>
    </row>
    <row r="114" spans="1:24" ht="15.75" thickBot="1" x14ac:dyDescent="0.3">
      <c r="A114" s="18">
        <v>6</v>
      </c>
      <c r="B114" s="14" t="s">
        <v>39</v>
      </c>
      <c r="C114" s="15">
        <v>1934</v>
      </c>
      <c r="D114">
        <f t="shared" si="1"/>
        <v>21</v>
      </c>
      <c r="E114">
        <v>1955</v>
      </c>
      <c r="F114" t="s">
        <v>2</v>
      </c>
      <c r="G114" s="4">
        <v>153</v>
      </c>
      <c r="H114" s="4">
        <v>665</v>
      </c>
      <c r="I114" s="4">
        <v>27</v>
      </c>
      <c r="J114" s="4">
        <v>105</v>
      </c>
      <c r="K114" s="4">
        <v>106</v>
      </c>
      <c r="L114" s="4">
        <v>3</v>
      </c>
      <c r="M114" s="6">
        <v>7.3999999999999996E-2</v>
      </c>
      <c r="N114" s="7">
        <v>9.1999999999999998E-2</v>
      </c>
      <c r="O114" s="4">
        <v>0.22600000000000001</v>
      </c>
      <c r="P114" s="4">
        <v>0.313</v>
      </c>
      <c r="Q114" s="8">
        <v>0.314</v>
      </c>
      <c r="R114" s="4">
        <v>0.36599999999999999</v>
      </c>
      <c r="S114" s="4">
        <v>0.54</v>
      </c>
      <c r="T114" s="4">
        <v>0.39600000000000002</v>
      </c>
      <c r="U114" s="4">
        <v>144</v>
      </c>
      <c r="V114" s="8">
        <v>7</v>
      </c>
      <c r="W114" s="4">
        <v>0.7</v>
      </c>
      <c r="X114" s="4">
        <v>5.9</v>
      </c>
    </row>
    <row r="115" spans="1:24" ht="15.75" thickBot="1" x14ac:dyDescent="0.3">
      <c r="A115" s="18">
        <v>6</v>
      </c>
      <c r="B115" s="14" t="s">
        <v>39</v>
      </c>
      <c r="C115" s="15">
        <v>1934</v>
      </c>
      <c r="D115">
        <f t="shared" si="1"/>
        <v>22</v>
      </c>
      <c r="E115">
        <v>1956</v>
      </c>
      <c r="F115" t="s">
        <v>2</v>
      </c>
      <c r="G115" s="4">
        <v>153</v>
      </c>
      <c r="H115" s="4">
        <v>660</v>
      </c>
      <c r="I115" s="4">
        <v>26</v>
      </c>
      <c r="J115" s="4">
        <v>106</v>
      </c>
      <c r="K115" s="4">
        <v>92</v>
      </c>
      <c r="L115" s="4">
        <v>2</v>
      </c>
      <c r="M115" s="6">
        <v>5.6000000000000001E-2</v>
      </c>
      <c r="N115" s="7">
        <v>8.2000000000000003E-2</v>
      </c>
      <c r="O115" s="4">
        <v>0.23</v>
      </c>
      <c r="P115" s="4">
        <v>0.32500000000000001</v>
      </c>
      <c r="Q115" s="8">
        <v>0.32800000000000001</v>
      </c>
      <c r="R115" s="4">
        <v>0.36499999999999999</v>
      </c>
      <c r="S115" s="4">
        <v>0.55800000000000005</v>
      </c>
      <c r="T115" s="4">
        <v>0.39900000000000002</v>
      </c>
      <c r="U115" s="4">
        <v>153</v>
      </c>
      <c r="V115" s="8">
        <v>15</v>
      </c>
      <c r="W115" s="4">
        <v>-0.8</v>
      </c>
      <c r="X115" s="4">
        <v>6.9</v>
      </c>
    </row>
    <row r="116" spans="1:24" ht="15.75" thickBot="1" x14ac:dyDescent="0.3">
      <c r="A116" s="18">
        <v>6</v>
      </c>
      <c r="B116" s="14" t="s">
        <v>39</v>
      </c>
      <c r="C116" s="15">
        <v>1934</v>
      </c>
      <c r="D116">
        <f t="shared" si="1"/>
        <v>23</v>
      </c>
      <c r="E116">
        <v>1957</v>
      </c>
      <c r="F116" t="s">
        <v>2</v>
      </c>
      <c r="G116" s="4">
        <v>151</v>
      </c>
      <c r="H116" s="4">
        <v>675</v>
      </c>
      <c r="I116" s="4">
        <v>44</v>
      </c>
      <c r="J116" s="4">
        <v>118</v>
      </c>
      <c r="K116" s="4">
        <v>132</v>
      </c>
      <c r="L116" s="4">
        <v>1</v>
      </c>
      <c r="M116" s="6">
        <v>8.4000000000000005E-2</v>
      </c>
      <c r="N116" s="7">
        <v>8.5999999999999993E-2</v>
      </c>
      <c r="O116" s="4">
        <v>0.27800000000000002</v>
      </c>
      <c r="P116" s="4">
        <v>0.29799999999999999</v>
      </c>
      <c r="Q116" s="8">
        <v>0.32200000000000001</v>
      </c>
      <c r="R116" s="4">
        <v>0.378</v>
      </c>
      <c r="S116" s="4">
        <v>0.6</v>
      </c>
      <c r="T116" s="4">
        <v>0.41899999999999998</v>
      </c>
      <c r="U116" s="4">
        <v>163</v>
      </c>
      <c r="V116" s="8">
        <v>4</v>
      </c>
      <c r="W116" s="4">
        <v>0.3</v>
      </c>
      <c r="X116" s="4">
        <v>7.5</v>
      </c>
    </row>
    <row r="117" spans="1:24" ht="15.75" thickBot="1" x14ac:dyDescent="0.3">
      <c r="A117" s="18">
        <v>6</v>
      </c>
      <c r="B117" s="14" t="s">
        <v>39</v>
      </c>
      <c r="C117" s="15">
        <v>1934</v>
      </c>
      <c r="D117">
        <f t="shared" si="1"/>
        <v>24</v>
      </c>
      <c r="E117">
        <v>1958</v>
      </c>
      <c r="F117" t="s">
        <v>2</v>
      </c>
      <c r="G117" s="4">
        <v>153</v>
      </c>
      <c r="H117" s="4">
        <v>664</v>
      </c>
      <c r="I117" s="4">
        <v>30</v>
      </c>
      <c r="J117" s="4">
        <v>109</v>
      </c>
      <c r="K117" s="4">
        <v>95</v>
      </c>
      <c r="L117" s="4">
        <v>4</v>
      </c>
      <c r="M117" s="6">
        <v>8.8999999999999996E-2</v>
      </c>
      <c r="N117" s="7">
        <v>7.3999999999999996E-2</v>
      </c>
      <c r="O117" s="4">
        <v>0.22</v>
      </c>
      <c r="P117" s="4">
        <v>0.316</v>
      </c>
      <c r="Q117" s="8">
        <v>0.32600000000000001</v>
      </c>
      <c r="R117" s="4">
        <v>0.38600000000000001</v>
      </c>
      <c r="S117" s="4">
        <v>0.54600000000000004</v>
      </c>
      <c r="T117" s="4">
        <v>0.40100000000000002</v>
      </c>
      <c r="U117" s="4">
        <v>148</v>
      </c>
      <c r="V117" s="8">
        <v>9</v>
      </c>
      <c r="W117" s="4">
        <v>0.8</v>
      </c>
      <c r="X117" s="4">
        <v>6.8</v>
      </c>
    </row>
    <row r="118" spans="1:24" ht="15.75" thickBot="1" x14ac:dyDescent="0.3">
      <c r="A118" s="18">
        <v>6</v>
      </c>
      <c r="B118" s="14" t="s">
        <v>39</v>
      </c>
      <c r="C118" s="15">
        <v>1934</v>
      </c>
      <c r="D118">
        <f t="shared" si="1"/>
        <v>25</v>
      </c>
      <c r="E118">
        <v>1959</v>
      </c>
      <c r="F118" t="s">
        <v>2</v>
      </c>
      <c r="G118" s="4">
        <v>154</v>
      </c>
      <c r="H118" s="4">
        <v>693</v>
      </c>
      <c r="I118" s="4">
        <v>39</v>
      </c>
      <c r="J118" s="4">
        <v>116</v>
      </c>
      <c r="K118" s="4">
        <v>123</v>
      </c>
      <c r="L118" s="4">
        <v>8</v>
      </c>
      <c r="M118" s="6">
        <v>7.3999999999999996E-2</v>
      </c>
      <c r="N118" s="7">
        <v>7.8E-2</v>
      </c>
      <c r="O118" s="4">
        <v>0.28100000000000003</v>
      </c>
      <c r="P118" s="4">
        <v>0.33800000000000002</v>
      </c>
      <c r="Q118" s="8">
        <v>0.35499999999999998</v>
      </c>
      <c r="R118" s="4">
        <v>0.40100000000000002</v>
      </c>
      <c r="S118" s="4">
        <v>0.63600000000000001</v>
      </c>
      <c r="T118" s="4">
        <v>0.44</v>
      </c>
      <c r="U118" s="4">
        <v>175</v>
      </c>
      <c r="V118" s="8">
        <v>-5</v>
      </c>
      <c r="W118" s="4">
        <v>1.8</v>
      </c>
      <c r="X118" s="4">
        <v>8.1999999999999993</v>
      </c>
    </row>
    <row r="119" spans="1:24" ht="15.75" thickBot="1" x14ac:dyDescent="0.3">
      <c r="A119" s="18">
        <v>6</v>
      </c>
      <c r="B119" s="14" t="s">
        <v>39</v>
      </c>
      <c r="C119" s="15">
        <v>1934</v>
      </c>
      <c r="D119">
        <f t="shared" si="1"/>
        <v>26</v>
      </c>
      <c r="E119">
        <v>1960</v>
      </c>
      <c r="F119" t="s">
        <v>2</v>
      </c>
      <c r="G119" s="4">
        <v>153</v>
      </c>
      <c r="H119" s="4">
        <v>664</v>
      </c>
      <c r="I119" s="4">
        <v>40</v>
      </c>
      <c r="J119" s="4">
        <v>102</v>
      </c>
      <c r="K119" s="4">
        <v>126</v>
      </c>
      <c r="L119" s="4">
        <v>16</v>
      </c>
      <c r="M119" s="6">
        <v>0.09</v>
      </c>
      <c r="N119" s="7">
        <v>9.5000000000000001E-2</v>
      </c>
      <c r="O119" s="4">
        <v>0.27500000000000002</v>
      </c>
      <c r="P119" s="4">
        <v>0.26500000000000001</v>
      </c>
      <c r="Q119" s="8">
        <v>0.29199999999999998</v>
      </c>
      <c r="R119" s="4">
        <v>0.35199999999999998</v>
      </c>
      <c r="S119" s="4">
        <v>0.56599999999999995</v>
      </c>
      <c r="T119" s="4">
        <v>0.39200000000000002</v>
      </c>
      <c r="U119" s="4">
        <v>150</v>
      </c>
      <c r="V119" s="8">
        <v>14</v>
      </c>
      <c r="W119" s="4">
        <v>0.6</v>
      </c>
      <c r="X119" s="4">
        <v>7</v>
      </c>
    </row>
    <row r="120" spans="1:24" ht="15.75" thickBot="1" x14ac:dyDescent="0.3">
      <c r="A120" s="18">
        <v>6</v>
      </c>
      <c r="B120" s="14" t="s">
        <v>39</v>
      </c>
      <c r="C120" s="15">
        <v>1934</v>
      </c>
      <c r="D120">
        <f t="shared" si="1"/>
        <v>27</v>
      </c>
      <c r="E120">
        <v>1961</v>
      </c>
      <c r="F120" t="s">
        <v>2</v>
      </c>
      <c r="G120" s="4">
        <v>155</v>
      </c>
      <c r="H120" s="4">
        <v>671</v>
      </c>
      <c r="I120" s="4">
        <v>34</v>
      </c>
      <c r="J120" s="4">
        <v>115</v>
      </c>
      <c r="K120" s="4">
        <v>120</v>
      </c>
      <c r="L120" s="4">
        <v>21</v>
      </c>
      <c r="M120" s="6">
        <v>8.3000000000000004E-2</v>
      </c>
      <c r="N120" s="7">
        <v>9.5000000000000001E-2</v>
      </c>
      <c r="O120" s="4">
        <v>0.26700000000000002</v>
      </c>
      <c r="P120" s="4">
        <v>0.317</v>
      </c>
      <c r="Q120" s="8">
        <v>0.32700000000000001</v>
      </c>
      <c r="R120" s="4">
        <v>0.38100000000000001</v>
      </c>
      <c r="S120" s="4">
        <v>0.59399999999999997</v>
      </c>
      <c r="T120" s="4">
        <v>0.41</v>
      </c>
      <c r="U120" s="4">
        <v>153</v>
      </c>
      <c r="V120" s="8">
        <v>24</v>
      </c>
      <c r="W120" s="4">
        <v>0.7</v>
      </c>
      <c r="X120" s="4">
        <v>8.9</v>
      </c>
    </row>
    <row r="121" spans="1:24" ht="15.75" thickBot="1" x14ac:dyDescent="0.3">
      <c r="A121" s="18">
        <v>6</v>
      </c>
      <c r="B121" s="14" t="s">
        <v>39</v>
      </c>
      <c r="C121" s="15">
        <v>1934</v>
      </c>
      <c r="D121">
        <f t="shared" si="1"/>
        <v>28</v>
      </c>
      <c r="E121">
        <v>1962</v>
      </c>
      <c r="F121" t="s">
        <v>2</v>
      </c>
      <c r="G121" s="4">
        <v>156</v>
      </c>
      <c r="H121" s="4">
        <v>667</v>
      </c>
      <c r="I121" s="4">
        <v>45</v>
      </c>
      <c r="J121" s="4">
        <v>127</v>
      </c>
      <c r="K121" s="4">
        <v>128</v>
      </c>
      <c r="L121" s="4">
        <v>15</v>
      </c>
      <c r="M121" s="6">
        <v>9.9000000000000005E-2</v>
      </c>
      <c r="N121" s="7">
        <v>0.109</v>
      </c>
      <c r="O121" s="4">
        <v>0.29599999999999999</v>
      </c>
      <c r="P121" s="4">
        <v>0.30399999999999999</v>
      </c>
      <c r="Q121" s="8">
        <v>0.32300000000000001</v>
      </c>
      <c r="R121" s="4">
        <v>0.39</v>
      </c>
      <c r="S121" s="4">
        <v>0.61799999999999999</v>
      </c>
      <c r="T121" s="4">
        <v>0.43</v>
      </c>
      <c r="U121" s="4">
        <v>165</v>
      </c>
      <c r="V121" s="8">
        <v>6</v>
      </c>
      <c r="W121" s="4">
        <v>0.2</v>
      </c>
      <c r="X121" s="4">
        <v>8.1</v>
      </c>
    </row>
    <row r="122" spans="1:24" ht="15.75" thickBot="1" x14ac:dyDescent="0.3">
      <c r="A122" s="18">
        <v>6</v>
      </c>
      <c r="B122" s="14" t="s">
        <v>39</v>
      </c>
      <c r="C122" s="15">
        <v>1934</v>
      </c>
      <c r="D122">
        <f t="shared" si="1"/>
        <v>29</v>
      </c>
      <c r="E122">
        <v>1963</v>
      </c>
      <c r="F122" t="s">
        <v>2</v>
      </c>
      <c r="G122" s="4">
        <v>161</v>
      </c>
      <c r="H122" s="4">
        <v>714</v>
      </c>
      <c r="I122" s="4">
        <v>44</v>
      </c>
      <c r="J122" s="4">
        <v>121</v>
      </c>
      <c r="K122" s="4">
        <v>130</v>
      </c>
      <c r="L122" s="4">
        <v>31</v>
      </c>
      <c r="M122" s="6">
        <v>0.109</v>
      </c>
      <c r="N122" s="7">
        <v>0.13200000000000001</v>
      </c>
      <c r="O122" s="4">
        <v>0.26800000000000002</v>
      </c>
      <c r="P122" s="4">
        <v>0.315</v>
      </c>
      <c r="Q122" s="8">
        <v>0.31900000000000001</v>
      </c>
      <c r="R122" s="4">
        <v>0.39100000000000001</v>
      </c>
      <c r="S122" s="4">
        <v>0.58599999999999997</v>
      </c>
      <c r="T122" s="4">
        <v>0.42</v>
      </c>
      <c r="U122" s="4">
        <v>178</v>
      </c>
      <c r="V122" s="8">
        <v>-5</v>
      </c>
      <c r="W122" s="4">
        <v>4.5999999999999996</v>
      </c>
      <c r="X122" s="4">
        <v>8.4</v>
      </c>
    </row>
    <row r="123" spans="1:24" ht="15.75" thickBot="1" x14ac:dyDescent="0.3">
      <c r="A123" s="18">
        <v>6</v>
      </c>
      <c r="B123" s="14" t="s">
        <v>39</v>
      </c>
      <c r="C123" s="15">
        <v>1934</v>
      </c>
      <c r="D123">
        <f t="shared" si="1"/>
        <v>30</v>
      </c>
      <c r="E123">
        <v>1964</v>
      </c>
      <c r="F123" t="s">
        <v>2</v>
      </c>
      <c r="G123" s="4">
        <v>145</v>
      </c>
      <c r="H123" s="4">
        <v>634</v>
      </c>
      <c r="I123" s="4">
        <v>24</v>
      </c>
      <c r="J123" s="4">
        <v>103</v>
      </c>
      <c r="K123" s="4">
        <v>95</v>
      </c>
      <c r="L123" s="4">
        <v>22</v>
      </c>
      <c r="M123" s="6">
        <v>9.8000000000000004E-2</v>
      </c>
      <c r="N123" s="7">
        <v>7.2999999999999995E-2</v>
      </c>
      <c r="O123" s="4">
        <v>0.186</v>
      </c>
      <c r="P123" s="4">
        <v>0.32500000000000001</v>
      </c>
      <c r="Q123" s="8">
        <v>0.32800000000000001</v>
      </c>
      <c r="R123" s="4">
        <v>0.39300000000000002</v>
      </c>
      <c r="S123" s="4">
        <v>0.51400000000000001</v>
      </c>
      <c r="T123" s="4">
        <v>0.39600000000000002</v>
      </c>
      <c r="U123" s="4">
        <v>156</v>
      </c>
      <c r="V123" s="8">
        <v>4</v>
      </c>
      <c r="W123" s="4">
        <v>3.1</v>
      </c>
      <c r="X123" s="4">
        <v>6.7</v>
      </c>
    </row>
    <row r="124" spans="1:24" ht="15.75" thickBot="1" x14ac:dyDescent="0.3">
      <c r="A124" s="18">
        <v>6</v>
      </c>
      <c r="B124" s="14" t="s">
        <v>39</v>
      </c>
      <c r="C124" s="15">
        <v>1934</v>
      </c>
      <c r="D124">
        <f t="shared" si="1"/>
        <v>31</v>
      </c>
      <c r="E124">
        <v>1965</v>
      </c>
      <c r="F124" t="s">
        <v>2</v>
      </c>
      <c r="G124" s="4">
        <v>150</v>
      </c>
      <c r="H124" s="4">
        <v>639</v>
      </c>
      <c r="I124" s="4">
        <v>32</v>
      </c>
      <c r="J124" s="4">
        <v>109</v>
      </c>
      <c r="K124" s="4">
        <v>89</v>
      </c>
      <c r="L124" s="4">
        <v>24</v>
      </c>
      <c r="M124" s="6">
        <v>9.4E-2</v>
      </c>
      <c r="N124" s="7">
        <v>0.127</v>
      </c>
      <c r="O124" s="4">
        <v>0.24199999999999999</v>
      </c>
      <c r="P124" s="4">
        <v>0.32</v>
      </c>
      <c r="Q124" s="8">
        <v>0.318</v>
      </c>
      <c r="R124" s="4">
        <v>0.379</v>
      </c>
      <c r="S124" s="4">
        <v>0.56000000000000005</v>
      </c>
      <c r="T124" s="4">
        <v>0.40600000000000003</v>
      </c>
      <c r="U124" s="4">
        <v>160</v>
      </c>
      <c r="V124" s="8">
        <v>10</v>
      </c>
      <c r="W124" s="4">
        <v>3.3</v>
      </c>
      <c r="X124" s="4">
        <v>7.6</v>
      </c>
    </row>
    <row r="125" spans="1:24" ht="15.75" thickBot="1" x14ac:dyDescent="0.3">
      <c r="A125" s="18">
        <v>6</v>
      </c>
      <c r="B125" s="14" t="s">
        <v>39</v>
      </c>
      <c r="C125" s="15">
        <v>1934</v>
      </c>
      <c r="D125">
        <f t="shared" si="1"/>
        <v>32</v>
      </c>
      <c r="E125">
        <v>1966</v>
      </c>
      <c r="F125" t="s">
        <v>2</v>
      </c>
      <c r="G125" s="4">
        <v>158</v>
      </c>
      <c r="H125" s="4">
        <v>688</v>
      </c>
      <c r="I125" s="4">
        <v>44</v>
      </c>
      <c r="J125" s="4">
        <v>117</v>
      </c>
      <c r="K125" s="4">
        <v>127</v>
      </c>
      <c r="L125" s="4">
        <v>21</v>
      </c>
      <c r="M125" s="6">
        <v>0.11</v>
      </c>
      <c r="N125" s="7">
        <v>0.14000000000000001</v>
      </c>
      <c r="O125" s="4">
        <v>0.26</v>
      </c>
      <c r="P125" s="4">
        <v>0.26300000000000001</v>
      </c>
      <c r="Q125" s="8">
        <v>0.27900000000000003</v>
      </c>
      <c r="R125" s="4">
        <v>0.35599999999999998</v>
      </c>
      <c r="S125" s="4">
        <v>0.53900000000000003</v>
      </c>
      <c r="T125" s="4">
        <v>0.38300000000000001</v>
      </c>
      <c r="U125" s="4">
        <v>142</v>
      </c>
      <c r="V125" s="8">
        <v>12</v>
      </c>
      <c r="W125" s="4">
        <v>3.4</v>
      </c>
      <c r="X125" s="4">
        <v>6.9</v>
      </c>
    </row>
    <row r="126" spans="1:24" ht="15.75" thickBot="1" x14ac:dyDescent="0.3">
      <c r="A126" s="18">
        <v>6</v>
      </c>
      <c r="B126" s="14" t="s">
        <v>39</v>
      </c>
      <c r="C126" s="15">
        <v>1934</v>
      </c>
      <c r="D126">
        <f t="shared" si="1"/>
        <v>33</v>
      </c>
      <c r="E126">
        <v>1967</v>
      </c>
      <c r="F126" t="s">
        <v>2</v>
      </c>
      <c r="G126" s="9">
        <v>155</v>
      </c>
      <c r="H126" s="9">
        <v>669</v>
      </c>
      <c r="I126" s="9">
        <v>39</v>
      </c>
      <c r="J126" s="9">
        <v>113</v>
      </c>
      <c r="K126" s="9">
        <v>109</v>
      </c>
      <c r="L126" s="9">
        <v>17</v>
      </c>
      <c r="M126" s="10">
        <v>9.4E-2</v>
      </c>
      <c r="N126" s="11">
        <v>0.14499999999999999</v>
      </c>
      <c r="O126" s="9">
        <v>0.26700000000000002</v>
      </c>
      <c r="P126" s="9">
        <v>0.309</v>
      </c>
      <c r="Q126" s="12">
        <v>0.307</v>
      </c>
      <c r="R126" s="9">
        <v>0.36899999999999999</v>
      </c>
      <c r="S126" s="9">
        <v>0.57299999999999995</v>
      </c>
      <c r="T126" s="9">
        <v>0.41</v>
      </c>
      <c r="U126" s="9">
        <v>163</v>
      </c>
      <c r="V126" s="12">
        <v>1</v>
      </c>
      <c r="W126" s="9">
        <v>1.6</v>
      </c>
      <c r="X126" s="9">
        <v>7.3</v>
      </c>
    </row>
    <row r="127" spans="1:24" ht="15.75" thickBot="1" x14ac:dyDescent="0.3">
      <c r="A127" s="18">
        <v>6</v>
      </c>
      <c r="B127" s="14" t="s">
        <v>39</v>
      </c>
      <c r="C127" s="15">
        <v>1934</v>
      </c>
      <c r="D127">
        <f t="shared" si="1"/>
        <v>34</v>
      </c>
      <c r="E127">
        <v>1968</v>
      </c>
      <c r="F127" t="s">
        <v>2</v>
      </c>
      <c r="G127" s="4">
        <v>160</v>
      </c>
      <c r="H127" s="4">
        <v>676</v>
      </c>
      <c r="I127" s="4">
        <v>29</v>
      </c>
      <c r="J127" s="4">
        <v>84</v>
      </c>
      <c r="K127" s="4">
        <v>86</v>
      </c>
      <c r="L127" s="4">
        <v>28</v>
      </c>
      <c r="M127" s="6">
        <v>9.5000000000000001E-2</v>
      </c>
      <c r="N127" s="7">
        <v>9.1999999999999998E-2</v>
      </c>
      <c r="O127" s="4">
        <v>0.21099999999999999</v>
      </c>
      <c r="P127" s="4">
        <v>0.27900000000000003</v>
      </c>
      <c r="Q127" s="8">
        <v>0.28699999999999998</v>
      </c>
      <c r="R127" s="4">
        <v>0.35399999999999998</v>
      </c>
      <c r="S127" s="4">
        <v>0.498</v>
      </c>
      <c r="T127" s="4">
        <v>0.376</v>
      </c>
      <c r="U127" s="4">
        <v>151</v>
      </c>
      <c r="V127" s="8">
        <v>9</v>
      </c>
      <c r="W127" s="4">
        <v>4</v>
      </c>
      <c r="X127" s="4">
        <v>7.1</v>
      </c>
    </row>
    <row r="128" spans="1:24" ht="15.75" thickBot="1" x14ac:dyDescent="0.3">
      <c r="A128" s="18">
        <v>6</v>
      </c>
      <c r="B128" s="14" t="s">
        <v>39</v>
      </c>
      <c r="C128" s="15">
        <v>1934</v>
      </c>
      <c r="D128">
        <f t="shared" si="1"/>
        <v>35</v>
      </c>
      <c r="E128">
        <v>1969</v>
      </c>
      <c r="F128" t="s">
        <v>2</v>
      </c>
      <c r="G128" s="4">
        <v>147</v>
      </c>
      <c r="H128" s="4">
        <v>639</v>
      </c>
      <c r="I128" s="4">
        <v>44</v>
      </c>
      <c r="J128" s="4">
        <v>100</v>
      </c>
      <c r="K128" s="4">
        <v>97</v>
      </c>
      <c r="L128" s="4">
        <v>9</v>
      </c>
      <c r="M128" s="6">
        <v>0.13600000000000001</v>
      </c>
      <c r="N128" s="7">
        <v>7.3999999999999996E-2</v>
      </c>
      <c r="O128" s="4">
        <v>0.307</v>
      </c>
      <c r="P128" s="4">
        <v>0.26100000000000001</v>
      </c>
      <c r="Q128" s="8">
        <v>0.3</v>
      </c>
      <c r="R128" s="4">
        <v>0.39600000000000002</v>
      </c>
      <c r="S128" s="4">
        <v>0.60699999999999998</v>
      </c>
      <c r="T128" s="4">
        <v>0.435</v>
      </c>
      <c r="U128" s="4">
        <v>170</v>
      </c>
      <c r="V128" s="8">
        <v>7</v>
      </c>
      <c r="W128" s="4">
        <v>-1.8</v>
      </c>
      <c r="X128" s="4">
        <v>7.6</v>
      </c>
    </row>
    <row r="129" spans="1:24" ht="15.75" thickBot="1" x14ac:dyDescent="0.3">
      <c r="A129" s="18">
        <v>6</v>
      </c>
      <c r="B129" s="14" t="s">
        <v>39</v>
      </c>
      <c r="C129" s="15">
        <v>1934</v>
      </c>
      <c r="D129">
        <f t="shared" si="1"/>
        <v>36</v>
      </c>
      <c r="E129">
        <v>1970</v>
      </c>
      <c r="F129" t="s">
        <v>2</v>
      </c>
      <c r="G129" s="4">
        <v>150</v>
      </c>
      <c r="H129" s="4">
        <v>598</v>
      </c>
      <c r="I129" s="4">
        <v>38</v>
      </c>
      <c r="J129" s="4">
        <v>103</v>
      </c>
      <c r="K129" s="4">
        <v>118</v>
      </c>
      <c r="L129" s="4">
        <v>9</v>
      </c>
      <c r="M129" s="6">
        <v>0.124</v>
      </c>
      <c r="N129" s="7">
        <v>0.105</v>
      </c>
      <c r="O129" s="4">
        <v>0.27500000000000002</v>
      </c>
      <c r="P129" s="4">
        <v>0.27600000000000002</v>
      </c>
      <c r="Q129" s="8">
        <v>0.29799999999999999</v>
      </c>
      <c r="R129" s="4">
        <v>0.38500000000000001</v>
      </c>
      <c r="S129" s="4">
        <v>0.57399999999999995</v>
      </c>
      <c r="T129" s="4">
        <v>0.41199999999999998</v>
      </c>
      <c r="U129" s="4">
        <v>146</v>
      </c>
      <c r="V129" s="8">
        <v>0</v>
      </c>
      <c r="W129" s="4">
        <v>2</v>
      </c>
      <c r="X129" s="4">
        <v>5.2</v>
      </c>
    </row>
    <row r="130" spans="1:24" ht="15.75" thickBot="1" x14ac:dyDescent="0.3">
      <c r="A130" s="18">
        <v>6</v>
      </c>
      <c r="B130" s="14" t="s">
        <v>39</v>
      </c>
      <c r="C130" s="15">
        <v>1934</v>
      </c>
      <c r="D130">
        <f t="shared" si="1"/>
        <v>37</v>
      </c>
      <c r="E130">
        <v>1971</v>
      </c>
      <c r="F130" t="s">
        <v>2</v>
      </c>
      <c r="G130" s="4">
        <v>139</v>
      </c>
      <c r="H130" s="4">
        <v>573</v>
      </c>
      <c r="I130" s="4">
        <v>47</v>
      </c>
      <c r="J130" s="4">
        <v>95</v>
      </c>
      <c r="K130" s="4">
        <v>118</v>
      </c>
      <c r="L130" s="4">
        <v>1</v>
      </c>
      <c r="M130" s="6">
        <v>0.124</v>
      </c>
      <c r="N130" s="7">
        <v>0.10100000000000001</v>
      </c>
      <c r="O130" s="4">
        <v>0.34100000000000003</v>
      </c>
      <c r="P130" s="4">
        <v>0.29099999999999998</v>
      </c>
      <c r="Q130" s="8">
        <v>0.32700000000000001</v>
      </c>
      <c r="R130" s="4">
        <v>0.41</v>
      </c>
      <c r="S130" s="4">
        <v>0.66900000000000004</v>
      </c>
      <c r="T130" s="4">
        <v>0.46600000000000003</v>
      </c>
      <c r="U130" s="4">
        <v>190</v>
      </c>
      <c r="V130" s="8">
        <v>-6</v>
      </c>
      <c r="W130" s="4">
        <v>-0.1</v>
      </c>
      <c r="X130" s="4">
        <v>7.1</v>
      </c>
    </row>
    <row r="131" spans="1:24" ht="15.75" thickBot="1" x14ac:dyDescent="0.3">
      <c r="A131" s="18">
        <v>6</v>
      </c>
      <c r="B131" s="14" t="s">
        <v>39</v>
      </c>
      <c r="C131" s="15">
        <v>1934</v>
      </c>
      <c r="D131">
        <f t="shared" ref="D131:D194" si="2">E131-C131</f>
        <v>38</v>
      </c>
      <c r="E131">
        <v>1972</v>
      </c>
      <c r="F131" t="s">
        <v>2</v>
      </c>
      <c r="G131" s="4">
        <v>129</v>
      </c>
      <c r="H131" s="4">
        <v>544</v>
      </c>
      <c r="I131" s="4">
        <v>34</v>
      </c>
      <c r="J131" s="4">
        <v>75</v>
      </c>
      <c r="K131" s="4">
        <v>77</v>
      </c>
      <c r="L131" s="4">
        <v>4</v>
      </c>
      <c r="M131" s="6">
        <v>0.16900000000000001</v>
      </c>
      <c r="N131" s="7">
        <v>0.10100000000000001</v>
      </c>
      <c r="O131" s="4">
        <v>0.249</v>
      </c>
      <c r="P131" s="4">
        <v>0.23499999999999999</v>
      </c>
      <c r="Q131" s="8">
        <v>0.26500000000000001</v>
      </c>
      <c r="R131" s="4">
        <v>0.39</v>
      </c>
      <c r="S131" s="4">
        <v>0.51400000000000001</v>
      </c>
      <c r="T131" s="4">
        <v>0.40300000000000002</v>
      </c>
      <c r="U131" s="4">
        <v>147</v>
      </c>
      <c r="V131" s="8">
        <v>-4</v>
      </c>
      <c r="W131" s="4">
        <v>0.9</v>
      </c>
      <c r="X131" s="4">
        <v>4.2</v>
      </c>
    </row>
    <row r="132" spans="1:24" ht="15.75" thickBot="1" x14ac:dyDescent="0.3">
      <c r="A132" s="18">
        <v>6</v>
      </c>
      <c r="B132" s="14" t="s">
        <v>39</v>
      </c>
      <c r="C132" s="15">
        <v>1934</v>
      </c>
      <c r="D132">
        <f t="shared" si="2"/>
        <v>39</v>
      </c>
      <c r="E132">
        <v>1973</v>
      </c>
      <c r="F132" t="s">
        <v>2</v>
      </c>
      <c r="G132" s="4">
        <v>120</v>
      </c>
      <c r="H132" s="4">
        <v>465</v>
      </c>
      <c r="I132" s="4">
        <v>40</v>
      </c>
      <c r="J132" s="4">
        <v>84</v>
      </c>
      <c r="K132" s="4">
        <v>96</v>
      </c>
      <c r="L132" s="4">
        <v>1</v>
      </c>
      <c r="M132" s="6">
        <v>0.14599999999999999</v>
      </c>
      <c r="N132" s="7">
        <v>0.11</v>
      </c>
      <c r="O132" s="4">
        <v>0.34200000000000003</v>
      </c>
      <c r="P132" s="4">
        <v>0.25600000000000001</v>
      </c>
      <c r="Q132" s="8">
        <v>0.30099999999999999</v>
      </c>
      <c r="R132" s="4">
        <v>0.40200000000000002</v>
      </c>
      <c r="S132" s="4">
        <v>0.64300000000000002</v>
      </c>
      <c r="T132" s="4">
        <v>0.44900000000000001</v>
      </c>
      <c r="U132" s="4">
        <v>177</v>
      </c>
      <c r="V132" s="8">
        <v>-2</v>
      </c>
      <c r="W132" s="4">
        <v>0</v>
      </c>
      <c r="X132" s="4">
        <v>5.2</v>
      </c>
    </row>
    <row r="133" spans="1:24" ht="15.75" thickBot="1" x14ac:dyDescent="0.3">
      <c r="A133" s="18">
        <v>6</v>
      </c>
      <c r="B133" s="14" t="s">
        <v>39</v>
      </c>
      <c r="C133" s="15">
        <v>1934</v>
      </c>
      <c r="D133">
        <f t="shared" si="2"/>
        <v>40</v>
      </c>
      <c r="E133">
        <v>1974</v>
      </c>
      <c r="F133" t="s">
        <v>2</v>
      </c>
      <c r="G133" s="4">
        <v>112</v>
      </c>
      <c r="H133" s="4">
        <v>382</v>
      </c>
      <c r="I133" s="4">
        <v>20</v>
      </c>
      <c r="J133" s="4">
        <v>47</v>
      </c>
      <c r="K133" s="4">
        <v>69</v>
      </c>
      <c r="L133" s="4">
        <v>1</v>
      </c>
      <c r="M133" s="6">
        <v>0.10199999999999999</v>
      </c>
      <c r="N133" s="7">
        <v>7.5999999999999998E-2</v>
      </c>
      <c r="O133" s="4">
        <v>0.224</v>
      </c>
      <c r="P133" s="4">
        <v>0.24199999999999999</v>
      </c>
      <c r="Q133" s="8">
        <v>0.26800000000000002</v>
      </c>
      <c r="R133" s="4">
        <v>0.34100000000000003</v>
      </c>
      <c r="S133" s="4">
        <v>0.49099999999999999</v>
      </c>
      <c r="T133" s="4">
        <v>0.372</v>
      </c>
      <c r="U133" s="4">
        <v>125</v>
      </c>
      <c r="V133" s="8">
        <v>0</v>
      </c>
      <c r="W133" s="4">
        <v>0.3</v>
      </c>
      <c r="X133" s="4">
        <v>2.1</v>
      </c>
    </row>
    <row r="134" spans="1:24" ht="15.75" thickBot="1" x14ac:dyDescent="0.3">
      <c r="A134" s="18">
        <v>6</v>
      </c>
      <c r="B134" s="14" t="s">
        <v>39</v>
      </c>
      <c r="C134" s="15">
        <v>1934</v>
      </c>
      <c r="D134">
        <f t="shared" si="2"/>
        <v>41</v>
      </c>
      <c r="E134">
        <v>1975</v>
      </c>
      <c r="F134" t="s">
        <v>40</v>
      </c>
      <c r="G134" s="4">
        <v>137</v>
      </c>
      <c r="H134" s="4">
        <v>543</v>
      </c>
      <c r="I134" s="4">
        <v>12</v>
      </c>
      <c r="J134" s="4">
        <v>45</v>
      </c>
      <c r="K134" s="4">
        <v>60</v>
      </c>
      <c r="L134" s="4">
        <v>0</v>
      </c>
      <c r="M134" s="6">
        <v>0.129</v>
      </c>
      <c r="N134" s="7">
        <v>9.4E-2</v>
      </c>
      <c r="O134" s="4">
        <v>0.12</v>
      </c>
      <c r="P134" s="4">
        <v>0.23799999999999999</v>
      </c>
      <c r="Q134" s="8">
        <v>0.23400000000000001</v>
      </c>
      <c r="R134" s="4">
        <v>0.33200000000000002</v>
      </c>
      <c r="S134" s="4">
        <v>0.35499999999999998</v>
      </c>
      <c r="T134" s="4">
        <v>0.32</v>
      </c>
      <c r="U134" s="4">
        <v>98</v>
      </c>
      <c r="V134" s="8">
        <v>-1</v>
      </c>
      <c r="W134" s="4">
        <v>-0.3</v>
      </c>
      <c r="X134" s="4">
        <v>0.1</v>
      </c>
    </row>
    <row r="135" spans="1:24" ht="15.75" thickBot="1" x14ac:dyDescent="0.3">
      <c r="A135" s="18">
        <v>6</v>
      </c>
      <c r="B135" s="14" t="s">
        <v>39</v>
      </c>
      <c r="C135" s="15">
        <v>1934</v>
      </c>
      <c r="D135">
        <f t="shared" si="2"/>
        <v>42</v>
      </c>
      <c r="E135">
        <v>1976</v>
      </c>
      <c r="F135" t="s">
        <v>40</v>
      </c>
      <c r="G135" s="4">
        <v>85</v>
      </c>
      <c r="H135" s="4">
        <v>308</v>
      </c>
      <c r="I135" s="4">
        <v>10</v>
      </c>
      <c r="J135" s="4">
        <v>22</v>
      </c>
      <c r="K135" s="4">
        <v>35</v>
      </c>
      <c r="L135" s="4">
        <v>0</v>
      </c>
      <c r="M135" s="6">
        <v>0.114</v>
      </c>
      <c r="N135" s="7">
        <v>0.123</v>
      </c>
      <c r="O135" s="4">
        <v>0.14000000000000001</v>
      </c>
      <c r="P135" s="4">
        <v>0.23100000000000001</v>
      </c>
      <c r="Q135" s="8">
        <v>0.22900000000000001</v>
      </c>
      <c r="R135" s="4">
        <v>0.315</v>
      </c>
      <c r="S135" s="4">
        <v>0.36899999999999999</v>
      </c>
      <c r="T135" s="4">
        <v>0.32</v>
      </c>
      <c r="U135" s="4">
        <v>102</v>
      </c>
      <c r="V135" s="8">
        <v>0</v>
      </c>
      <c r="W135" s="4">
        <v>-0.5</v>
      </c>
      <c r="X135" s="4">
        <v>0.2</v>
      </c>
    </row>
    <row r="136" spans="1:24" ht="15.75" thickBot="1" x14ac:dyDescent="0.3">
      <c r="A136" s="18">
        <v>7</v>
      </c>
      <c r="B136" s="14" t="s">
        <v>44</v>
      </c>
      <c r="C136" s="15">
        <v>1888</v>
      </c>
      <c r="D136">
        <f t="shared" si="2"/>
        <v>19</v>
      </c>
      <c r="E136">
        <v>1907</v>
      </c>
      <c r="F136" t="s">
        <v>41</v>
      </c>
      <c r="G136" s="4">
        <v>7</v>
      </c>
      <c r="H136" s="4">
        <v>20</v>
      </c>
      <c r="I136" s="4">
        <v>0</v>
      </c>
      <c r="J136" s="4">
        <v>0</v>
      </c>
      <c r="K136" s="4">
        <v>1</v>
      </c>
      <c r="L136" s="4">
        <v>0</v>
      </c>
      <c r="M136" s="6">
        <v>0.05</v>
      </c>
      <c r="N136" s="4"/>
      <c r="O136" s="4">
        <v>0</v>
      </c>
      <c r="P136" s="4"/>
      <c r="Q136" s="8">
        <v>0.158</v>
      </c>
      <c r="R136" s="4">
        <v>0.2</v>
      </c>
      <c r="S136" s="4">
        <v>0.158</v>
      </c>
      <c r="T136" s="4">
        <v>0.182</v>
      </c>
      <c r="U136" s="4">
        <v>17</v>
      </c>
      <c r="V136" s="8">
        <v>0</v>
      </c>
      <c r="W136" s="4">
        <v>-0.1</v>
      </c>
      <c r="X136" s="4">
        <v>-0.2</v>
      </c>
    </row>
    <row r="137" spans="1:24" ht="15.75" thickBot="1" x14ac:dyDescent="0.3">
      <c r="A137" s="18">
        <v>7</v>
      </c>
      <c r="B137" s="14" t="s">
        <v>44</v>
      </c>
      <c r="C137" s="15">
        <v>1888</v>
      </c>
      <c r="D137">
        <f t="shared" si="2"/>
        <v>20</v>
      </c>
      <c r="E137">
        <v>1908</v>
      </c>
      <c r="F137" t="s">
        <v>0</v>
      </c>
      <c r="G137" s="4">
        <v>31</v>
      </c>
      <c r="H137" s="4">
        <v>125</v>
      </c>
      <c r="I137" s="4">
        <v>0</v>
      </c>
      <c r="J137" s="4">
        <v>12</v>
      </c>
      <c r="K137" s="4">
        <v>9</v>
      </c>
      <c r="L137" s="4">
        <v>3</v>
      </c>
      <c r="M137" s="6">
        <v>3.2000000000000001E-2</v>
      </c>
      <c r="N137" s="4"/>
      <c r="O137" s="4">
        <v>5.1999999999999998E-2</v>
      </c>
      <c r="P137" s="4"/>
      <c r="Q137" s="8">
        <v>0.224</v>
      </c>
      <c r="R137" s="4">
        <v>0.26200000000000001</v>
      </c>
      <c r="S137" s="4">
        <v>0.27600000000000002</v>
      </c>
      <c r="T137" s="4">
        <v>0.26400000000000001</v>
      </c>
      <c r="U137" s="4">
        <v>73</v>
      </c>
      <c r="V137" s="8">
        <v>1</v>
      </c>
      <c r="W137" s="4">
        <v>-0.1</v>
      </c>
      <c r="X137" s="4">
        <v>0.1</v>
      </c>
    </row>
    <row r="138" spans="1:24" ht="15.75" thickBot="1" x14ac:dyDescent="0.3">
      <c r="A138" s="18">
        <v>7</v>
      </c>
      <c r="B138" s="14" t="s">
        <v>44</v>
      </c>
      <c r="C138" s="15">
        <v>1888</v>
      </c>
      <c r="D138">
        <f t="shared" si="2"/>
        <v>21</v>
      </c>
      <c r="E138">
        <v>1909</v>
      </c>
      <c r="F138" t="s">
        <v>0</v>
      </c>
      <c r="G138" s="4">
        <v>143</v>
      </c>
      <c r="H138" s="4">
        <v>606</v>
      </c>
      <c r="I138" s="4">
        <v>7</v>
      </c>
      <c r="J138" s="4">
        <v>73</v>
      </c>
      <c r="K138" s="4">
        <v>77</v>
      </c>
      <c r="L138" s="4">
        <v>35</v>
      </c>
      <c r="M138" s="6">
        <v>6.3E-2</v>
      </c>
      <c r="N138" s="4"/>
      <c r="O138" s="4">
        <v>0.13400000000000001</v>
      </c>
      <c r="P138" s="4"/>
      <c r="Q138" s="8">
        <v>0.309</v>
      </c>
      <c r="R138" s="4">
        <v>0.36199999999999999</v>
      </c>
      <c r="S138" s="4">
        <v>0.443</v>
      </c>
      <c r="T138" s="4">
        <v>0.39100000000000001</v>
      </c>
      <c r="U138" s="4">
        <v>149</v>
      </c>
      <c r="V138" s="8">
        <v>8</v>
      </c>
      <c r="W138" s="4">
        <v>2.6</v>
      </c>
      <c r="X138" s="4">
        <v>6.3</v>
      </c>
    </row>
    <row r="139" spans="1:24" ht="15.75" thickBot="1" x14ac:dyDescent="0.3">
      <c r="A139" s="18">
        <v>7</v>
      </c>
      <c r="B139" s="14" t="s">
        <v>44</v>
      </c>
      <c r="C139" s="15">
        <v>1888</v>
      </c>
      <c r="D139">
        <f t="shared" si="2"/>
        <v>22</v>
      </c>
      <c r="E139">
        <v>1910</v>
      </c>
      <c r="F139" t="s">
        <v>0</v>
      </c>
      <c r="G139" s="4">
        <v>141</v>
      </c>
      <c r="H139" s="4">
        <v>608</v>
      </c>
      <c r="I139" s="4">
        <v>7</v>
      </c>
      <c r="J139" s="4">
        <v>92</v>
      </c>
      <c r="K139" s="4">
        <v>65</v>
      </c>
      <c r="L139" s="4">
        <v>35</v>
      </c>
      <c r="M139" s="6">
        <v>8.5999999999999993E-2</v>
      </c>
      <c r="N139" s="4"/>
      <c r="O139" s="4">
        <v>0.128</v>
      </c>
      <c r="P139" s="4"/>
      <c r="Q139" s="8">
        <v>0.34</v>
      </c>
      <c r="R139" s="4">
        <v>0.40400000000000003</v>
      </c>
      <c r="S139" s="4">
        <v>0.46800000000000003</v>
      </c>
      <c r="T139" s="4">
        <v>0.42099999999999999</v>
      </c>
      <c r="U139" s="4">
        <v>170</v>
      </c>
      <c r="V139" s="8">
        <v>8</v>
      </c>
      <c r="W139" s="4">
        <v>1.6</v>
      </c>
      <c r="X139" s="4">
        <v>7.5</v>
      </c>
    </row>
    <row r="140" spans="1:24" ht="15.75" thickBot="1" x14ac:dyDescent="0.3">
      <c r="A140" s="18">
        <v>7</v>
      </c>
      <c r="B140" s="14" t="s">
        <v>44</v>
      </c>
      <c r="C140" s="15">
        <v>1888</v>
      </c>
      <c r="D140">
        <f t="shared" si="2"/>
        <v>23</v>
      </c>
      <c r="E140">
        <v>1911</v>
      </c>
      <c r="F140" t="s">
        <v>0</v>
      </c>
      <c r="G140" s="4">
        <v>141</v>
      </c>
      <c r="H140" s="4">
        <v>589</v>
      </c>
      <c r="I140" s="4">
        <v>8</v>
      </c>
      <c r="J140" s="4">
        <v>88</v>
      </c>
      <c r="K140" s="4">
        <v>70</v>
      </c>
      <c r="L140" s="4">
        <v>25</v>
      </c>
      <c r="M140" s="6">
        <v>0.1</v>
      </c>
      <c r="N140" s="4"/>
      <c r="O140" s="4">
        <v>0.16800000000000001</v>
      </c>
      <c r="P140" s="4"/>
      <c r="Q140" s="8">
        <v>0.33400000000000002</v>
      </c>
      <c r="R140" s="4">
        <v>0.41799999999999998</v>
      </c>
      <c r="S140" s="4">
        <v>0.502</v>
      </c>
      <c r="T140" s="4">
        <v>0.435</v>
      </c>
      <c r="U140" s="4">
        <v>151</v>
      </c>
      <c r="V140" s="8">
        <v>2</v>
      </c>
      <c r="W140" s="4">
        <v>0.1</v>
      </c>
      <c r="X140" s="4">
        <v>5.9</v>
      </c>
    </row>
    <row r="141" spans="1:24" ht="15.75" thickBot="1" x14ac:dyDescent="0.3">
      <c r="A141" s="18">
        <v>7</v>
      </c>
      <c r="B141" s="14" t="s">
        <v>44</v>
      </c>
      <c r="C141" s="15">
        <v>1888</v>
      </c>
      <c r="D141">
        <f t="shared" si="2"/>
        <v>24</v>
      </c>
      <c r="E141">
        <v>1912</v>
      </c>
      <c r="F141" t="s">
        <v>0</v>
      </c>
      <c r="G141" s="4">
        <v>153</v>
      </c>
      <c r="H141" s="4">
        <v>675</v>
      </c>
      <c r="I141" s="4">
        <v>10</v>
      </c>
      <c r="J141" s="4">
        <v>136</v>
      </c>
      <c r="K141" s="4">
        <v>90</v>
      </c>
      <c r="L141" s="4">
        <v>52</v>
      </c>
      <c r="M141" s="6">
        <v>0.121</v>
      </c>
      <c r="N141" s="4"/>
      <c r="O141" s="4">
        <v>0.184</v>
      </c>
      <c r="P141" s="4"/>
      <c r="Q141" s="8">
        <v>0.38300000000000001</v>
      </c>
      <c r="R141" s="4">
        <v>0.46400000000000002</v>
      </c>
      <c r="S141" s="4">
        <v>0.56699999999999995</v>
      </c>
      <c r="T141" s="4">
        <v>0.48299999999999998</v>
      </c>
      <c r="U141" s="4">
        <v>190</v>
      </c>
      <c r="V141" s="8">
        <v>8</v>
      </c>
      <c r="W141" s="4">
        <v>4.0999999999999996</v>
      </c>
      <c r="X141" s="4">
        <v>10.6</v>
      </c>
    </row>
    <row r="142" spans="1:24" ht="15.75" thickBot="1" x14ac:dyDescent="0.3">
      <c r="A142" s="18">
        <v>7</v>
      </c>
      <c r="B142" s="14" t="s">
        <v>44</v>
      </c>
      <c r="C142" s="15">
        <v>1888</v>
      </c>
      <c r="D142">
        <f t="shared" si="2"/>
        <v>25</v>
      </c>
      <c r="E142">
        <v>1913</v>
      </c>
      <c r="F142" t="s">
        <v>0</v>
      </c>
      <c r="G142" s="4">
        <v>141</v>
      </c>
      <c r="H142" s="4">
        <v>608</v>
      </c>
      <c r="I142" s="4">
        <v>3</v>
      </c>
      <c r="J142" s="4">
        <v>94</v>
      </c>
      <c r="K142" s="4">
        <v>71</v>
      </c>
      <c r="L142" s="4">
        <v>46</v>
      </c>
      <c r="M142" s="6">
        <v>0.107</v>
      </c>
      <c r="N142" s="7">
        <v>3.5999999999999997E-2</v>
      </c>
      <c r="O142" s="4">
        <v>0.16900000000000001</v>
      </c>
      <c r="P142" s="4">
        <v>0.376</v>
      </c>
      <c r="Q142" s="8">
        <v>0.36299999999999999</v>
      </c>
      <c r="R142" s="4">
        <v>0.441</v>
      </c>
      <c r="S142" s="4">
        <v>0.53300000000000003</v>
      </c>
      <c r="T142" s="4">
        <v>0.45800000000000002</v>
      </c>
      <c r="U142" s="4">
        <v>180</v>
      </c>
      <c r="V142" s="8">
        <v>4</v>
      </c>
      <c r="W142" s="4">
        <v>3.8</v>
      </c>
      <c r="X142" s="4">
        <v>8.6</v>
      </c>
    </row>
    <row r="143" spans="1:24" ht="15.75" thickBot="1" x14ac:dyDescent="0.3">
      <c r="A143" s="18">
        <v>7</v>
      </c>
      <c r="B143" s="14" t="s">
        <v>44</v>
      </c>
      <c r="C143" s="15">
        <v>1888</v>
      </c>
      <c r="D143">
        <f t="shared" si="2"/>
        <v>26</v>
      </c>
      <c r="E143">
        <v>1914</v>
      </c>
      <c r="F143" t="s">
        <v>0</v>
      </c>
      <c r="G143" s="4">
        <v>158</v>
      </c>
      <c r="H143" s="4">
        <v>668</v>
      </c>
      <c r="I143" s="4">
        <v>4</v>
      </c>
      <c r="J143" s="4">
        <v>101</v>
      </c>
      <c r="K143" s="4">
        <v>90</v>
      </c>
      <c r="L143" s="4">
        <v>42</v>
      </c>
      <c r="M143" s="6">
        <v>0.115</v>
      </c>
      <c r="N143" s="7">
        <v>3.6999999999999998E-2</v>
      </c>
      <c r="O143" s="4">
        <v>0.16500000000000001</v>
      </c>
      <c r="P143" s="4">
        <v>0.34899999999999998</v>
      </c>
      <c r="Q143" s="8">
        <v>0.33800000000000002</v>
      </c>
      <c r="R143" s="4">
        <v>0.42299999999999999</v>
      </c>
      <c r="S143" s="4">
        <v>0.503</v>
      </c>
      <c r="T143" s="4">
        <v>0.439</v>
      </c>
      <c r="U143" s="4">
        <v>175</v>
      </c>
      <c r="V143" s="8">
        <v>14</v>
      </c>
      <c r="W143" s="4">
        <v>-4.5999999999999996</v>
      </c>
      <c r="X143" s="4">
        <v>9.3000000000000007</v>
      </c>
    </row>
    <row r="144" spans="1:24" ht="15.75" thickBot="1" x14ac:dyDescent="0.3">
      <c r="A144" s="18">
        <v>7</v>
      </c>
      <c r="B144" s="14" t="s">
        <v>44</v>
      </c>
      <c r="C144" s="15">
        <v>1888</v>
      </c>
      <c r="D144">
        <f t="shared" si="2"/>
        <v>27</v>
      </c>
      <c r="E144">
        <v>1915</v>
      </c>
      <c r="F144" t="s">
        <v>0</v>
      </c>
      <c r="G144" s="4">
        <v>150</v>
      </c>
      <c r="H144" s="4">
        <v>652</v>
      </c>
      <c r="I144" s="4">
        <v>0</v>
      </c>
      <c r="J144" s="4">
        <v>108</v>
      </c>
      <c r="K144" s="4">
        <v>69</v>
      </c>
      <c r="L144" s="4">
        <v>29</v>
      </c>
      <c r="M144" s="6">
        <v>0.124</v>
      </c>
      <c r="N144" s="7">
        <v>2.1000000000000001E-2</v>
      </c>
      <c r="O144" s="4">
        <v>0.09</v>
      </c>
      <c r="P144" s="4">
        <v>0.33</v>
      </c>
      <c r="Q144" s="8">
        <v>0.32200000000000001</v>
      </c>
      <c r="R144" s="4">
        <v>0.41599999999999998</v>
      </c>
      <c r="S144" s="4">
        <v>0.41099999999999998</v>
      </c>
      <c r="T144" s="4">
        <v>0.40200000000000002</v>
      </c>
      <c r="U144" s="4">
        <v>148</v>
      </c>
      <c r="V144" s="8">
        <v>10</v>
      </c>
      <c r="W144" s="4">
        <v>-3.7</v>
      </c>
      <c r="X144" s="4">
        <v>6.5</v>
      </c>
    </row>
    <row r="145" spans="1:24" ht="15.75" thickBot="1" x14ac:dyDescent="0.3">
      <c r="A145" s="18">
        <v>7</v>
      </c>
      <c r="B145" s="14" t="s">
        <v>44</v>
      </c>
      <c r="C145" s="15">
        <v>1888</v>
      </c>
      <c r="D145">
        <f t="shared" si="2"/>
        <v>28</v>
      </c>
      <c r="E145">
        <v>1916</v>
      </c>
      <c r="F145" t="s">
        <v>42</v>
      </c>
      <c r="G145" s="4">
        <v>151</v>
      </c>
      <c r="H145" s="4">
        <v>647</v>
      </c>
      <c r="I145" s="4">
        <v>2</v>
      </c>
      <c r="J145" s="4">
        <v>102</v>
      </c>
      <c r="K145" s="4">
        <v>79</v>
      </c>
      <c r="L145" s="4">
        <v>35</v>
      </c>
      <c r="M145" s="6">
        <v>0.127</v>
      </c>
      <c r="N145" s="7">
        <v>3.1E-2</v>
      </c>
      <c r="O145" s="4">
        <v>0.115</v>
      </c>
      <c r="P145" s="4">
        <v>0.39900000000000002</v>
      </c>
      <c r="Q145" s="8">
        <v>0.38600000000000001</v>
      </c>
      <c r="R145" s="4">
        <v>0.47</v>
      </c>
      <c r="S145" s="4">
        <v>0.502</v>
      </c>
      <c r="T145" s="4">
        <v>0.46400000000000002</v>
      </c>
      <c r="U145" s="4">
        <v>183</v>
      </c>
      <c r="V145" s="8">
        <v>1</v>
      </c>
      <c r="W145" s="4">
        <v>-4.9000000000000004</v>
      </c>
      <c r="X145" s="4">
        <v>8</v>
      </c>
    </row>
    <row r="146" spans="1:24" ht="15.75" thickBot="1" x14ac:dyDescent="0.3">
      <c r="A146" s="18">
        <v>7</v>
      </c>
      <c r="B146" s="14" t="s">
        <v>44</v>
      </c>
      <c r="C146" s="15">
        <v>1888</v>
      </c>
      <c r="D146">
        <f t="shared" si="2"/>
        <v>29</v>
      </c>
      <c r="E146">
        <v>1917</v>
      </c>
      <c r="F146" t="s">
        <v>42</v>
      </c>
      <c r="G146" s="4">
        <v>142</v>
      </c>
      <c r="H146" s="4">
        <v>612</v>
      </c>
      <c r="I146" s="4">
        <v>2</v>
      </c>
      <c r="J146" s="4">
        <v>90</v>
      </c>
      <c r="K146" s="4">
        <v>60</v>
      </c>
      <c r="L146" s="4">
        <v>30</v>
      </c>
      <c r="M146" s="6">
        <v>0.109</v>
      </c>
      <c r="N146" s="7">
        <v>2.3E-2</v>
      </c>
      <c r="O146" s="4">
        <v>0.13400000000000001</v>
      </c>
      <c r="P146" s="4">
        <v>0.35899999999999999</v>
      </c>
      <c r="Q146" s="8">
        <v>0.35199999999999998</v>
      </c>
      <c r="R146" s="4">
        <v>0.432</v>
      </c>
      <c r="S146" s="4">
        <v>0.48599999999999999</v>
      </c>
      <c r="T146" s="4">
        <v>0.44</v>
      </c>
      <c r="U146" s="4">
        <v>171</v>
      </c>
      <c r="V146" s="8">
        <v>4</v>
      </c>
      <c r="W146" s="4">
        <v>1.8</v>
      </c>
      <c r="X146" s="4">
        <v>7.7</v>
      </c>
    </row>
    <row r="147" spans="1:24" ht="15.75" thickBot="1" x14ac:dyDescent="0.3">
      <c r="A147" s="18">
        <v>7</v>
      </c>
      <c r="B147" s="14" t="s">
        <v>44</v>
      </c>
      <c r="C147" s="15">
        <v>1888</v>
      </c>
      <c r="D147">
        <f t="shared" si="2"/>
        <v>30</v>
      </c>
      <c r="E147">
        <v>1918</v>
      </c>
      <c r="F147" t="s">
        <v>42</v>
      </c>
      <c r="G147" s="4">
        <v>127</v>
      </c>
      <c r="H147" s="4">
        <v>549</v>
      </c>
      <c r="I147" s="4">
        <v>0</v>
      </c>
      <c r="J147" s="4">
        <v>73</v>
      </c>
      <c r="K147" s="4">
        <v>61</v>
      </c>
      <c r="L147" s="4">
        <v>27</v>
      </c>
      <c r="M147" s="6">
        <v>0.11700000000000001</v>
      </c>
      <c r="N147" s="7">
        <v>1.6E-2</v>
      </c>
      <c r="O147" s="4">
        <v>0.11700000000000001</v>
      </c>
      <c r="P147" s="4">
        <v>0.32500000000000001</v>
      </c>
      <c r="Q147" s="8">
        <v>0.318</v>
      </c>
      <c r="R147" s="4">
        <v>0.40300000000000002</v>
      </c>
      <c r="S147" s="4">
        <v>0.435</v>
      </c>
      <c r="T147" s="4">
        <v>0.40699999999999997</v>
      </c>
      <c r="U147" s="4">
        <v>147</v>
      </c>
      <c r="V147" s="8">
        <v>6</v>
      </c>
      <c r="W147" s="4">
        <v>1.9</v>
      </c>
      <c r="X147" s="4">
        <v>5.6</v>
      </c>
    </row>
    <row r="148" spans="1:24" ht="15.75" thickBot="1" x14ac:dyDescent="0.3">
      <c r="A148" s="18">
        <v>7</v>
      </c>
      <c r="B148" s="14" t="s">
        <v>44</v>
      </c>
      <c r="C148" s="15">
        <v>1888</v>
      </c>
      <c r="D148">
        <f t="shared" si="2"/>
        <v>31</v>
      </c>
      <c r="E148">
        <v>1919</v>
      </c>
      <c r="F148" t="s">
        <v>42</v>
      </c>
      <c r="G148" s="4">
        <v>134</v>
      </c>
      <c r="H148" s="4">
        <v>595</v>
      </c>
      <c r="I148" s="4">
        <v>2</v>
      </c>
      <c r="J148" s="4">
        <v>83</v>
      </c>
      <c r="K148" s="4">
        <v>63</v>
      </c>
      <c r="L148" s="4">
        <v>15</v>
      </c>
      <c r="M148" s="6">
        <v>0.123</v>
      </c>
      <c r="N148" s="7">
        <v>0.02</v>
      </c>
      <c r="O148" s="4">
        <v>0.13800000000000001</v>
      </c>
      <c r="P148" s="4">
        <v>0.3</v>
      </c>
      <c r="Q148" s="8">
        <v>0.29599999999999999</v>
      </c>
      <c r="R148" s="4">
        <v>0.39500000000000002</v>
      </c>
      <c r="S148" s="4">
        <v>0.433</v>
      </c>
      <c r="T148" s="4">
        <v>0.39500000000000002</v>
      </c>
      <c r="U148" s="4">
        <v>129</v>
      </c>
      <c r="V148" s="8">
        <v>10</v>
      </c>
      <c r="W148" s="4">
        <v>-0.3</v>
      </c>
      <c r="X148" s="4">
        <v>5.0999999999999996</v>
      </c>
    </row>
    <row r="149" spans="1:24" ht="15.75" thickBot="1" x14ac:dyDescent="0.3">
      <c r="A149" s="18">
        <v>7</v>
      </c>
      <c r="B149" s="14" t="s">
        <v>44</v>
      </c>
      <c r="C149" s="15">
        <v>1888</v>
      </c>
      <c r="D149">
        <f t="shared" si="2"/>
        <v>32</v>
      </c>
      <c r="E149">
        <v>1920</v>
      </c>
      <c r="F149" t="s">
        <v>42</v>
      </c>
      <c r="G149" s="4">
        <v>150</v>
      </c>
      <c r="H149" s="4">
        <v>674</v>
      </c>
      <c r="I149" s="4">
        <v>8</v>
      </c>
      <c r="J149" s="4">
        <v>137</v>
      </c>
      <c r="K149" s="4">
        <v>107</v>
      </c>
      <c r="L149" s="4">
        <v>10</v>
      </c>
      <c r="M149" s="6">
        <v>0.14399999999999999</v>
      </c>
      <c r="N149" s="7">
        <v>1.9E-2</v>
      </c>
      <c r="O149" s="4">
        <v>0.17399999999999999</v>
      </c>
      <c r="P149" s="4">
        <v>0.38800000000000001</v>
      </c>
      <c r="Q149" s="8">
        <v>0.38800000000000001</v>
      </c>
      <c r="R149" s="4">
        <v>0.48299999999999998</v>
      </c>
      <c r="S149" s="4">
        <v>0.56200000000000006</v>
      </c>
      <c r="T149" s="4">
        <v>0.48299999999999998</v>
      </c>
      <c r="U149" s="4">
        <v>170</v>
      </c>
      <c r="V149" s="8">
        <v>3</v>
      </c>
      <c r="W149" s="4">
        <v>-0.4</v>
      </c>
      <c r="X149" s="4">
        <v>8.6999999999999993</v>
      </c>
    </row>
    <row r="150" spans="1:24" ht="15.75" thickBot="1" x14ac:dyDescent="0.3">
      <c r="A150" s="18">
        <v>7</v>
      </c>
      <c r="B150" s="14" t="s">
        <v>44</v>
      </c>
      <c r="C150" s="15">
        <v>1888</v>
      </c>
      <c r="D150">
        <f t="shared" si="2"/>
        <v>33</v>
      </c>
      <c r="E150">
        <v>1921</v>
      </c>
      <c r="F150" t="s">
        <v>42</v>
      </c>
      <c r="G150" s="9">
        <v>132</v>
      </c>
      <c r="H150" s="9">
        <v>588</v>
      </c>
      <c r="I150" s="9">
        <v>3</v>
      </c>
      <c r="J150" s="9">
        <v>107</v>
      </c>
      <c r="K150" s="9">
        <v>75</v>
      </c>
      <c r="L150" s="9">
        <v>2</v>
      </c>
      <c r="M150" s="10">
        <v>0.11600000000000001</v>
      </c>
      <c r="N150" s="11">
        <v>0.02</v>
      </c>
      <c r="O150" s="9">
        <v>0.17599999999999999</v>
      </c>
      <c r="P150" s="9">
        <v>0.36699999999999999</v>
      </c>
      <c r="Q150" s="12">
        <v>0.36199999999999999</v>
      </c>
      <c r="R150" s="9">
        <v>0.439</v>
      </c>
      <c r="S150" s="9">
        <v>0.53800000000000003</v>
      </c>
      <c r="T150" s="9">
        <v>0.44400000000000001</v>
      </c>
      <c r="U150" s="9">
        <v>145</v>
      </c>
      <c r="V150" s="12">
        <v>10</v>
      </c>
      <c r="W150" s="9">
        <v>0.6</v>
      </c>
      <c r="X150" s="9">
        <v>6.2</v>
      </c>
    </row>
    <row r="151" spans="1:24" ht="15.75" thickBot="1" x14ac:dyDescent="0.3">
      <c r="A151" s="18">
        <v>7</v>
      </c>
      <c r="B151" s="14" t="s">
        <v>44</v>
      </c>
      <c r="C151" s="15">
        <v>1888</v>
      </c>
      <c r="D151">
        <f t="shared" si="2"/>
        <v>34</v>
      </c>
      <c r="E151">
        <v>1922</v>
      </c>
      <c r="F151" t="s">
        <v>42</v>
      </c>
      <c r="G151" s="4">
        <v>131</v>
      </c>
      <c r="H151" s="4">
        <v>516</v>
      </c>
      <c r="I151" s="4">
        <v>11</v>
      </c>
      <c r="J151" s="4">
        <v>85</v>
      </c>
      <c r="K151" s="4">
        <v>71</v>
      </c>
      <c r="L151" s="4">
        <v>8</v>
      </c>
      <c r="M151" s="6">
        <v>0.14899999999999999</v>
      </c>
      <c r="N151" s="7">
        <v>2.1000000000000001E-2</v>
      </c>
      <c r="O151" s="4">
        <v>0.22800000000000001</v>
      </c>
      <c r="P151" s="4">
        <v>0.371</v>
      </c>
      <c r="Q151" s="8">
        <v>0.378</v>
      </c>
      <c r="R151" s="4">
        <v>0.47399999999999998</v>
      </c>
      <c r="S151" s="4">
        <v>0.60599999999999998</v>
      </c>
      <c r="T151" s="4">
        <v>0.48599999999999999</v>
      </c>
      <c r="U151" s="4">
        <v>178</v>
      </c>
      <c r="V151" s="8">
        <v>0</v>
      </c>
      <c r="W151" s="4">
        <v>1.7</v>
      </c>
      <c r="X151" s="4">
        <v>6.7</v>
      </c>
    </row>
    <row r="152" spans="1:24" ht="15.75" thickBot="1" x14ac:dyDescent="0.3">
      <c r="A152" s="18">
        <v>7</v>
      </c>
      <c r="B152" s="14" t="s">
        <v>44</v>
      </c>
      <c r="C152" s="15">
        <v>1888</v>
      </c>
      <c r="D152">
        <f t="shared" si="2"/>
        <v>35</v>
      </c>
      <c r="E152">
        <v>1923</v>
      </c>
      <c r="F152" t="s">
        <v>42</v>
      </c>
      <c r="G152" s="4">
        <v>150</v>
      </c>
      <c r="H152" s="4">
        <v>693</v>
      </c>
      <c r="I152" s="4">
        <v>17</v>
      </c>
      <c r="J152" s="4">
        <v>133</v>
      </c>
      <c r="K152" s="4">
        <v>130</v>
      </c>
      <c r="L152" s="4">
        <v>8</v>
      </c>
      <c r="M152" s="6">
        <v>0.13400000000000001</v>
      </c>
      <c r="N152" s="7">
        <v>2.1999999999999999E-2</v>
      </c>
      <c r="O152" s="4">
        <v>0.23</v>
      </c>
      <c r="P152" s="4">
        <v>0.371</v>
      </c>
      <c r="Q152" s="8">
        <v>0.38</v>
      </c>
      <c r="R152" s="4">
        <v>0.46899999999999997</v>
      </c>
      <c r="S152" s="4">
        <v>0.61</v>
      </c>
      <c r="T152" s="4">
        <v>0.48899999999999999</v>
      </c>
      <c r="U152" s="4">
        <v>178</v>
      </c>
      <c r="V152" s="8">
        <v>-1</v>
      </c>
      <c r="W152" s="4">
        <v>-0.3</v>
      </c>
      <c r="X152" s="4">
        <v>8.6999999999999993</v>
      </c>
    </row>
    <row r="153" spans="1:24" ht="15.75" thickBot="1" x14ac:dyDescent="0.3">
      <c r="A153" s="18">
        <v>7</v>
      </c>
      <c r="B153" s="14" t="s">
        <v>44</v>
      </c>
      <c r="C153" s="15">
        <v>1888</v>
      </c>
      <c r="D153">
        <f t="shared" si="2"/>
        <v>36</v>
      </c>
      <c r="E153">
        <v>1924</v>
      </c>
      <c r="F153" t="s">
        <v>42</v>
      </c>
      <c r="G153" s="4">
        <v>135</v>
      </c>
      <c r="H153" s="4">
        <v>575</v>
      </c>
      <c r="I153" s="4">
        <v>9</v>
      </c>
      <c r="J153" s="4">
        <v>94</v>
      </c>
      <c r="K153" s="4">
        <v>65</v>
      </c>
      <c r="L153" s="4">
        <v>5</v>
      </c>
      <c r="M153" s="6">
        <v>0.125</v>
      </c>
      <c r="N153" s="7">
        <v>2.3E-2</v>
      </c>
      <c r="O153" s="4">
        <v>0.16700000000000001</v>
      </c>
      <c r="P153" s="4">
        <v>0.34100000000000003</v>
      </c>
      <c r="Q153" s="8">
        <v>0.34399999999999997</v>
      </c>
      <c r="R153" s="4">
        <v>0.432</v>
      </c>
      <c r="S153" s="4">
        <v>0.51</v>
      </c>
      <c r="T153" s="4">
        <v>0.435</v>
      </c>
      <c r="U153" s="4">
        <v>140</v>
      </c>
      <c r="V153" s="8">
        <v>-4</v>
      </c>
      <c r="W153" s="4">
        <v>-0.3</v>
      </c>
      <c r="X153" s="4">
        <v>4.3</v>
      </c>
    </row>
    <row r="154" spans="1:24" ht="15.75" thickBot="1" x14ac:dyDescent="0.3">
      <c r="A154" s="18">
        <v>7</v>
      </c>
      <c r="B154" s="14" t="s">
        <v>44</v>
      </c>
      <c r="C154" s="15">
        <v>1888</v>
      </c>
      <c r="D154">
        <f t="shared" si="2"/>
        <v>37</v>
      </c>
      <c r="E154">
        <v>1925</v>
      </c>
      <c r="F154" t="s">
        <v>42</v>
      </c>
      <c r="G154" s="4">
        <v>117</v>
      </c>
      <c r="H154" s="4">
        <v>518</v>
      </c>
      <c r="I154" s="4">
        <v>12</v>
      </c>
      <c r="J154" s="4">
        <v>79</v>
      </c>
      <c r="K154" s="4">
        <v>87</v>
      </c>
      <c r="L154" s="4">
        <v>5</v>
      </c>
      <c r="M154" s="6">
        <v>0.13500000000000001</v>
      </c>
      <c r="N154" s="7">
        <v>2.3E-2</v>
      </c>
      <c r="O154" s="4">
        <v>0.189</v>
      </c>
      <c r="P154" s="4">
        <v>0.38300000000000001</v>
      </c>
      <c r="Q154" s="8">
        <v>0.38900000000000001</v>
      </c>
      <c r="R154" s="4">
        <v>0.47899999999999998</v>
      </c>
      <c r="S154" s="4">
        <v>0.57799999999999996</v>
      </c>
      <c r="T154" s="4">
        <v>0.47899999999999998</v>
      </c>
      <c r="U154" s="4">
        <v>166</v>
      </c>
      <c r="V154" s="8">
        <v>2</v>
      </c>
      <c r="W154" s="4">
        <v>1.7</v>
      </c>
      <c r="X154" s="4">
        <v>6.3</v>
      </c>
    </row>
    <row r="155" spans="1:24" ht="15.75" thickBot="1" x14ac:dyDescent="0.3">
      <c r="A155" s="18">
        <v>7</v>
      </c>
      <c r="B155" s="14" t="s">
        <v>44</v>
      </c>
      <c r="C155" s="15">
        <v>1888</v>
      </c>
      <c r="D155">
        <f t="shared" si="2"/>
        <v>38</v>
      </c>
      <c r="E155">
        <v>1926</v>
      </c>
      <c r="F155" t="s">
        <v>42</v>
      </c>
      <c r="G155" s="4">
        <v>150</v>
      </c>
      <c r="H155" s="4">
        <v>661</v>
      </c>
      <c r="I155" s="4">
        <v>7</v>
      </c>
      <c r="J155" s="4">
        <v>96</v>
      </c>
      <c r="K155" s="4">
        <v>86</v>
      </c>
      <c r="L155" s="4">
        <v>6</v>
      </c>
      <c r="M155" s="6">
        <v>0.14199999999999999</v>
      </c>
      <c r="N155" s="7">
        <v>2.3E-2</v>
      </c>
      <c r="O155" s="4">
        <v>0.16500000000000001</v>
      </c>
      <c r="P155" s="4">
        <v>0.30399999999999999</v>
      </c>
      <c r="Q155" s="8">
        <v>0.30399999999999999</v>
      </c>
      <c r="R155" s="4">
        <v>0.40799999999999997</v>
      </c>
      <c r="S155" s="4">
        <v>0.46899999999999997</v>
      </c>
      <c r="T155" s="4">
        <v>0.40799999999999997</v>
      </c>
      <c r="U155" s="4">
        <v>127</v>
      </c>
      <c r="V155" s="8">
        <v>6</v>
      </c>
      <c r="W155" s="4">
        <v>0.5</v>
      </c>
      <c r="X155" s="4">
        <v>5</v>
      </c>
    </row>
    <row r="156" spans="1:24" ht="15.75" thickBot="1" x14ac:dyDescent="0.3">
      <c r="A156" s="18">
        <v>7</v>
      </c>
      <c r="B156" s="14" t="s">
        <v>44</v>
      </c>
      <c r="C156" s="15">
        <v>1888</v>
      </c>
      <c r="D156">
        <f t="shared" si="2"/>
        <v>39</v>
      </c>
      <c r="E156">
        <v>1927</v>
      </c>
      <c r="F156" t="s">
        <v>43</v>
      </c>
      <c r="G156" s="4">
        <v>141</v>
      </c>
      <c r="H156" s="4">
        <v>597</v>
      </c>
      <c r="I156" s="4">
        <v>2</v>
      </c>
      <c r="J156" s="4">
        <v>71</v>
      </c>
      <c r="K156" s="4">
        <v>73</v>
      </c>
      <c r="L156" s="4">
        <v>9</v>
      </c>
      <c r="M156" s="6">
        <v>9.1999999999999998E-2</v>
      </c>
      <c r="N156" s="7">
        <v>1.2999999999999999E-2</v>
      </c>
      <c r="O156" s="4">
        <v>0.11700000000000001</v>
      </c>
      <c r="P156" s="4">
        <v>0.32900000000000001</v>
      </c>
      <c r="Q156" s="8">
        <v>0.32700000000000001</v>
      </c>
      <c r="R156" s="4">
        <v>0.39500000000000002</v>
      </c>
      <c r="S156" s="4">
        <v>0.44400000000000001</v>
      </c>
      <c r="T156" s="4">
        <v>0.39100000000000001</v>
      </c>
      <c r="U156" s="4">
        <v>119</v>
      </c>
      <c r="V156" s="8">
        <v>1</v>
      </c>
      <c r="W156" s="4">
        <v>-2.1</v>
      </c>
      <c r="X156" s="4">
        <v>3.1</v>
      </c>
    </row>
    <row r="157" spans="1:24" ht="15.75" thickBot="1" x14ac:dyDescent="0.3">
      <c r="A157" s="18">
        <v>7</v>
      </c>
      <c r="B157" s="14" t="s">
        <v>44</v>
      </c>
      <c r="C157" s="15">
        <v>1888</v>
      </c>
      <c r="D157">
        <f t="shared" si="2"/>
        <v>40</v>
      </c>
      <c r="E157">
        <v>1928</v>
      </c>
      <c r="F157" t="s">
        <v>32</v>
      </c>
      <c r="G157" s="4">
        <v>64</v>
      </c>
      <c r="H157" s="4">
        <v>212</v>
      </c>
      <c r="I157" s="4">
        <v>3</v>
      </c>
      <c r="J157" s="4">
        <v>28</v>
      </c>
      <c r="K157" s="4">
        <v>30</v>
      </c>
      <c r="L157" s="4">
        <v>5</v>
      </c>
      <c r="M157" s="6">
        <v>4.7E-2</v>
      </c>
      <c r="N157" s="7">
        <v>2.4E-2</v>
      </c>
      <c r="O157" s="4">
        <v>0.183</v>
      </c>
      <c r="P157" s="4">
        <v>0.26200000000000001</v>
      </c>
      <c r="Q157" s="8">
        <v>0.26700000000000002</v>
      </c>
      <c r="R157" s="4">
        <v>0.31</v>
      </c>
      <c r="S157" s="4">
        <v>0.45</v>
      </c>
      <c r="T157" s="4">
        <v>0.34399999999999997</v>
      </c>
      <c r="U157" s="4">
        <v>94</v>
      </c>
      <c r="V157" s="8">
        <v>-1</v>
      </c>
      <c r="W157" s="4">
        <v>0.5</v>
      </c>
      <c r="X157" s="4">
        <v>0.4</v>
      </c>
    </row>
    <row r="158" spans="1:24" ht="15.75" thickBot="1" x14ac:dyDescent="0.3">
      <c r="A158" s="18">
        <v>8</v>
      </c>
      <c r="B158" s="14" t="s">
        <v>45</v>
      </c>
      <c r="C158" s="15">
        <v>1918</v>
      </c>
      <c r="D158">
        <f t="shared" si="2"/>
        <v>21</v>
      </c>
      <c r="E158">
        <v>1939</v>
      </c>
      <c r="F158" t="s">
        <v>0</v>
      </c>
      <c r="G158" s="4">
        <v>149</v>
      </c>
      <c r="H158" s="4">
        <v>677</v>
      </c>
      <c r="I158" s="4">
        <v>31</v>
      </c>
      <c r="J158" s="4">
        <v>131</v>
      </c>
      <c r="K158" s="4">
        <v>145</v>
      </c>
      <c r="L158" s="4">
        <v>2</v>
      </c>
      <c r="M158" s="6">
        <v>0.158</v>
      </c>
      <c r="N158" s="7">
        <v>9.5000000000000001E-2</v>
      </c>
      <c r="O158" s="4">
        <v>0.28100000000000003</v>
      </c>
      <c r="P158" s="4">
        <v>0.32800000000000001</v>
      </c>
      <c r="Q158" s="8">
        <v>0.32700000000000001</v>
      </c>
      <c r="R158" s="4">
        <v>0.436</v>
      </c>
      <c r="S158" s="4">
        <v>0.60899999999999999</v>
      </c>
      <c r="T158" s="4">
        <v>0.46400000000000002</v>
      </c>
      <c r="U158" s="4">
        <v>157</v>
      </c>
      <c r="V158" s="8">
        <v>2</v>
      </c>
      <c r="W158" s="4">
        <v>-0.4</v>
      </c>
      <c r="X158" s="4">
        <v>7.1</v>
      </c>
    </row>
    <row r="159" spans="1:24" ht="15.75" thickBot="1" x14ac:dyDescent="0.3">
      <c r="A159" s="18">
        <v>8</v>
      </c>
      <c r="B159" s="14" t="s">
        <v>45</v>
      </c>
      <c r="C159" s="15">
        <v>1918</v>
      </c>
      <c r="D159">
        <f t="shared" si="2"/>
        <v>22</v>
      </c>
      <c r="E159">
        <v>1940</v>
      </c>
      <c r="F159" t="s">
        <v>0</v>
      </c>
      <c r="G159" s="4">
        <v>144</v>
      </c>
      <c r="H159" s="4">
        <v>661</v>
      </c>
      <c r="I159" s="4">
        <v>23</v>
      </c>
      <c r="J159" s="4">
        <v>134</v>
      </c>
      <c r="K159" s="4">
        <v>113</v>
      </c>
      <c r="L159" s="4">
        <v>4</v>
      </c>
      <c r="M159" s="6">
        <v>0.14499999999999999</v>
      </c>
      <c r="N159" s="7">
        <v>8.2000000000000003E-2</v>
      </c>
      <c r="O159" s="4">
        <v>0.25</v>
      </c>
      <c r="P159" s="4">
        <v>0.35099999999999998</v>
      </c>
      <c r="Q159" s="8">
        <v>0.34399999999999997</v>
      </c>
      <c r="R159" s="4">
        <v>0.442</v>
      </c>
      <c r="S159" s="4">
        <v>0.59399999999999997</v>
      </c>
      <c r="T159" s="4">
        <v>0.46100000000000002</v>
      </c>
      <c r="U159" s="4">
        <v>158</v>
      </c>
      <c r="V159" s="8">
        <v>-2</v>
      </c>
      <c r="W159" s="4">
        <v>-1.3</v>
      </c>
      <c r="X159" s="4">
        <v>6.7</v>
      </c>
    </row>
    <row r="160" spans="1:24" ht="15.75" thickBot="1" x14ac:dyDescent="0.3">
      <c r="A160" s="18">
        <v>8</v>
      </c>
      <c r="B160" s="14" t="s">
        <v>45</v>
      </c>
      <c r="C160" s="15">
        <v>1918</v>
      </c>
      <c r="D160">
        <f t="shared" si="2"/>
        <v>23</v>
      </c>
      <c r="E160">
        <v>1941</v>
      </c>
      <c r="F160" t="s">
        <v>0</v>
      </c>
      <c r="G160" s="4">
        <v>143</v>
      </c>
      <c r="H160" s="4">
        <v>606</v>
      </c>
      <c r="I160" s="4">
        <v>37</v>
      </c>
      <c r="J160" s="4">
        <v>135</v>
      </c>
      <c r="K160" s="4">
        <v>120</v>
      </c>
      <c r="L160" s="4">
        <v>2</v>
      </c>
      <c r="M160" s="6">
        <v>0.24299999999999999</v>
      </c>
      <c r="N160" s="7">
        <v>4.4999999999999998E-2</v>
      </c>
      <c r="O160" s="4">
        <v>0.32900000000000001</v>
      </c>
      <c r="P160" s="4">
        <v>0.378</v>
      </c>
      <c r="Q160" s="8">
        <v>0.40600000000000003</v>
      </c>
      <c r="R160" s="4">
        <v>0.55300000000000005</v>
      </c>
      <c r="S160" s="4">
        <v>0.73499999999999999</v>
      </c>
      <c r="T160" s="4">
        <v>0.56799999999999995</v>
      </c>
      <c r="U160" s="4">
        <v>221</v>
      </c>
      <c r="V160" s="8">
        <v>-3</v>
      </c>
      <c r="W160" s="4">
        <v>-1.7</v>
      </c>
      <c r="X160" s="4">
        <v>11</v>
      </c>
    </row>
    <row r="161" spans="1:24" ht="15.75" thickBot="1" x14ac:dyDescent="0.3">
      <c r="A161" s="18">
        <v>8</v>
      </c>
      <c r="B161" s="14" t="s">
        <v>45</v>
      </c>
      <c r="C161" s="15">
        <v>1918</v>
      </c>
      <c r="D161">
        <f t="shared" si="2"/>
        <v>24</v>
      </c>
      <c r="E161">
        <v>1942</v>
      </c>
      <c r="F161" t="s">
        <v>0</v>
      </c>
      <c r="G161" s="4">
        <v>150</v>
      </c>
      <c r="H161" s="4">
        <v>671</v>
      </c>
      <c r="I161" s="4">
        <v>36</v>
      </c>
      <c r="J161" s="4">
        <v>141</v>
      </c>
      <c r="K161" s="4">
        <v>137</v>
      </c>
      <c r="L161" s="4">
        <v>3</v>
      </c>
      <c r="M161" s="6">
        <v>0.216</v>
      </c>
      <c r="N161" s="7">
        <v>7.5999999999999998E-2</v>
      </c>
      <c r="O161" s="4">
        <v>0.29099999999999998</v>
      </c>
      <c r="P161" s="4">
        <v>0.34499999999999997</v>
      </c>
      <c r="Q161" s="8">
        <v>0.35599999999999998</v>
      </c>
      <c r="R161" s="4">
        <v>0.499</v>
      </c>
      <c r="S161" s="4">
        <v>0.64800000000000002</v>
      </c>
      <c r="T161" s="4">
        <v>0.52400000000000002</v>
      </c>
      <c r="U161" s="4">
        <v>209</v>
      </c>
      <c r="V161" s="8">
        <v>5</v>
      </c>
      <c r="W161" s="4">
        <v>-0.6</v>
      </c>
      <c r="X161" s="4">
        <v>11.6</v>
      </c>
    </row>
    <row r="162" spans="1:24" ht="15.75" thickBot="1" x14ac:dyDescent="0.3">
      <c r="A162" s="18">
        <v>8</v>
      </c>
      <c r="B162" s="14" t="s">
        <v>45</v>
      </c>
      <c r="C162" s="15">
        <v>1918</v>
      </c>
      <c r="D162">
        <f t="shared" si="2"/>
        <v>28</v>
      </c>
      <c r="E162">
        <v>1946</v>
      </c>
      <c r="F162" t="s">
        <v>0</v>
      </c>
      <c r="G162" s="9">
        <v>150</v>
      </c>
      <c r="H162" s="9">
        <v>672</v>
      </c>
      <c r="I162" s="9">
        <v>38</v>
      </c>
      <c r="J162" s="9">
        <v>142</v>
      </c>
      <c r="K162" s="9">
        <v>123</v>
      </c>
      <c r="L162" s="9">
        <v>0</v>
      </c>
      <c r="M162" s="10">
        <v>0.23200000000000001</v>
      </c>
      <c r="N162" s="11">
        <v>6.5000000000000002E-2</v>
      </c>
      <c r="O162" s="9">
        <v>0.32500000000000001</v>
      </c>
      <c r="P162" s="9">
        <v>0.31900000000000001</v>
      </c>
      <c r="Q162" s="12">
        <v>0.34200000000000003</v>
      </c>
      <c r="R162" s="9">
        <v>0.497</v>
      </c>
      <c r="S162" s="9">
        <v>0.66700000000000004</v>
      </c>
      <c r="T162" s="9">
        <v>0.52500000000000002</v>
      </c>
      <c r="U162" s="9">
        <v>214</v>
      </c>
      <c r="V162" s="12">
        <v>4</v>
      </c>
      <c r="W162" s="9">
        <v>-0.5</v>
      </c>
      <c r="X162" s="9">
        <v>11.7</v>
      </c>
    </row>
    <row r="163" spans="1:24" ht="15.75" thickBot="1" x14ac:dyDescent="0.3">
      <c r="A163" s="18">
        <v>8</v>
      </c>
      <c r="B163" s="14" t="s">
        <v>45</v>
      </c>
      <c r="C163" s="15">
        <v>1918</v>
      </c>
      <c r="D163">
        <f t="shared" si="2"/>
        <v>29</v>
      </c>
      <c r="E163">
        <v>1947</v>
      </c>
      <c r="F163" t="s">
        <v>0</v>
      </c>
      <c r="G163" s="4">
        <v>156</v>
      </c>
      <c r="H163" s="4">
        <v>693</v>
      </c>
      <c r="I163" s="4">
        <v>32</v>
      </c>
      <c r="J163" s="4">
        <v>125</v>
      </c>
      <c r="K163" s="4">
        <v>114</v>
      </c>
      <c r="L163" s="4">
        <v>0</v>
      </c>
      <c r="M163" s="6">
        <v>0.23400000000000001</v>
      </c>
      <c r="N163" s="7">
        <v>6.8000000000000005E-2</v>
      </c>
      <c r="O163" s="4">
        <v>0.29199999999999998</v>
      </c>
      <c r="P163" s="4">
        <v>0.33200000000000002</v>
      </c>
      <c r="Q163" s="8">
        <v>0.34300000000000003</v>
      </c>
      <c r="R163" s="4">
        <v>0.499</v>
      </c>
      <c r="S163" s="4">
        <v>0.63400000000000001</v>
      </c>
      <c r="T163" s="4">
        <v>0.50800000000000001</v>
      </c>
      <c r="U163" s="4">
        <v>207</v>
      </c>
      <c r="V163" s="8">
        <v>0</v>
      </c>
      <c r="W163" s="4">
        <v>-0.6</v>
      </c>
      <c r="X163" s="4">
        <v>10.4</v>
      </c>
    </row>
    <row r="164" spans="1:24" ht="15.75" thickBot="1" x14ac:dyDescent="0.3">
      <c r="A164" s="18">
        <v>8</v>
      </c>
      <c r="B164" s="14" t="s">
        <v>45</v>
      </c>
      <c r="C164" s="15">
        <v>1918</v>
      </c>
      <c r="D164">
        <f t="shared" si="2"/>
        <v>30</v>
      </c>
      <c r="E164">
        <v>1948</v>
      </c>
      <c r="F164" t="s">
        <v>0</v>
      </c>
      <c r="G164" s="4">
        <v>137</v>
      </c>
      <c r="H164" s="4">
        <v>638</v>
      </c>
      <c r="I164" s="4">
        <v>25</v>
      </c>
      <c r="J164" s="4">
        <v>124</v>
      </c>
      <c r="K164" s="4">
        <v>127</v>
      </c>
      <c r="L164" s="4">
        <v>4</v>
      </c>
      <c r="M164" s="6">
        <v>0.19700000000000001</v>
      </c>
      <c r="N164" s="7">
        <v>6.4000000000000001E-2</v>
      </c>
      <c r="O164" s="4">
        <v>0.246</v>
      </c>
      <c r="P164" s="4">
        <v>0.36799999999999999</v>
      </c>
      <c r="Q164" s="8">
        <v>0.36899999999999999</v>
      </c>
      <c r="R164" s="4">
        <v>0.497</v>
      </c>
      <c r="S164" s="4">
        <v>0.61499999999999999</v>
      </c>
      <c r="T164" s="4">
        <v>0.504</v>
      </c>
      <c r="U164" s="4">
        <v>183</v>
      </c>
      <c r="V164" s="8">
        <v>0</v>
      </c>
      <c r="W164" s="4">
        <v>0.4</v>
      </c>
      <c r="X164" s="4">
        <v>8.5</v>
      </c>
    </row>
    <row r="165" spans="1:24" ht="15.75" thickBot="1" x14ac:dyDescent="0.3">
      <c r="A165" s="18">
        <v>8</v>
      </c>
      <c r="B165" s="14" t="s">
        <v>45</v>
      </c>
      <c r="C165" s="15">
        <v>1918</v>
      </c>
      <c r="D165">
        <f t="shared" si="2"/>
        <v>31</v>
      </c>
      <c r="E165">
        <v>1949</v>
      </c>
      <c r="F165" t="s">
        <v>0</v>
      </c>
      <c r="G165" s="4">
        <v>155</v>
      </c>
      <c r="H165" s="4">
        <v>730</v>
      </c>
      <c r="I165" s="4">
        <v>43</v>
      </c>
      <c r="J165" s="4">
        <v>150</v>
      </c>
      <c r="K165" s="4">
        <v>159</v>
      </c>
      <c r="L165" s="4">
        <v>1</v>
      </c>
      <c r="M165" s="6">
        <v>0.222</v>
      </c>
      <c r="N165" s="7">
        <v>6.6000000000000003E-2</v>
      </c>
      <c r="O165" s="4">
        <v>0.307</v>
      </c>
      <c r="P165" s="4">
        <v>0.318</v>
      </c>
      <c r="Q165" s="8">
        <v>0.34300000000000003</v>
      </c>
      <c r="R165" s="4">
        <v>0.49</v>
      </c>
      <c r="S165" s="4">
        <v>0.65</v>
      </c>
      <c r="T165" s="4">
        <v>0.51100000000000001</v>
      </c>
      <c r="U165" s="4">
        <v>186</v>
      </c>
      <c r="V165" s="8">
        <v>-1</v>
      </c>
      <c r="W165" s="4">
        <v>-0.4</v>
      </c>
      <c r="X165" s="4">
        <v>9.8000000000000007</v>
      </c>
    </row>
    <row r="166" spans="1:24" ht="15.75" thickBot="1" x14ac:dyDescent="0.3">
      <c r="A166" s="18">
        <v>8</v>
      </c>
      <c r="B166" s="14" t="s">
        <v>45</v>
      </c>
      <c r="C166" s="15">
        <v>1918</v>
      </c>
      <c r="D166">
        <f t="shared" si="2"/>
        <v>32</v>
      </c>
      <c r="E166">
        <v>1950</v>
      </c>
      <c r="F166" t="s">
        <v>0</v>
      </c>
      <c r="G166" s="4">
        <v>89</v>
      </c>
      <c r="H166" s="4">
        <v>416</v>
      </c>
      <c r="I166" s="4">
        <v>28</v>
      </c>
      <c r="J166" s="4">
        <v>82</v>
      </c>
      <c r="K166" s="4">
        <v>97</v>
      </c>
      <c r="L166" s="4">
        <v>3</v>
      </c>
      <c r="M166" s="6">
        <v>0.19700000000000001</v>
      </c>
      <c r="N166" s="7">
        <v>0.05</v>
      </c>
      <c r="O166" s="4">
        <v>0.32900000000000001</v>
      </c>
      <c r="P166" s="4">
        <v>0.27400000000000002</v>
      </c>
      <c r="Q166" s="8">
        <v>0.317</v>
      </c>
      <c r="R166" s="4">
        <v>0.45200000000000001</v>
      </c>
      <c r="S166" s="4">
        <v>0.64700000000000002</v>
      </c>
      <c r="T166" s="4">
        <v>0.48199999999999998</v>
      </c>
      <c r="U166" s="4">
        <v>166</v>
      </c>
      <c r="V166" s="8">
        <v>-4</v>
      </c>
      <c r="W166" s="4">
        <v>0.5</v>
      </c>
      <c r="X166" s="4">
        <v>4.3</v>
      </c>
    </row>
    <row r="167" spans="1:24" ht="15.75" thickBot="1" x14ac:dyDescent="0.3">
      <c r="A167" s="18">
        <v>8</v>
      </c>
      <c r="B167" s="14" t="s">
        <v>45</v>
      </c>
      <c r="C167" s="15">
        <v>1918</v>
      </c>
      <c r="D167">
        <f t="shared" si="2"/>
        <v>33</v>
      </c>
      <c r="E167">
        <v>1951</v>
      </c>
      <c r="F167" t="s">
        <v>0</v>
      </c>
      <c r="G167" s="4">
        <v>148</v>
      </c>
      <c r="H167" s="4">
        <v>675</v>
      </c>
      <c r="I167" s="4">
        <v>30</v>
      </c>
      <c r="J167" s="4">
        <v>109</v>
      </c>
      <c r="K167" s="4">
        <v>126</v>
      </c>
      <c r="L167" s="4">
        <v>1</v>
      </c>
      <c r="M167" s="6">
        <v>0.21299999999999999</v>
      </c>
      <c r="N167" s="7">
        <v>6.7000000000000004E-2</v>
      </c>
      <c r="O167" s="4">
        <v>0.23699999999999999</v>
      </c>
      <c r="P167" s="4">
        <v>0.30499999999999999</v>
      </c>
      <c r="Q167" s="8">
        <v>0.318</v>
      </c>
      <c r="R167" s="4">
        <v>0.46400000000000002</v>
      </c>
      <c r="S167" s="4">
        <v>0.55600000000000005</v>
      </c>
      <c r="T167" s="4">
        <v>0.46300000000000002</v>
      </c>
      <c r="U167" s="4">
        <v>167</v>
      </c>
      <c r="V167" s="8">
        <v>0</v>
      </c>
      <c r="W167" s="4">
        <v>0.5</v>
      </c>
      <c r="X167" s="4">
        <v>7.2</v>
      </c>
    </row>
    <row r="168" spans="1:24" ht="15.75" thickBot="1" x14ac:dyDescent="0.3">
      <c r="A168" s="18">
        <v>8</v>
      </c>
      <c r="B168" s="14" t="s">
        <v>45</v>
      </c>
      <c r="C168" s="15">
        <v>1918</v>
      </c>
      <c r="D168">
        <f t="shared" si="2"/>
        <v>34</v>
      </c>
      <c r="E168">
        <v>1952</v>
      </c>
      <c r="F168" t="s">
        <v>0</v>
      </c>
      <c r="G168" s="4">
        <v>6</v>
      </c>
      <c r="H168" s="4">
        <v>12</v>
      </c>
      <c r="I168" s="4">
        <v>1</v>
      </c>
      <c r="J168" s="4">
        <v>2</v>
      </c>
      <c r="K168" s="4">
        <v>3</v>
      </c>
      <c r="L168" s="4">
        <v>0</v>
      </c>
      <c r="M168" s="6">
        <v>0.16700000000000001</v>
      </c>
      <c r="N168" s="7">
        <v>0.16700000000000001</v>
      </c>
      <c r="O168" s="4">
        <v>0.5</v>
      </c>
      <c r="P168" s="4">
        <v>0.42899999999999999</v>
      </c>
      <c r="Q168" s="8">
        <v>0.4</v>
      </c>
      <c r="R168" s="4">
        <v>0.5</v>
      </c>
      <c r="S168" s="4">
        <v>0.9</v>
      </c>
      <c r="T168" s="4">
        <v>0.6</v>
      </c>
      <c r="U168" s="4">
        <v>261</v>
      </c>
      <c r="V168" s="8">
        <v>0</v>
      </c>
      <c r="W168" s="4">
        <v>0</v>
      </c>
      <c r="X168" s="4">
        <v>0.3</v>
      </c>
    </row>
    <row r="169" spans="1:24" ht="15.75" thickBot="1" x14ac:dyDescent="0.3">
      <c r="A169" s="18">
        <v>8</v>
      </c>
      <c r="B169" s="14" t="s">
        <v>45</v>
      </c>
      <c r="C169" s="15">
        <v>1918</v>
      </c>
      <c r="D169">
        <f t="shared" si="2"/>
        <v>35</v>
      </c>
      <c r="E169">
        <v>1953</v>
      </c>
      <c r="F169" t="s">
        <v>0</v>
      </c>
      <c r="G169" s="4">
        <v>37</v>
      </c>
      <c r="H169" s="4">
        <v>110</v>
      </c>
      <c r="I169" s="4">
        <v>13</v>
      </c>
      <c r="J169" s="4">
        <v>17</v>
      </c>
      <c r="K169" s="4">
        <v>34</v>
      </c>
      <c r="L169" s="4">
        <v>0</v>
      </c>
      <c r="M169" s="6">
        <v>0.17299999999999999</v>
      </c>
      <c r="N169" s="7">
        <v>9.0999999999999998E-2</v>
      </c>
      <c r="O169" s="4">
        <v>0.495</v>
      </c>
      <c r="P169" s="4">
        <v>0.35299999999999998</v>
      </c>
      <c r="Q169" s="8">
        <v>0.40699999999999997</v>
      </c>
      <c r="R169" s="4">
        <v>0.50900000000000001</v>
      </c>
      <c r="S169" s="4">
        <v>0.90100000000000002</v>
      </c>
      <c r="T169" s="4">
        <v>0.59299999999999997</v>
      </c>
      <c r="U169" s="4">
        <v>255</v>
      </c>
      <c r="V169" s="8">
        <v>0</v>
      </c>
      <c r="W169" s="4">
        <v>-0.3</v>
      </c>
      <c r="X169" s="4">
        <v>2.2999999999999998</v>
      </c>
    </row>
    <row r="170" spans="1:24" ht="15.75" thickBot="1" x14ac:dyDescent="0.3">
      <c r="A170" s="18">
        <v>8</v>
      </c>
      <c r="B170" s="14" t="s">
        <v>45</v>
      </c>
      <c r="C170" s="15">
        <v>1918</v>
      </c>
      <c r="D170">
        <f t="shared" si="2"/>
        <v>36</v>
      </c>
      <c r="E170">
        <v>1954</v>
      </c>
      <c r="F170" t="s">
        <v>0</v>
      </c>
      <c r="G170" s="4">
        <v>117</v>
      </c>
      <c r="H170" s="4">
        <v>526</v>
      </c>
      <c r="I170" s="4">
        <v>29</v>
      </c>
      <c r="J170" s="4">
        <v>93</v>
      </c>
      <c r="K170" s="4">
        <v>89</v>
      </c>
      <c r="L170" s="4">
        <v>0</v>
      </c>
      <c r="M170" s="6">
        <v>0.25900000000000001</v>
      </c>
      <c r="N170" s="7">
        <v>6.0999999999999999E-2</v>
      </c>
      <c r="O170" s="4">
        <v>0.28999999999999998</v>
      </c>
      <c r="P170" s="4">
        <v>0.317</v>
      </c>
      <c r="Q170" s="8">
        <v>0.34499999999999997</v>
      </c>
      <c r="R170" s="4">
        <v>0.51300000000000001</v>
      </c>
      <c r="S170" s="4">
        <v>0.63500000000000001</v>
      </c>
      <c r="T170" s="4">
        <v>0.50700000000000001</v>
      </c>
      <c r="U170" s="4">
        <v>207</v>
      </c>
      <c r="V170" s="8">
        <v>4</v>
      </c>
      <c r="W170" s="4">
        <v>0.6</v>
      </c>
      <c r="X170" s="4">
        <v>8.3000000000000007</v>
      </c>
    </row>
    <row r="171" spans="1:24" ht="15.75" thickBot="1" x14ac:dyDescent="0.3">
      <c r="A171" s="18">
        <v>8</v>
      </c>
      <c r="B171" s="14" t="s">
        <v>45</v>
      </c>
      <c r="C171" s="15">
        <v>1918</v>
      </c>
      <c r="D171">
        <f t="shared" si="2"/>
        <v>37</v>
      </c>
      <c r="E171">
        <v>1955</v>
      </c>
      <c r="F171" t="s">
        <v>0</v>
      </c>
      <c r="G171" s="4">
        <v>98</v>
      </c>
      <c r="H171" s="4">
        <v>417</v>
      </c>
      <c r="I171" s="4">
        <v>28</v>
      </c>
      <c r="J171" s="4">
        <v>77</v>
      </c>
      <c r="K171" s="4">
        <v>83</v>
      </c>
      <c r="L171" s="4">
        <v>2</v>
      </c>
      <c r="M171" s="6">
        <v>0.218</v>
      </c>
      <c r="N171" s="7">
        <v>5.8000000000000003E-2</v>
      </c>
      <c r="O171" s="4">
        <v>0.34699999999999998</v>
      </c>
      <c r="P171" s="4">
        <v>0.316</v>
      </c>
      <c r="Q171" s="8">
        <v>0.35599999999999998</v>
      </c>
      <c r="R171" s="4">
        <v>0.496</v>
      </c>
      <c r="S171" s="4">
        <v>0.70299999999999996</v>
      </c>
      <c r="T171" s="4">
        <v>0.505</v>
      </c>
      <c r="U171" s="4">
        <v>201</v>
      </c>
      <c r="V171" s="8">
        <v>7</v>
      </c>
      <c r="W171" s="4">
        <v>0.9</v>
      </c>
      <c r="X171" s="4">
        <v>7.1</v>
      </c>
    </row>
    <row r="172" spans="1:24" ht="15.75" thickBot="1" x14ac:dyDescent="0.3">
      <c r="A172" s="18">
        <v>8</v>
      </c>
      <c r="B172" s="14" t="s">
        <v>45</v>
      </c>
      <c r="C172" s="15">
        <v>1918</v>
      </c>
      <c r="D172">
        <f t="shared" si="2"/>
        <v>38</v>
      </c>
      <c r="E172">
        <v>1956</v>
      </c>
      <c r="F172" t="s">
        <v>0</v>
      </c>
      <c r="G172" s="4">
        <v>136</v>
      </c>
      <c r="H172" s="4">
        <v>503</v>
      </c>
      <c r="I172" s="4">
        <v>24</v>
      </c>
      <c r="J172" s="4">
        <v>71</v>
      </c>
      <c r="K172" s="4">
        <v>82</v>
      </c>
      <c r="L172" s="4">
        <v>0</v>
      </c>
      <c r="M172" s="6">
        <v>0.20300000000000001</v>
      </c>
      <c r="N172" s="7">
        <v>7.8E-2</v>
      </c>
      <c r="O172" s="4">
        <v>0.26</v>
      </c>
      <c r="P172" s="4">
        <v>0.33800000000000002</v>
      </c>
      <c r="Q172" s="8">
        <v>0.34499999999999997</v>
      </c>
      <c r="R172" s="4">
        <v>0.47899999999999998</v>
      </c>
      <c r="S172" s="4">
        <v>0.60499999999999998</v>
      </c>
      <c r="T172" s="4">
        <v>0.47</v>
      </c>
      <c r="U172" s="4">
        <v>174</v>
      </c>
      <c r="V172" s="8">
        <v>1</v>
      </c>
      <c r="W172" s="4">
        <v>0.4</v>
      </c>
      <c r="X172" s="4">
        <v>6.2</v>
      </c>
    </row>
    <row r="173" spans="1:24" ht="15.75" thickBot="1" x14ac:dyDescent="0.3">
      <c r="A173" s="18">
        <v>8</v>
      </c>
      <c r="B173" s="14" t="s">
        <v>45</v>
      </c>
      <c r="C173" s="15">
        <v>1918</v>
      </c>
      <c r="D173">
        <f t="shared" si="2"/>
        <v>39</v>
      </c>
      <c r="E173">
        <v>1957</v>
      </c>
      <c r="F173" t="s">
        <v>0</v>
      </c>
      <c r="G173" s="4">
        <v>132</v>
      </c>
      <c r="H173" s="4">
        <v>546</v>
      </c>
      <c r="I173" s="4">
        <v>38</v>
      </c>
      <c r="J173" s="4">
        <v>96</v>
      </c>
      <c r="K173" s="4">
        <v>87</v>
      </c>
      <c r="L173" s="4">
        <v>0</v>
      </c>
      <c r="M173" s="6">
        <v>0.218</v>
      </c>
      <c r="N173" s="7">
        <v>7.9000000000000001E-2</v>
      </c>
      <c r="O173" s="4">
        <v>0.34300000000000003</v>
      </c>
      <c r="P173" s="4">
        <v>0.36699999999999999</v>
      </c>
      <c r="Q173" s="8">
        <v>0.38800000000000001</v>
      </c>
      <c r="R173" s="4">
        <v>0.52600000000000002</v>
      </c>
      <c r="S173" s="4">
        <v>0.73099999999999998</v>
      </c>
      <c r="T173" s="4">
        <v>0.52400000000000002</v>
      </c>
      <c r="U173" s="4">
        <v>222</v>
      </c>
      <c r="V173" s="8">
        <v>2</v>
      </c>
      <c r="W173" s="4">
        <v>0.1</v>
      </c>
      <c r="X173" s="4">
        <v>9.6999999999999993</v>
      </c>
    </row>
    <row r="174" spans="1:24" ht="15.75" thickBot="1" x14ac:dyDescent="0.3">
      <c r="A174" s="18">
        <v>8</v>
      </c>
      <c r="B174" s="14" t="s">
        <v>45</v>
      </c>
      <c r="C174" s="15">
        <v>1918</v>
      </c>
      <c r="D174">
        <f t="shared" si="2"/>
        <v>40</v>
      </c>
      <c r="E174">
        <v>1958</v>
      </c>
      <c r="F174" t="s">
        <v>0</v>
      </c>
      <c r="G174" s="4">
        <v>129</v>
      </c>
      <c r="H174" s="4">
        <v>517</v>
      </c>
      <c r="I174" s="4">
        <v>26</v>
      </c>
      <c r="J174" s="4">
        <v>81</v>
      </c>
      <c r="K174" s="4">
        <v>85</v>
      </c>
      <c r="L174" s="4">
        <v>1</v>
      </c>
      <c r="M174" s="6">
        <v>0.19</v>
      </c>
      <c r="N174" s="7">
        <v>9.5000000000000001E-2</v>
      </c>
      <c r="O174" s="4">
        <v>0.255</v>
      </c>
      <c r="P174" s="4">
        <v>0.32100000000000001</v>
      </c>
      <c r="Q174" s="8">
        <v>0.32800000000000001</v>
      </c>
      <c r="R174" s="4">
        <v>0.45800000000000002</v>
      </c>
      <c r="S174" s="4">
        <v>0.58399999999999996</v>
      </c>
      <c r="T174" s="4">
        <v>0.44900000000000001</v>
      </c>
      <c r="U174" s="4">
        <v>179</v>
      </c>
      <c r="V174" s="8">
        <v>-17</v>
      </c>
      <c r="W174" s="4">
        <v>0.6</v>
      </c>
      <c r="X174" s="4">
        <v>4.5</v>
      </c>
    </row>
    <row r="175" spans="1:24" ht="15.75" thickBot="1" x14ac:dyDescent="0.3">
      <c r="A175" s="18">
        <v>8</v>
      </c>
      <c r="B175" s="14" t="s">
        <v>45</v>
      </c>
      <c r="C175" s="15">
        <v>1918</v>
      </c>
      <c r="D175">
        <f t="shared" si="2"/>
        <v>41</v>
      </c>
      <c r="E175">
        <v>1959</v>
      </c>
      <c r="F175" t="s">
        <v>0</v>
      </c>
      <c r="G175" s="4">
        <v>103</v>
      </c>
      <c r="H175" s="4">
        <v>331</v>
      </c>
      <c r="I175" s="4">
        <v>10</v>
      </c>
      <c r="J175" s="4">
        <v>32</v>
      </c>
      <c r="K175" s="4">
        <v>43</v>
      </c>
      <c r="L175" s="4">
        <v>0</v>
      </c>
      <c r="M175" s="6">
        <v>0.157</v>
      </c>
      <c r="N175" s="7">
        <v>8.2000000000000003E-2</v>
      </c>
      <c r="O175" s="4">
        <v>0.16500000000000001</v>
      </c>
      <c r="P175" s="4">
        <v>0.246</v>
      </c>
      <c r="Q175" s="8">
        <v>0.254</v>
      </c>
      <c r="R175" s="4">
        <v>0.372</v>
      </c>
      <c r="S175" s="4">
        <v>0.41899999999999998</v>
      </c>
      <c r="T175" s="4">
        <v>0.35</v>
      </c>
      <c r="U175" s="4">
        <v>111</v>
      </c>
      <c r="V175" s="8">
        <v>-11</v>
      </c>
      <c r="W175" s="4">
        <v>0.1</v>
      </c>
      <c r="X175" s="4">
        <v>0</v>
      </c>
    </row>
    <row r="176" spans="1:24" ht="15.75" thickBot="1" x14ac:dyDescent="0.3">
      <c r="A176" s="18">
        <v>8</v>
      </c>
      <c r="B176" s="14" t="s">
        <v>45</v>
      </c>
      <c r="C176" s="15">
        <v>1918</v>
      </c>
      <c r="D176">
        <f t="shared" si="2"/>
        <v>42</v>
      </c>
      <c r="E176">
        <v>1960</v>
      </c>
      <c r="F176" t="s">
        <v>0</v>
      </c>
      <c r="G176" s="4">
        <v>113</v>
      </c>
      <c r="H176" s="4">
        <v>390</v>
      </c>
      <c r="I176" s="4">
        <v>29</v>
      </c>
      <c r="J176" s="4">
        <v>56</v>
      </c>
      <c r="K176" s="4">
        <v>72</v>
      </c>
      <c r="L176" s="4">
        <v>1</v>
      </c>
      <c r="M176" s="6">
        <v>0.192</v>
      </c>
      <c r="N176" s="7">
        <v>0.105</v>
      </c>
      <c r="O176" s="4">
        <v>0.32900000000000001</v>
      </c>
      <c r="P176" s="4">
        <v>0.28499999999999998</v>
      </c>
      <c r="Q176" s="8">
        <v>0.316</v>
      </c>
      <c r="R176" s="4">
        <v>0.45100000000000001</v>
      </c>
      <c r="S176" s="4">
        <v>0.64500000000000002</v>
      </c>
      <c r="T176" s="4">
        <v>0.47</v>
      </c>
      <c r="U176" s="4">
        <v>184</v>
      </c>
      <c r="V176" s="8">
        <v>-16</v>
      </c>
      <c r="W176" s="4">
        <v>0</v>
      </c>
      <c r="X176" s="4">
        <v>3.4</v>
      </c>
    </row>
    <row r="177" spans="1:24" ht="15.75" thickBot="1" x14ac:dyDescent="0.3">
      <c r="A177" s="18">
        <v>9</v>
      </c>
      <c r="B177" s="17" t="s">
        <v>49</v>
      </c>
      <c r="C177" s="15">
        <v>1896</v>
      </c>
      <c r="D177">
        <f t="shared" si="2"/>
        <v>19</v>
      </c>
      <c r="E177">
        <v>1915</v>
      </c>
      <c r="F177" t="s">
        <v>46</v>
      </c>
      <c r="G177" s="4">
        <v>18</v>
      </c>
      <c r="H177" s="4">
        <v>61</v>
      </c>
      <c r="I177" s="4">
        <v>0</v>
      </c>
      <c r="J177" s="4">
        <v>5</v>
      </c>
      <c r="K177" s="4">
        <v>4</v>
      </c>
      <c r="L177" s="4">
        <v>0</v>
      </c>
      <c r="M177" s="6">
        <v>3.3000000000000002E-2</v>
      </c>
      <c r="N177" s="7">
        <v>9.8000000000000004E-2</v>
      </c>
      <c r="O177" s="4">
        <v>3.5000000000000003E-2</v>
      </c>
      <c r="P177" s="4">
        <v>0.27500000000000002</v>
      </c>
      <c r="Q177" s="8">
        <v>0.246</v>
      </c>
      <c r="R177" s="4">
        <v>0.27100000000000002</v>
      </c>
      <c r="S177" s="4">
        <v>0.28100000000000003</v>
      </c>
      <c r="T177" s="4">
        <v>0.26800000000000002</v>
      </c>
      <c r="U177" s="4">
        <v>65</v>
      </c>
      <c r="V177" s="8">
        <v>-3</v>
      </c>
      <c r="W177" s="4">
        <v>-0.8</v>
      </c>
      <c r="X177" s="4">
        <v>-0.3</v>
      </c>
    </row>
    <row r="178" spans="1:24" ht="15.75" thickBot="1" x14ac:dyDescent="0.3">
      <c r="A178" s="18">
        <v>9</v>
      </c>
      <c r="B178" s="17" t="s">
        <v>49</v>
      </c>
      <c r="C178" s="15">
        <v>1896</v>
      </c>
      <c r="D178">
        <f t="shared" si="2"/>
        <v>20</v>
      </c>
      <c r="E178">
        <v>1916</v>
      </c>
      <c r="F178" t="s">
        <v>46</v>
      </c>
      <c r="G178" s="4">
        <v>139</v>
      </c>
      <c r="H178" s="4">
        <v>550</v>
      </c>
      <c r="I178" s="4">
        <v>6</v>
      </c>
      <c r="J178" s="4">
        <v>63</v>
      </c>
      <c r="K178" s="4">
        <v>65</v>
      </c>
      <c r="L178" s="4">
        <v>17</v>
      </c>
      <c r="M178" s="6">
        <v>7.2999999999999995E-2</v>
      </c>
      <c r="N178" s="7">
        <v>0.115</v>
      </c>
      <c r="O178" s="4">
        <v>0.13100000000000001</v>
      </c>
      <c r="P178" s="4">
        <v>0.35</v>
      </c>
      <c r="Q178" s="8">
        <v>0.313</v>
      </c>
      <c r="R178" s="4">
        <v>0.36899999999999999</v>
      </c>
      <c r="S178" s="4">
        <v>0.44400000000000001</v>
      </c>
      <c r="T178" s="4">
        <v>0.39</v>
      </c>
      <c r="U178" s="4">
        <v>146</v>
      </c>
      <c r="V178" s="8">
        <v>-6</v>
      </c>
      <c r="W178" s="4">
        <v>1.6</v>
      </c>
      <c r="X178" s="4">
        <v>5.0999999999999996</v>
      </c>
    </row>
    <row r="179" spans="1:24" ht="15.75" thickBot="1" x14ac:dyDescent="0.3">
      <c r="A179" s="18">
        <v>9</v>
      </c>
      <c r="B179" s="17" t="s">
        <v>49</v>
      </c>
      <c r="C179" s="15">
        <v>1896</v>
      </c>
      <c r="D179">
        <f t="shared" si="2"/>
        <v>21</v>
      </c>
      <c r="E179">
        <v>1917</v>
      </c>
      <c r="F179" t="s">
        <v>46</v>
      </c>
      <c r="G179" s="4">
        <v>145</v>
      </c>
      <c r="H179" s="4">
        <v>589</v>
      </c>
      <c r="I179" s="4">
        <v>8</v>
      </c>
      <c r="J179" s="4">
        <v>86</v>
      </c>
      <c r="K179" s="4">
        <v>66</v>
      </c>
      <c r="L179" s="4">
        <v>17</v>
      </c>
      <c r="M179" s="6">
        <v>7.5999999999999998E-2</v>
      </c>
      <c r="N179" s="7">
        <v>5.8000000000000003E-2</v>
      </c>
      <c r="O179" s="4">
        <v>0.157</v>
      </c>
      <c r="P179" s="4">
        <v>0.33900000000000002</v>
      </c>
      <c r="Q179" s="8">
        <v>0.32700000000000001</v>
      </c>
      <c r="R179" s="4">
        <v>0.38500000000000001</v>
      </c>
      <c r="S179" s="4">
        <v>0.48399999999999999</v>
      </c>
      <c r="T179" s="4">
        <v>0.41599999999999998</v>
      </c>
      <c r="U179" s="4">
        <v>162</v>
      </c>
      <c r="V179" s="8">
        <v>18</v>
      </c>
      <c r="W179" s="4">
        <v>-0.1</v>
      </c>
      <c r="X179" s="4">
        <v>9.4</v>
      </c>
    </row>
    <row r="180" spans="1:24" ht="15.75" thickBot="1" x14ac:dyDescent="0.3">
      <c r="A180" s="18">
        <v>9</v>
      </c>
      <c r="B180" s="17" t="s">
        <v>49</v>
      </c>
      <c r="C180" s="15">
        <v>1896</v>
      </c>
      <c r="D180">
        <f t="shared" si="2"/>
        <v>22</v>
      </c>
      <c r="E180">
        <v>1918</v>
      </c>
      <c r="F180" t="s">
        <v>46</v>
      </c>
      <c r="G180" s="4">
        <v>115</v>
      </c>
      <c r="H180" s="4">
        <v>466</v>
      </c>
      <c r="I180" s="4">
        <v>5</v>
      </c>
      <c r="J180" s="4">
        <v>51</v>
      </c>
      <c r="K180" s="4">
        <v>60</v>
      </c>
      <c r="L180" s="4">
        <v>8</v>
      </c>
      <c r="M180" s="6">
        <v>8.5999999999999993E-2</v>
      </c>
      <c r="N180" s="7">
        <v>9.1999999999999998E-2</v>
      </c>
      <c r="O180" s="4">
        <v>0.13500000000000001</v>
      </c>
      <c r="P180" s="4">
        <v>0.30399999999999999</v>
      </c>
      <c r="Q180" s="8">
        <v>0.28100000000000003</v>
      </c>
      <c r="R180" s="4">
        <v>0.34899999999999998</v>
      </c>
      <c r="S180" s="4">
        <v>0.41599999999999998</v>
      </c>
      <c r="T180" s="4">
        <v>0.372</v>
      </c>
      <c r="U180" s="4">
        <v>131</v>
      </c>
      <c r="V180" s="8">
        <v>10</v>
      </c>
      <c r="W180" s="4">
        <v>-0.9</v>
      </c>
      <c r="X180" s="4">
        <v>5</v>
      </c>
    </row>
    <row r="181" spans="1:24" ht="15.75" thickBot="1" x14ac:dyDescent="0.3">
      <c r="A181" s="18">
        <v>9</v>
      </c>
      <c r="B181" s="17" t="s">
        <v>49</v>
      </c>
      <c r="C181" s="15">
        <v>1896</v>
      </c>
      <c r="D181">
        <f t="shared" si="2"/>
        <v>23</v>
      </c>
      <c r="E181">
        <v>1919</v>
      </c>
      <c r="F181" t="s">
        <v>46</v>
      </c>
      <c r="G181" s="4">
        <v>138</v>
      </c>
      <c r="H181" s="4">
        <v>577</v>
      </c>
      <c r="I181" s="4">
        <v>8</v>
      </c>
      <c r="J181" s="4">
        <v>68</v>
      </c>
      <c r="K181" s="4">
        <v>71</v>
      </c>
      <c r="L181" s="4">
        <v>17</v>
      </c>
      <c r="M181" s="6">
        <v>8.3000000000000004E-2</v>
      </c>
      <c r="N181" s="7">
        <v>7.0999999999999994E-2</v>
      </c>
      <c r="O181" s="4">
        <v>0.111</v>
      </c>
      <c r="P181" s="4">
        <v>0.33500000000000002</v>
      </c>
      <c r="Q181" s="8">
        <v>0.318</v>
      </c>
      <c r="R181" s="4">
        <v>0.38400000000000001</v>
      </c>
      <c r="S181" s="4">
        <v>0.43</v>
      </c>
      <c r="T181" s="4">
        <v>0.38800000000000001</v>
      </c>
      <c r="U181" s="4">
        <v>146</v>
      </c>
      <c r="V181" s="8">
        <v>8</v>
      </c>
      <c r="W181" s="4">
        <v>-0.2</v>
      </c>
      <c r="X181" s="4">
        <v>6.1</v>
      </c>
    </row>
    <row r="182" spans="1:24" ht="15.75" thickBot="1" x14ac:dyDescent="0.3">
      <c r="A182" s="18">
        <v>9</v>
      </c>
      <c r="B182" s="17" t="s">
        <v>49</v>
      </c>
      <c r="C182" s="15">
        <v>1896</v>
      </c>
      <c r="D182">
        <f t="shared" si="2"/>
        <v>24</v>
      </c>
      <c r="E182">
        <v>1920</v>
      </c>
      <c r="F182" t="s">
        <v>46</v>
      </c>
      <c r="G182" s="4">
        <v>149</v>
      </c>
      <c r="H182" s="4">
        <v>660</v>
      </c>
      <c r="I182" s="4">
        <v>9</v>
      </c>
      <c r="J182" s="4">
        <v>96</v>
      </c>
      <c r="K182" s="4">
        <v>94</v>
      </c>
      <c r="L182" s="4">
        <v>12</v>
      </c>
      <c r="M182" s="6">
        <v>9.0999999999999998E-2</v>
      </c>
      <c r="N182" s="7">
        <v>7.5999999999999998E-2</v>
      </c>
      <c r="O182" s="4">
        <v>0.188</v>
      </c>
      <c r="P182" s="4">
        <v>0.39400000000000002</v>
      </c>
      <c r="Q182" s="8">
        <v>0.37</v>
      </c>
      <c r="R182" s="4">
        <v>0.43099999999999999</v>
      </c>
      <c r="S182" s="4">
        <v>0.55900000000000005</v>
      </c>
      <c r="T182" s="4">
        <v>0.45500000000000002</v>
      </c>
      <c r="U182" s="4">
        <v>187</v>
      </c>
      <c r="V182" s="8">
        <v>6</v>
      </c>
      <c r="W182" s="4">
        <v>-1.3</v>
      </c>
      <c r="X182" s="4">
        <v>9.6999999999999993</v>
      </c>
    </row>
    <row r="183" spans="1:24" ht="15.75" thickBot="1" x14ac:dyDescent="0.3">
      <c r="A183" s="18">
        <v>9</v>
      </c>
      <c r="B183" s="17" t="s">
        <v>49</v>
      </c>
      <c r="C183" s="15">
        <v>1896</v>
      </c>
      <c r="D183">
        <f t="shared" si="2"/>
        <v>25</v>
      </c>
      <c r="E183">
        <v>1921</v>
      </c>
      <c r="F183" t="s">
        <v>46</v>
      </c>
      <c r="G183" s="4">
        <v>154</v>
      </c>
      <c r="H183" s="4">
        <v>674</v>
      </c>
      <c r="I183" s="4">
        <v>21</v>
      </c>
      <c r="J183" s="4">
        <v>131</v>
      </c>
      <c r="K183" s="4">
        <v>126</v>
      </c>
      <c r="L183" s="4">
        <v>13</v>
      </c>
      <c r="M183" s="6">
        <v>8.8999999999999996E-2</v>
      </c>
      <c r="N183" s="7">
        <v>7.0999999999999994E-2</v>
      </c>
      <c r="O183" s="4">
        <v>0.24199999999999999</v>
      </c>
      <c r="P183" s="4">
        <v>0.40899999999999997</v>
      </c>
      <c r="Q183" s="8">
        <v>0.39700000000000002</v>
      </c>
      <c r="R183" s="4">
        <v>0.45800000000000002</v>
      </c>
      <c r="S183" s="4">
        <v>0.63900000000000001</v>
      </c>
      <c r="T183" s="4">
        <v>0.48899999999999999</v>
      </c>
      <c r="U183" s="4">
        <v>191</v>
      </c>
      <c r="V183" s="8">
        <v>10</v>
      </c>
      <c r="W183" s="4">
        <v>-0.7</v>
      </c>
      <c r="X183" s="4">
        <v>11.2</v>
      </c>
    </row>
    <row r="184" spans="1:24" ht="15.75" thickBot="1" x14ac:dyDescent="0.3">
      <c r="A184" s="18">
        <v>9</v>
      </c>
      <c r="B184" s="17" t="s">
        <v>49</v>
      </c>
      <c r="C184" s="15">
        <v>1896</v>
      </c>
      <c r="D184">
        <f t="shared" si="2"/>
        <v>26</v>
      </c>
      <c r="E184">
        <v>1922</v>
      </c>
      <c r="F184" t="s">
        <v>46</v>
      </c>
      <c r="G184" s="4">
        <v>154</v>
      </c>
      <c r="H184" s="4">
        <v>704</v>
      </c>
      <c r="I184" s="4">
        <v>42</v>
      </c>
      <c r="J184" s="4">
        <v>141</v>
      </c>
      <c r="K184" s="4">
        <v>152</v>
      </c>
      <c r="L184" s="4">
        <v>17</v>
      </c>
      <c r="M184" s="6">
        <v>9.1999999999999998E-2</v>
      </c>
      <c r="N184" s="7">
        <v>7.0999999999999994E-2</v>
      </c>
      <c r="O184" s="4">
        <v>0.32100000000000001</v>
      </c>
      <c r="P184" s="4">
        <v>0.39200000000000002</v>
      </c>
      <c r="Q184" s="8">
        <v>0.40100000000000002</v>
      </c>
      <c r="R184" s="4">
        <v>0.45900000000000002</v>
      </c>
      <c r="S184" s="4">
        <v>0.72199999999999998</v>
      </c>
      <c r="T184" s="4">
        <v>0.52</v>
      </c>
      <c r="U184" s="4">
        <v>197</v>
      </c>
      <c r="V184" s="8">
        <v>-13</v>
      </c>
      <c r="W184" s="4">
        <v>-0.1</v>
      </c>
      <c r="X184" s="4">
        <v>10.6</v>
      </c>
    </row>
    <row r="185" spans="1:24" ht="15.75" thickBot="1" x14ac:dyDescent="0.3">
      <c r="A185" s="18">
        <v>9</v>
      </c>
      <c r="B185" s="17" t="s">
        <v>49</v>
      </c>
      <c r="C185" s="15">
        <v>1896</v>
      </c>
      <c r="D185">
        <f t="shared" si="2"/>
        <v>27</v>
      </c>
      <c r="E185">
        <v>1923</v>
      </c>
      <c r="F185" t="s">
        <v>46</v>
      </c>
      <c r="G185" s="4">
        <v>107</v>
      </c>
      <c r="H185" s="4">
        <v>487</v>
      </c>
      <c r="I185" s="4">
        <v>17</v>
      </c>
      <c r="J185" s="4">
        <v>89</v>
      </c>
      <c r="K185" s="4">
        <v>83</v>
      </c>
      <c r="L185" s="4">
        <v>3</v>
      </c>
      <c r="M185" s="6">
        <v>0.113</v>
      </c>
      <c r="N185" s="7">
        <v>0.06</v>
      </c>
      <c r="O185" s="4">
        <v>0.24299999999999999</v>
      </c>
      <c r="P185" s="4">
        <v>0.38600000000000001</v>
      </c>
      <c r="Q185" s="8">
        <v>0.38400000000000001</v>
      </c>
      <c r="R185" s="4">
        <v>0.45900000000000002</v>
      </c>
      <c r="S185" s="4">
        <v>0.627</v>
      </c>
      <c r="T185" s="4">
        <v>0.49</v>
      </c>
      <c r="U185" s="4">
        <v>183</v>
      </c>
      <c r="V185" s="8">
        <v>1</v>
      </c>
      <c r="W185" s="4">
        <v>-1</v>
      </c>
      <c r="X185" s="4">
        <v>7.1</v>
      </c>
    </row>
    <row r="186" spans="1:24" ht="15.75" thickBot="1" x14ac:dyDescent="0.3">
      <c r="A186" s="18">
        <v>9</v>
      </c>
      <c r="B186" s="17" t="s">
        <v>49</v>
      </c>
      <c r="C186" s="15">
        <v>1896</v>
      </c>
      <c r="D186">
        <f t="shared" si="2"/>
        <v>28</v>
      </c>
      <c r="E186">
        <v>1924</v>
      </c>
      <c r="F186" t="s">
        <v>46</v>
      </c>
      <c r="G186" s="4">
        <v>143</v>
      </c>
      <c r="H186" s="4">
        <v>640</v>
      </c>
      <c r="I186" s="4">
        <v>25</v>
      </c>
      <c r="J186" s="4">
        <v>121</v>
      </c>
      <c r="K186" s="4">
        <v>94</v>
      </c>
      <c r="L186" s="4">
        <v>5</v>
      </c>
      <c r="M186" s="6">
        <v>0.13900000000000001</v>
      </c>
      <c r="N186" s="7">
        <v>0.05</v>
      </c>
      <c r="O186" s="4">
        <v>0.27200000000000002</v>
      </c>
      <c r="P186" s="4">
        <v>0.42199999999999999</v>
      </c>
      <c r="Q186" s="8">
        <v>0.42399999999999999</v>
      </c>
      <c r="R186" s="4">
        <v>0.50700000000000001</v>
      </c>
      <c r="S186" s="4">
        <v>0.69599999999999995</v>
      </c>
      <c r="T186" s="4">
        <v>0.53700000000000003</v>
      </c>
      <c r="U186" s="4">
        <v>221</v>
      </c>
      <c r="V186" s="8">
        <v>7</v>
      </c>
      <c r="W186" s="4">
        <v>-2</v>
      </c>
      <c r="X186" s="4">
        <v>12.4</v>
      </c>
    </row>
    <row r="187" spans="1:24" ht="15.75" thickBot="1" x14ac:dyDescent="0.3">
      <c r="A187" s="18">
        <v>9</v>
      </c>
      <c r="B187" s="17" t="s">
        <v>49</v>
      </c>
      <c r="C187" s="15">
        <v>1896</v>
      </c>
      <c r="D187">
        <f t="shared" si="2"/>
        <v>29</v>
      </c>
      <c r="E187">
        <v>1925</v>
      </c>
      <c r="F187" t="s">
        <v>46</v>
      </c>
      <c r="G187" s="9">
        <v>138</v>
      </c>
      <c r="H187" s="9">
        <v>605</v>
      </c>
      <c r="I187" s="9">
        <v>39</v>
      </c>
      <c r="J187" s="9">
        <v>133</v>
      </c>
      <c r="K187" s="9">
        <v>143</v>
      </c>
      <c r="L187" s="9">
        <v>5</v>
      </c>
      <c r="M187" s="10">
        <v>0.13700000000000001</v>
      </c>
      <c r="N187" s="11">
        <v>6.4000000000000001E-2</v>
      </c>
      <c r="O187" s="9">
        <v>0.35299999999999998</v>
      </c>
      <c r="P187" s="9">
        <v>0.38500000000000001</v>
      </c>
      <c r="Q187" s="12">
        <v>0.40300000000000002</v>
      </c>
      <c r="R187" s="9">
        <v>0.48899999999999999</v>
      </c>
      <c r="S187" s="9">
        <v>0.75600000000000001</v>
      </c>
      <c r="T187" s="9">
        <v>0.54</v>
      </c>
      <c r="U187" s="9">
        <v>207</v>
      </c>
      <c r="V187" s="12">
        <v>0</v>
      </c>
      <c r="W187" s="9">
        <v>1.3</v>
      </c>
      <c r="X187" s="9">
        <v>10.8</v>
      </c>
    </row>
    <row r="188" spans="1:24" ht="15.75" thickBot="1" x14ac:dyDescent="0.3">
      <c r="A188" s="18">
        <v>9</v>
      </c>
      <c r="B188" s="17" t="s">
        <v>49</v>
      </c>
      <c r="C188" s="15">
        <v>1896</v>
      </c>
      <c r="D188">
        <f t="shared" si="2"/>
        <v>30</v>
      </c>
      <c r="E188">
        <v>1926</v>
      </c>
      <c r="F188" t="s">
        <v>46</v>
      </c>
      <c r="G188" s="4">
        <v>134</v>
      </c>
      <c r="H188" s="4">
        <v>604</v>
      </c>
      <c r="I188" s="4">
        <v>11</v>
      </c>
      <c r="J188" s="4">
        <v>96</v>
      </c>
      <c r="K188" s="4">
        <v>93</v>
      </c>
      <c r="L188" s="4">
        <v>3</v>
      </c>
      <c r="M188" s="6">
        <v>0.10100000000000001</v>
      </c>
      <c r="N188" s="7">
        <v>6.5000000000000002E-2</v>
      </c>
      <c r="O188" s="4">
        <v>0.14599999999999999</v>
      </c>
      <c r="P188" s="4">
        <v>0.32700000000000001</v>
      </c>
      <c r="Q188" s="8">
        <v>0.317</v>
      </c>
      <c r="R188" s="4">
        <v>0.38800000000000001</v>
      </c>
      <c r="S188" s="4">
        <v>0.46300000000000002</v>
      </c>
      <c r="T188" s="4">
        <v>0.39500000000000002</v>
      </c>
      <c r="U188" s="4">
        <v>127</v>
      </c>
      <c r="V188" s="8">
        <v>3</v>
      </c>
      <c r="W188" s="4">
        <v>0.3</v>
      </c>
      <c r="X188" s="4">
        <v>4.5</v>
      </c>
    </row>
    <row r="189" spans="1:24" ht="15.75" thickBot="1" x14ac:dyDescent="0.3">
      <c r="A189" s="18">
        <v>9</v>
      </c>
      <c r="B189" s="17" t="s">
        <v>49</v>
      </c>
      <c r="C189" s="15">
        <v>1896</v>
      </c>
      <c r="D189">
        <f t="shared" si="2"/>
        <v>31</v>
      </c>
      <c r="E189">
        <v>1927</v>
      </c>
      <c r="F189" t="s">
        <v>29</v>
      </c>
      <c r="G189" s="4">
        <v>155</v>
      </c>
      <c r="H189" s="4">
        <v>684</v>
      </c>
      <c r="I189" s="4">
        <v>26</v>
      </c>
      <c r="J189" s="4">
        <v>133</v>
      </c>
      <c r="K189" s="4">
        <v>125</v>
      </c>
      <c r="L189" s="4">
        <v>9</v>
      </c>
      <c r="M189" s="6">
        <v>0.126</v>
      </c>
      <c r="N189" s="7">
        <v>5.6000000000000001E-2</v>
      </c>
      <c r="O189" s="4">
        <v>0.22500000000000001</v>
      </c>
      <c r="P189" s="4">
        <v>0.35499999999999998</v>
      </c>
      <c r="Q189" s="8">
        <v>0.36099999999999999</v>
      </c>
      <c r="R189" s="4">
        <v>0.44800000000000001</v>
      </c>
      <c r="S189" s="4">
        <v>0.58599999999999997</v>
      </c>
      <c r="T189" s="4">
        <v>0.46899999999999997</v>
      </c>
      <c r="U189" s="4">
        <v>177</v>
      </c>
      <c r="V189" s="8">
        <v>12</v>
      </c>
      <c r="W189" s="4">
        <v>1.2</v>
      </c>
      <c r="X189" s="4">
        <v>10.5</v>
      </c>
    </row>
    <row r="190" spans="1:24" ht="15.75" thickBot="1" x14ac:dyDescent="0.3">
      <c r="A190" s="18">
        <v>9</v>
      </c>
      <c r="B190" s="17" t="s">
        <v>49</v>
      </c>
      <c r="C190" s="15">
        <v>1896</v>
      </c>
      <c r="D190">
        <f t="shared" si="2"/>
        <v>32</v>
      </c>
      <c r="E190">
        <v>1928</v>
      </c>
      <c r="F190" t="s">
        <v>2</v>
      </c>
      <c r="G190" s="4">
        <v>140</v>
      </c>
      <c r="H190" s="4">
        <v>619</v>
      </c>
      <c r="I190" s="4">
        <v>21</v>
      </c>
      <c r="J190" s="4">
        <v>99</v>
      </c>
      <c r="K190" s="4">
        <v>94</v>
      </c>
      <c r="L190" s="4">
        <v>5</v>
      </c>
      <c r="M190" s="6">
        <v>0.17299999999999999</v>
      </c>
      <c r="N190" s="7">
        <v>6.6000000000000003E-2</v>
      </c>
      <c r="O190" s="4">
        <v>0.245</v>
      </c>
      <c r="P190" s="4">
        <v>0.39400000000000002</v>
      </c>
      <c r="Q190" s="8">
        <v>0.38700000000000001</v>
      </c>
      <c r="R190" s="4">
        <v>0.498</v>
      </c>
      <c r="S190" s="4">
        <v>0.63200000000000001</v>
      </c>
      <c r="T190" s="4">
        <v>0.50600000000000001</v>
      </c>
      <c r="U190" s="4">
        <v>197</v>
      </c>
      <c r="V190" s="8">
        <v>-11</v>
      </c>
      <c r="W190" s="4">
        <v>0.6</v>
      </c>
      <c r="X190" s="4">
        <v>9.1</v>
      </c>
    </row>
    <row r="191" spans="1:24" ht="15.75" thickBot="1" x14ac:dyDescent="0.3">
      <c r="A191" s="18">
        <v>9</v>
      </c>
      <c r="B191" s="17" t="s">
        <v>49</v>
      </c>
      <c r="C191" s="15">
        <v>1896</v>
      </c>
      <c r="D191">
        <f t="shared" si="2"/>
        <v>33</v>
      </c>
      <c r="E191">
        <v>1929</v>
      </c>
      <c r="F191" t="s">
        <v>47</v>
      </c>
      <c r="G191" s="4">
        <v>156</v>
      </c>
      <c r="H191" s="4">
        <v>712</v>
      </c>
      <c r="I191" s="4">
        <v>39</v>
      </c>
      <c r="J191" s="4">
        <v>156</v>
      </c>
      <c r="K191" s="4">
        <v>149</v>
      </c>
      <c r="L191" s="4">
        <v>2</v>
      </c>
      <c r="M191" s="6">
        <v>0.122</v>
      </c>
      <c r="N191" s="7">
        <v>9.0999999999999998E-2</v>
      </c>
      <c r="O191" s="4">
        <v>0.29899999999999999</v>
      </c>
      <c r="P191" s="4">
        <v>0.38200000000000001</v>
      </c>
      <c r="Q191" s="8">
        <v>0.38</v>
      </c>
      <c r="R191" s="4">
        <v>0.45900000000000002</v>
      </c>
      <c r="S191" s="4">
        <v>0.67900000000000005</v>
      </c>
      <c r="T191" s="4">
        <v>0.497</v>
      </c>
      <c r="U191" s="4">
        <v>174</v>
      </c>
      <c r="V191" s="8">
        <v>12</v>
      </c>
      <c r="W191" s="4">
        <v>0.1</v>
      </c>
      <c r="X191" s="4">
        <v>11</v>
      </c>
    </row>
    <row r="192" spans="1:24" ht="15.75" thickBot="1" x14ac:dyDescent="0.3">
      <c r="A192" s="18">
        <v>9</v>
      </c>
      <c r="B192" s="17" t="s">
        <v>49</v>
      </c>
      <c r="C192" s="15">
        <v>1896</v>
      </c>
      <c r="D192">
        <f t="shared" si="2"/>
        <v>34</v>
      </c>
      <c r="E192">
        <v>1930</v>
      </c>
      <c r="F192" t="s">
        <v>47</v>
      </c>
      <c r="G192" s="4">
        <v>42</v>
      </c>
      <c r="H192" s="4">
        <v>120</v>
      </c>
      <c r="I192" s="4">
        <v>2</v>
      </c>
      <c r="J192" s="4">
        <v>15</v>
      </c>
      <c r="K192" s="4">
        <v>18</v>
      </c>
      <c r="L192" s="4">
        <v>0</v>
      </c>
      <c r="M192" s="6">
        <v>0.1</v>
      </c>
      <c r="N192" s="7">
        <v>0.1</v>
      </c>
      <c r="O192" s="4">
        <v>0.125</v>
      </c>
      <c r="P192" s="4">
        <v>0.33300000000000002</v>
      </c>
      <c r="Q192" s="8">
        <v>0.308</v>
      </c>
      <c r="R192" s="4">
        <v>0.38500000000000001</v>
      </c>
      <c r="S192" s="4">
        <v>0.433</v>
      </c>
      <c r="T192" s="4">
        <v>0.373</v>
      </c>
      <c r="U192" s="4">
        <v>101</v>
      </c>
      <c r="V192" s="8">
        <v>-1</v>
      </c>
      <c r="W192" s="4">
        <v>0</v>
      </c>
      <c r="X192" s="4">
        <v>0.4</v>
      </c>
    </row>
    <row r="193" spans="1:24" ht="15.75" thickBot="1" x14ac:dyDescent="0.3">
      <c r="A193" s="18">
        <v>9</v>
      </c>
      <c r="B193" s="17" t="s">
        <v>49</v>
      </c>
      <c r="C193" s="15">
        <v>1896</v>
      </c>
      <c r="D193">
        <f t="shared" si="2"/>
        <v>35</v>
      </c>
      <c r="E193">
        <v>1931</v>
      </c>
      <c r="F193" t="s">
        <v>47</v>
      </c>
      <c r="G193" s="4">
        <v>100</v>
      </c>
      <c r="H193" s="4">
        <v>418</v>
      </c>
      <c r="I193" s="4">
        <v>16</v>
      </c>
      <c r="J193" s="4">
        <v>64</v>
      </c>
      <c r="K193" s="4">
        <v>90</v>
      </c>
      <c r="L193" s="4">
        <v>1</v>
      </c>
      <c r="M193" s="6">
        <v>0.13400000000000001</v>
      </c>
      <c r="N193" s="7">
        <v>5.5E-2</v>
      </c>
      <c r="O193" s="4">
        <v>0.24399999999999999</v>
      </c>
      <c r="P193" s="4">
        <v>0.32100000000000001</v>
      </c>
      <c r="Q193" s="8">
        <v>0.33100000000000002</v>
      </c>
      <c r="R193" s="4">
        <v>0.42099999999999999</v>
      </c>
      <c r="S193" s="4">
        <v>0.57399999999999995</v>
      </c>
      <c r="T193" s="4">
        <v>0.44700000000000001</v>
      </c>
      <c r="U193" s="4">
        <v>163</v>
      </c>
      <c r="V193" s="8">
        <v>3</v>
      </c>
      <c r="W193" s="4">
        <v>0.1</v>
      </c>
      <c r="X193" s="4">
        <v>5.2</v>
      </c>
    </row>
    <row r="194" spans="1:24" ht="15.75" thickBot="1" x14ac:dyDescent="0.3">
      <c r="A194" s="18">
        <v>9</v>
      </c>
      <c r="B194" s="17" t="s">
        <v>49</v>
      </c>
      <c r="C194" s="15">
        <v>1896</v>
      </c>
      <c r="D194">
        <f t="shared" si="2"/>
        <v>36</v>
      </c>
      <c r="E194">
        <v>1932</v>
      </c>
      <c r="F194" t="s">
        <v>47</v>
      </c>
      <c r="G194" s="4">
        <v>19</v>
      </c>
      <c r="H194" s="4">
        <v>70</v>
      </c>
      <c r="I194" s="4">
        <v>1</v>
      </c>
      <c r="J194" s="4">
        <v>10</v>
      </c>
      <c r="K194" s="4">
        <v>7</v>
      </c>
      <c r="L194" s="4">
        <v>0</v>
      </c>
      <c r="M194" s="6">
        <v>0.14299999999999999</v>
      </c>
      <c r="N194" s="7">
        <v>5.7000000000000002E-2</v>
      </c>
      <c r="O194" s="4">
        <v>8.5999999999999993E-2</v>
      </c>
      <c r="P194" s="4">
        <v>0.22600000000000001</v>
      </c>
      <c r="Q194" s="8">
        <v>0.224</v>
      </c>
      <c r="R194" s="4">
        <v>0.35699999999999998</v>
      </c>
      <c r="S194" s="4">
        <v>0.31</v>
      </c>
      <c r="T194" s="4">
        <v>0.32400000000000001</v>
      </c>
      <c r="U194" s="4">
        <v>90</v>
      </c>
      <c r="V194" s="8">
        <v>0</v>
      </c>
      <c r="W194" s="4">
        <v>0</v>
      </c>
      <c r="X194" s="4">
        <v>0.1</v>
      </c>
    </row>
    <row r="195" spans="1:24" ht="15.75" thickBot="1" x14ac:dyDescent="0.3">
      <c r="A195" s="18">
        <v>9</v>
      </c>
      <c r="B195" s="17" t="s">
        <v>49</v>
      </c>
      <c r="C195" s="15">
        <v>1896</v>
      </c>
      <c r="D195">
        <f t="shared" ref="D195:D258" si="3">E195-C195</f>
        <v>37</v>
      </c>
      <c r="E195">
        <v>1933</v>
      </c>
      <c r="F195" s="2" t="s">
        <v>34</v>
      </c>
      <c r="G195" s="4">
        <v>57</v>
      </c>
      <c r="H195" s="4">
        <v>108</v>
      </c>
      <c r="I195" s="4">
        <v>3</v>
      </c>
      <c r="J195" s="4">
        <v>11</v>
      </c>
      <c r="K195" s="4">
        <v>23</v>
      </c>
      <c r="L195" s="4">
        <v>1</v>
      </c>
      <c r="M195" s="6">
        <v>0.13</v>
      </c>
      <c r="N195" s="7">
        <v>6.5000000000000002E-2</v>
      </c>
      <c r="O195" s="4">
        <v>0.17399999999999999</v>
      </c>
      <c r="P195" s="4">
        <v>0.32900000000000001</v>
      </c>
      <c r="Q195" s="8">
        <v>0.32600000000000001</v>
      </c>
      <c r="R195" s="4">
        <v>0.42599999999999999</v>
      </c>
      <c r="S195" s="4">
        <v>0.5</v>
      </c>
      <c r="T195" s="4">
        <v>0.42799999999999999</v>
      </c>
      <c r="U195" s="4">
        <v>160</v>
      </c>
      <c r="V195" s="8">
        <v>0</v>
      </c>
      <c r="W195" s="4">
        <v>0.2</v>
      </c>
      <c r="X195" s="4">
        <v>1.2</v>
      </c>
    </row>
    <row r="196" spans="1:24" ht="15.75" thickBot="1" x14ac:dyDescent="0.3">
      <c r="A196" s="18">
        <v>9</v>
      </c>
      <c r="B196" s="17" t="s">
        <v>49</v>
      </c>
      <c r="C196" s="15">
        <v>1896</v>
      </c>
      <c r="D196">
        <f t="shared" si="3"/>
        <v>38</v>
      </c>
      <c r="E196">
        <v>1934</v>
      </c>
      <c r="F196" t="s">
        <v>48</v>
      </c>
      <c r="G196" s="4">
        <v>24</v>
      </c>
      <c r="H196" s="4">
        <v>31</v>
      </c>
      <c r="I196" s="4">
        <v>1</v>
      </c>
      <c r="J196" s="4">
        <v>2</v>
      </c>
      <c r="K196" s="4">
        <v>11</v>
      </c>
      <c r="L196" s="4">
        <v>0</v>
      </c>
      <c r="M196" s="6">
        <v>0.22600000000000001</v>
      </c>
      <c r="N196" s="7">
        <v>0.129</v>
      </c>
      <c r="O196" s="4">
        <v>0.217</v>
      </c>
      <c r="P196" s="4">
        <v>0.33300000000000002</v>
      </c>
      <c r="Q196" s="8">
        <v>0.30399999999999999</v>
      </c>
      <c r="R196" s="4">
        <v>0.48399999999999999</v>
      </c>
      <c r="S196" s="4">
        <v>0.52200000000000002</v>
      </c>
      <c r="T196" s="4">
        <v>0.46300000000000002</v>
      </c>
      <c r="U196" s="4">
        <v>155</v>
      </c>
      <c r="V196" s="8">
        <v>0</v>
      </c>
      <c r="W196" s="4">
        <v>0</v>
      </c>
      <c r="X196" s="4">
        <v>0.3</v>
      </c>
    </row>
    <row r="197" spans="1:24" ht="15.75" thickBot="1" x14ac:dyDescent="0.3">
      <c r="A197" s="18">
        <v>9</v>
      </c>
      <c r="B197" s="17" t="s">
        <v>49</v>
      </c>
      <c r="C197" s="15">
        <v>1896</v>
      </c>
      <c r="D197">
        <f t="shared" si="3"/>
        <v>39</v>
      </c>
      <c r="E197">
        <v>1935</v>
      </c>
      <c r="F197" t="s">
        <v>48</v>
      </c>
      <c r="G197" s="4">
        <v>10</v>
      </c>
      <c r="H197" s="4">
        <v>27</v>
      </c>
      <c r="I197" s="4">
        <v>0</v>
      </c>
      <c r="J197" s="4">
        <v>1</v>
      </c>
      <c r="K197" s="4">
        <v>3</v>
      </c>
      <c r="L197" s="4">
        <v>0</v>
      </c>
      <c r="M197" s="6">
        <v>0.111</v>
      </c>
      <c r="N197" s="7">
        <v>0.222</v>
      </c>
      <c r="O197" s="4">
        <v>0.125</v>
      </c>
      <c r="P197" s="4">
        <v>0.27800000000000002</v>
      </c>
      <c r="Q197" s="8">
        <v>0.20799999999999999</v>
      </c>
      <c r="R197" s="4">
        <v>0.29599999999999999</v>
      </c>
      <c r="S197" s="4">
        <v>0.33300000000000002</v>
      </c>
      <c r="T197" s="4">
        <v>0.29599999999999999</v>
      </c>
      <c r="U197" s="4">
        <v>58</v>
      </c>
      <c r="V197" s="8">
        <v>0</v>
      </c>
      <c r="W197" s="4">
        <v>0</v>
      </c>
      <c r="X197" s="4">
        <v>-0.1</v>
      </c>
    </row>
    <row r="198" spans="1:24" ht="15.75" thickBot="1" x14ac:dyDescent="0.3">
      <c r="A198" s="18">
        <v>9</v>
      </c>
      <c r="B198" s="17" t="s">
        <v>49</v>
      </c>
      <c r="C198" s="15">
        <v>1896</v>
      </c>
      <c r="D198">
        <f t="shared" si="3"/>
        <v>40</v>
      </c>
      <c r="E198">
        <v>1936</v>
      </c>
      <c r="F198" t="s">
        <v>48</v>
      </c>
      <c r="G198" s="4">
        <v>2</v>
      </c>
      <c r="H198" s="4">
        <v>6</v>
      </c>
      <c r="I198" s="4">
        <v>0</v>
      </c>
      <c r="J198" s="4">
        <v>1</v>
      </c>
      <c r="K198" s="4">
        <v>2</v>
      </c>
      <c r="L198" s="4">
        <v>0</v>
      </c>
      <c r="M198" s="6">
        <v>0.16700000000000001</v>
      </c>
      <c r="N198" s="7">
        <v>0</v>
      </c>
      <c r="O198" s="4">
        <v>0</v>
      </c>
      <c r="P198" s="4">
        <v>0.4</v>
      </c>
      <c r="Q198" s="8">
        <v>0.4</v>
      </c>
      <c r="R198" s="4">
        <v>0.5</v>
      </c>
      <c r="S198" s="4">
        <v>0.4</v>
      </c>
      <c r="T198" s="4">
        <v>0.437</v>
      </c>
      <c r="U198" s="4">
        <v>131</v>
      </c>
      <c r="V198" s="8">
        <v>0</v>
      </c>
      <c r="W198" s="4">
        <v>0</v>
      </c>
      <c r="X198" s="4">
        <v>0</v>
      </c>
    </row>
    <row r="199" spans="1:24" ht="15.75" thickBot="1" x14ac:dyDescent="0.3">
      <c r="A199" s="18">
        <v>9</v>
      </c>
      <c r="B199" s="17" t="s">
        <v>49</v>
      </c>
      <c r="C199" s="15">
        <v>1896</v>
      </c>
      <c r="D199">
        <f t="shared" si="3"/>
        <v>41</v>
      </c>
      <c r="E199">
        <v>1937</v>
      </c>
      <c r="F199" t="s">
        <v>48</v>
      </c>
      <c r="G199" s="4">
        <v>20</v>
      </c>
      <c r="H199" s="4">
        <v>63</v>
      </c>
      <c r="I199" s="4">
        <v>1</v>
      </c>
      <c r="J199" s="4">
        <v>7</v>
      </c>
      <c r="K199" s="4">
        <v>11</v>
      </c>
      <c r="L199" s="4">
        <v>0</v>
      </c>
      <c r="M199" s="6">
        <v>0.111</v>
      </c>
      <c r="N199" s="7">
        <v>7.9000000000000001E-2</v>
      </c>
      <c r="O199" s="4">
        <v>0.107</v>
      </c>
      <c r="P199" s="4">
        <v>0.34</v>
      </c>
      <c r="Q199" s="8">
        <v>0.32100000000000001</v>
      </c>
      <c r="R199" s="4">
        <v>0.39700000000000002</v>
      </c>
      <c r="S199" s="4">
        <v>0.42899999999999999</v>
      </c>
      <c r="T199" s="4">
        <v>0.38400000000000001</v>
      </c>
      <c r="U199" s="4">
        <v>106</v>
      </c>
      <c r="V199" s="8">
        <v>-2</v>
      </c>
      <c r="W199" s="4">
        <v>0</v>
      </c>
      <c r="X199" s="4">
        <v>0.1</v>
      </c>
    </row>
    <row r="200" spans="1:24" ht="15.75" thickBot="1" x14ac:dyDescent="0.3">
      <c r="A200" s="18">
        <v>10</v>
      </c>
      <c r="B200" t="s">
        <v>50</v>
      </c>
      <c r="C200" s="15">
        <v>1920</v>
      </c>
      <c r="D200">
        <f t="shared" si="3"/>
        <v>21</v>
      </c>
      <c r="E200">
        <v>1941</v>
      </c>
      <c r="F200" t="s">
        <v>46</v>
      </c>
      <c r="G200" s="4">
        <v>12</v>
      </c>
      <c r="H200" s="4">
        <v>49</v>
      </c>
      <c r="I200" s="4">
        <v>1</v>
      </c>
      <c r="J200" s="4">
        <v>8</v>
      </c>
      <c r="K200" s="4">
        <v>7</v>
      </c>
      <c r="L200" s="4">
        <v>1</v>
      </c>
      <c r="M200" s="6">
        <v>4.1000000000000002E-2</v>
      </c>
      <c r="N200" s="7">
        <v>0.02</v>
      </c>
      <c r="O200" s="4">
        <v>0.14899999999999999</v>
      </c>
      <c r="P200" s="4">
        <v>0.42199999999999999</v>
      </c>
      <c r="Q200" s="8">
        <v>0.42599999999999999</v>
      </c>
      <c r="R200" s="4">
        <v>0.44900000000000001</v>
      </c>
      <c r="S200" s="4">
        <v>0.57399999999999995</v>
      </c>
      <c r="T200" s="4">
        <v>0.47</v>
      </c>
      <c r="U200" s="4">
        <v>185</v>
      </c>
      <c r="V200" s="8">
        <v>0</v>
      </c>
      <c r="W200" s="4">
        <v>0.2</v>
      </c>
      <c r="X200" s="4">
        <v>0.6</v>
      </c>
    </row>
    <row r="201" spans="1:24" ht="15.75" thickBot="1" x14ac:dyDescent="0.3">
      <c r="A201" s="18">
        <v>10</v>
      </c>
      <c r="B201" t="s">
        <v>50</v>
      </c>
      <c r="C201" s="15">
        <v>1920</v>
      </c>
      <c r="D201">
        <f t="shared" si="3"/>
        <v>22</v>
      </c>
      <c r="E201">
        <v>1942</v>
      </c>
      <c r="F201" t="s">
        <v>46</v>
      </c>
      <c r="G201" s="4">
        <v>140</v>
      </c>
      <c r="H201" s="4">
        <v>536</v>
      </c>
      <c r="I201" s="4">
        <v>10</v>
      </c>
      <c r="J201" s="4">
        <v>87</v>
      </c>
      <c r="K201" s="4">
        <v>72</v>
      </c>
      <c r="L201" s="4">
        <v>6</v>
      </c>
      <c r="M201" s="6">
        <v>0.11600000000000001</v>
      </c>
      <c r="N201" s="7">
        <v>4.7E-2</v>
      </c>
      <c r="O201" s="4">
        <v>0.17599999999999999</v>
      </c>
      <c r="P201" s="4">
        <v>0.317</v>
      </c>
      <c r="Q201" s="8">
        <v>0.315</v>
      </c>
      <c r="R201" s="4">
        <v>0.39700000000000002</v>
      </c>
      <c r="S201" s="4">
        <v>0.49</v>
      </c>
      <c r="T201" s="4">
        <v>0.41599999999999998</v>
      </c>
      <c r="U201" s="4">
        <v>155</v>
      </c>
      <c r="V201" s="8">
        <v>8</v>
      </c>
      <c r="W201" s="4">
        <v>0.9</v>
      </c>
      <c r="X201" s="4">
        <v>5.4</v>
      </c>
    </row>
    <row r="202" spans="1:24" ht="15.75" thickBot="1" x14ac:dyDescent="0.3">
      <c r="A202" s="18">
        <v>10</v>
      </c>
      <c r="B202" t="s">
        <v>50</v>
      </c>
      <c r="C202" s="15">
        <v>1920</v>
      </c>
      <c r="D202">
        <f t="shared" si="3"/>
        <v>23</v>
      </c>
      <c r="E202">
        <v>1943</v>
      </c>
      <c r="F202" t="s">
        <v>46</v>
      </c>
      <c r="G202" s="4">
        <v>157</v>
      </c>
      <c r="H202" s="4">
        <v>701</v>
      </c>
      <c r="I202" s="4">
        <v>13</v>
      </c>
      <c r="J202" s="4">
        <v>108</v>
      </c>
      <c r="K202" s="4">
        <v>81</v>
      </c>
      <c r="L202" s="4">
        <v>9</v>
      </c>
      <c r="M202" s="6">
        <v>0.10299999999999999</v>
      </c>
      <c r="N202" s="7">
        <v>2.5999999999999999E-2</v>
      </c>
      <c r="O202" s="4">
        <v>0.20599999999999999</v>
      </c>
      <c r="P202" s="4">
        <v>0.35299999999999998</v>
      </c>
      <c r="Q202" s="8">
        <v>0.35699999999999998</v>
      </c>
      <c r="R202" s="4">
        <v>0.42499999999999999</v>
      </c>
      <c r="S202" s="4">
        <v>0.56200000000000006</v>
      </c>
      <c r="T202" s="4">
        <v>0.46100000000000002</v>
      </c>
      <c r="U202" s="4">
        <v>179</v>
      </c>
      <c r="V202" s="8">
        <v>13</v>
      </c>
      <c r="W202" s="4">
        <v>1.5</v>
      </c>
      <c r="X202" s="4">
        <v>9.9</v>
      </c>
    </row>
    <row r="203" spans="1:24" ht="15.75" thickBot="1" x14ac:dyDescent="0.3">
      <c r="A203" s="18">
        <v>10</v>
      </c>
      <c r="B203" t="s">
        <v>50</v>
      </c>
      <c r="C203" s="15">
        <v>1920</v>
      </c>
      <c r="D203">
        <f t="shared" si="3"/>
        <v>24</v>
      </c>
      <c r="E203">
        <v>1944</v>
      </c>
      <c r="F203" t="s">
        <v>46</v>
      </c>
      <c r="G203" s="4">
        <v>146</v>
      </c>
      <c r="H203" s="4">
        <v>667</v>
      </c>
      <c r="I203" s="4">
        <v>12</v>
      </c>
      <c r="J203" s="4">
        <v>112</v>
      </c>
      <c r="K203" s="4">
        <v>94</v>
      </c>
      <c r="L203" s="4">
        <v>7</v>
      </c>
      <c r="M203" s="6">
        <v>0.13500000000000001</v>
      </c>
      <c r="N203" s="7">
        <v>4.2000000000000003E-2</v>
      </c>
      <c r="O203" s="4">
        <v>0.20200000000000001</v>
      </c>
      <c r="P203" s="4">
        <v>0.35</v>
      </c>
      <c r="Q203" s="8">
        <v>0.34699999999999998</v>
      </c>
      <c r="R203" s="4">
        <v>0.44</v>
      </c>
      <c r="S203" s="4">
        <v>0.54900000000000004</v>
      </c>
      <c r="T203" s="4">
        <v>0.45700000000000002</v>
      </c>
      <c r="U203" s="4">
        <v>174</v>
      </c>
      <c r="V203" s="8">
        <v>14</v>
      </c>
      <c r="W203" s="4">
        <v>0.9</v>
      </c>
      <c r="X203" s="4">
        <v>9.3000000000000007</v>
      </c>
    </row>
    <row r="204" spans="1:24" ht="15.75" thickBot="1" x14ac:dyDescent="0.3">
      <c r="A204" s="18">
        <v>10</v>
      </c>
      <c r="B204" t="s">
        <v>50</v>
      </c>
      <c r="C204" s="15">
        <v>1920</v>
      </c>
      <c r="D204">
        <f t="shared" si="3"/>
        <v>26</v>
      </c>
      <c r="E204">
        <v>1946</v>
      </c>
      <c r="F204" t="s">
        <v>46</v>
      </c>
      <c r="G204" s="4">
        <v>156</v>
      </c>
      <c r="H204" s="4">
        <v>702</v>
      </c>
      <c r="I204" s="4">
        <v>16</v>
      </c>
      <c r="J204" s="4">
        <v>124</v>
      </c>
      <c r="K204" s="4">
        <v>103</v>
      </c>
      <c r="L204" s="4">
        <v>7</v>
      </c>
      <c r="M204" s="6">
        <v>0.104</v>
      </c>
      <c r="N204" s="7">
        <v>4.3999999999999997E-2</v>
      </c>
      <c r="O204" s="4">
        <v>0.221</v>
      </c>
      <c r="P204" s="4">
        <v>0.36699999999999999</v>
      </c>
      <c r="Q204" s="8">
        <v>0.36499999999999999</v>
      </c>
      <c r="R204" s="4">
        <v>0.434</v>
      </c>
      <c r="S204" s="4">
        <v>0.58699999999999997</v>
      </c>
      <c r="T204" s="4">
        <v>0.46800000000000003</v>
      </c>
      <c r="U204" s="4">
        <v>187</v>
      </c>
      <c r="V204" s="8">
        <v>-2</v>
      </c>
      <c r="W204" s="4">
        <v>1</v>
      </c>
      <c r="X204" s="4">
        <v>8.8000000000000007</v>
      </c>
    </row>
    <row r="205" spans="1:24" ht="15.75" thickBot="1" x14ac:dyDescent="0.3">
      <c r="A205" s="18">
        <v>10</v>
      </c>
      <c r="B205" t="s">
        <v>50</v>
      </c>
      <c r="C205" s="15">
        <v>1920</v>
      </c>
      <c r="D205">
        <f t="shared" si="3"/>
        <v>27</v>
      </c>
      <c r="E205">
        <v>1947</v>
      </c>
      <c r="F205" t="s">
        <v>46</v>
      </c>
      <c r="G205" s="4">
        <v>149</v>
      </c>
      <c r="H205" s="4">
        <v>677</v>
      </c>
      <c r="I205" s="4">
        <v>19</v>
      </c>
      <c r="J205" s="4">
        <v>113</v>
      </c>
      <c r="K205" s="4">
        <v>95</v>
      </c>
      <c r="L205" s="4">
        <v>4</v>
      </c>
      <c r="M205" s="6">
        <v>0.11799999999999999</v>
      </c>
      <c r="N205" s="7">
        <v>3.5000000000000003E-2</v>
      </c>
      <c r="O205" s="4">
        <v>0.193</v>
      </c>
      <c r="P205" s="4">
        <v>0.30099999999999999</v>
      </c>
      <c r="Q205" s="8">
        <v>0.312</v>
      </c>
      <c r="R205" s="4">
        <v>0.39800000000000002</v>
      </c>
      <c r="S205" s="4">
        <v>0.504</v>
      </c>
      <c r="T205" s="4">
        <v>0.41399999999999998</v>
      </c>
      <c r="U205" s="4">
        <v>135</v>
      </c>
      <c r="V205" s="8">
        <v>-3</v>
      </c>
      <c r="W205" s="4">
        <v>0.7</v>
      </c>
      <c r="X205" s="4">
        <v>4.5</v>
      </c>
    </row>
    <row r="206" spans="1:24" ht="15.75" thickBot="1" x14ac:dyDescent="0.3">
      <c r="A206" s="18">
        <v>10</v>
      </c>
      <c r="B206" t="s">
        <v>50</v>
      </c>
      <c r="C206" s="15">
        <v>1920</v>
      </c>
      <c r="D206">
        <f t="shared" si="3"/>
        <v>28</v>
      </c>
      <c r="E206">
        <v>1948</v>
      </c>
      <c r="F206" t="s">
        <v>46</v>
      </c>
      <c r="G206" s="4">
        <v>155</v>
      </c>
      <c r="H206" s="4">
        <v>694</v>
      </c>
      <c r="I206" s="4">
        <v>39</v>
      </c>
      <c r="J206" s="4">
        <v>135</v>
      </c>
      <c r="K206" s="4">
        <v>131</v>
      </c>
      <c r="L206" s="4">
        <v>7</v>
      </c>
      <c r="M206" s="6">
        <v>0.114</v>
      </c>
      <c r="N206" s="7">
        <v>4.9000000000000002E-2</v>
      </c>
      <c r="O206" s="4">
        <v>0.32600000000000001</v>
      </c>
      <c r="P206" s="4">
        <v>0.35499999999999998</v>
      </c>
      <c r="Q206" s="8">
        <v>0.376</v>
      </c>
      <c r="R206" s="4">
        <v>0.45</v>
      </c>
      <c r="S206" s="4">
        <v>0.70199999999999996</v>
      </c>
      <c r="T206" s="4">
        <v>0.51200000000000001</v>
      </c>
      <c r="U206" s="4">
        <v>201</v>
      </c>
      <c r="V206" s="8">
        <v>5</v>
      </c>
      <c r="W206" s="4">
        <v>1.1000000000000001</v>
      </c>
      <c r="X206" s="4">
        <v>11.1</v>
      </c>
    </row>
    <row r="207" spans="1:24" ht="15.75" thickBot="1" x14ac:dyDescent="0.3">
      <c r="A207" s="18">
        <v>10</v>
      </c>
      <c r="B207" t="s">
        <v>50</v>
      </c>
      <c r="C207" s="15">
        <v>1920</v>
      </c>
      <c r="D207">
        <f t="shared" si="3"/>
        <v>29</v>
      </c>
      <c r="E207">
        <v>1949</v>
      </c>
      <c r="F207" t="s">
        <v>46</v>
      </c>
      <c r="G207" s="4">
        <v>157</v>
      </c>
      <c r="H207" s="4">
        <v>721</v>
      </c>
      <c r="I207" s="4">
        <v>36</v>
      </c>
      <c r="J207" s="4">
        <v>128</v>
      </c>
      <c r="K207" s="4">
        <v>123</v>
      </c>
      <c r="L207" s="4">
        <v>3</v>
      </c>
      <c r="M207" s="6">
        <v>0.14799999999999999</v>
      </c>
      <c r="N207" s="7">
        <v>5.2999999999999999E-2</v>
      </c>
      <c r="O207" s="4">
        <v>0.28599999999999998</v>
      </c>
      <c r="P207" s="4">
        <v>0.318</v>
      </c>
      <c r="Q207" s="8">
        <v>0.33800000000000002</v>
      </c>
      <c r="R207" s="4">
        <v>0.438</v>
      </c>
      <c r="S207" s="4">
        <v>0.624</v>
      </c>
      <c r="T207" s="4">
        <v>0.47699999999999998</v>
      </c>
      <c r="U207" s="4">
        <v>177</v>
      </c>
      <c r="V207" s="8">
        <v>3</v>
      </c>
      <c r="W207" s="4">
        <v>0.4</v>
      </c>
      <c r="X207" s="4">
        <v>9.1999999999999993</v>
      </c>
    </row>
    <row r="208" spans="1:24" ht="15.75" thickBot="1" x14ac:dyDescent="0.3">
      <c r="A208" s="18">
        <v>10</v>
      </c>
      <c r="B208" t="s">
        <v>50</v>
      </c>
      <c r="C208" s="15">
        <v>1920</v>
      </c>
      <c r="D208">
        <f t="shared" si="3"/>
        <v>30</v>
      </c>
      <c r="E208">
        <v>1950</v>
      </c>
      <c r="F208" t="s">
        <v>46</v>
      </c>
      <c r="G208" s="9">
        <v>146</v>
      </c>
      <c r="H208" s="9">
        <v>645</v>
      </c>
      <c r="I208" s="9">
        <v>28</v>
      </c>
      <c r="J208" s="9">
        <v>105</v>
      </c>
      <c r="K208" s="9">
        <v>109</v>
      </c>
      <c r="L208" s="9">
        <v>5</v>
      </c>
      <c r="M208" s="10">
        <v>0.13500000000000001</v>
      </c>
      <c r="N208" s="11">
        <v>5.6000000000000001E-2</v>
      </c>
      <c r="O208" s="9">
        <v>0.25</v>
      </c>
      <c r="P208" s="9">
        <v>0.33400000000000002</v>
      </c>
      <c r="Q208" s="12">
        <v>0.34599999999999997</v>
      </c>
      <c r="R208" s="9">
        <v>0.437</v>
      </c>
      <c r="S208" s="9">
        <v>0.59599999999999997</v>
      </c>
      <c r="T208" s="9">
        <v>0.46</v>
      </c>
      <c r="U208" s="9">
        <v>168</v>
      </c>
      <c r="V208" s="12">
        <v>-2</v>
      </c>
      <c r="W208" s="9">
        <v>0.8</v>
      </c>
      <c r="X208" s="9">
        <v>6.6</v>
      </c>
    </row>
    <row r="209" spans="1:24" ht="15.75" thickBot="1" x14ac:dyDescent="0.3">
      <c r="A209" s="18">
        <v>10</v>
      </c>
      <c r="B209" t="s">
        <v>50</v>
      </c>
      <c r="C209" s="15">
        <v>1920</v>
      </c>
      <c r="D209">
        <f t="shared" si="3"/>
        <v>31</v>
      </c>
      <c r="E209">
        <v>1951</v>
      </c>
      <c r="F209" t="s">
        <v>46</v>
      </c>
      <c r="G209" s="4">
        <v>152</v>
      </c>
      <c r="H209" s="4">
        <v>678</v>
      </c>
      <c r="I209" s="4">
        <v>32</v>
      </c>
      <c r="J209" s="4">
        <v>124</v>
      </c>
      <c r="K209" s="4">
        <v>108</v>
      </c>
      <c r="L209" s="4">
        <v>4</v>
      </c>
      <c r="M209" s="6">
        <v>0.14499999999999999</v>
      </c>
      <c r="N209" s="7">
        <v>5.8999999999999997E-2</v>
      </c>
      <c r="O209" s="4">
        <v>0.26</v>
      </c>
      <c r="P209" s="4">
        <v>0.34200000000000003</v>
      </c>
      <c r="Q209" s="8">
        <v>0.35499999999999998</v>
      </c>
      <c r="R209" s="4">
        <v>0.44900000000000001</v>
      </c>
      <c r="S209" s="4">
        <v>0.61399999999999999</v>
      </c>
      <c r="T209" s="4">
        <v>0.47499999999999998</v>
      </c>
      <c r="U209" s="4">
        <v>179</v>
      </c>
      <c r="V209" s="8">
        <v>3</v>
      </c>
      <c r="W209" s="4">
        <v>-0.6</v>
      </c>
      <c r="X209" s="4">
        <v>8.6</v>
      </c>
    </row>
    <row r="210" spans="1:24" ht="15.75" thickBot="1" x14ac:dyDescent="0.3">
      <c r="A210" s="18">
        <v>10</v>
      </c>
      <c r="B210" t="s">
        <v>50</v>
      </c>
      <c r="C210" s="15">
        <v>1920</v>
      </c>
      <c r="D210">
        <f t="shared" si="3"/>
        <v>32</v>
      </c>
      <c r="E210">
        <v>1952</v>
      </c>
      <c r="F210" t="s">
        <v>46</v>
      </c>
      <c r="G210" s="4">
        <v>154</v>
      </c>
      <c r="H210" s="4">
        <v>676</v>
      </c>
      <c r="I210" s="4">
        <v>21</v>
      </c>
      <c r="J210" s="4">
        <v>105</v>
      </c>
      <c r="K210" s="4">
        <v>91</v>
      </c>
      <c r="L210" s="4">
        <v>7</v>
      </c>
      <c r="M210" s="6">
        <v>0.14199999999999999</v>
      </c>
      <c r="N210" s="7">
        <v>4.2999999999999997E-2</v>
      </c>
      <c r="O210" s="4">
        <v>0.20200000000000001</v>
      </c>
      <c r="P210" s="4">
        <v>0.32800000000000001</v>
      </c>
      <c r="Q210" s="8">
        <v>0.33600000000000002</v>
      </c>
      <c r="R210" s="4">
        <v>0.432</v>
      </c>
      <c r="S210" s="4">
        <v>0.53800000000000003</v>
      </c>
      <c r="T210" s="4">
        <v>0.443</v>
      </c>
      <c r="U210" s="4">
        <v>166</v>
      </c>
      <c r="V210" s="8">
        <v>2</v>
      </c>
      <c r="W210" s="4">
        <v>-0.5</v>
      </c>
      <c r="X210" s="4">
        <v>7.8</v>
      </c>
    </row>
    <row r="211" spans="1:24" ht="15.75" thickBot="1" x14ac:dyDescent="0.3">
      <c r="A211" s="18">
        <v>10</v>
      </c>
      <c r="B211" t="s">
        <v>50</v>
      </c>
      <c r="C211" s="15">
        <v>1920</v>
      </c>
      <c r="D211">
        <f t="shared" si="3"/>
        <v>33</v>
      </c>
      <c r="E211">
        <v>1953</v>
      </c>
      <c r="F211" t="s">
        <v>46</v>
      </c>
      <c r="G211" s="4">
        <v>157</v>
      </c>
      <c r="H211" s="4">
        <v>698</v>
      </c>
      <c r="I211" s="4">
        <v>30</v>
      </c>
      <c r="J211" s="4">
        <v>127</v>
      </c>
      <c r="K211" s="4">
        <v>113</v>
      </c>
      <c r="L211" s="4">
        <v>3</v>
      </c>
      <c r="M211" s="6">
        <v>0.15</v>
      </c>
      <c r="N211" s="7">
        <v>4.5999999999999999E-2</v>
      </c>
      <c r="O211" s="4">
        <v>0.27200000000000002</v>
      </c>
      <c r="P211" s="4">
        <v>0.32</v>
      </c>
      <c r="Q211" s="8">
        <v>0.33700000000000002</v>
      </c>
      <c r="R211" s="4">
        <v>0.437</v>
      </c>
      <c r="S211" s="4">
        <v>0.60899999999999999</v>
      </c>
      <c r="T211" s="4">
        <v>0.46</v>
      </c>
      <c r="U211" s="4">
        <v>165</v>
      </c>
      <c r="V211" s="8">
        <v>0</v>
      </c>
      <c r="W211" s="4">
        <v>-0.4</v>
      </c>
      <c r="X211" s="4">
        <v>7.5</v>
      </c>
    </row>
    <row r="212" spans="1:24" ht="15.75" thickBot="1" x14ac:dyDescent="0.3">
      <c r="A212" s="18">
        <v>10</v>
      </c>
      <c r="B212" t="s">
        <v>50</v>
      </c>
      <c r="C212" s="15">
        <v>1920</v>
      </c>
      <c r="D212">
        <f t="shared" si="3"/>
        <v>34</v>
      </c>
      <c r="E212">
        <v>1954</v>
      </c>
      <c r="F212" t="s">
        <v>46</v>
      </c>
      <c r="G212" s="4">
        <v>153</v>
      </c>
      <c r="H212" s="4">
        <v>705</v>
      </c>
      <c r="I212" s="4">
        <v>35</v>
      </c>
      <c r="J212" s="4">
        <v>120</v>
      </c>
      <c r="K212" s="4">
        <v>126</v>
      </c>
      <c r="L212" s="4">
        <v>1</v>
      </c>
      <c r="M212" s="6">
        <v>0.14599999999999999</v>
      </c>
      <c r="N212" s="7">
        <v>5.5E-2</v>
      </c>
      <c r="O212" s="4">
        <v>0.27700000000000002</v>
      </c>
      <c r="P212" s="4">
        <v>0.30499999999999999</v>
      </c>
      <c r="Q212" s="8">
        <v>0.33</v>
      </c>
      <c r="R212" s="4">
        <v>0.42799999999999999</v>
      </c>
      <c r="S212" s="4">
        <v>0.60699999999999998</v>
      </c>
      <c r="T212" s="4">
        <v>0.45800000000000002</v>
      </c>
      <c r="U212" s="4">
        <v>164</v>
      </c>
      <c r="V212" s="8">
        <v>0</v>
      </c>
      <c r="W212" s="4">
        <v>-2</v>
      </c>
      <c r="X212" s="4">
        <v>7.3</v>
      </c>
    </row>
    <row r="213" spans="1:24" ht="15.75" thickBot="1" x14ac:dyDescent="0.3">
      <c r="A213" s="18">
        <v>10</v>
      </c>
      <c r="B213" t="s">
        <v>50</v>
      </c>
      <c r="C213" s="15">
        <v>1920</v>
      </c>
      <c r="D213">
        <f t="shared" si="3"/>
        <v>35</v>
      </c>
      <c r="E213">
        <v>1955</v>
      </c>
      <c r="F213" t="s">
        <v>46</v>
      </c>
      <c r="G213" s="4">
        <v>154</v>
      </c>
      <c r="H213" s="4">
        <v>656</v>
      </c>
      <c r="I213" s="4">
        <v>33</v>
      </c>
      <c r="J213" s="4">
        <v>97</v>
      </c>
      <c r="K213" s="4">
        <v>108</v>
      </c>
      <c r="L213" s="4">
        <v>5</v>
      </c>
      <c r="M213" s="6">
        <v>0.122</v>
      </c>
      <c r="N213" s="7">
        <v>5.8999999999999997E-2</v>
      </c>
      <c r="O213" s="4">
        <v>0.247</v>
      </c>
      <c r="P213" s="4">
        <v>0.29599999999999999</v>
      </c>
      <c r="Q213" s="8">
        <v>0.31900000000000001</v>
      </c>
      <c r="R213" s="4">
        <v>0.40799999999999997</v>
      </c>
      <c r="S213" s="4">
        <v>0.56599999999999995</v>
      </c>
      <c r="T213" s="4">
        <v>0.42099999999999999</v>
      </c>
      <c r="U213" s="4">
        <v>152</v>
      </c>
      <c r="V213" s="8">
        <v>5</v>
      </c>
      <c r="W213" s="4">
        <v>0</v>
      </c>
      <c r="X213" s="4">
        <v>5.8</v>
      </c>
    </row>
    <row r="214" spans="1:24" ht="15.75" thickBot="1" x14ac:dyDescent="0.3">
      <c r="A214" s="18">
        <v>10</v>
      </c>
      <c r="B214" t="s">
        <v>50</v>
      </c>
      <c r="C214" s="15">
        <v>1920</v>
      </c>
      <c r="D214">
        <f t="shared" si="3"/>
        <v>36</v>
      </c>
      <c r="E214">
        <v>1956</v>
      </c>
      <c r="F214" t="s">
        <v>46</v>
      </c>
      <c r="G214" s="4">
        <v>156</v>
      </c>
      <c r="H214" s="4">
        <v>682</v>
      </c>
      <c r="I214" s="4">
        <v>27</v>
      </c>
      <c r="J214" s="4">
        <v>87</v>
      </c>
      <c r="K214" s="4">
        <v>109</v>
      </c>
      <c r="L214" s="4">
        <v>2</v>
      </c>
      <c r="M214" s="6">
        <v>0.11</v>
      </c>
      <c r="N214" s="7">
        <v>5.7000000000000002E-2</v>
      </c>
      <c r="O214" s="4">
        <v>0.21199999999999999</v>
      </c>
      <c r="P214" s="4">
        <v>0.29299999999999998</v>
      </c>
      <c r="Q214" s="8">
        <v>0.31</v>
      </c>
      <c r="R214" s="4">
        <v>0.38600000000000001</v>
      </c>
      <c r="S214" s="4">
        <v>0.52200000000000002</v>
      </c>
      <c r="T214" s="4">
        <v>0.39200000000000002</v>
      </c>
      <c r="U214" s="4">
        <v>139</v>
      </c>
      <c r="V214" s="8">
        <v>3</v>
      </c>
      <c r="W214" s="4">
        <v>0.8</v>
      </c>
      <c r="X214" s="4">
        <v>4.8</v>
      </c>
    </row>
    <row r="215" spans="1:24" ht="15.75" thickBot="1" x14ac:dyDescent="0.3">
      <c r="A215" s="18">
        <v>10</v>
      </c>
      <c r="B215" t="s">
        <v>50</v>
      </c>
      <c r="C215" s="15">
        <v>1920</v>
      </c>
      <c r="D215">
        <f t="shared" si="3"/>
        <v>37</v>
      </c>
      <c r="E215">
        <v>1957</v>
      </c>
      <c r="F215" t="s">
        <v>46</v>
      </c>
      <c r="G215" s="4">
        <v>134</v>
      </c>
      <c r="H215" s="4">
        <v>579</v>
      </c>
      <c r="I215" s="4">
        <v>29</v>
      </c>
      <c r="J215" s="4">
        <v>82</v>
      </c>
      <c r="K215" s="4">
        <v>102</v>
      </c>
      <c r="L215" s="4">
        <v>1</v>
      </c>
      <c r="M215" s="6">
        <v>0.114</v>
      </c>
      <c r="N215" s="7">
        <v>5.8999999999999997E-2</v>
      </c>
      <c r="O215" s="4">
        <v>0.26100000000000001</v>
      </c>
      <c r="P215" s="4">
        <v>0.32900000000000001</v>
      </c>
      <c r="Q215" s="8">
        <v>0.35099999999999998</v>
      </c>
      <c r="R215" s="4">
        <v>0.42199999999999999</v>
      </c>
      <c r="S215" s="4">
        <v>0.61199999999999999</v>
      </c>
      <c r="T215" s="4">
        <v>0.439</v>
      </c>
      <c r="U215" s="4">
        <v>167</v>
      </c>
      <c r="V215" s="8">
        <v>1</v>
      </c>
      <c r="W215" s="4">
        <v>0.2</v>
      </c>
      <c r="X215" s="4">
        <v>6.1</v>
      </c>
    </row>
    <row r="216" spans="1:24" ht="15.75" thickBot="1" x14ac:dyDescent="0.3">
      <c r="A216" s="18">
        <v>10</v>
      </c>
      <c r="B216" t="s">
        <v>50</v>
      </c>
      <c r="C216" s="15">
        <v>1920</v>
      </c>
      <c r="D216">
        <f t="shared" si="3"/>
        <v>38</v>
      </c>
      <c r="E216">
        <v>1958</v>
      </c>
      <c r="F216" t="s">
        <v>46</v>
      </c>
      <c r="G216" s="4">
        <v>135</v>
      </c>
      <c r="H216" s="4">
        <v>549</v>
      </c>
      <c r="I216" s="4">
        <v>17</v>
      </c>
      <c r="J216" s="4">
        <v>64</v>
      </c>
      <c r="K216" s="4">
        <v>62</v>
      </c>
      <c r="L216" s="4">
        <v>0</v>
      </c>
      <c r="M216" s="6">
        <v>0.13100000000000001</v>
      </c>
      <c r="N216" s="7">
        <v>4.7E-2</v>
      </c>
      <c r="O216" s="4">
        <v>0.191</v>
      </c>
      <c r="P216" s="4">
        <v>0.32800000000000001</v>
      </c>
      <c r="Q216" s="8">
        <v>0.33700000000000002</v>
      </c>
      <c r="R216" s="4">
        <v>0.42299999999999999</v>
      </c>
      <c r="S216" s="4">
        <v>0.52800000000000002</v>
      </c>
      <c r="T216" s="4">
        <v>0.40500000000000003</v>
      </c>
      <c r="U216" s="4">
        <v>141</v>
      </c>
      <c r="V216" s="8">
        <v>0</v>
      </c>
      <c r="W216" s="4">
        <v>0.4</v>
      </c>
      <c r="X216" s="4">
        <v>4</v>
      </c>
    </row>
    <row r="217" spans="1:24" ht="15.75" thickBot="1" x14ac:dyDescent="0.3">
      <c r="A217" s="18">
        <v>10</v>
      </c>
      <c r="B217" t="s">
        <v>50</v>
      </c>
      <c r="C217" s="15">
        <v>1920</v>
      </c>
      <c r="D217">
        <f t="shared" si="3"/>
        <v>39</v>
      </c>
      <c r="E217">
        <v>1959</v>
      </c>
      <c r="F217" t="s">
        <v>46</v>
      </c>
      <c r="G217" s="4">
        <v>115</v>
      </c>
      <c r="H217" s="4">
        <v>404</v>
      </c>
      <c r="I217" s="4">
        <v>14</v>
      </c>
      <c r="J217" s="4">
        <v>37</v>
      </c>
      <c r="K217" s="4">
        <v>44</v>
      </c>
      <c r="L217" s="4">
        <v>0</v>
      </c>
      <c r="M217" s="6">
        <v>0.14899999999999999</v>
      </c>
      <c r="N217" s="7">
        <v>6.2E-2</v>
      </c>
      <c r="O217" s="4">
        <v>0.17299999999999999</v>
      </c>
      <c r="P217" s="4">
        <v>0.23899999999999999</v>
      </c>
      <c r="Q217" s="8">
        <v>0.255</v>
      </c>
      <c r="R217" s="4">
        <v>0.36399999999999999</v>
      </c>
      <c r="S217" s="4">
        <v>0.42799999999999999</v>
      </c>
      <c r="T217" s="4">
        <v>0.34699999999999998</v>
      </c>
      <c r="U217" s="4">
        <v>103</v>
      </c>
      <c r="V217" s="8">
        <v>-7</v>
      </c>
      <c r="W217" s="4">
        <v>-0.7</v>
      </c>
      <c r="X217" s="4">
        <v>0.4</v>
      </c>
    </row>
    <row r="218" spans="1:24" ht="15.75" thickBot="1" x14ac:dyDescent="0.3">
      <c r="A218" s="18">
        <v>10</v>
      </c>
      <c r="B218" t="s">
        <v>50</v>
      </c>
      <c r="C218" s="15">
        <v>1920</v>
      </c>
      <c r="D218">
        <f t="shared" si="3"/>
        <v>40</v>
      </c>
      <c r="E218">
        <v>1960</v>
      </c>
      <c r="F218" t="s">
        <v>46</v>
      </c>
      <c r="G218" s="4">
        <v>116</v>
      </c>
      <c r="H218" s="4">
        <v>378</v>
      </c>
      <c r="I218" s="4">
        <v>17</v>
      </c>
      <c r="J218" s="4">
        <v>49</v>
      </c>
      <c r="K218" s="4">
        <v>63</v>
      </c>
      <c r="L218" s="4">
        <v>1</v>
      </c>
      <c r="M218" s="6">
        <v>0.108</v>
      </c>
      <c r="N218" s="7">
        <v>0.09</v>
      </c>
      <c r="O218" s="4">
        <v>0.21099999999999999</v>
      </c>
      <c r="P218" s="4">
        <v>0.26100000000000001</v>
      </c>
      <c r="Q218" s="8">
        <v>0.27500000000000002</v>
      </c>
      <c r="R218" s="4">
        <v>0.35399999999999998</v>
      </c>
      <c r="S218" s="4">
        <v>0.48599999999999999</v>
      </c>
      <c r="T218" s="4">
        <v>0.36599999999999999</v>
      </c>
      <c r="U218" s="4">
        <v>120</v>
      </c>
      <c r="V218" s="8">
        <v>-1</v>
      </c>
      <c r="W218" s="4">
        <v>-0.1</v>
      </c>
      <c r="X218" s="4">
        <v>1.7</v>
      </c>
    </row>
    <row r="219" spans="1:24" ht="15.75" thickBot="1" x14ac:dyDescent="0.3">
      <c r="A219" s="18">
        <v>10</v>
      </c>
      <c r="B219" t="s">
        <v>50</v>
      </c>
      <c r="C219" s="15">
        <v>1920</v>
      </c>
      <c r="D219">
        <f t="shared" si="3"/>
        <v>41</v>
      </c>
      <c r="E219">
        <v>1961</v>
      </c>
      <c r="F219" t="s">
        <v>46</v>
      </c>
      <c r="G219" s="4">
        <v>123</v>
      </c>
      <c r="H219" s="4">
        <v>431</v>
      </c>
      <c r="I219" s="4">
        <v>15</v>
      </c>
      <c r="J219" s="4">
        <v>46</v>
      </c>
      <c r="K219" s="4">
        <v>70</v>
      </c>
      <c r="L219" s="4">
        <v>0</v>
      </c>
      <c r="M219" s="6">
        <v>0.121</v>
      </c>
      <c r="N219" s="7">
        <v>8.1000000000000003E-2</v>
      </c>
      <c r="O219" s="4">
        <v>0.20200000000000001</v>
      </c>
      <c r="P219" s="4">
        <v>0.28000000000000003</v>
      </c>
      <c r="Q219" s="8">
        <v>0.28799999999999998</v>
      </c>
      <c r="R219" s="4">
        <v>0.371</v>
      </c>
      <c r="S219" s="4">
        <v>0.48899999999999999</v>
      </c>
      <c r="T219" s="4">
        <v>0.36499999999999999</v>
      </c>
      <c r="U219" s="4">
        <v>113</v>
      </c>
      <c r="V219" s="8">
        <v>6</v>
      </c>
      <c r="W219" s="4">
        <v>0.1</v>
      </c>
      <c r="X219" s="4">
        <v>2.2999999999999998</v>
      </c>
    </row>
    <row r="220" spans="1:24" ht="15.75" thickBot="1" x14ac:dyDescent="0.3">
      <c r="A220" s="18">
        <v>10</v>
      </c>
      <c r="B220" t="s">
        <v>50</v>
      </c>
      <c r="C220" s="15">
        <v>1920</v>
      </c>
      <c r="D220">
        <f t="shared" si="3"/>
        <v>42</v>
      </c>
      <c r="E220">
        <v>1962</v>
      </c>
      <c r="F220" t="s">
        <v>46</v>
      </c>
      <c r="G220" s="4">
        <v>135</v>
      </c>
      <c r="H220" s="4">
        <v>505</v>
      </c>
      <c r="I220" s="4">
        <v>19</v>
      </c>
      <c r="J220" s="4">
        <v>57</v>
      </c>
      <c r="K220" s="4">
        <v>82</v>
      </c>
      <c r="L220" s="4">
        <v>3</v>
      </c>
      <c r="M220" s="6">
        <v>0.127</v>
      </c>
      <c r="N220" s="7">
        <v>9.0999999999999998E-2</v>
      </c>
      <c r="O220" s="4">
        <v>0.17799999999999999</v>
      </c>
      <c r="P220" s="4">
        <v>0.33200000000000002</v>
      </c>
      <c r="Q220" s="8">
        <v>0.33</v>
      </c>
      <c r="R220" s="4">
        <v>0.41599999999999998</v>
      </c>
      <c r="S220" s="4">
        <v>0.50800000000000001</v>
      </c>
      <c r="T220" s="4">
        <v>0.40799999999999997</v>
      </c>
      <c r="U220" s="4">
        <v>140</v>
      </c>
      <c r="V220" s="8">
        <v>1</v>
      </c>
      <c r="W220" s="4">
        <v>0.7</v>
      </c>
      <c r="X220" s="4">
        <v>4</v>
      </c>
    </row>
    <row r="221" spans="1:24" ht="15.75" thickBot="1" x14ac:dyDescent="0.3">
      <c r="A221" s="18">
        <v>10</v>
      </c>
      <c r="B221" t="s">
        <v>50</v>
      </c>
      <c r="C221" s="15">
        <v>1920</v>
      </c>
      <c r="D221">
        <f t="shared" si="3"/>
        <v>43</v>
      </c>
      <c r="E221">
        <v>1963</v>
      </c>
      <c r="F221" t="s">
        <v>46</v>
      </c>
      <c r="G221" s="4">
        <v>124</v>
      </c>
      <c r="H221" s="4">
        <v>379</v>
      </c>
      <c r="I221" s="4">
        <v>12</v>
      </c>
      <c r="J221" s="4">
        <v>34</v>
      </c>
      <c r="K221" s="4">
        <v>58</v>
      </c>
      <c r="L221" s="4">
        <v>2</v>
      </c>
      <c r="M221" s="6">
        <v>9.1999999999999998E-2</v>
      </c>
      <c r="N221" s="7">
        <v>0.113</v>
      </c>
      <c r="O221" s="4">
        <v>0.14799999999999999</v>
      </c>
      <c r="P221" s="4">
        <v>0.25800000000000001</v>
      </c>
      <c r="Q221" s="8">
        <v>0.255</v>
      </c>
      <c r="R221" s="4">
        <v>0.32500000000000001</v>
      </c>
      <c r="S221" s="4">
        <v>0.40400000000000003</v>
      </c>
      <c r="T221" s="4">
        <v>0.317</v>
      </c>
      <c r="U221" s="4">
        <v>98</v>
      </c>
      <c r="V221" s="8">
        <v>3</v>
      </c>
      <c r="W221" s="4">
        <v>0.5</v>
      </c>
      <c r="X221" s="4">
        <v>1.2</v>
      </c>
    </row>
    <row r="222" spans="1:24" ht="15.75" thickBot="1" x14ac:dyDescent="0.3">
      <c r="A222" s="18">
        <v>11</v>
      </c>
      <c r="B222" t="s">
        <v>52</v>
      </c>
      <c r="C222" s="15">
        <v>1887</v>
      </c>
      <c r="D222">
        <f t="shared" si="3"/>
        <v>19</v>
      </c>
      <c r="E222">
        <v>1906</v>
      </c>
      <c r="F222" t="s">
        <v>32</v>
      </c>
      <c r="G222" s="4">
        <v>6</v>
      </c>
      <c r="H222" s="4">
        <v>18</v>
      </c>
      <c r="I222" s="4">
        <v>0</v>
      </c>
      <c r="J222" s="4">
        <v>2</v>
      </c>
      <c r="K222" s="4">
        <v>0</v>
      </c>
      <c r="L222" s="4">
        <v>0</v>
      </c>
      <c r="M222" s="6">
        <v>0</v>
      </c>
      <c r="N222" s="4"/>
      <c r="O222" s="4">
        <v>0</v>
      </c>
      <c r="P222" s="4"/>
      <c r="Q222" s="8">
        <v>0.2</v>
      </c>
      <c r="R222" s="4">
        <v>0.2</v>
      </c>
      <c r="S222" s="4">
        <v>0.2</v>
      </c>
      <c r="T222" s="4">
        <v>0.19400000000000001</v>
      </c>
      <c r="U222" s="4">
        <v>23</v>
      </c>
      <c r="V222" s="8">
        <v>0</v>
      </c>
      <c r="W222" s="4">
        <v>-0.1</v>
      </c>
      <c r="X222" s="4">
        <v>-0.1</v>
      </c>
    </row>
    <row r="223" spans="1:24" ht="15.75" thickBot="1" x14ac:dyDescent="0.3">
      <c r="A223" s="18">
        <v>11</v>
      </c>
      <c r="B223" t="s">
        <v>52</v>
      </c>
      <c r="C223" s="15">
        <v>1887</v>
      </c>
      <c r="D223">
        <f t="shared" si="3"/>
        <v>20</v>
      </c>
      <c r="E223">
        <v>1907</v>
      </c>
      <c r="F223" t="s">
        <v>32</v>
      </c>
      <c r="G223" s="4">
        <v>14</v>
      </c>
      <c r="H223" s="4">
        <v>24</v>
      </c>
      <c r="I223" s="4">
        <v>0</v>
      </c>
      <c r="J223" s="4">
        <v>0</v>
      </c>
      <c r="K223" s="4">
        <v>2</v>
      </c>
      <c r="L223" s="4">
        <v>0</v>
      </c>
      <c r="M223" s="6">
        <v>0</v>
      </c>
      <c r="N223" s="4"/>
      <c r="O223" s="4">
        <v>8.6999999999999994E-2</v>
      </c>
      <c r="P223" s="4"/>
      <c r="Q223" s="8">
        <v>0.34799999999999998</v>
      </c>
      <c r="R223" s="4">
        <v>0.34799999999999998</v>
      </c>
      <c r="S223" s="4">
        <v>0.435</v>
      </c>
      <c r="T223" s="4">
        <v>0.377</v>
      </c>
      <c r="U223" s="4">
        <v>141</v>
      </c>
      <c r="V223" s="8">
        <v>-1</v>
      </c>
      <c r="W223" s="4">
        <v>-0.2</v>
      </c>
      <c r="X223" s="4">
        <v>0.1</v>
      </c>
    </row>
    <row r="224" spans="1:24" ht="15.75" thickBot="1" x14ac:dyDescent="0.3">
      <c r="A224" s="18">
        <v>11</v>
      </c>
      <c r="B224" t="s">
        <v>52</v>
      </c>
      <c r="C224" s="15">
        <v>1887</v>
      </c>
      <c r="D224">
        <f t="shared" si="3"/>
        <v>21</v>
      </c>
      <c r="E224">
        <v>1908</v>
      </c>
      <c r="F224" t="s">
        <v>32</v>
      </c>
      <c r="G224" s="4">
        <v>102</v>
      </c>
      <c r="H224" s="4">
        <v>364</v>
      </c>
      <c r="I224" s="4">
        <v>1</v>
      </c>
      <c r="J224" s="4">
        <v>39</v>
      </c>
      <c r="K224" s="4">
        <v>40</v>
      </c>
      <c r="L224" s="4">
        <v>8</v>
      </c>
      <c r="M224" s="6">
        <v>4.3999999999999997E-2</v>
      </c>
      <c r="N224" s="4"/>
      <c r="O224" s="4">
        <v>0.106</v>
      </c>
      <c r="P224" s="4"/>
      <c r="Q224" s="8">
        <v>0.27300000000000002</v>
      </c>
      <c r="R224" s="4">
        <v>0.312</v>
      </c>
      <c r="S224" s="4">
        <v>0.379</v>
      </c>
      <c r="T224" s="4">
        <v>0.33500000000000002</v>
      </c>
      <c r="U224" s="4">
        <v>120</v>
      </c>
      <c r="V224" s="8">
        <v>-7</v>
      </c>
      <c r="W224" s="4">
        <v>-0.5</v>
      </c>
      <c r="X224" s="4">
        <v>1.6</v>
      </c>
    </row>
    <row r="225" spans="1:24" ht="15.75" thickBot="1" x14ac:dyDescent="0.3">
      <c r="A225" s="18">
        <v>11</v>
      </c>
      <c r="B225" t="s">
        <v>52</v>
      </c>
      <c r="C225" s="15">
        <v>1887</v>
      </c>
      <c r="D225">
        <f t="shared" si="3"/>
        <v>22</v>
      </c>
      <c r="E225">
        <v>1909</v>
      </c>
      <c r="F225" t="s">
        <v>32</v>
      </c>
      <c r="G225" s="4">
        <v>153</v>
      </c>
      <c r="H225" s="4">
        <v>660</v>
      </c>
      <c r="I225" s="4">
        <v>3</v>
      </c>
      <c r="J225" s="4">
        <v>104</v>
      </c>
      <c r="K225" s="4">
        <v>56</v>
      </c>
      <c r="L225" s="4">
        <v>67</v>
      </c>
      <c r="M225" s="6">
        <v>9.4E-2</v>
      </c>
      <c r="N225" s="4"/>
      <c r="O225" s="4">
        <v>0.10299999999999999</v>
      </c>
      <c r="P225" s="4"/>
      <c r="Q225" s="8">
        <v>0.34699999999999998</v>
      </c>
      <c r="R225" s="4">
        <v>0.41599999999999998</v>
      </c>
      <c r="S225" s="4">
        <v>0.45</v>
      </c>
      <c r="T225" s="4">
        <v>0.42199999999999999</v>
      </c>
      <c r="U225" s="4">
        <v>172</v>
      </c>
      <c r="V225" s="8">
        <v>11</v>
      </c>
      <c r="W225" s="4">
        <v>7.5</v>
      </c>
      <c r="X225" s="4">
        <v>10</v>
      </c>
    </row>
    <row r="226" spans="1:24" ht="15.75" thickBot="1" x14ac:dyDescent="0.3">
      <c r="A226" s="18">
        <v>11</v>
      </c>
      <c r="B226" t="s">
        <v>52</v>
      </c>
      <c r="C226" s="15">
        <v>1887</v>
      </c>
      <c r="D226">
        <f t="shared" si="3"/>
        <v>23</v>
      </c>
      <c r="E226">
        <v>1910</v>
      </c>
      <c r="F226" t="s">
        <v>32</v>
      </c>
      <c r="G226" s="4">
        <v>153</v>
      </c>
      <c r="H226" s="4">
        <v>658</v>
      </c>
      <c r="I226" s="4">
        <v>3</v>
      </c>
      <c r="J226" s="4">
        <v>81</v>
      </c>
      <c r="K226" s="4">
        <v>81</v>
      </c>
      <c r="L226" s="4">
        <v>81</v>
      </c>
      <c r="M226" s="6">
        <v>7.3999999999999996E-2</v>
      </c>
      <c r="N226" s="4"/>
      <c r="O226" s="4">
        <v>9.5000000000000001E-2</v>
      </c>
      <c r="P226" s="4"/>
      <c r="Q226" s="8">
        <v>0.32400000000000001</v>
      </c>
      <c r="R226" s="4">
        <v>0.38200000000000001</v>
      </c>
      <c r="S226" s="4">
        <v>0.41799999999999998</v>
      </c>
      <c r="T226" s="4">
        <v>0.38900000000000001</v>
      </c>
      <c r="U226" s="4">
        <v>152</v>
      </c>
      <c r="V226" s="8">
        <v>24</v>
      </c>
      <c r="W226" s="4">
        <v>10.6</v>
      </c>
      <c r="X226" s="4">
        <v>9.6999999999999993</v>
      </c>
    </row>
    <row r="227" spans="1:24" ht="15.75" thickBot="1" x14ac:dyDescent="0.3">
      <c r="A227" s="18">
        <v>11</v>
      </c>
      <c r="B227" t="s">
        <v>52</v>
      </c>
      <c r="C227" s="15">
        <v>1887</v>
      </c>
      <c r="D227">
        <f t="shared" si="3"/>
        <v>24</v>
      </c>
      <c r="E227">
        <v>1911</v>
      </c>
      <c r="F227" t="s">
        <v>32</v>
      </c>
      <c r="G227" s="4">
        <v>132</v>
      </c>
      <c r="H227" s="4">
        <v>588</v>
      </c>
      <c r="I227" s="4">
        <v>3</v>
      </c>
      <c r="J227" s="4">
        <v>92</v>
      </c>
      <c r="K227" s="4">
        <v>73</v>
      </c>
      <c r="L227" s="4">
        <v>38</v>
      </c>
      <c r="M227" s="6">
        <v>0.105</v>
      </c>
      <c r="N227" s="4"/>
      <c r="O227" s="4">
        <v>0.11600000000000001</v>
      </c>
      <c r="P227" s="4"/>
      <c r="Q227" s="8">
        <v>0.36499999999999999</v>
      </c>
      <c r="R227" s="4">
        <v>0.45100000000000001</v>
      </c>
      <c r="S227" s="4">
        <v>0.48099999999999998</v>
      </c>
      <c r="T227" s="4">
        <v>0.44600000000000001</v>
      </c>
      <c r="U227" s="4">
        <v>161</v>
      </c>
      <c r="V227" s="8">
        <v>-1</v>
      </c>
      <c r="W227" s="4">
        <v>1.8</v>
      </c>
      <c r="X227" s="4">
        <v>6.8</v>
      </c>
    </row>
    <row r="228" spans="1:24" ht="15.75" thickBot="1" x14ac:dyDescent="0.3">
      <c r="A228" s="18">
        <v>11</v>
      </c>
      <c r="B228" t="s">
        <v>52</v>
      </c>
      <c r="C228" s="15">
        <v>1887</v>
      </c>
      <c r="D228">
        <f t="shared" si="3"/>
        <v>25</v>
      </c>
      <c r="E228">
        <v>1912</v>
      </c>
      <c r="F228" t="s">
        <v>32</v>
      </c>
      <c r="G228" s="4">
        <v>153</v>
      </c>
      <c r="H228" s="4">
        <v>673</v>
      </c>
      <c r="I228" s="4">
        <v>0</v>
      </c>
      <c r="J228" s="4">
        <v>137</v>
      </c>
      <c r="K228" s="4">
        <v>64</v>
      </c>
      <c r="L228" s="4">
        <v>63</v>
      </c>
      <c r="M228" s="6">
        <v>0.15</v>
      </c>
      <c r="N228" s="4"/>
      <c r="O228" s="4">
        <v>8.6999999999999994E-2</v>
      </c>
      <c r="P228" s="4"/>
      <c r="Q228" s="8">
        <v>0.34799999999999998</v>
      </c>
      <c r="R228" s="4">
        <v>0.45</v>
      </c>
      <c r="S228" s="4">
        <v>0.435</v>
      </c>
      <c r="T228" s="4">
        <v>0.42799999999999999</v>
      </c>
      <c r="U228" s="4">
        <v>159</v>
      </c>
      <c r="V228" s="8">
        <v>6</v>
      </c>
      <c r="W228" s="4">
        <v>5.8</v>
      </c>
      <c r="X228" s="4">
        <v>8.3000000000000007</v>
      </c>
    </row>
    <row r="229" spans="1:24" ht="15.75" thickBot="1" x14ac:dyDescent="0.3">
      <c r="A229" s="18">
        <v>11</v>
      </c>
      <c r="B229" t="s">
        <v>52</v>
      </c>
      <c r="C229" s="15">
        <v>1887</v>
      </c>
      <c r="D229">
        <f t="shared" si="3"/>
        <v>26</v>
      </c>
      <c r="E229">
        <v>1913</v>
      </c>
      <c r="F229" t="s">
        <v>32</v>
      </c>
      <c r="G229" s="4">
        <v>148</v>
      </c>
      <c r="H229" s="4">
        <v>652</v>
      </c>
      <c r="I229" s="4">
        <v>3</v>
      </c>
      <c r="J229" s="4">
        <v>125</v>
      </c>
      <c r="K229" s="4">
        <v>73</v>
      </c>
      <c r="L229" s="4">
        <v>55</v>
      </c>
      <c r="M229" s="6">
        <v>0.13</v>
      </c>
      <c r="N229" s="7">
        <v>5.7000000000000002E-2</v>
      </c>
      <c r="O229" s="4">
        <v>0.109</v>
      </c>
      <c r="P229" s="4">
        <v>0.36599999999999999</v>
      </c>
      <c r="Q229" s="8">
        <v>0.34499999999999997</v>
      </c>
      <c r="R229" s="4">
        <v>0.441</v>
      </c>
      <c r="S229" s="4">
        <v>0.45300000000000001</v>
      </c>
      <c r="T229" s="4">
        <v>0.42899999999999999</v>
      </c>
      <c r="U229" s="4">
        <v>164</v>
      </c>
      <c r="V229" s="8">
        <v>11</v>
      </c>
      <c r="W229" s="4">
        <v>4.5999999999999996</v>
      </c>
      <c r="X229" s="4">
        <v>9.1</v>
      </c>
    </row>
    <row r="230" spans="1:24" ht="15.75" thickBot="1" x14ac:dyDescent="0.3">
      <c r="A230" s="18">
        <v>11</v>
      </c>
      <c r="B230" t="s">
        <v>52</v>
      </c>
      <c r="C230" s="15">
        <v>1887</v>
      </c>
      <c r="D230">
        <f t="shared" si="3"/>
        <v>27</v>
      </c>
      <c r="E230">
        <v>1914</v>
      </c>
      <c r="F230" t="s">
        <v>32</v>
      </c>
      <c r="G230" s="4">
        <v>152</v>
      </c>
      <c r="H230" s="4">
        <v>657</v>
      </c>
      <c r="I230" s="4">
        <v>2</v>
      </c>
      <c r="J230" s="4">
        <v>122</v>
      </c>
      <c r="K230" s="4">
        <v>85</v>
      </c>
      <c r="L230" s="4">
        <v>58</v>
      </c>
      <c r="M230" s="6">
        <v>0.14799999999999999</v>
      </c>
      <c r="N230" s="7">
        <v>4.7E-2</v>
      </c>
      <c r="O230" s="4">
        <v>0.108</v>
      </c>
      <c r="P230" s="4">
        <v>0.36299999999999999</v>
      </c>
      <c r="Q230" s="8">
        <v>0.34399999999999997</v>
      </c>
      <c r="R230" s="4">
        <v>0.45200000000000001</v>
      </c>
      <c r="S230" s="4">
        <v>0.45200000000000001</v>
      </c>
      <c r="T230" s="4">
        <v>0.436</v>
      </c>
      <c r="U230" s="4">
        <v>173</v>
      </c>
      <c r="V230" s="8">
        <v>1</v>
      </c>
      <c r="W230" s="4">
        <v>-2.1</v>
      </c>
      <c r="X230" s="4">
        <v>8.4</v>
      </c>
    </row>
    <row r="231" spans="1:24" ht="15.75" thickBot="1" x14ac:dyDescent="0.3">
      <c r="A231" s="18">
        <v>11</v>
      </c>
      <c r="B231" t="s">
        <v>52</v>
      </c>
      <c r="C231" s="15">
        <v>1887</v>
      </c>
      <c r="D231">
        <f t="shared" si="3"/>
        <v>28</v>
      </c>
      <c r="E231">
        <v>1915</v>
      </c>
      <c r="F231" t="s">
        <v>51</v>
      </c>
      <c r="G231" s="4">
        <v>155</v>
      </c>
      <c r="H231" s="4">
        <v>680</v>
      </c>
      <c r="I231" s="4">
        <v>4</v>
      </c>
      <c r="J231" s="4">
        <v>118</v>
      </c>
      <c r="K231" s="4">
        <v>77</v>
      </c>
      <c r="L231" s="4">
        <v>46</v>
      </c>
      <c r="M231" s="6">
        <v>0.17499999999999999</v>
      </c>
      <c r="N231" s="7">
        <v>0.04</v>
      </c>
      <c r="O231" s="4">
        <v>0.104</v>
      </c>
      <c r="P231" s="4">
        <v>0.34499999999999997</v>
      </c>
      <c r="Q231" s="8">
        <v>0.33200000000000002</v>
      </c>
      <c r="R231" s="4">
        <v>0.46</v>
      </c>
      <c r="S231" s="4">
        <v>0.436</v>
      </c>
      <c r="T231" s="4">
        <v>0.436</v>
      </c>
      <c r="U231" s="4">
        <v>168</v>
      </c>
      <c r="V231" s="8">
        <v>12</v>
      </c>
      <c r="W231" s="4">
        <v>-2.2000000000000002</v>
      </c>
      <c r="X231" s="4">
        <v>9.3000000000000007</v>
      </c>
    </row>
    <row r="232" spans="1:24" ht="15.75" thickBot="1" x14ac:dyDescent="0.3">
      <c r="A232" s="18">
        <v>11</v>
      </c>
      <c r="B232" t="s">
        <v>52</v>
      </c>
      <c r="C232" s="15">
        <v>1887</v>
      </c>
      <c r="D232">
        <f t="shared" si="3"/>
        <v>29</v>
      </c>
      <c r="E232">
        <v>1916</v>
      </c>
      <c r="F232" t="s">
        <v>51</v>
      </c>
      <c r="G232" s="4">
        <v>155</v>
      </c>
      <c r="H232" s="4">
        <v>673</v>
      </c>
      <c r="I232" s="4">
        <v>0</v>
      </c>
      <c r="J232" s="4">
        <v>87</v>
      </c>
      <c r="K232" s="4">
        <v>52</v>
      </c>
      <c r="L232" s="4">
        <v>40</v>
      </c>
      <c r="M232" s="6">
        <v>0.128</v>
      </c>
      <c r="N232" s="7">
        <v>5.2999999999999999E-2</v>
      </c>
      <c r="O232" s="4">
        <v>8.7999999999999995E-2</v>
      </c>
      <c r="P232" s="4">
        <v>0.33</v>
      </c>
      <c r="Q232" s="8">
        <v>0.308</v>
      </c>
      <c r="R232" s="4">
        <v>0.40500000000000003</v>
      </c>
      <c r="S232" s="4">
        <v>0.39600000000000002</v>
      </c>
      <c r="T232" s="4">
        <v>0.38900000000000001</v>
      </c>
      <c r="U232" s="4">
        <v>141</v>
      </c>
      <c r="V232" s="8">
        <v>8</v>
      </c>
      <c r="W232" s="4">
        <v>-1.7</v>
      </c>
      <c r="X232" s="4">
        <v>6.4</v>
      </c>
    </row>
    <row r="233" spans="1:24" ht="15.75" thickBot="1" x14ac:dyDescent="0.3">
      <c r="A233" s="18">
        <v>11</v>
      </c>
      <c r="B233" t="s">
        <v>52</v>
      </c>
      <c r="C233" s="15">
        <v>1887</v>
      </c>
      <c r="D233">
        <f t="shared" si="3"/>
        <v>30</v>
      </c>
      <c r="E233">
        <v>1917</v>
      </c>
      <c r="F233" t="s">
        <v>51</v>
      </c>
      <c r="G233" s="4">
        <v>156</v>
      </c>
      <c r="H233" s="4">
        <v>689</v>
      </c>
      <c r="I233" s="4">
        <v>0</v>
      </c>
      <c r="J233" s="4">
        <v>91</v>
      </c>
      <c r="K233" s="4">
        <v>67</v>
      </c>
      <c r="L233" s="4">
        <v>53</v>
      </c>
      <c r="M233" s="6">
        <v>0.129</v>
      </c>
      <c r="N233" s="7">
        <v>2.3E-2</v>
      </c>
      <c r="O233" s="4">
        <v>7.3999999999999996E-2</v>
      </c>
      <c r="P233" s="4">
        <v>0.29699999999999999</v>
      </c>
      <c r="Q233" s="8">
        <v>0.28899999999999998</v>
      </c>
      <c r="R233" s="4">
        <v>0.38900000000000001</v>
      </c>
      <c r="S233" s="4">
        <v>0.36299999999999999</v>
      </c>
      <c r="T233" s="4">
        <v>0.36899999999999999</v>
      </c>
      <c r="U233" s="4">
        <v>131</v>
      </c>
      <c r="V233" s="8">
        <v>-5</v>
      </c>
      <c r="W233" s="4">
        <v>6</v>
      </c>
      <c r="X233" s="4">
        <v>5.3</v>
      </c>
    </row>
    <row r="234" spans="1:24" ht="15.75" thickBot="1" x14ac:dyDescent="0.3">
      <c r="A234" s="18">
        <v>11</v>
      </c>
      <c r="B234" t="s">
        <v>52</v>
      </c>
      <c r="C234" s="15">
        <v>1887</v>
      </c>
      <c r="D234">
        <f t="shared" si="3"/>
        <v>31</v>
      </c>
      <c r="E234">
        <v>1918</v>
      </c>
      <c r="F234" t="s">
        <v>51</v>
      </c>
      <c r="G234" s="4">
        <v>97</v>
      </c>
      <c r="H234" s="4">
        <v>425</v>
      </c>
      <c r="I234" s="4">
        <v>2</v>
      </c>
      <c r="J234" s="4">
        <v>51</v>
      </c>
      <c r="K234" s="4">
        <v>30</v>
      </c>
      <c r="L234" s="4">
        <v>22</v>
      </c>
      <c r="M234" s="6">
        <v>0.17199999999999999</v>
      </c>
      <c r="N234" s="7">
        <v>3.1E-2</v>
      </c>
      <c r="O234" s="4">
        <v>5.5E-2</v>
      </c>
      <c r="P234" s="4">
        <v>0.28299999999999997</v>
      </c>
      <c r="Q234" s="8">
        <v>0.27600000000000002</v>
      </c>
      <c r="R234" s="4">
        <v>0.40699999999999997</v>
      </c>
      <c r="S234" s="4">
        <v>0.33</v>
      </c>
      <c r="T234" s="4">
        <v>0.372</v>
      </c>
      <c r="U234" s="4">
        <v>130</v>
      </c>
      <c r="V234" s="8">
        <v>-1</v>
      </c>
      <c r="W234" s="4">
        <v>1.4</v>
      </c>
      <c r="X234" s="4">
        <v>3.2</v>
      </c>
    </row>
    <row r="235" spans="1:24" ht="15.75" thickBot="1" x14ac:dyDescent="0.3">
      <c r="A235" s="18">
        <v>11</v>
      </c>
      <c r="B235" t="s">
        <v>52</v>
      </c>
      <c r="C235" s="15">
        <v>1887</v>
      </c>
      <c r="D235">
        <f t="shared" si="3"/>
        <v>32</v>
      </c>
      <c r="E235">
        <v>1919</v>
      </c>
      <c r="F235" t="s">
        <v>51</v>
      </c>
      <c r="G235" s="4">
        <v>140</v>
      </c>
      <c r="H235" s="4">
        <v>628</v>
      </c>
      <c r="I235" s="4">
        <v>4</v>
      </c>
      <c r="J235" s="4">
        <v>87</v>
      </c>
      <c r="K235" s="4">
        <v>80</v>
      </c>
      <c r="L235" s="4">
        <v>33</v>
      </c>
      <c r="M235" s="6">
        <v>0.108</v>
      </c>
      <c r="N235" s="7">
        <v>4.2999999999999997E-2</v>
      </c>
      <c r="O235" s="4">
        <v>8.6999999999999994E-2</v>
      </c>
      <c r="P235" s="4">
        <v>0.33100000000000002</v>
      </c>
      <c r="Q235" s="8">
        <v>0.31900000000000001</v>
      </c>
      <c r="R235" s="4">
        <v>0.4</v>
      </c>
      <c r="S235" s="4">
        <v>0.40500000000000003</v>
      </c>
      <c r="T235" s="4">
        <v>0.38600000000000001</v>
      </c>
      <c r="U235" s="4">
        <v>128</v>
      </c>
      <c r="V235" s="8">
        <v>3</v>
      </c>
      <c r="W235" s="4">
        <v>2.7</v>
      </c>
      <c r="X235" s="4">
        <v>5.4</v>
      </c>
    </row>
    <row r="236" spans="1:24" ht="15.75" thickBot="1" x14ac:dyDescent="0.3">
      <c r="A236" s="18">
        <v>11</v>
      </c>
      <c r="B236" t="s">
        <v>52</v>
      </c>
      <c r="C236" s="15">
        <v>1887</v>
      </c>
      <c r="D236">
        <f t="shared" si="3"/>
        <v>33</v>
      </c>
      <c r="E236">
        <v>1920</v>
      </c>
      <c r="F236" t="s">
        <v>51</v>
      </c>
      <c r="G236" s="4">
        <v>153</v>
      </c>
      <c r="H236" s="4">
        <v>706</v>
      </c>
      <c r="I236" s="4">
        <v>3</v>
      </c>
      <c r="J236" s="4">
        <v>117</v>
      </c>
      <c r="K236" s="4">
        <v>76</v>
      </c>
      <c r="L236" s="4">
        <v>20</v>
      </c>
      <c r="M236" s="6">
        <v>9.8000000000000004E-2</v>
      </c>
      <c r="N236" s="7">
        <v>2.7E-2</v>
      </c>
      <c r="O236" s="4">
        <v>0.121</v>
      </c>
      <c r="P236" s="4">
        <v>0.38100000000000001</v>
      </c>
      <c r="Q236" s="8">
        <v>0.372</v>
      </c>
      <c r="R236" s="4">
        <v>0.438</v>
      </c>
      <c r="S236" s="4">
        <v>0.49299999999999999</v>
      </c>
      <c r="T236" s="4">
        <v>0.435</v>
      </c>
      <c r="U236" s="4">
        <v>146</v>
      </c>
      <c r="V236" s="8">
        <v>5</v>
      </c>
      <c r="W236" s="4">
        <v>3.5</v>
      </c>
      <c r="X236" s="4">
        <v>8.3000000000000007</v>
      </c>
    </row>
    <row r="237" spans="1:24" ht="15.75" thickBot="1" x14ac:dyDescent="0.3">
      <c r="A237" s="18">
        <v>11</v>
      </c>
      <c r="B237" t="s">
        <v>52</v>
      </c>
      <c r="C237" s="15">
        <v>1887</v>
      </c>
      <c r="D237">
        <f t="shared" si="3"/>
        <v>34</v>
      </c>
      <c r="E237">
        <v>1921</v>
      </c>
      <c r="F237" t="s">
        <v>51</v>
      </c>
      <c r="G237" s="4">
        <v>139</v>
      </c>
      <c r="H237" s="4">
        <v>607</v>
      </c>
      <c r="I237" s="4">
        <v>2</v>
      </c>
      <c r="J237" s="4">
        <v>79</v>
      </c>
      <c r="K237" s="4">
        <v>58</v>
      </c>
      <c r="L237" s="4">
        <v>12</v>
      </c>
      <c r="M237" s="6">
        <v>0.109</v>
      </c>
      <c r="N237" s="7">
        <v>1.7999999999999999E-2</v>
      </c>
      <c r="O237" s="4">
        <v>8.6999999999999994E-2</v>
      </c>
      <c r="P237" s="4">
        <v>0.34100000000000003</v>
      </c>
      <c r="Q237" s="8">
        <v>0.33700000000000002</v>
      </c>
      <c r="R237" s="4">
        <v>0.41199999999999998</v>
      </c>
      <c r="S237" s="4">
        <v>0.42399999999999999</v>
      </c>
      <c r="T237" s="4">
        <v>0.39200000000000002</v>
      </c>
      <c r="U237" s="4">
        <v>118</v>
      </c>
      <c r="V237" s="8">
        <v>3</v>
      </c>
      <c r="W237" s="4">
        <v>0.3</v>
      </c>
      <c r="X237" s="4">
        <v>4.2</v>
      </c>
    </row>
    <row r="238" spans="1:24" ht="15.75" thickBot="1" x14ac:dyDescent="0.3">
      <c r="A238" s="18">
        <v>11</v>
      </c>
      <c r="B238" t="s">
        <v>52</v>
      </c>
      <c r="C238" s="15">
        <v>1887</v>
      </c>
      <c r="D238">
        <f t="shared" si="3"/>
        <v>35</v>
      </c>
      <c r="E238">
        <v>1922</v>
      </c>
      <c r="F238" t="s">
        <v>51</v>
      </c>
      <c r="G238" s="4">
        <v>154</v>
      </c>
      <c r="H238" s="4">
        <v>701</v>
      </c>
      <c r="I238" s="4">
        <v>1</v>
      </c>
      <c r="J238" s="4">
        <v>92</v>
      </c>
      <c r="K238" s="4">
        <v>69</v>
      </c>
      <c r="L238" s="4">
        <v>20</v>
      </c>
      <c r="M238" s="6">
        <v>0.104</v>
      </c>
      <c r="N238" s="7">
        <v>2.3E-2</v>
      </c>
      <c r="O238" s="4">
        <v>7.9000000000000001E-2</v>
      </c>
      <c r="P238" s="4">
        <v>0.33200000000000002</v>
      </c>
      <c r="Q238" s="8">
        <v>0.32400000000000001</v>
      </c>
      <c r="R238" s="4">
        <v>0.40100000000000002</v>
      </c>
      <c r="S238" s="4">
        <v>0.40300000000000002</v>
      </c>
      <c r="T238" s="4">
        <v>0.379</v>
      </c>
      <c r="U238" s="4">
        <v>115</v>
      </c>
      <c r="V238" s="8">
        <v>-5</v>
      </c>
      <c r="W238" s="4">
        <v>0.7</v>
      </c>
      <c r="X238" s="4">
        <v>3.6</v>
      </c>
    </row>
    <row r="239" spans="1:24" ht="15.75" thickBot="1" x14ac:dyDescent="0.3">
      <c r="A239" s="18">
        <v>11</v>
      </c>
      <c r="B239" t="s">
        <v>52</v>
      </c>
      <c r="C239" s="15">
        <v>1887</v>
      </c>
      <c r="D239">
        <f t="shared" si="3"/>
        <v>36</v>
      </c>
      <c r="E239">
        <v>1923</v>
      </c>
      <c r="F239" t="s">
        <v>51</v>
      </c>
      <c r="G239" s="4">
        <v>145</v>
      </c>
      <c r="H239" s="4">
        <v>632</v>
      </c>
      <c r="I239" s="4">
        <v>5</v>
      </c>
      <c r="J239" s="4">
        <v>89</v>
      </c>
      <c r="K239" s="4">
        <v>67</v>
      </c>
      <c r="L239" s="4">
        <v>48</v>
      </c>
      <c r="M239" s="6">
        <v>0.13300000000000001</v>
      </c>
      <c r="N239" s="7">
        <v>1.2999999999999999E-2</v>
      </c>
      <c r="O239" s="4">
        <v>9.2999999999999999E-2</v>
      </c>
      <c r="P239" s="4">
        <v>0.36</v>
      </c>
      <c r="Q239" s="8">
        <v>0.36</v>
      </c>
      <c r="R239" s="4">
        <v>0.45500000000000002</v>
      </c>
      <c r="S239" s="4">
        <v>0.45300000000000001</v>
      </c>
      <c r="T239" s="4">
        <v>0.43</v>
      </c>
      <c r="U239" s="4">
        <v>146</v>
      </c>
      <c r="V239" s="8">
        <v>-2</v>
      </c>
      <c r="W239" s="4">
        <v>-0.9</v>
      </c>
      <c r="X239" s="4">
        <v>5.9</v>
      </c>
    </row>
    <row r="240" spans="1:24" ht="15.75" thickBot="1" x14ac:dyDescent="0.3">
      <c r="A240" s="18">
        <v>11</v>
      </c>
      <c r="B240" t="s">
        <v>52</v>
      </c>
      <c r="C240" s="15">
        <v>1887</v>
      </c>
      <c r="D240">
        <f t="shared" si="3"/>
        <v>37</v>
      </c>
      <c r="E240">
        <v>1924</v>
      </c>
      <c r="F240" t="s">
        <v>51</v>
      </c>
      <c r="G240" s="9">
        <v>152</v>
      </c>
      <c r="H240" s="9">
        <v>676</v>
      </c>
      <c r="I240" s="9">
        <v>6</v>
      </c>
      <c r="J240" s="9">
        <v>108</v>
      </c>
      <c r="K240" s="9">
        <v>86</v>
      </c>
      <c r="L240" s="9">
        <v>42</v>
      </c>
      <c r="M240" s="10">
        <v>0.13200000000000001</v>
      </c>
      <c r="N240" s="11">
        <v>2.4E-2</v>
      </c>
      <c r="O240" s="9">
        <v>0.106</v>
      </c>
      <c r="P240" s="9">
        <v>0.35199999999999998</v>
      </c>
      <c r="Q240" s="12">
        <v>0.34899999999999998</v>
      </c>
      <c r="R240" s="9">
        <v>0.441</v>
      </c>
      <c r="S240" s="9">
        <v>0.45500000000000002</v>
      </c>
      <c r="T240" s="9">
        <v>0.42199999999999999</v>
      </c>
      <c r="U240" s="9">
        <v>137</v>
      </c>
      <c r="V240" s="12">
        <v>-15</v>
      </c>
      <c r="W240" s="9">
        <v>3.3</v>
      </c>
      <c r="X240" s="9">
        <v>5</v>
      </c>
    </row>
    <row r="241" spans="1:24" ht="15.75" thickBot="1" x14ac:dyDescent="0.3">
      <c r="A241" s="18">
        <v>11</v>
      </c>
      <c r="B241" t="s">
        <v>52</v>
      </c>
      <c r="C241" s="15">
        <v>1887</v>
      </c>
      <c r="D241">
        <f t="shared" si="3"/>
        <v>38</v>
      </c>
      <c r="E241">
        <v>1925</v>
      </c>
      <c r="F241" t="s">
        <v>51</v>
      </c>
      <c r="G241" s="4">
        <v>118</v>
      </c>
      <c r="H241" s="4">
        <v>533</v>
      </c>
      <c r="I241" s="4">
        <v>3</v>
      </c>
      <c r="J241" s="4">
        <v>80</v>
      </c>
      <c r="K241" s="4">
        <v>80</v>
      </c>
      <c r="L241" s="4">
        <v>19</v>
      </c>
      <c r="M241" s="6">
        <v>0.16300000000000001</v>
      </c>
      <c r="N241" s="7">
        <v>1.4999999999999999E-2</v>
      </c>
      <c r="O241" s="4">
        <v>9.6000000000000002E-2</v>
      </c>
      <c r="P241" s="4">
        <v>0.34799999999999998</v>
      </c>
      <c r="Q241" s="8">
        <v>0.34599999999999997</v>
      </c>
      <c r="R241" s="4">
        <v>0.46100000000000002</v>
      </c>
      <c r="S241" s="4">
        <v>0.442</v>
      </c>
      <c r="T241" s="4">
        <v>0.42799999999999999</v>
      </c>
      <c r="U241" s="4">
        <v>140</v>
      </c>
      <c r="V241" s="8">
        <v>-4</v>
      </c>
      <c r="W241" s="4">
        <v>2.8</v>
      </c>
      <c r="X241" s="4">
        <v>4.7</v>
      </c>
    </row>
    <row r="242" spans="1:24" ht="15.75" thickBot="1" x14ac:dyDescent="0.3">
      <c r="A242" s="18">
        <v>11</v>
      </c>
      <c r="B242" t="s">
        <v>52</v>
      </c>
      <c r="C242" s="15">
        <v>1887</v>
      </c>
      <c r="D242">
        <f t="shared" si="3"/>
        <v>39</v>
      </c>
      <c r="E242">
        <v>1926</v>
      </c>
      <c r="F242" t="s">
        <v>51</v>
      </c>
      <c r="G242" s="4">
        <v>106</v>
      </c>
      <c r="H242" s="4">
        <v>455</v>
      </c>
      <c r="I242" s="4">
        <v>1</v>
      </c>
      <c r="J242" s="4">
        <v>66</v>
      </c>
      <c r="K242" s="4">
        <v>62</v>
      </c>
      <c r="L242" s="4">
        <v>13</v>
      </c>
      <c r="M242" s="6">
        <v>0.13600000000000001</v>
      </c>
      <c r="N242" s="7">
        <v>1.7999999999999999E-2</v>
      </c>
      <c r="O242" s="4">
        <v>0.115</v>
      </c>
      <c r="P242" s="4">
        <v>0.35</v>
      </c>
      <c r="Q242" s="8">
        <v>0.34399999999999997</v>
      </c>
      <c r="R242" s="4">
        <v>0.441</v>
      </c>
      <c r="S242" s="4">
        <v>0.45900000000000002</v>
      </c>
      <c r="T242" s="4">
        <v>0.42299999999999999</v>
      </c>
      <c r="U242" s="4">
        <v>140</v>
      </c>
      <c r="V242" s="8">
        <v>-4</v>
      </c>
      <c r="W242" s="4">
        <v>-1.1000000000000001</v>
      </c>
      <c r="X242" s="4">
        <v>3.8</v>
      </c>
    </row>
    <row r="243" spans="1:24" ht="15.75" thickBot="1" x14ac:dyDescent="0.3">
      <c r="A243" s="18">
        <v>11</v>
      </c>
      <c r="B243" t="s">
        <v>52</v>
      </c>
      <c r="C243" s="15">
        <v>1887</v>
      </c>
      <c r="D243">
        <f t="shared" si="3"/>
        <v>40</v>
      </c>
      <c r="E243">
        <v>1927</v>
      </c>
      <c r="F243" t="s">
        <v>32</v>
      </c>
      <c r="G243" s="4">
        <v>95</v>
      </c>
      <c r="H243" s="4">
        <v>290</v>
      </c>
      <c r="I243" s="4">
        <v>1</v>
      </c>
      <c r="J243" s="4">
        <v>50</v>
      </c>
      <c r="K243" s="4">
        <v>15</v>
      </c>
      <c r="L243" s="4">
        <v>6</v>
      </c>
      <c r="M243" s="6">
        <v>0.193</v>
      </c>
      <c r="N243" s="7">
        <v>3.1E-2</v>
      </c>
      <c r="O243" s="4">
        <v>7.4999999999999997E-2</v>
      </c>
      <c r="P243" s="4">
        <v>0.34699999999999998</v>
      </c>
      <c r="Q243" s="8">
        <v>0.33600000000000002</v>
      </c>
      <c r="R243" s="4">
        <v>0.46800000000000003</v>
      </c>
      <c r="S243" s="4">
        <v>0.41199999999999998</v>
      </c>
      <c r="T243" s="4">
        <v>0.42399999999999999</v>
      </c>
      <c r="U243" s="4">
        <v>136</v>
      </c>
      <c r="V243" s="8">
        <v>-4</v>
      </c>
      <c r="W243" s="4">
        <v>0</v>
      </c>
      <c r="X243" s="4">
        <v>2.2000000000000002</v>
      </c>
    </row>
    <row r="244" spans="1:24" ht="15.75" thickBot="1" x14ac:dyDescent="0.3">
      <c r="A244" s="18">
        <v>11</v>
      </c>
      <c r="B244" t="s">
        <v>52</v>
      </c>
      <c r="C244" s="15">
        <v>1887</v>
      </c>
      <c r="D244">
        <f t="shared" si="3"/>
        <v>41</v>
      </c>
      <c r="E244">
        <v>1928</v>
      </c>
      <c r="F244" t="s">
        <v>32</v>
      </c>
      <c r="G244" s="4">
        <v>36</v>
      </c>
      <c r="H244" s="4">
        <v>37</v>
      </c>
      <c r="I244" s="4">
        <v>0</v>
      </c>
      <c r="J244" s="4">
        <v>3</v>
      </c>
      <c r="K244" s="4">
        <v>7</v>
      </c>
      <c r="L244" s="4">
        <v>0</v>
      </c>
      <c r="M244" s="6">
        <v>0.108</v>
      </c>
      <c r="N244" s="7">
        <v>0.108</v>
      </c>
      <c r="O244" s="4">
        <v>9.0999999999999998E-2</v>
      </c>
      <c r="P244" s="4">
        <v>0.34499999999999997</v>
      </c>
      <c r="Q244" s="8">
        <v>0.30299999999999999</v>
      </c>
      <c r="R244" s="4">
        <v>0.378</v>
      </c>
      <c r="S244" s="4">
        <v>0.39400000000000002</v>
      </c>
      <c r="T244" s="4">
        <v>0.36299999999999999</v>
      </c>
      <c r="U244" s="4">
        <v>105</v>
      </c>
      <c r="V244" s="8">
        <v>0</v>
      </c>
      <c r="W244" s="4">
        <v>0</v>
      </c>
      <c r="X244" s="4">
        <v>0.2</v>
      </c>
    </row>
    <row r="245" spans="1:24" ht="15.75" thickBot="1" x14ac:dyDescent="0.3">
      <c r="A245" s="18">
        <v>11</v>
      </c>
      <c r="B245" t="s">
        <v>52</v>
      </c>
      <c r="C245" s="15">
        <v>1887</v>
      </c>
      <c r="D245">
        <f t="shared" si="3"/>
        <v>42</v>
      </c>
      <c r="E245">
        <v>1929</v>
      </c>
      <c r="F245" t="s">
        <v>32</v>
      </c>
      <c r="G245" s="4">
        <v>9</v>
      </c>
      <c r="H245" s="4">
        <v>9</v>
      </c>
      <c r="I245" s="4">
        <v>0</v>
      </c>
      <c r="J245" s="4">
        <v>0</v>
      </c>
      <c r="K245" s="4">
        <v>0</v>
      </c>
      <c r="L245" s="4">
        <v>0</v>
      </c>
      <c r="M245" s="6">
        <v>0.222</v>
      </c>
      <c r="N245" s="7">
        <v>0</v>
      </c>
      <c r="O245" s="4">
        <v>0</v>
      </c>
      <c r="P245" s="4">
        <v>0</v>
      </c>
      <c r="Q245" s="8">
        <v>0</v>
      </c>
      <c r="R245" s="4">
        <v>0.222</v>
      </c>
      <c r="S245" s="4">
        <v>0</v>
      </c>
      <c r="T245" s="4">
        <v>0.16600000000000001</v>
      </c>
      <c r="U245" s="4">
        <v>-18</v>
      </c>
      <c r="V245" s="8"/>
      <c r="W245" s="4">
        <v>0</v>
      </c>
      <c r="X245" s="4">
        <v>-0.1</v>
      </c>
    </row>
    <row r="246" spans="1:24" ht="15.75" thickBot="1" x14ac:dyDescent="0.3">
      <c r="A246" s="18">
        <v>11</v>
      </c>
      <c r="B246" t="s">
        <v>52</v>
      </c>
      <c r="C246" s="15">
        <v>1887</v>
      </c>
      <c r="D246">
        <f t="shared" si="3"/>
        <v>43</v>
      </c>
      <c r="E246">
        <v>1930</v>
      </c>
      <c r="F246" t="s">
        <v>32</v>
      </c>
      <c r="G246" s="4">
        <v>3</v>
      </c>
      <c r="H246" s="4">
        <v>2</v>
      </c>
      <c r="I246" s="4">
        <v>0</v>
      </c>
      <c r="J246" s="4">
        <v>1</v>
      </c>
      <c r="K246" s="4">
        <v>0</v>
      </c>
      <c r="L246" s="4">
        <v>0</v>
      </c>
      <c r="M246" s="6">
        <v>0</v>
      </c>
      <c r="N246" s="7">
        <v>0</v>
      </c>
      <c r="O246" s="4">
        <v>0</v>
      </c>
      <c r="P246" s="4">
        <v>0.5</v>
      </c>
      <c r="Q246" s="8">
        <v>0.5</v>
      </c>
      <c r="R246" s="4">
        <v>0.5</v>
      </c>
      <c r="S246" s="4">
        <v>0.5</v>
      </c>
      <c r="T246" s="4">
        <v>0.46100000000000002</v>
      </c>
      <c r="U246" s="4">
        <v>163</v>
      </c>
      <c r="V246" s="8"/>
      <c r="W246" s="4">
        <v>0</v>
      </c>
      <c r="X246" s="4">
        <v>0</v>
      </c>
    </row>
    <row r="247" spans="1:24" x14ac:dyDescent="0.25">
      <c r="A247" s="18">
        <v>12</v>
      </c>
      <c r="B247" s="16" t="s">
        <v>53</v>
      </c>
      <c r="C247" s="15">
        <v>1903</v>
      </c>
      <c r="D247">
        <f t="shared" si="3"/>
        <v>20</v>
      </c>
      <c r="E247">
        <v>1923</v>
      </c>
      <c r="F247" t="s">
        <v>1</v>
      </c>
      <c r="G247">
        <v>13</v>
      </c>
      <c r="H247">
        <v>29</v>
      </c>
      <c r="I247">
        <v>1</v>
      </c>
      <c r="J247">
        <v>6</v>
      </c>
      <c r="K247">
        <v>9</v>
      </c>
      <c r="L247">
        <v>0</v>
      </c>
      <c r="M247" s="5">
        <v>6.9000000000000006E-2</v>
      </c>
      <c r="N247" s="5">
        <v>0.17199999999999999</v>
      </c>
      <c r="O247">
        <v>0.34599999999999997</v>
      </c>
      <c r="P247">
        <v>0.5</v>
      </c>
      <c r="Q247">
        <v>0.42299999999999999</v>
      </c>
      <c r="R247">
        <v>0.46400000000000002</v>
      </c>
      <c r="S247">
        <v>0.76900000000000002</v>
      </c>
      <c r="T247">
        <v>0.54500000000000004</v>
      </c>
      <c r="U247">
        <v>215</v>
      </c>
      <c r="V247">
        <v>-1</v>
      </c>
      <c r="W247">
        <v>0.1</v>
      </c>
      <c r="X247">
        <v>0.4</v>
      </c>
    </row>
    <row r="248" spans="1:24" x14ac:dyDescent="0.25">
      <c r="A248" s="18">
        <v>12</v>
      </c>
      <c r="B248" s="16" t="s">
        <v>53</v>
      </c>
      <c r="C248" s="15">
        <v>1903</v>
      </c>
      <c r="D248">
        <f t="shared" si="3"/>
        <v>21</v>
      </c>
      <c r="E248">
        <v>1924</v>
      </c>
      <c r="F248" t="s">
        <v>1</v>
      </c>
      <c r="G248">
        <v>10</v>
      </c>
      <c r="H248">
        <v>13</v>
      </c>
      <c r="I248">
        <v>0</v>
      </c>
      <c r="J248">
        <v>2</v>
      </c>
      <c r="K248">
        <v>5</v>
      </c>
      <c r="L248">
        <v>0</v>
      </c>
      <c r="M248" s="5">
        <v>7.6999999999999999E-2</v>
      </c>
      <c r="N248" s="5">
        <v>0.23100000000000001</v>
      </c>
      <c r="O248">
        <v>8.3000000000000004E-2</v>
      </c>
      <c r="P248">
        <v>0.66700000000000004</v>
      </c>
      <c r="Q248">
        <v>0.5</v>
      </c>
      <c r="R248">
        <v>0.53800000000000003</v>
      </c>
      <c r="S248">
        <v>0.58299999999999996</v>
      </c>
      <c r="T248">
        <v>0.52100000000000002</v>
      </c>
      <c r="U248">
        <v>194</v>
      </c>
      <c r="V248">
        <v>0</v>
      </c>
      <c r="W248">
        <v>0.1</v>
      </c>
      <c r="X248">
        <v>0.2</v>
      </c>
    </row>
    <row r="249" spans="1:24" x14ac:dyDescent="0.25">
      <c r="A249" s="18">
        <v>12</v>
      </c>
      <c r="B249" s="16" t="s">
        <v>53</v>
      </c>
      <c r="C249" s="15">
        <v>1903</v>
      </c>
      <c r="D249">
        <f t="shared" si="3"/>
        <v>22</v>
      </c>
      <c r="E249">
        <v>1925</v>
      </c>
      <c r="F249" t="s">
        <v>1</v>
      </c>
      <c r="G249">
        <v>126</v>
      </c>
      <c r="H249">
        <v>497</v>
      </c>
      <c r="I249">
        <v>20</v>
      </c>
      <c r="J249">
        <v>73</v>
      </c>
      <c r="K249">
        <v>68</v>
      </c>
      <c r="L249">
        <v>6</v>
      </c>
      <c r="M249" s="5">
        <v>9.2999999999999999E-2</v>
      </c>
      <c r="N249" s="5">
        <v>9.9000000000000005E-2</v>
      </c>
      <c r="O249">
        <v>0.23599999999999999</v>
      </c>
      <c r="P249">
        <v>0.29599999999999999</v>
      </c>
      <c r="Q249">
        <v>0.29499999999999998</v>
      </c>
      <c r="R249">
        <v>0.36499999999999999</v>
      </c>
      <c r="S249">
        <v>0.53100000000000003</v>
      </c>
      <c r="T249">
        <v>0.39900000000000002</v>
      </c>
      <c r="U249">
        <v>122</v>
      </c>
      <c r="V249">
        <v>4</v>
      </c>
      <c r="W249">
        <v>0.9</v>
      </c>
      <c r="X249">
        <v>3.1</v>
      </c>
    </row>
    <row r="250" spans="1:24" x14ac:dyDescent="0.25">
      <c r="A250" s="18">
        <v>12</v>
      </c>
      <c r="B250" s="16" t="s">
        <v>53</v>
      </c>
      <c r="C250" s="15">
        <v>1903</v>
      </c>
      <c r="D250">
        <f t="shared" si="3"/>
        <v>23</v>
      </c>
      <c r="E250">
        <v>1926</v>
      </c>
      <c r="F250" t="s">
        <v>1</v>
      </c>
      <c r="G250">
        <v>155</v>
      </c>
      <c r="H250">
        <v>696</v>
      </c>
      <c r="I250">
        <v>16</v>
      </c>
      <c r="J250">
        <v>135</v>
      </c>
      <c r="K250">
        <v>112</v>
      </c>
      <c r="L250">
        <v>6</v>
      </c>
      <c r="M250" s="5">
        <v>0.151</v>
      </c>
      <c r="N250" s="5">
        <v>0.105</v>
      </c>
      <c r="O250">
        <v>0.23599999999999999</v>
      </c>
      <c r="P250">
        <v>0.33700000000000002</v>
      </c>
      <c r="Q250">
        <v>0.313</v>
      </c>
      <c r="R250">
        <v>0.42</v>
      </c>
      <c r="S250">
        <v>0.54900000000000004</v>
      </c>
      <c r="T250">
        <v>0.441</v>
      </c>
      <c r="U250">
        <v>151</v>
      </c>
      <c r="V250">
        <v>6</v>
      </c>
      <c r="W250">
        <v>-1.3</v>
      </c>
      <c r="X250">
        <v>7</v>
      </c>
    </row>
    <row r="251" spans="1:24" x14ac:dyDescent="0.25">
      <c r="A251" s="18">
        <v>12</v>
      </c>
      <c r="B251" s="16" t="s">
        <v>53</v>
      </c>
      <c r="C251" s="15">
        <v>1903</v>
      </c>
      <c r="D251">
        <f t="shared" si="3"/>
        <v>24</v>
      </c>
      <c r="E251">
        <v>1927</v>
      </c>
      <c r="F251" t="s">
        <v>1</v>
      </c>
      <c r="G251">
        <v>155</v>
      </c>
      <c r="H251">
        <v>717</v>
      </c>
      <c r="I251">
        <v>47</v>
      </c>
      <c r="J251">
        <v>149</v>
      </c>
      <c r="K251">
        <v>175</v>
      </c>
      <c r="L251">
        <v>10</v>
      </c>
      <c r="M251" s="5">
        <v>0.152</v>
      </c>
      <c r="N251" s="5">
        <v>0.11700000000000001</v>
      </c>
      <c r="O251">
        <v>0.39200000000000002</v>
      </c>
      <c r="P251">
        <v>0.377</v>
      </c>
      <c r="Q251">
        <v>0.373</v>
      </c>
      <c r="R251">
        <v>0.47399999999999998</v>
      </c>
      <c r="S251">
        <v>0.76500000000000001</v>
      </c>
      <c r="T251">
        <v>0.54</v>
      </c>
      <c r="U251">
        <v>209</v>
      </c>
      <c r="V251">
        <v>5</v>
      </c>
      <c r="W251">
        <v>-2</v>
      </c>
      <c r="X251">
        <v>12.5</v>
      </c>
    </row>
    <row r="252" spans="1:24" x14ac:dyDescent="0.25">
      <c r="A252" s="18">
        <v>12</v>
      </c>
      <c r="B252" s="16" t="s">
        <v>53</v>
      </c>
      <c r="C252" s="15">
        <v>1903</v>
      </c>
      <c r="D252">
        <f t="shared" si="3"/>
        <v>25</v>
      </c>
      <c r="E252">
        <v>1928</v>
      </c>
      <c r="F252" t="s">
        <v>1</v>
      </c>
      <c r="G252">
        <v>154</v>
      </c>
      <c r="H252">
        <v>677</v>
      </c>
      <c r="I252">
        <v>27</v>
      </c>
      <c r="J252">
        <v>139</v>
      </c>
      <c r="K252">
        <v>142</v>
      </c>
      <c r="L252">
        <v>4</v>
      </c>
      <c r="M252" s="5">
        <v>0.14000000000000001</v>
      </c>
      <c r="N252" s="5">
        <v>0.10199999999999999</v>
      </c>
      <c r="O252">
        <v>0.27400000000000002</v>
      </c>
      <c r="P252">
        <v>0.39300000000000002</v>
      </c>
      <c r="Q252">
        <v>0.374</v>
      </c>
      <c r="R252">
        <v>0.46700000000000003</v>
      </c>
      <c r="S252">
        <v>0.64800000000000002</v>
      </c>
      <c r="T252">
        <v>0.496</v>
      </c>
      <c r="U252">
        <v>192</v>
      </c>
      <c r="V252">
        <v>4</v>
      </c>
      <c r="W252">
        <v>-4.3</v>
      </c>
      <c r="X252">
        <v>9.6999999999999993</v>
      </c>
    </row>
    <row r="253" spans="1:24" x14ac:dyDescent="0.25">
      <c r="A253" s="18">
        <v>12</v>
      </c>
      <c r="B253" s="16" t="s">
        <v>53</v>
      </c>
      <c r="C253" s="15">
        <v>1903</v>
      </c>
      <c r="D253">
        <f t="shared" si="3"/>
        <v>26</v>
      </c>
      <c r="E253">
        <v>1929</v>
      </c>
      <c r="F253" t="s">
        <v>1</v>
      </c>
      <c r="G253">
        <v>154</v>
      </c>
      <c r="H253">
        <v>692</v>
      </c>
      <c r="I253">
        <v>35</v>
      </c>
      <c r="J253">
        <v>127</v>
      </c>
      <c r="K253">
        <v>126</v>
      </c>
      <c r="L253">
        <v>4</v>
      </c>
      <c r="M253" s="5">
        <v>0.17599999999999999</v>
      </c>
      <c r="N253" s="5">
        <v>9.8000000000000004E-2</v>
      </c>
      <c r="O253">
        <v>0.28399999999999997</v>
      </c>
      <c r="P253">
        <v>0.29099999999999998</v>
      </c>
      <c r="Q253">
        <v>0.3</v>
      </c>
      <c r="R253">
        <v>0.43099999999999999</v>
      </c>
      <c r="S253">
        <v>0.58399999999999996</v>
      </c>
      <c r="T253">
        <v>0.44900000000000001</v>
      </c>
      <c r="U253">
        <v>162</v>
      </c>
      <c r="V253">
        <v>3</v>
      </c>
      <c r="W253">
        <v>-1.4</v>
      </c>
      <c r="X253">
        <v>7.3</v>
      </c>
    </row>
    <row r="254" spans="1:24" x14ac:dyDescent="0.25">
      <c r="A254" s="18">
        <v>12</v>
      </c>
      <c r="B254" s="16" t="s">
        <v>53</v>
      </c>
      <c r="C254" s="15">
        <v>1903</v>
      </c>
      <c r="D254">
        <f t="shared" si="3"/>
        <v>27</v>
      </c>
      <c r="E254">
        <v>1930</v>
      </c>
      <c r="F254" t="s">
        <v>1</v>
      </c>
      <c r="G254">
        <v>154</v>
      </c>
      <c r="H254">
        <v>703</v>
      </c>
      <c r="I254">
        <v>41</v>
      </c>
      <c r="J254">
        <v>143</v>
      </c>
      <c r="K254">
        <v>174</v>
      </c>
      <c r="L254">
        <v>12</v>
      </c>
      <c r="M254" s="5">
        <v>0.14399999999999999</v>
      </c>
      <c r="N254" s="5">
        <v>0.09</v>
      </c>
      <c r="O254">
        <v>0.34300000000000003</v>
      </c>
      <c r="P254">
        <v>0.375</v>
      </c>
      <c r="Q254">
        <v>0.379</v>
      </c>
      <c r="R254">
        <v>0.47299999999999998</v>
      </c>
      <c r="S254">
        <v>0.72099999999999997</v>
      </c>
      <c r="T254">
        <v>0.50700000000000001</v>
      </c>
      <c r="U254">
        <v>199</v>
      </c>
      <c r="V254">
        <v>-4</v>
      </c>
      <c r="W254">
        <v>-4.5999999999999996</v>
      </c>
      <c r="X254">
        <v>9.6</v>
      </c>
    </row>
    <row r="255" spans="1:24" x14ac:dyDescent="0.25">
      <c r="A255" s="18">
        <v>12</v>
      </c>
      <c r="B255" s="16" t="s">
        <v>53</v>
      </c>
      <c r="C255" s="15">
        <v>1903</v>
      </c>
      <c r="D255">
        <f t="shared" si="3"/>
        <v>28</v>
      </c>
      <c r="E255">
        <v>1931</v>
      </c>
      <c r="F255" t="s">
        <v>1</v>
      </c>
      <c r="G255">
        <v>155</v>
      </c>
      <c r="H255">
        <v>738</v>
      </c>
      <c r="I255">
        <v>46</v>
      </c>
      <c r="J255">
        <v>163</v>
      </c>
      <c r="K255">
        <v>184</v>
      </c>
      <c r="L255">
        <v>17</v>
      </c>
      <c r="M255" s="5">
        <v>0.159</v>
      </c>
      <c r="N255" s="5">
        <v>7.5999999999999998E-2</v>
      </c>
      <c r="O255">
        <v>0.32100000000000001</v>
      </c>
      <c r="P255">
        <v>0.31900000000000001</v>
      </c>
      <c r="Q255">
        <v>0.34100000000000003</v>
      </c>
      <c r="R255">
        <v>0.44600000000000001</v>
      </c>
      <c r="S255">
        <v>0.66200000000000003</v>
      </c>
      <c r="T255">
        <v>0.48799999999999999</v>
      </c>
      <c r="U255">
        <v>185</v>
      </c>
      <c r="V255">
        <v>-8</v>
      </c>
      <c r="W255">
        <v>-2</v>
      </c>
      <c r="X255">
        <v>9.1999999999999993</v>
      </c>
    </row>
    <row r="256" spans="1:24" x14ac:dyDescent="0.25">
      <c r="A256" s="18">
        <v>12</v>
      </c>
      <c r="B256" s="16" t="s">
        <v>53</v>
      </c>
      <c r="C256" s="15">
        <v>1903</v>
      </c>
      <c r="D256">
        <f t="shared" si="3"/>
        <v>29</v>
      </c>
      <c r="E256">
        <v>1932</v>
      </c>
      <c r="F256" t="s">
        <v>1</v>
      </c>
      <c r="G256">
        <v>156</v>
      </c>
      <c r="H256">
        <v>708</v>
      </c>
      <c r="I256">
        <v>34</v>
      </c>
      <c r="J256">
        <v>138</v>
      </c>
      <c r="K256">
        <v>151</v>
      </c>
      <c r="L256">
        <v>4</v>
      </c>
      <c r="M256" s="5">
        <v>0.153</v>
      </c>
      <c r="N256" s="5">
        <v>5.3999999999999999E-2</v>
      </c>
      <c r="O256">
        <v>0.27200000000000002</v>
      </c>
      <c r="P256">
        <v>0.33200000000000002</v>
      </c>
      <c r="Q256">
        <v>0.34899999999999998</v>
      </c>
      <c r="R256">
        <v>0.45100000000000001</v>
      </c>
      <c r="S256">
        <v>0.621</v>
      </c>
      <c r="T256">
        <v>0.47199999999999998</v>
      </c>
      <c r="U256">
        <v>175</v>
      </c>
      <c r="V256">
        <v>-4</v>
      </c>
      <c r="W256">
        <v>-4.2</v>
      </c>
      <c r="X256">
        <v>8.1</v>
      </c>
    </row>
    <row r="257" spans="1:24" x14ac:dyDescent="0.25">
      <c r="A257" s="18">
        <v>12</v>
      </c>
      <c r="B257" s="16" t="s">
        <v>53</v>
      </c>
      <c r="C257" s="15">
        <v>1903</v>
      </c>
      <c r="D257">
        <f t="shared" si="3"/>
        <v>30</v>
      </c>
      <c r="E257">
        <v>1933</v>
      </c>
      <c r="F257" t="s">
        <v>1</v>
      </c>
      <c r="G257">
        <v>152</v>
      </c>
      <c r="H257">
        <v>687</v>
      </c>
      <c r="I257">
        <v>32</v>
      </c>
      <c r="J257">
        <v>138</v>
      </c>
      <c r="K257">
        <v>139</v>
      </c>
      <c r="L257">
        <v>9</v>
      </c>
      <c r="M257" s="5">
        <v>0.13400000000000001</v>
      </c>
      <c r="N257" s="5">
        <v>6.0999999999999999E-2</v>
      </c>
      <c r="O257">
        <v>0.27200000000000002</v>
      </c>
      <c r="P257">
        <v>0.32</v>
      </c>
      <c r="Q257">
        <v>0.33400000000000002</v>
      </c>
      <c r="R257">
        <v>0.42399999999999999</v>
      </c>
      <c r="S257">
        <v>0.60499999999999998</v>
      </c>
      <c r="T257">
        <v>0.46200000000000002</v>
      </c>
      <c r="U257">
        <v>169</v>
      </c>
      <c r="V257">
        <v>-7</v>
      </c>
      <c r="W257">
        <v>-3.7</v>
      </c>
      <c r="X257">
        <v>7.2</v>
      </c>
    </row>
    <row r="258" spans="1:24" x14ac:dyDescent="0.25">
      <c r="A258" s="18">
        <v>12</v>
      </c>
      <c r="B258" s="16" t="s">
        <v>53</v>
      </c>
      <c r="C258" s="15">
        <v>1903</v>
      </c>
      <c r="D258">
        <f t="shared" si="3"/>
        <v>31</v>
      </c>
      <c r="E258">
        <v>1934</v>
      </c>
      <c r="F258" t="s">
        <v>1</v>
      </c>
      <c r="G258">
        <v>154</v>
      </c>
      <c r="H258">
        <v>690</v>
      </c>
      <c r="I258">
        <v>49</v>
      </c>
      <c r="J258">
        <v>128</v>
      </c>
      <c r="K258">
        <v>165</v>
      </c>
      <c r="L258">
        <v>9</v>
      </c>
      <c r="M258" s="5">
        <v>0.158</v>
      </c>
      <c r="N258" s="5">
        <v>4.4999999999999998E-2</v>
      </c>
      <c r="O258">
        <v>0.34399999999999997</v>
      </c>
      <c r="P258">
        <v>0.32300000000000001</v>
      </c>
      <c r="Q258">
        <v>0.36299999999999999</v>
      </c>
      <c r="R258">
        <v>0.46500000000000002</v>
      </c>
      <c r="S258">
        <v>0.70599999999999996</v>
      </c>
      <c r="T258">
        <v>0.51100000000000001</v>
      </c>
      <c r="U258">
        <v>195</v>
      </c>
      <c r="V258">
        <v>3</v>
      </c>
      <c r="W258">
        <v>-0.8</v>
      </c>
      <c r="X258">
        <v>10.7</v>
      </c>
    </row>
    <row r="259" spans="1:24" x14ac:dyDescent="0.25">
      <c r="A259" s="18">
        <v>12</v>
      </c>
      <c r="B259" s="16" t="s">
        <v>53</v>
      </c>
      <c r="C259" s="15">
        <v>1903</v>
      </c>
      <c r="D259">
        <f t="shared" ref="D259:D324" si="4">E259-C259</f>
        <v>32</v>
      </c>
      <c r="E259">
        <v>1935</v>
      </c>
      <c r="F259" t="s">
        <v>1</v>
      </c>
      <c r="G259">
        <v>149</v>
      </c>
      <c r="H259">
        <v>672</v>
      </c>
      <c r="I259">
        <v>30</v>
      </c>
      <c r="J259">
        <v>125</v>
      </c>
      <c r="K259">
        <v>119</v>
      </c>
      <c r="L259">
        <v>8</v>
      </c>
      <c r="M259" s="5">
        <v>0.19600000000000001</v>
      </c>
      <c r="N259" s="5">
        <v>5.7000000000000002E-2</v>
      </c>
      <c r="O259">
        <v>0.254</v>
      </c>
      <c r="P259">
        <v>0.313</v>
      </c>
      <c r="Q259">
        <v>0.32900000000000001</v>
      </c>
      <c r="R259">
        <v>0.46600000000000003</v>
      </c>
      <c r="S259">
        <v>0.58299999999999996</v>
      </c>
      <c r="T259">
        <v>0.47099999999999997</v>
      </c>
      <c r="U259">
        <v>171</v>
      </c>
      <c r="V259">
        <v>9</v>
      </c>
      <c r="W259">
        <v>-1.8</v>
      </c>
      <c r="X259">
        <v>8.6999999999999993</v>
      </c>
    </row>
    <row r="260" spans="1:24" x14ac:dyDescent="0.25">
      <c r="A260" s="18">
        <v>12</v>
      </c>
      <c r="B260" s="16" t="s">
        <v>53</v>
      </c>
      <c r="C260" s="15">
        <v>1903</v>
      </c>
      <c r="D260">
        <f t="shared" si="4"/>
        <v>33</v>
      </c>
      <c r="E260">
        <v>1936</v>
      </c>
      <c r="F260" t="s">
        <v>1</v>
      </c>
      <c r="G260">
        <v>155</v>
      </c>
      <c r="H260">
        <v>719</v>
      </c>
      <c r="I260">
        <v>49</v>
      </c>
      <c r="J260">
        <v>167</v>
      </c>
      <c r="K260">
        <v>152</v>
      </c>
      <c r="L260">
        <v>3</v>
      </c>
      <c r="M260" s="5">
        <v>0.18099999999999999</v>
      </c>
      <c r="N260" s="5">
        <v>6.4000000000000001E-2</v>
      </c>
      <c r="O260">
        <v>0.34200000000000003</v>
      </c>
      <c r="P260">
        <v>0.32200000000000001</v>
      </c>
      <c r="Q260">
        <v>0.35399999999999998</v>
      </c>
      <c r="R260">
        <v>0.47799999999999998</v>
      </c>
      <c r="S260">
        <v>0.69599999999999995</v>
      </c>
      <c r="T260">
        <v>0.51200000000000001</v>
      </c>
      <c r="U260">
        <v>178</v>
      </c>
      <c r="V260">
        <v>0</v>
      </c>
      <c r="W260">
        <v>-1.7</v>
      </c>
      <c r="X260">
        <v>9.6999999999999993</v>
      </c>
    </row>
    <row r="261" spans="1:24" x14ac:dyDescent="0.25">
      <c r="A261" s="18">
        <v>12</v>
      </c>
      <c r="B261" s="16" t="s">
        <v>53</v>
      </c>
      <c r="C261" s="15">
        <v>1903</v>
      </c>
      <c r="D261">
        <f t="shared" si="4"/>
        <v>34</v>
      </c>
      <c r="E261">
        <v>1937</v>
      </c>
      <c r="F261" t="s">
        <v>1</v>
      </c>
      <c r="G261">
        <v>157</v>
      </c>
      <c r="H261">
        <v>700</v>
      </c>
      <c r="I261">
        <v>37</v>
      </c>
      <c r="J261">
        <v>138</v>
      </c>
      <c r="K261">
        <v>159</v>
      </c>
      <c r="L261">
        <v>4</v>
      </c>
      <c r="M261" s="5">
        <v>0.18099999999999999</v>
      </c>
      <c r="N261" s="5">
        <v>7.0000000000000007E-2</v>
      </c>
      <c r="O261">
        <v>0.29199999999999998</v>
      </c>
      <c r="P261">
        <v>0.33700000000000002</v>
      </c>
      <c r="Q261">
        <v>0.35099999999999998</v>
      </c>
      <c r="R261">
        <v>0.47299999999999998</v>
      </c>
      <c r="S261">
        <v>0.64300000000000002</v>
      </c>
      <c r="T261">
        <v>0.49399999999999999</v>
      </c>
      <c r="U261">
        <v>176</v>
      </c>
      <c r="V261">
        <v>-6</v>
      </c>
      <c r="W261">
        <v>-1.1000000000000001</v>
      </c>
      <c r="X261">
        <v>8.5</v>
      </c>
    </row>
    <row r="262" spans="1:24" x14ac:dyDescent="0.25">
      <c r="A262" s="18">
        <v>12</v>
      </c>
      <c r="B262" s="16" t="s">
        <v>53</v>
      </c>
      <c r="C262" s="15">
        <v>1903</v>
      </c>
      <c r="D262">
        <f t="shared" si="4"/>
        <v>35</v>
      </c>
      <c r="E262">
        <v>1938</v>
      </c>
      <c r="F262" t="s">
        <v>1</v>
      </c>
      <c r="G262">
        <v>157</v>
      </c>
      <c r="H262">
        <v>689</v>
      </c>
      <c r="I262">
        <v>29</v>
      </c>
      <c r="J262">
        <v>115</v>
      </c>
      <c r="K262">
        <v>114</v>
      </c>
      <c r="L262">
        <v>6</v>
      </c>
      <c r="M262" s="5">
        <v>0.155</v>
      </c>
      <c r="N262" s="5">
        <v>0.109</v>
      </c>
      <c r="O262">
        <v>0.22700000000000001</v>
      </c>
      <c r="P262">
        <v>0.29899999999999999</v>
      </c>
      <c r="Q262">
        <v>0.29499999999999998</v>
      </c>
      <c r="R262">
        <v>0.41</v>
      </c>
      <c r="S262">
        <v>0.52300000000000002</v>
      </c>
      <c r="T262">
        <v>0.42299999999999999</v>
      </c>
      <c r="U262">
        <v>133</v>
      </c>
      <c r="V262">
        <v>-2</v>
      </c>
      <c r="W262">
        <v>0.5</v>
      </c>
      <c r="X262">
        <v>4.9000000000000004</v>
      </c>
    </row>
    <row r="263" spans="1:24" x14ac:dyDescent="0.25">
      <c r="A263" s="18">
        <v>12</v>
      </c>
      <c r="B263" s="16" t="s">
        <v>53</v>
      </c>
      <c r="C263" s="15">
        <v>1903</v>
      </c>
      <c r="D263">
        <f t="shared" si="4"/>
        <v>36</v>
      </c>
      <c r="E263">
        <v>1939</v>
      </c>
      <c r="F263" t="s">
        <v>1</v>
      </c>
      <c r="G263">
        <v>8</v>
      </c>
      <c r="H263">
        <v>33</v>
      </c>
      <c r="I263">
        <v>0</v>
      </c>
      <c r="J263">
        <v>2</v>
      </c>
      <c r="K263">
        <v>1</v>
      </c>
      <c r="L263">
        <v>0</v>
      </c>
      <c r="M263" s="5">
        <v>0.152</v>
      </c>
      <c r="N263" s="5">
        <v>0.03</v>
      </c>
      <c r="O263">
        <v>0</v>
      </c>
      <c r="P263">
        <v>0.14799999999999999</v>
      </c>
      <c r="Q263">
        <v>0.14299999999999999</v>
      </c>
      <c r="R263">
        <v>0.27300000000000002</v>
      </c>
      <c r="S263">
        <v>0.14299999999999999</v>
      </c>
      <c r="T263">
        <v>0.22500000000000001</v>
      </c>
      <c r="U263">
        <v>24</v>
      </c>
      <c r="V263">
        <v>0</v>
      </c>
      <c r="W263">
        <v>0</v>
      </c>
      <c r="X263">
        <v>-0.3</v>
      </c>
    </row>
    <row r="264" spans="1:24" ht="15.75" thickBot="1" x14ac:dyDescent="0.3">
      <c r="A264" s="18">
        <v>13</v>
      </c>
      <c r="B264" t="s">
        <v>54</v>
      </c>
      <c r="C264" s="15">
        <v>1931</v>
      </c>
      <c r="D264">
        <f t="shared" si="4"/>
        <v>20</v>
      </c>
      <c r="E264">
        <v>1951</v>
      </c>
      <c r="F264" t="s">
        <v>1</v>
      </c>
      <c r="G264" s="4">
        <v>96</v>
      </c>
      <c r="H264" s="4">
        <v>386</v>
      </c>
      <c r="I264" s="4">
        <v>13</v>
      </c>
      <c r="J264" s="4">
        <v>61</v>
      </c>
      <c r="K264" s="4">
        <v>65</v>
      </c>
      <c r="L264" s="4">
        <v>8</v>
      </c>
      <c r="M264" s="6">
        <v>0.111</v>
      </c>
      <c r="N264" s="7">
        <v>0.192</v>
      </c>
      <c r="O264" s="4">
        <v>0.17599999999999999</v>
      </c>
      <c r="P264" s="4">
        <v>0.307</v>
      </c>
      <c r="Q264" s="8">
        <v>0.26700000000000002</v>
      </c>
      <c r="R264" s="4">
        <v>0.34899999999999998</v>
      </c>
      <c r="S264" s="4">
        <v>0.443</v>
      </c>
      <c r="T264" s="4">
        <v>0.36299999999999999</v>
      </c>
      <c r="U264" s="4">
        <v>116</v>
      </c>
      <c r="V264" s="8">
        <v>0</v>
      </c>
      <c r="W264" s="4">
        <v>-1</v>
      </c>
      <c r="X264" s="4">
        <v>1.5</v>
      </c>
    </row>
    <row r="265" spans="1:24" ht="15.75" thickBot="1" x14ac:dyDescent="0.3">
      <c r="A265" s="18">
        <v>13</v>
      </c>
      <c r="B265" t="s">
        <v>54</v>
      </c>
      <c r="C265" s="15">
        <v>1931</v>
      </c>
      <c r="D265">
        <f t="shared" si="4"/>
        <v>21</v>
      </c>
      <c r="E265">
        <v>1952</v>
      </c>
      <c r="F265" t="s">
        <v>1</v>
      </c>
      <c r="G265" s="4">
        <v>142</v>
      </c>
      <c r="H265" s="4">
        <v>626</v>
      </c>
      <c r="I265" s="4">
        <v>23</v>
      </c>
      <c r="J265" s="4">
        <v>94</v>
      </c>
      <c r="K265" s="4">
        <v>87</v>
      </c>
      <c r="L265" s="4">
        <v>4</v>
      </c>
      <c r="M265" s="6">
        <v>0.12</v>
      </c>
      <c r="N265" s="7">
        <v>0.17699999999999999</v>
      </c>
      <c r="O265" s="4">
        <v>0.219</v>
      </c>
      <c r="P265" s="4">
        <v>0.35699999999999998</v>
      </c>
      <c r="Q265" s="8">
        <v>0.311</v>
      </c>
      <c r="R265" s="4">
        <v>0.39400000000000002</v>
      </c>
      <c r="S265" s="4">
        <v>0.53</v>
      </c>
      <c r="T265" s="4">
        <v>0.42099999999999999</v>
      </c>
      <c r="U265" s="4">
        <v>158</v>
      </c>
      <c r="V265" s="8">
        <v>0</v>
      </c>
      <c r="W265" s="4">
        <v>1.1000000000000001</v>
      </c>
      <c r="X265" s="4">
        <v>6.6</v>
      </c>
    </row>
    <row r="266" spans="1:24" ht="15.75" thickBot="1" x14ac:dyDescent="0.3">
      <c r="A266" s="18">
        <v>13</v>
      </c>
      <c r="B266" t="s">
        <v>54</v>
      </c>
      <c r="C266" s="15">
        <v>1931</v>
      </c>
      <c r="D266">
        <f t="shared" si="4"/>
        <v>22</v>
      </c>
      <c r="E266">
        <v>1953</v>
      </c>
      <c r="F266" t="s">
        <v>1</v>
      </c>
      <c r="G266" s="4">
        <v>127</v>
      </c>
      <c r="H266" s="4">
        <v>540</v>
      </c>
      <c r="I266" s="4">
        <v>21</v>
      </c>
      <c r="J266" s="4">
        <v>105</v>
      </c>
      <c r="K266" s="4">
        <v>92</v>
      </c>
      <c r="L266" s="4">
        <v>8</v>
      </c>
      <c r="M266" s="6">
        <v>0.14599999999999999</v>
      </c>
      <c r="N266" s="7">
        <v>0.16700000000000001</v>
      </c>
      <c r="O266" s="4">
        <v>0.20200000000000001</v>
      </c>
      <c r="P266" s="4">
        <v>0.32900000000000001</v>
      </c>
      <c r="Q266" s="8">
        <v>0.29499999999999998</v>
      </c>
      <c r="R266" s="4">
        <v>0.39800000000000002</v>
      </c>
      <c r="S266" s="4">
        <v>0.497</v>
      </c>
      <c r="T266" s="4">
        <v>0.40400000000000003</v>
      </c>
      <c r="U266" s="4">
        <v>146</v>
      </c>
      <c r="V266" s="8">
        <v>0</v>
      </c>
      <c r="W266" s="4">
        <v>0.5</v>
      </c>
      <c r="X266" s="4">
        <v>4.9000000000000004</v>
      </c>
    </row>
    <row r="267" spans="1:24" ht="15.75" thickBot="1" x14ac:dyDescent="0.3">
      <c r="A267" s="18">
        <v>13</v>
      </c>
      <c r="B267" t="s">
        <v>54</v>
      </c>
      <c r="C267" s="15">
        <v>1931</v>
      </c>
      <c r="D267">
        <f t="shared" si="4"/>
        <v>23</v>
      </c>
      <c r="E267">
        <v>1954</v>
      </c>
      <c r="F267" t="s">
        <v>1</v>
      </c>
      <c r="G267" s="4">
        <v>146</v>
      </c>
      <c r="H267" s="4">
        <v>651</v>
      </c>
      <c r="I267" s="4">
        <v>27</v>
      </c>
      <c r="J267" s="4">
        <v>129</v>
      </c>
      <c r="K267" s="4">
        <v>102</v>
      </c>
      <c r="L267" s="4">
        <v>5</v>
      </c>
      <c r="M267" s="6">
        <v>0.157</v>
      </c>
      <c r="N267" s="7">
        <v>0.16400000000000001</v>
      </c>
      <c r="O267" s="4">
        <v>0.22500000000000001</v>
      </c>
      <c r="P267" s="4">
        <v>0.32900000000000001</v>
      </c>
      <c r="Q267" s="8">
        <v>0.3</v>
      </c>
      <c r="R267" s="4">
        <v>0.40799999999999997</v>
      </c>
      <c r="S267" s="4">
        <v>0.52500000000000002</v>
      </c>
      <c r="T267" s="4">
        <v>0.42</v>
      </c>
      <c r="U267" s="4">
        <v>160</v>
      </c>
      <c r="V267" s="8">
        <v>-1</v>
      </c>
      <c r="W267" s="4">
        <v>0.8</v>
      </c>
      <c r="X267" s="4">
        <v>6.7</v>
      </c>
    </row>
    <row r="268" spans="1:24" ht="15.75" thickBot="1" x14ac:dyDescent="0.3">
      <c r="A268" s="18">
        <v>13</v>
      </c>
      <c r="B268" t="s">
        <v>54</v>
      </c>
      <c r="C268" s="15">
        <v>1931</v>
      </c>
      <c r="D268">
        <f t="shared" si="4"/>
        <v>24</v>
      </c>
      <c r="E268">
        <v>1955</v>
      </c>
      <c r="F268" t="s">
        <v>1</v>
      </c>
      <c r="G268" s="4">
        <v>147</v>
      </c>
      <c r="H268" s="4">
        <v>638</v>
      </c>
      <c r="I268" s="4">
        <v>37</v>
      </c>
      <c r="J268" s="4">
        <v>121</v>
      </c>
      <c r="K268" s="4">
        <v>99</v>
      </c>
      <c r="L268" s="4">
        <v>8</v>
      </c>
      <c r="M268" s="6">
        <v>0.17699999999999999</v>
      </c>
      <c r="N268" s="7">
        <v>0.152</v>
      </c>
      <c r="O268" s="4">
        <v>0.30599999999999999</v>
      </c>
      <c r="P268" s="4">
        <v>0.313</v>
      </c>
      <c r="Q268" s="8">
        <v>0.30599999999999999</v>
      </c>
      <c r="R268" s="4">
        <v>0.43099999999999999</v>
      </c>
      <c r="S268" s="4">
        <v>0.61099999999999999</v>
      </c>
      <c r="T268" s="4">
        <v>0.45100000000000001</v>
      </c>
      <c r="U268" s="4">
        <v>179</v>
      </c>
      <c r="V268" s="8">
        <v>10</v>
      </c>
      <c r="W268" s="4">
        <v>1.8</v>
      </c>
      <c r="X268" s="4">
        <v>9.6999999999999993</v>
      </c>
    </row>
    <row r="269" spans="1:24" ht="15.75" thickBot="1" x14ac:dyDescent="0.3">
      <c r="A269" s="18">
        <v>13</v>
      </c>
      <c r="B269" t="s">
        <v>54</v>
      </c>
      <c r="C269" s="15">
        <v>1931</v>
      </c>
      <c r="D269">
        <f t="shared" si="4"/>
        <v>25</v>
      </c>
      <c r="E269">
        <v>1956</v>
      </c>
      <c r="F269" t="s">
        <v>1</v>
      </c>
      <c r="G269" s="4">
        <v>150</v>
      </c>
      <c r="H269" s="4">
        <v>652</v>
      </c>
      <c r="I269" s="4">
        <v>52</v>
      </c>
      <c r="J269" s="4">
        <v>132</v>
      </c>
      <c r="K269" s="4">
        <v>130</v>
      </c>
      <c r="L269" s="4">
        <v>10</v>
      </c>
      <c r="M269" s="6">
        <v>0.17199999999999999</v>
      </c>
      <c r="N269" s="7">
        <v>0.152</v>
      </c>
      <c r="O269" s="4">
        <v>0.35299999999999998</v>
      </c>
      <c r="P269" s="4">
        <v>0.35199999999999998</v>
      </c>
      <c r="Q269" s="8">
        <v>0.35299999999999998</v>
      </c>
      <c r="R269" s="4">
        <v>0.46400000000000002</v>
      </c>
      <c r="S269" s="4">
        <v>0.70499999999999996</v>
      </c>
      <c r="T269" s="4">
        <v>0.498</v>
      </c>
      <c r="U269" s="4">
        <v>202</v>
      </c>
      <c r="V269" s="8">
        <v>5</v>
      </c>
      <c r="W269" s="4">
        <v>2.1</v>
      </c>
      <c r="X269" s="4">
        <v>11.5</v>
      </c>
    </row>
    <row r="270" spans="1:24" ht="15.75" thickBot="1" x14ac:dyDescent="0.3">
      <c r="A270" s="18">
        <v>13</v>
      </c>
      <c r="B270" t="s">
        <v>54</v>
      </c>
      <c r="C270" s="15">
        <v>1931</v>
      </c>
      <c r="D270">
        <f t="shared" si="4"/>
        <v>26</v>
      </c>
      <c r="E270">
        <v>1957</v>
      </c>
      <c r="F270" t="s">
        <v>1</v>
      </c>
      <c r="G270" s="4">
        <v>144</v>
      </c>
      <c r="H270" s="4">
        <v>623</v>
      </c>
      <c r="I270" s="4">
        <v>34</v>
      </c>
      <c r="J270" s="4">
        <v>121</v>
      </c>
      <c r="K270" s="4">
        <v>94</v>
      </c>
      <c r="L270" s="4">
        <v>16</v>
      </c>
      <c r="M270" s="6">
        <v>0.23400000000000001</v>
      </c>
      <c r="N270" s="7">
        <v>0.12</v>
      </c>
      <c r="O270" s="4">
        <v>0.3</v>
      </c>
      <c r="P270" s="4">
        <v>0.378</v>
      </c>
      <c r="Q270" s="8">
        <v>0.36499999999999999</v>
      </c>
      <c r="R270" s="4">
        <v>0.51200000000000001</v>
      </c>
      <c r="S270" s="4">
        <v>0.66500000000000004</v>
      </c>
      <c r="T270" s="4">
        <v>0.498</v>
      </c>
      <c r="U270" s="4">
        <v>217</v>
      </c>
      <c r="V270" s="8">
        <v>1</v>
      </c>
      <c r="W270" s="4">
        <v>2.7</v>
      </c>
      <c r="X270" s="4">
        <v>11.4</v>
      </c>
    </row>
    <row r="271" spans="1:24" ht="15.75" thickBot="1" x14ac:dyDescent="0.3">
      <c r="A271" s="18">
        <v>13</v>
      </c>
      <c r="B271" t="s">
        <v>54</v>
      </c>
      <c r="C271" s="15">
        <v>1931</v>
      </c>
      <c r="D271">
        <f t="shared" si="4"/>
        <v>27</v>
      </c>
      <c r="E271">
        <v>1958</v>
      </c>
      <c r="F271" t="s">
        <v>1</v>
      </c>
      <c r="G271" s="4">
        <v>150</v>
      </c>
      <c r="H271" s="4">
        <v>654</v>
      </c>
      <c r="I271" s="4">
        <v>42</v>
      </c>
      <c r="J271" s="4">
        <v>127</v>
      </c>
      <c r="K271" s="4">
        <v>97</v>
      </c>
      <c r="L271" s="4">
        <v>18</v>
      </c>
      <c r="M271" s="6">
        <v>0.19700000000000001</v>
      </c>
      <c r="N271" s="7">
        <v>0.183</v>
      </c>
      <c r="O271" s="4">
        <v>0.28699999999999998</v>
      </c>
      <c r="P271" s="4">
        <v>0.32300000000000001</v>
      </c>
      <c r="Q271" s="8">
        <v>0.30399999999999999</v>
      </c>
      <c r="R271" s="4">
        <v>0.443</v>
      </c>
      <c r="S271" s="4">
        <v>0.59199999999999997</v>
      </c>
      <c r="T271" s="4">
        <v>0.44600000000000001</v>
      </c>
      <c r="U271" s="4">
        <v>187</v>
      </c>
      <c r="V271" s="8">
        <v>-5</v>
      </c>
      <c r="W271" s="4">
        <v>2.9</v>
      </c>
      <c r="X271" s="4">
        <v>8.8000000000000007</v>
      </c>
    </row>
    <row r="272" spans="1:24" ht="15.75" thickBot="1" x14ac:dyDescent="0.3">
      <c r="A272" s="18">
        <v>13</v>
      </c>
      <c r="B272" t="s">
        <v>54</v>
      </c>
      <c r="C272" s="15">
        <v>1931</v>
      </c>
      <c r="D272">
        <f t="shared" si="4"/>
        <v>28</v>
      </c>
      <c r="E272">
        <v>1959</v>
      </c>
      <c r="F272" t="s">
        <v>1</v>
      </c>
      <c r="G272" s="4">
        <v>144</v>
      </c>
      <c r="H272" s="4">
        <v>639</v>
      </c>
      <c r="I272" s="4">
        <v>31</v>
      </c>
      <c r="J272" s="4">
        <v>104</v>
      </c>
      <c r="K272" s="4">
        <v>75</v>
      </c>
      <c r="L272" s="4">
        <v>21</v>
      </c>
      <c r="M272" s="6">
        <v>0.14599999999999999</v>
      </c>
      <c r="N272" s="7">
        <v>0.19700000000000001</v>
      </c>
      <c r="O272" s="4">
        <v>0.22900000000000001</v>
      </c>
      <c r="P272" s="4">
        <v>0.31900000000000001</v>
      </c>
      <c r="Q272" s="8">
        <v>0.28499999999999998</v>
      </c>
      <c r="R272" s="4">
        <v>0.39</v>
      </c>
      <c r="S272" s="4">
        <v>0.51400000000000001</v>
      </c>
      <c r="T272" s="4">
        <v>0.39600000000000002</v>
      </c>
      <c r="U272" s="4">
        <v>152</v>
      </c>
      <c r="V272" s="8">
        <v>4</v>
      </c>
      <c r="W272" s="4">
        <v>3.3</v>
      </c>
      <c r="X272" s="4">
        <v>6.7</v>
      </c>
    </row>
    <row r="273" spans="1:24" ht="15.75" thickBot="1" x14ac:dyDescent="0.3">
      <c r="A273" s="18">
        <v>13</v>
      </c>
      <c r="B273" t="s">
        <v>54</v>
      </c>
      <c r="C273" s="15">
        <v>1931</v>
      </c>
      <c r="D273">
        <f t="shared" si="4"/>
        <v>29</v>
      </c>
      <c r="E273">
        <v>1960</v>
      </c>
      <c r="F273" t="s">
        <v>1</v>
      </c>
      <c r="G273" s="9">
        <v>153</v>
      </c>
      <c r="H273" s="9">
        <v>644</v>
      </c>
      <c r="I273" s="9">
        <v>40</v>
      </c>
      <c r="J273" s="9">
        <v>119</v>
      </c>
      <c r="K273" s="9">
        <v>94</v>
      </c>
      <c r="L273" s="9">
        <v>14</v>
      </c>
      <c r="M273" s="10">
        <v>0.17199999999999999</v>
      </c>
      <c r="N273" s="11">
        <v>0.19400000000000001</v>
      </c>
      <c r="O273" s="9">
        <v>0.28299999999999997</v>
      </c>
      <c r="P273" s="9">
        <v>0.28599999999999998</v>
      </c>
      <c r="Q273" s="12">
        <v>0.27500000000000002</v>
      </c>
      <c r="R273" s="9">
        <v>0.39900000000000002</v>
      </c>
      <c r="S273" s="9">
        <v>0.55800000000000005</v>
      </c>
      <c r="T273" s="9">
        <v>0.41699999999999998</v>
      </c>
      <c r="U273" s="9">
        <v>159</v>
      </c>
      <c r="V273" s="12">
        <v>-1</v>
      </c>
      <c r="W273" s="9">
        <v>1.9</v>
      </c>
      <c r="X273" s="9">
        <v>6.9</v>
      </c>
    </row>
    <row r="274" spans="1:24" ht="15.75" thickBot="1" x14ac:dyDescent="0.3">
      <c r="A274" s="18">
        <v>13</v>
      </c>
      <c r="B274" t="s">
        <v>54</v>
      </c>
      <c r="C274" s="15">
        <v>1931</v>
      </c>
      <c r="D274">
        <f t="shared" si="4"/>
        <v>30</v>
      </c>
      <c r="E274">
        <v>1961</v>
      </c>
      <c r="F274" t="s">
        <v>1</v>
      </c>
      <c r="G274" s="4">
        <v>153</v>
      </c>
      <c r="H274" s="4">
        <v>646</v>
      </c>
      <c r="I274" s="4">
        <v>54</v>
      </c>
      <c r="J274" s="4">
        <v>132</v>
      </c>
      <c r="K274" s="4">
        <v>128</v>
      </c>
      <c r="L274" s="4">
        <v>12</v>
      </c>
      <c r="M274" s="6">
        <v>0.19500000000000001</v>
      </c>
      <c r="N274" s="7">
        <v>0.17299999999999999</v>
      </c>
      <c r="O274" s="4">
        <v>0.37</v>
      </c>
      <c r="P274" s="4">
        <v>0.309</v>
      </c>
      <c r="Q274" s="8">
        <v>0.317</v>
      </c>
      <c r="R274" s="4">
        <v>0.44800000000000001</v>
      </c>
      <c r="S274" s="4">
        <v>0.68700000000000006</v>
      </c>
      <c r="T274" s="4">
        <v>0.47799999999999998</v>
      </c>
      <c r="U274" s="4">
        <v>197</v>
      </c>
      <c r="V274" s="8">
        <v>1</v>
      </c>
      <c r="W274" s="4">
        <v>2.2999999999999998</v>
      </c>
      <c r="X274" s="4">
        <v>10.4</v>
      </c>
    </row>
    <row r="275" spans="1:24" ht="15.75" thickBot="1" x14ac:dyDescent="0.3">
      <c r="A275" s="18">
        <v>13</v>
      </c>
      <c r="B275" t="s">
        <v>54</v>
      </c>
      <c r="C275" s="15">
        <v>1931</v>
      </c>
      <c r="D275">
        <f t="shared" si="4"/>
        <v>31</v>
      </c>
      <c r="E275">
        <v>1962</v>
      </c>
      <c r="F275" t="s">
        <v>1</v>
      </c>
      <c r="G275" s="4">
        <v>123</v>
      </c>
      <c r="H275" s="4">
        <v>502</v>
      </c>
      <c r="I275" s="4">
        <v>30</v>
      </c>
      <c r="J275" s="4">
        <v>96</v>
      </c>
      <c r="K275" s="4">
        <v>89</v>
      </c>
      <c r="L275" s="4">
        <v>9</v>
      </c>
      <c r="M275" s="6">
        <v>0.24299999999999999</v>
      </c>
      <c r="N275" s="7">
        <v>0.155</v>
      </c>
      <c r="O275" s="4">
        <v>0.28399999999999997</v>
      </c>
      <c r="P275" s="4">
        <v>0.33600000000000002</v>
      </c>
      <c r="Q275" s="8">
        <v>0.32100000000000001</v>
      </c>
      <c r="R275" s="4">
        <v>0.48599999999999999</v>
      </c>
      <c r="S275" s="4">
        <v>0.60499999999999998</v>
      </c>
      <c r="T275" s="4">
        <v>0.47199999999999998</v>
      </c>
      <c r="U275" s="4">
        <v>193</v>
      </c>
      <c r="V275" s="8">
        <v>-15</v>
      </c>
      <c r="W275" s="4">
        <v>1.9</v>
      </c>
      <c r="X275" s="4">
        <v>6</v>
      </c>
    </row>
    <row r="276" spans="1:24" ht="15.75" thickBot="1" x14ac:dyDescent="0.3">
      <c r="A276" s="18">
        <v>13</v>
      </c>
      <c r="B276" t="s">
        <v>54</v>
      </c>
      <c r="C276" s="15">
        <v>1931</v>
      </c>
      <c r="D276">
        <f t="shared" si="4"/>
        <v>32</v>
      </c>
      <c r="E276">
        <v>1963</v>
      </c>
      <c r="F276" t="s">
        <v>1</v>
      </c>
      <c r="G276" s="4">
        <v>65</v>
      </c>
      <c r="H276" s="4">
        <v>213</v>
      </c>
      <c r="I276" s="4">
        <v>15</v>
      </c>
      <c r="J276" s="4">
        <v>40</v>
      </c>
      <c r="K276" s="4">
        <v>35</v>
      </c>
      <c r="L276" s="4">
        <v>2</v>
      </c>
      <c r="M276" s="6">
        <v>0.188</v>
      </c>
      <c r="N276" s="7">
        <v>0.15</v>
      </c>
      <c r="O276" s="4">
        <v>0.308</v>
      </c>
      <c r="P276" s="4">
        <v>0.31</v>
      </c>
      <c r="Q276" s="8">
        <v>0.314</v>
      </c>
      <c r="R276" s="4">
        <v>0.441</v>
      </c>
      <c r="S276" s="4">
        <v>0.622</v>
      </c>
      <c r="T276" s="4">
        <v>0.45700000000000002</v>
      </c>
      <c r="U276" s="4">
        <v>192</v>
      </c>
      <c r="V276" s="8">
        <v>1</v>
      </c>
      <c r="W276" s="4">
        <v>0.1</v>
      </c>
      <c r="X276" s="4">
        <v>3.3</v>
      </c>
    </row>
    <row r="277" spans="1:24" ht="15.75" thickBot="1" x14ac:dyDescent="0.3">
      <c r="A277" s="18">
        <v>13</v>
      </c>
      <c r="B277" t="s">
        <v>54</v>
      </c>
      <c r="C277" s="15">
        <v>1931</v>
      </c>
      <c r="D277">
        <f t="shared" si="4"/>
        <v>33</v>
      </c>
      <c r="E277">
        <v>1964</v>
      </c>
      <c r="F277" t="s">
        <v>1</v>
      </c>
      <c r="G277" s="4">
        <v>143</v>
      </c>
      <c r="H277" s="4">
        <v>567</v>
      </c>
      <c r="I277" s="4">
        <v>35</v>
      </c>
      <c r="J277" s="4">
        <v>92</v>
      </c>
      <c r="K277" s="4">
        <v>111</v>
      </c>
      <c r="L277" s="4">
        <v>6</v>
      </c>
      <c r="M277" s="6">
        <v>0.17499999999999999</v>
      </c>
      <c r="N277" s="7">
        <v>0.18</v>
      </c>
      <c r="O277" s="4">
        <v>0.28799999999999998</v>
      </c>
      <c r="P277" s="4">
        <v>0.32</v>
      </c>
      <c r="Q277" s="8">
        <v>0.30299999999999999</v>
      </c>
      <c r="R277" s="4">
        <v>0.42299999999999999</v>
      </c>
      <c r="S277" s="4">
        <v>0.59099999999999997</v>
      </c>
      <c r="T277" s="4">
        <v>0.433</v>
      </c>
      <c r="U277" s="4">
        <v>175</v>
      </c>
      <c r="V277" s="8">
        <v>-15</v>
      </c>
      <c r="W277" s="4">
        <v>0.3</v>
      </c>
      <c r="X277" s="4">
        <v>5.5</v>
      </c>
    </row>
    <row r="278" spans="1:24" ht="15.75" thickBot="1" x14ac:dyDescent="0.3">
      <c r="A278" s="18">
        <v>13</v>
      </c>
      <c r="B278" t="s">
        <v>54</v>
      </c>
      <c r="C278" s="15">
        <v>1931</v>
      </c>
      <c r="D278">
        <f t="shared" si="4"/>
        <v>34</v>
      </c>
      <c r="E278">
        <v>1965</v>
      </c>
      <c r="F278" t="s">
        <v>1</v>
      </c>
      <c r="G278" s="4">
        <v>122</v>
      </c>
      <c r="H278" s="4">
        <v>435</v>
      </c>
      <c r="I278" s="4">
        <v>19</v>
      </c>
      <c r="J278" s="4">
        <v>44</v>
      </c>
      <c r="K278" s="4">
        <v>46</v>
      </c>
      <c r="L278" s="4">
        <v>4</v>
      </c>
      <c r="M278" s="6">
        <v>0.16800000000000001</v>
      </c>
      <c r="N278" s="7">
        <v>0.17499999999999999</v>
      </c>
      <c r="O278" s="4">
        <v>0.19700000000000001</v>
      </c>
      <c r="P278" s="4">
        <v>0.27300000000000002</v>
      </c>
      <c r="Q278" s="8">
        <v>0.255</v>
      </c>
      <c r="R278" s="4">
        <v>0.379</v>
      </c>
      <c r="S278" s="4">
        <v>0.45200000000000001</v>
      </c>
      <c r="T278" s="4">
        <v>0.36899999999999999</v>
      </c>
      <c r="U278" s="4">
        <v>138</v>
      </c>
      <c r="V278" s="8">
        <v>-6</v>
      </c>
      <c r="W278" s="4">
        <v>0.4</v>
      </c>
      <c r="X278" s="4">
        <v>2.4</v>
      </c>
    </row>
    <row r="279" spans="1:24" ht="15.75" thickBot="1" x14ac:dyDescent="0.3">
      <c r="A279" s="18">
        <v>13</v>
      </c>
      <c r="B279" t="s">
        <v>54</v>
      </c>
      <c r="C279" s="15">
        <v>1931</v>
      </c>
      <c r="D279">
        <f t="shared" si="4"/>
        <v>35</v>
      </c>
      <c r="E279">
        <v>1966</v>
      </c>
      <c r="F279" t="s">
        <v>1</v>
      </c>
      <c r="G279" s="4">
        <v>108</v>
      </c>
      <c r="H279" s="4">
        <v>393</v>
      </c>
      <c r="I279" s="4">
        <v>23</v>
      </c>
      <c r="J279" s="4">
        <v>40</v>
      </c>
      <c r="K279" s="4">
        <v>56</v>
      </c>
      <c r="L279" s="4">
        <v>1</v>
      </c>
      <c r="M279" s="6">
        <v>0.14499999999999999</v>
      </c>
      <c r="N279" s="7">
        <v>0.193</v>
      </c>
      <c r="O279" s="4">
        <v>0.249</v>
      </c>
      <c r="P279" s="4">
        <v>0.308</v>
      </c>
      <c r="Q279" s="8">
        <v>0.28799999999999998</v>
      </c>
      <c r="R279" s="4">
        <v>0.38900000000000001</v>
      </c>
      <c r="S279" s="4">
        <v>0.53800000000000003</v>
      </c>
      <c r="T279" s="4">
        <v>0.40200000000000002</v>
      </c>
      <c r="U279" s="4">
        <v>165</v>
      </c>
      <c r="V279" s="8">
        <v>-9</v>
      </c>
      <c r="W279" s="4">
        <v>0</v>
      </c>
      <c r="X279" s="4">
        <v>3.4</v>
      </c>
    </row>
    <row r="280" spans="1:24" ht="15.75" thickBot="1" x14ac:dyDescent="0.3">
      <c r="A280" s="18">
        <v>13</v>
      </c>
      <c r="B280" t="s">
        <v>54</v>
      </c>
      <c r="C280" s="15">
        <v>1931</v>
      </c>
      <c r="D280">
        <f t="shared" si="4"/>
        <v>36</v>
      </c>
      <c r="E280">
        <v>1967</v>
      </c>
      <c r="F280" t="s">
        <v>1</v>
      </c>
      <c r="G280" s="4">
        <v>144</v>
      </c>
      <c r="H280" s="4">
        <v>553</v>
      </c>
      <c r="I280" s="4">
        <v>22</v>
      </c>
      <c r="J280" s="4">
        <v>63</v>
      </c>
      <c r="K280" s="4">
        <v>55</v>
      </c>
      <c r="L280" s="4">
        <v>1</v>
      </c>
      <c r="M280" s="6">
        <v>0.193</v>
      </c>
      <c r="N280" s="7">
        <v>0.20399999999999999</v>
      </c>
      <c r="O280" s="4">
        <v>0.189</v>
      </c>
      <c r="P280" s="4">
        <v>0.27700000000000002</v>
      </c>
      <c r="Q280" s="8">
        <v>0.245</v>
      </c>
      <c r="R280" s="4">
        <v>0.39100000000000001</v>
      </c>
      <c r="S280" s="4">
        <v>0.434</v>
      </c>
      <c r="T280" s="4">
        <v>0.373</v>
      </c>
      <c r="U280" s="4">
        <v>148</v>
      </c>
      <c r="V280" s="8">
        <v>-4</v>
      </c>
      <c r="W280" s="4">
        <v>0.2</v>
      </c>
      <c r="X280" s="4">
        <v>3.7</v>
      </c>
    </row>
    <row r="281" spans="1:24" ht="15.75" thickBot="1" x14ac:dyDescent="0.3">
      <c r="A281" s="18">
        <v>13</v>
      </c>
      <c r="B281" t="s">
        <v>54</v>
      </c>
      <c r="C281" s="15">
        <v>1931</v>
      </c>
      <c r="D281">
        <f t="shared" si="4"/>
        <v>37</v>
      </c>
      <c r="E281">
        <v>1968</v>
      </c>
      <c r="F281" t="s">
        <v>1</v>
      </c>
      <c r="G281" s="4">
        <v>144</v>
      </c>
      <c r="H281" s="4">
        <v>547</v>
      </c>
      <c r="I281" s="4">
        <v>18</v>
      </c>
      <c r="J281" s="4">
        <v>57</v>
      </c>
      <c r="K281" s="4">
        <v>54</v>
      </c>
      <c r="L281" s="4">
        <v>6</v>
      </c>
      <c r="M281" s="6">
        <v>0.19400000000000001</v>
      </c>
      <c r="N281" s="7">
        <v>0.17699999999999999</v>
      </c>
      <c r="O281" s="4">
        <v>0.161</v>
      </c>
      <c r="P281" s="4">
        <v>0.26200000000000001</v>
      </c>
      <c r="Q281" s="8">
        <v>0.23699999999999999</v>
      </c>
      <c r="R281" s="4">
        <v>0.38500000000000001</v>
      </c>
      <c r="S281" s="4">
        <v>0.39800000000000002</v>
      </c>
      <c r="T281" s="4">
        <v>0.36099999999999999</v>
      </c>
      <c r="U281" s="4">
        <v>145</v>
      </c>
      <c r="V281" s="8">
        <v>-10</v>
      </c>
      <c r="W281" s="4">
        <v>0.6</v>
      </c>
      <c r="X281" s="4">
        <v>2.8</v>
      </c>
    </row>
    <row r="282" spans="1:24" x14ac:dyDescent="0.25">
      <c r="A282" s="18">
        <v>14</v>
      </c>
      <c r="B282" t="s">
        <v>57</v>
      </c>
      <c r="C282" s="15">
        <v>1975</v>
      </c>
      <c r="D282">
        <f t="shared" si="4"/>
        <v>19</v>
      </c>
      <c r="E282">
        <v>1994</v>
      </c>
      <c r="F282" t="s">
        <v>55</v>
      </c>
      <c r="G282">
        <v>17</v>
      </c>
      <c r="H282">
        <v>59</v>
      </c>
      <c r="I282">
        <v>0</v>
      </c>
      <c r="J282">
        <v>4</v>
      </c>
      <c r="K282">
        <v>2</v>
      </c>
      <c r="L282">
        <v>3</v>
      </c>
      <c r="M282" s="5">
        <v>5.0999999999999997E-2</v>
      </c>
      <c r="N282" s="5">
        <v>0.33900000000000002</v>
      </c>
      <c r="O282">
        <v>0</v>
      </c>
      <c r="P282">
        <v>0.314</v>
      </c>
      <c r="Q282">
        <v>0.20399999999999999</v>
      </c>
      <c r="R282">
        <v>0.24099999999999999</v>
      </c>
      <c r="S282">
        <v>0.20399999999999999</v>
      </c>
      <c r="T282">
        <v>0.20799999999999999</v>
      </c>
      <c r="U282">
        <v>17</v>
      </c>
      <c r="V282">
        <v>0</v>
      </c>
      <c r="W282">
        <v>0.6</v>
      </c>
      <c r="X282">
        <v>-0.3</v>
      </c>
    </row>
    <row r="283" spans="1:24" x14ac:dyDescent="0.25">
      <c r="A283" s="18">
        <v>14</v>
      </c>
      <c r="B283" t="s">
        <v>57</v>
      </c>
      <c r="C283" s="15">
        <v>1975</v>
      </c>
      <c r="D283">
        <f t="shared" si="4"/>
        <v>20</v>
      </c>
      <c r="E283">
        <v>1995</v>
      </c>
      <c r="F283" t="s">
        <v>55</v>
      </c>
      <c r="G283">
        <v>48</v>
      </c>
      <c r="H283">
        <v>149</v>
      </c>
      <c r="I283">
        <v>5</v>
      </c>
      <c r="J283">
        <v>15</v>
      </c>
      <c r="K283">
        <v>19</v>
      </c>
      <c r="L283">
        <v>4</v>
      </c>
      <c r="M283" s="5">
        <v>0.04</v>
      </c>
      <c r="N283" s="5">
        <v>0.28199999999999997</v>
      </c>
      <c r="O283">
        <v>0.17599999999999999</v>
      </c>
      <c r="P283">
        <v>0.29499999999999998</v>
      </c>
      <c r="Q283">
        <v>0.23200000000000001</v>
      </c>
      <c r="R283">
        <v>0.26400000000000001</v>
      </c>
      <c r="S283">
        <v>0.40799999999999997</v>
      </c>
      <c r="T283">
        <v>0.29199999999999998</v>
      </c>
      <c r="U283">
        <v>71</v>
      </c>
      <c r="V283">
        <v>-4</v>
      </c>
      <c r="W283">
        <v>-0.1</v>
      </c>
      <c r="X283">
        <v>-0.3</v>
      </c>
    </row>
    <row r="284" spans="1:24" x14ac:dyDescent="0.25">
      <c r="A284" s="18">
        <v>14</v>
      </c>
      <c r="B284" t="s">
        <v>57</v>
      </c>
      <c r="C284" s="15">
        <v>1975</v>
      </c>
      <c r="D284">
        <f t="shared" si="4"/>
        <v>21</v>
      </c>
      <c r="E284">
        <v>1996</v>
      </c>
      <c r="F284" t="s">
        <v>55</v>
      </c>
      <c r="G284">
        <v>146</v>
      </c>
      <c r="H284">
        <v>677</v>
      </c>
      <c r="I284">
        <v>36</v>
      </c>
      <c r="J284">
        <v>141</v>
      </c>
      <c r="K284">
        <v>123</v>
      </c>
      <c r="L284">
        <v>15</v>
      </c>
      <c r="M284" s="5">
        <v>8.6999999999999994E-2</v>
      </c>
      <c r="N284" s="5">
        <v>0.154</v>
      </c>
      <c r="O284">
        <v>0.27300000000000002</v>
      </c>
      <c r="P284">
        <v>0.38200000000000001</v>
      </c>
      <c r="Q284">
        <v>0.35799999999999998</v>
      </c>
      <c r="R284">
        <v>0.41399999999999998</v>
      </c>
      <c r="S284">
        <v>0.63100000000000001</v>
      </c>
      <c r="T284">
        <v>0.443</v>
      </c>
      <c r="U284">
        <v>161</v>
      </c>
      <c r="V284">
        <v>8</v>
      </c>
      <c r="W284">
        <v>1</v>
      </c>
      <c r="X284">
        <v>9.4</v>
      </c>
    </row>
    <row r="285" spans="1:24" x14ac:dyDescent="0.25">
      <c r="A285" s="18">
        <v>14</v>
      </c>
      <c r="B285" t="s">
        <v>57</v>
      </c>
      <c r="C285" s="15">
        <v>1975</v>
      </c>
      <c r="D285">
        <f t="shared" si="4"/>
        <v>22</v>
      </c>
      <c r="E285">
        <v>1997</v>
      </c>
      <c r="F285" t="s">
        <v>55</v>
      </c>
      <c r="G285">
        <v>141</v>
      </c>
      <c r="H285">
        <v>638</v>
      </c>
      <c r="I285">
        <v>23</v>
      </c>
      <c r="J285">
        <v>100</v>
      </c>
      <c r="K285">
        <v>84</v>
      </c>
      <c r="L285">
        <v>29</v>
      </c>
      <c r="M285" s="5">
        <v>6.4000000000000001E-2</v>
      </c>
      <c r="N285" s="5">
        <v>0.155</v>
      </c>
      <c r="O285">
        <v>0.19600000000000001</v>
      </c>
      <c r="P285">
        <v>0.32800000000000001</v>
      </c>
      <c r="Q285">
        <v>0.3</v>
      </c>
      <c r="R285">
        <v>0.35</v>
      </c>
      <c r="S285">
        <v>0.496</v>
      </c>
      <c r="T285">
        <v>0.36799999999999999</v>
      </c>
      <c r="U285">
        <v>121</v>
      </c>
      <c r="V285">
        <v>-5</v>
      </c>
      <c r="W285">
        <v>3.3</v>
      </c>
      <c r="X285">
        <v>4.4000000000000004</v>
      </c>
    </row>
    <row r="286" spans="1:24" x14ac:dyDescent="0.25">
      <c r="A286" s="18">
        <v>14</v>
      </c>
      <c r="B286" t="s">
        <v>57</v>
      </c>
      <c r="C286" s="15">
        <v>1975</v>
      </c>
      <c r="D286">
        <f t="shared" si="4"/>
        <v>23</v>
      </c>
      <c r="E286">
        <v>1998</v>
      </c>
      <c r="F286" t="s">
        <v>55</v>
      </c>
      <c r="G286">
        <v>161</v>
      </c>
      <c r="H286">
        <v>748</v>
      </c>
      <c r="I286">
        <v>42</v>
      </c>
      <c r="J286">
        <v>123</v>
      </c>
      <c r="K286">
        <v>124</v>
      </c>
      <c r="L286">
        <v>46</v>
      </c>
      <c r="M286" s="5">
        <v>0.06</v>
      </c>
      <c r="N286" s="5">
        <v>0.16200000000000001</v>
      </c>
      <c r="O286">
        <v>0.249</v>
      </c>
      <c r="P286">
        <v>0.32400000000000001</v>
      </c>
      <c r="Q286">
        <v>0.31</v>
      </c>
      <c r="R286">
        <v>0.36</v>
      </c>
      <c r="S286">
        <v>0.56000000000000005</v>
      </c>
      <c r="T286">
        <v>0.39400000000000002</v>
      </c>
      <c r="U286">
        <v>138</v>
      </c>
      <c r="V286">
        <v>8</v>
      </c>
      <c r="W286">
        <v>3.6</v>
      </c>
      <c r="X286">
        <v>8</v>
      </c>
    </row>
    <row r="287" spans="1:24" x14ac:dyDescent="0.25">
      <c r="A287" s="18">
        <v>14</v>
      </c>
      <c r="B287" t="s">
        <v>57</v>
      </c>
      <c r="C287" s="15">
        <v>1975</v>
      </c>
      <c r="D287">
        <f t="shared" si="4"/>
        <v>24</v>
      </c>
      <c r="E287">
        <v>1999</v>
      </c>
      <c r="F287" t="s">
        <v>55</v>
      </c>
      <c r="G287">
        <v>129</v>
      </c>
      <c r="H287">
        <v>572</v>
      </c>
      <c r="I287">
        <v>42</v>
      </c>
      <c r="J287">
        <v>110</v>
      </c>
      <c r="K287">
        <v>111</v>
      </c>
      <c r="L287">
        <v>21</v>
      </c>
      <c r="M287" s="5">
        <v>9.8000000000000004E-2</v>
      </c>
      <c r="N287" s="5">
        <v>0.191</v>
      </c>
      <c r="O287">
        <v>0.30099999999999999</v>
      </c>
      <c r="P287">
        <v>0.28100000000000003</v>
      </c>
      <c r="Q287">
        <v>0.28499999999999998</v>
      </c>
      <c r="R287">
        <v>0.35699999999999998</v>
      </c>
      <c r="S287">
        <v>0.58599999999999997</v>
      </c>
      <c r="T287">
        <v>0.39500000000000002</v>
      </c>
      <c r="U287">
        <v>136</v>
      </c>
      <c r="V287">
        <v>-5</v>
      </c>
      <c r="W287">
        <v>1</v>
      </c>
      <c r="X287">
        <v>4.7</v>
      </c>
    </row>
    <row r="288" spans="1:24" x14ac:dyDescent="0.25">
      <c r="A288" s="18">
        <v>14</v>
      </c>
      <c r="B288" t="s">
        <v>57</v>
      </c>
      <c r="C288" s="15">
        <v>1975</v>
      </c>
      <c r="D288">
        <f t="shared" si="4"/>
        <v>25</v>
      </c>
      <c r="E288">
        <v>2000</v>
      </c>
      <c r="F288" t="s">
        <v>55</v>
      </c>
      <c r="G288">
        <v>148</v>
      </c>
      <c r="H288">
        <v>672</v>
      </c>
      <c r="I288">
        <v>41</v>
      </c>
      <c r="J288">
        <v>134</v>
      </c>
      <c r="K288">
        <v>132</v>
      </c>
      <c r="L288">
        <v>15</v>
      </c>
      <c r="M288" s="5">
        <v>0.14899999999999999</v>
      </c>
      <c r="N288" s="5">
        <v>0.18</v>
      </c>
      <c r="O288">
        <v>0.29099999999999998</v>
      </c>
      <c r="P288">
        <v>0.33300000000000002</v>
      </c>
      <c r="Q288">
        <v>0.316</v>
      </c>
      <c r="R288">
        <v>0.42</v>
      </c>
      <c r="S288">
        <v>0.60599999999999998</v>
      </c>
      <c r="T288">
        <v>0.43099999999999999</v>
      </c>
      <c r="U288">
        <v>158</v>
      </c>
      <c r="V288">
        <v>16</v>
      </c>
      <c r="W288">
        <v>1.3</v>
      </c>
      <c r="X288">
        <v>9.5</v>
      </c>
    </row>
    <row r="289" spans="1:24" x14ac:dyDescent="0.25">
      <c r="A289" s="18">
        <v>14</v>
      </c>
      <c r="B289" t="s">
        <v>57</v>
      </c>
      <c r="C289" s="15">
        <v>1975</v>
      </c>
      <c r="D289">
        <f t="shared" si="4"/>
        <v>26</v>
      </c>
      <c r="E289">
        <v>2001</v>
      </c>
      <c r="F289" t="s">
        <v>56</v>
      </c>
      <c r="G289">
        <v>162</v>
      </c>
      <c r="H289">
        <v>732</v>
      </c>
      <c r="I289">
        <v>52</v>
      </c>
      <c r="J289">
        <v>133</v>
      </c>
      <c r="K289">
        <v>135</v>
      </c>
      <c r="L289">
        <v>18</v>
      </c>
      <c r="M289" s="5">
        <v>0.10199999999999999</v>
      </c>
      <c r="N289" s="5">
        <v>0.17899999999999999</v>
      </c>
      <c r="O289">
        <v>0.30399999999999999</v>
      </c>
      <c r="P289">
        <v>0.32500000000000001</v>
      </c>
      <c r="Q289">
        <v>0.318</v>
      </c>
      <c r="R289">
        <v>0.39900000000000002</v>
      </c>
      <c r="S289">
        <v>0.622</v>
      </c>
      <c r="T289">
        <v>0.42499999999999999</v>
      </c>
      <c r="U289">
        <v>159</v>
      </c>
      <c r="V289">
        <v>-9</v>
      </c>
      <c r="W289">
        <v>2.2999999999999998</v>
      </c>
      <c r="X289">
        <v>7.8</v>
      </c>
    </row>
    <row r="290" spans="1:24" x14ac:dyDescent="0.25">
      <c r="A290" s="18">
        <v>14</v>
      </c>
      <c r="B290" t="s">
        <v>57</v>
      </c>
      <c r="C290" s="15">
        <v>1975</v>
      </c>
      <c r="D290">
        <f t="shared" si="4"/>
        <v>27</v>
      </c>
      <c r="E290">
        <v>2002</v>
      </c>
      <c r="F290" t="s">
        <v>56</v>
      </c>
      <c r="G290">
        <v>162</v>
      </c>
      <c r="H290">
        <v>725</v>
      </c>
      <c r="I290">
        <v>57</v>
      </c>
      <c r="J290">
        <v>125</v>
      </c>
      <c r="K290">
        <v>142</v>
      </c>
      <c r="L290">
        <v>9</v>
      </c>
      <c r="M290" s="5">
        <v>0.12</v>
      </c>
      <c r="N290" s="5">
        <v>0.16800000000000001</v>
      </c>
      <c r="O290">
        <v>0.32400000000000001</v>
      </c>
      <c r="P290">
        <v>0.28999999999999998</v>
      </c>
      <c r="Q290">
        <v>0.3</v>
      </c>
      <c r="R290">
        <v>0.39200000000000002</v>
      </c>
      <c r="S290">
        <v>0.623</v>
      </c>
      <c r="T290">
        <v>0.42399999999999999</v>
      </c>
      <c r="U290">
        <v>157</v>
      </c>
      <c r="V290">
        <v>12.5</v>
      </c>
      <c r="W290">
        <v>2.1</v>
      </c>
      <c r="X290">
        <v>9.8000000000000007</v>
      </c>
    </row>
    <row r="291" spans="1:24" x14ac:dyDescent="0.25">
      <c r="A291" s="18">
        <v>14</v>
      </c>
      <c r="B291" t="s">
        <v>57</v>
      </c>
      <c r="C291" s="15">
        <v>1975</v>
      </c>
      <c r="D291">
        <f t="shared" si="4"/>
        <v>28</v>
      </c>
      <c r="E291">
        <v>2003</v>
      </c>
      <c r="F291" t="s">
        <v>56</v>
      </c>
      <c r="G291">
        <v>161</v>
      </c>
      <c r="H291">
        <v>715</v>
      </c>
      <c r="I291">
        <v>47</v>
      </c>
      <c r="J291">
        <v>124</v>
      </c>
      <c r="K291">
        <v>118</v>
      </c>
      <c r="L291">
        <v>17</v>
      </c>
      <c r="M291" s="5">
        <v>0.122</v>
      </c>
      <c r="N291" s="5">
        <v>0.17599999999999999</v>
      </c>
      <c r="O291">
        <v>0.30099999999999999</v>
      </c>
      <c r="P291">
        <v>0.30499999999999999</v>
      </c>
      <c r="Q291">
        <v>0.29799999999999999</v>
      </c>
      <c r="R291">
        <v>0.39600000000000002</v>
      </c>
      <c r="S291">
        <v>0.6</v>
      </c>
      <c r="T291">
        <v>0.41599999999999998</v>
      </c>
      <c r="U291">
        <v>151</v>
      </c>
      <c r="V291">
        <v>11.2</v>
      </c>
      <c r="W291">
        <v>4</v>
      </c>
      <c r="X291">
        <v>9.1</v>
      </c>
    </row>
    <row r="292" spans="1:24" x14ac:dyDescent="0.25">
      <c r="A292" s="18">
        <v>14</v>
      </c>
      <c r="B292" t="s">
        <v>57</v>
      </c>
      <c r="C292" s="15">
        <v>1975</v>
      </c>
      <c r="D292">
        <f t="shared" si="4"/>
        <v>29</v>
      </c>
      <c r="E292">
        <v>2004</v>
      </c>
      <c r="F292" t="s">
        <v>1</v>
      </c>
      <c r="G292">
        <v>155</v>
      </c>
      <c r="H292">
        <v>698</v>
      </c>
      <c r="I292">
        <v>36</v>
      </c>
      <c r="J292">
        <v>112</v>
      </c>
      <c r="K292">
        <v>106</v>
      </c>
      <c r="L292">
        <v>28</v>
      </c>
      <c r="M292" s="5">
        <v>0.115</v>
      </c>
      <c r="N292" s="5">
        <v>0.188</v>
      </c>
      <c r="O292">
        <v>0.22600000000000001</v>
      </c>
      <c r="P292">
        <v>0.308</v>
      </c>
      <c r="Q292">
        <v>0.28599999999999998</v>
      </c>
      <c r="R292">
        <v>0.375</v>
      </c>
      <c r="S292">
        <v>0.51200000000000001</v>
      </c>
      <c r="T292">
        <v>0.379</v>
      </c>
      <c r="U292">
        <v>131</v>
      </c>
      <c r="V292">
        <v>9.1</v>
      </c>
      <c r="W292">
        <v>5.6</v>
      </c>
      <c r="X292">
        <v>6.7</v>
      </c>
    </row>
    <row r="293" spans="1:24" x14ac:dyDescent="0.25">
      <c r="A293" s="18">
        <v>14</v>
      </c>
      <c r="B293" t="s">
        <v>57</v>
      </c>
      <c r="C293" s="15">
        <v>1975</v>
      </c>
      <c r="D293">
        <f t="shared" si="4"/>
        <v>30</v>
      </c>
      <c r="E293">
        <v>2005</v>
      </c>
      <c r="F293" t="s">
        <v>1</v>
      </c>
      <c r="G293">
        <v>162</v>
      </c>
      <c r="H293">
        <v>715</v>
      </c>
      <c r="I293">
        <v>48</v>
      </c>
      <c r="J293">
        <v>124</v>
      </c>
      <c r="K293">
        <v>130</v>
      </c>
      <c r="L293">
        <v>21</v>
      </c>
      <c r="M293" s="5">
        <v>0.127</v>
      </c>
      <c r="N293" s="5">
        <v>0.19400000000000001</v>
      </c>
      <c r="O293">
        <v>0.28899999999999998</v>
      </c>
      <c r="P293">
        <v>0.34699999999999998</v>
      </c>
      <c r="Q293">
        <v>0.32100000000000001</v>
      </c>
      <c r="R293">
        <v>0.42099999999999999</v>
      </c>
      <c r="S293">
        <v>0.61</v>
      </c>
      <c r="T293">
        <v>0.436</v>
      </c>
      <c r="U293">
        <v>174</v>
      </c>
      <c r="V293">
        <v>-2.5</v>
      </c>
      <c r="W293">
        <v>-1.1000000000000001</v>
      </c>
      <c r="X293">
        <v>8.8000000000000007</v>
      </c>
    </row>
    <row r="294" spans="1:24" x14ac:dyDescent="0.25">
      <c r="A294" s="18">
        <v>14</v>
      </c>
      <c r="B294" t="s">
        <v>57</v>
      </c>
      <c r="C294" s="15">
        <v>1975</v>
      </c>
      <c r="D294">
        <f t="shared" si="4"/>
        <v>31</v>
      </c>
      <c r="E294">
        <v>2006</v>
      </c>
      <c r="F294" t="s">
        <v>1</v>
      </c>
      <c r="G294">
        <v>154</v>
      </c>
      <c r="H294">
        <v>674</v>
      </c>
      <c r="I294">
        <v>35</v>
      </c>
      <c r="J294">
        <v>113</v>
      </c>
      <c r="K294">
        <v>121</v>
      </c>
      <c r="L294">
        <v>15</v>
      </c>
      <c r="M294" s="5">
        <v>0.13400000000000001</v>
      </c>
      <c r="N294" s="5">
        <v>0.20599999999999999</v>
      </c>
      <c r="O294">
        <v>0.23300000000000001</v>
      </c>
      <c r="P294">
        <v>0.32600000000000001</v>
      </c>
      <c r="Q294">
        <v>0.28999999999999998</v>
      </c>
      <c r="R294">
        <v>0.39200000000000002</v>
      </c>
      <c r="S294">
        <v>0.52300000000000002</v>
      </c>
      <c r="T294">
        <v>0.38900000000000001</v>
      </c>
      <c r="U294">
        <v>136</v>
      </c>
      <c r="V294">
        <v>-15.9</v>
      </c>
      <c r="W294">
        <v>0.4</v>
      </c>
      <c r="X294">
        <v>3.9</v>
      </c>
    </row>
    <row r="295" spans="1:24" x14ac:dyDescent="0.25">
      <c r="A295" s="18">
        <v>14</v>
      </c>
      <c r="B295" t="s">
        <v>57</v>
      </c>
      <c r="C295" s="15">
        <v>1975</v>
      </c>
      <c r="D295">
        <f t="shared" si="4"/>
        <v>32</v>
      </c>
      <c r="E295">
        <v>2007</v>
      </c>
      <c r="F295" t="s">
        <v>1</v>
      </c>
      <c r="G295">
        <v>158</v>
      </c>
      <c r="H295">
        <v>708</v>
      </c>
      <c r="I295">
        <v>54</v>
      </c>
      <c r="J295">
        <v>143</v>
      </c>
      <c r="K295">
        <v>156</v>
      </c>
      <c r="L295">
        <v>24</v>
      </c>
      <c r="M295" s="5">
        <v>0.13400000000000001</v>
      </c>
      <c r="N295" s="5">
        <v>0.16900000000000001</v>
      </c>
      <c r="O295">
        <v>0.33100000000000002</v>
      </c>
      <c r="P295">
        <v>0.309</v>
      </c>
      <c r="Q295">
        <v>0.314</v>
      </c>
      <c r="R295">
        <v>0.42199999999999999</v>
      </c>
      <c r="S295">
        <v>0.64500000000000002</v>
      </c>
      <c r="T295">
        <v>0.44500000000000001</v>
      </c>
      <c r="U295">
        <v>175</v>
      </c>
      <c r="V295">
        <v>-2.4</v>
      </c>
      <c r="W295">
        <v>8.1</v>
      </c>
      <c r="X295">
        <v>9.6</v>
      </c>
    </row>
    <row r="296" spans="1:24" x14ac:dyDescent="0.25">
      <c r="A296" s="18">
        <v>14</v>
      </c>
      <c r="B296" t="s">
        <v>57</v>
      </c>
      <c r="C296" s="15">
        <v>1975</v>
      </c>
      <c r="D296">
        <f t="shared" si="4"/>
        <v>33</v>
      </c>
      <c r="E296">
        <v>2008</v>
      </c>
      <c r="F296" t="s">
        <v>1</v>
      </c>
      <c r="G296">
        <v>138</v>
      </c>
      <c r="H296">
        <v>594</v>
      </c>
      <c r="I296">
        <v>35</v>
      </c>
      <c r="J296">
        <v>104</v>
      </c>
      <c r="K296">
        <v>103</v>
      </c>
      <c r="L296">
        <v>18</v>
      </c>
      <c r="M296" s="5">
        <v>0.109</v>
      </c>
      <c r="N296" s="5">
        <v>0.19700000000000001</v>
      </c>
      <c r="O296">
        <v>0.27100000000000002</v>
      </c>
      <c r="P296">
        <v>0.32800000000000001</v>
      </c>
      <c r="Q296">
        <v>0.30199999999999999</v>
      </c>
      <c r="R296">
        <v>0.39200000000000002</v>
      </c>
      <c r="S296">
        <v>0.57299999999999995</v>
      </c>
      <c r="T296">
        <v>0.40899999999999997</v>
      </c>
      <c r="U296">
        <v>152</v>
      </c>
      <c r="V296">
        <v>-3.5</v>
      </c>
      <c r="W296">
        <v>4.2</v>
      </c>
      <c r="X296">
        <v>6</v>
      </c>
    </row>
    <row r="297" spans="1:24" x14ac:dyDescent="0.25">
      <c r="A297" s="18">
        <v>14</v>
      </c>
      <c r="B297" t="s">
        <v>57</v>
      </c>
      <c r="C297" s="15">
        <v>1975</v>
      </c>
      <c r="D297">
        <f t="shared" si="4"/>
        <v>34</v>
      </c>
      <c r="E297">
        <v>2009</v>
      </c>
      <c r="F297" t="s">
        <v>1</v>
      </c>
      <c r="G297">
        <v>124</v>
      </c>
      <c r="H297">
        <v>535</v>
      </c>
      <c r="I297">
        <v>30</v>
      </c>
      <c r="J297">
        <v>78</v>
      </c>
      <c r="K297">
        <v>100</v>
      </c>
      <c r="L297">
        <v>14</v>
      </c>
      <c r="M297" s="5">
        <v>0.15</v>
      </c>
      <c r="N297" s="5">
        <v>0.18099999999999999</v>
      </c>
      <c r="O297">
        <v>0.245</v>
      </c>
      <c r="P297">
        <v>0.30299999999999999</v>
      </c>
      <c r="Q297">
        <v>0.28599999999999998</v>
      </c>
      <c r="R297">
        <v>0.40200000000000002</v>
      </c>
      <c r="S297">
        <v>0.53200000000000003</v>
      </c>
      <c r="T297">
        <v>0.40100000000000002</v>
      </c>
      <c r="U297">
        <v>142</v>
      </c>
      <c r="V297">
        <v>-7</v>
      </c>
      <c r="W297">
        <v>0.5</v>
      </c>
      <c r="X297">
        <v>4</v>
      </c>
    </row>
    <row r="298" spans="1:24" x14ac:dyDescent="0.25">
      <c r="A298" s="18">
        <v>14</v>
      </c>
      <c r="B298" t="s">
        <v>57</v>
      </c>
      <c r="C298" s="15">
        <v>1975</v>
      </c>
      <c r="D298">
        <f t="shared" si="4"/>
        <v>35</v>
      </c>
      <c r="E298">
        <v>2010</v>
      </c>
      <c r="F298" t="s">
        <v>1</v>
      </c>
      <c r="G298">
        <v>137</v>
      </c>
      <c r="H298">
        <v>595</v>
      </c>
      <c r="I298">
        <v>30</v>
      </c>
      <c r="J298">
        <v>74</v>
      </c>
      <c r="K298">
        <v>125</v>
      </c>
      <c r="L298">
        <v>4</v>
      </c>
      <c r="M298" s="5">
        <v>9.9000000000000005E-2</v>
      </c>
      <c r="N298" s="5">
        <v>0.16500000000000001</v>
      </c>
      <c r="O298">
        <v>0.23599999999999999</v>
      </c>
      <c r="P298">
        <v>0.27400000000000002</v>
      </c>
      <c r="Q298">
        <v>0.27</v>
      </c>
      <c r="R298">
        <v>0.34100000000000003</v>
      </c>
      <c r="S298">
        <v>0.50600000000000001</v>
      </c>
      <c r="T298">
        <v>0.36499999999999999</v>
      </c>
      <c r="U298">
        <v>125</v>
      </c>
      <c r="V298">
        <v>-0.6</v>
      </c>
      <c r="W298">
        <v>-1.1000000000000001</v>
      </c>
      <c r="X298">
        <v>3.8</v>
      </c>
    </row>
    <row r="299" spans="1:24" x14ac:dyDescent="0.25">
      <c r="A299" s="18">
        <v>14</v>
      </c>
      <c r="B299" t="s">
        <v>57</v>
      </c>
      <c r="C299" s="15">
        <v>1975</v>
      </c>
      <c r="D299">
        <f t="shared" si="4"/>
        <v>36</v>
      </c>
      <c r="E299">
        <v>2011</v>
      </c>
      <c r="F299" t="s">
        <v>1</v>
      </c>
      <c r="G299">
        <v>99</v>
      </c>
      <c r="H299">
        <v>428</v>
      </c>
      <c r="I299">
        <v>16</v>
      </c>
      <c r="J299">
        <v>67</v>
      </c>
      <c r="K299">
        <v>62</v>
      </c>
      <c r="L299">
        <v>4</v>
      </c>
      <c r="M299" s="5">
        <v>0.11</v>
      </c>
      <c r="N299" s="5">
        <v>0.187</v>
      </c>
      <c r="O299">
        <v>0.185</v>
      </c>
      <c r="P299">
        <v>0.311</v>
      </c>
      <c r="Q299">
        <v>0.27600000000000002</v>
      </c>
      <c r="R299">
        <v>0.36199999999999999</v>
      </c>
      <c r="S299">
        <v>0.46100000000000002</v>
      </c>
      <c r="T299">
        <v>0.36199999999999999</v>
      </c>
      <c r="U299">
        <v>125</v>
      </c>
      <c r="V299">
        <v>11.5</v>
      </c>
      <c r="W299">
        <v>0.4</v>
      </c>
      <c r="X299">
        <v>4.0999999999999996</v>
      </c>
    </row>
    <row r="300" spans="1:24" x14ac:dyDescent="0.25">
      <c r="A300" s="18">
        <v>14</v>
      </c>
      <c r="B300" t="s">
        <v>57</v>
      </c>
      <c r="C300" s="15">
        <v>1975</v>
      </c>
      <c r="D300">
        <f t="shared" si="4"/>
        <v>37</v>
      </c>
      <c r="E300">
        <v>2012</v>
      </c>
      <c r="F300" t="s">
        <v>1</v>
      </c>
      <c r="G300">
        <v>122</v>
      </c>
      <c r="H300">
        <v>529</v>
      </c>
      <c r="I300">
        <v>18</v>
      </c>
      <c r="J300">
        <v>74</v>
      </c>
      <c r="K300">
        <v>57</v>
      </c>
      <c r="L300">
        <v>13</v>
      </c>
      <c r="M300" s="5">
        <v>9.6000000000000002E-2</v>
      </c>
      <c r="N300" s="5">
        <v>0.219</v>
      </c>
      <c r="O300">
        <v>0.158</v>
      </c>
      <c r="P300">
        <v>0.32300000000000001</v>
      </c>
      <c r="Q300">
        <v>0.27200000000000002</v>
      </c>
      <c r="R300">
        <v>0.35299999999999998</v>
      </c>
      <c r="S300">
        <v>0.43</v>
      </c>
      <c r="T300">
        <v>0.34200000000000003</v>
      </c>
      <c r="U300">
        <v>114</v>
      </c>
      <c r="V300">
        <v>-4.2</v>
      </c>
      <c r="W300">
        <v>-0.1</v>
      </c>
      <c r="X300">
        <v>1.9</v>
      </c>
    </row>
    <row r="301" spans="1:24" x14ac:dyDescent="0.25">
      <c r="A301" s="18">
        <v>15</v>
      </c>
      <c r="B301" t="s">
        <v>58</v>
      </c>
      <c r="C301" s="15">
        <v>1909</v>
      </c>
      <c r="D301">
        <f t="shared" si="4"/>
        <v>17</v>
      </c>
      <c r="E301">
        <v>1926</v>
      </c>
      <c r="F301" t="s">
        <v>29</v>
      </c>
      <c r="G301">
        <v>35</v>
      </c>
      <c r="H301">
        <v>61</v>
      </c>
      <c r="I301">
        <v>0</v>
      </c>
      <c r="J301">
        <v>7</v>
      </c>
      <c r="K301">
        <v>4</v>
      </c>
      <c r="L301">
        <v>1</v>
      </c>
      <c r="M301" s="5">
        <v>1.6E-2</v>
      </c>
      <c r="N301" s="5">
        <v>0.14799999999999999</v>
      </c>
      <c r="O301">
        <v>3.3000000000000002E-2</v>
      </c>
      <c r="P301">
        <v>0.45100000000000001</v>
      </c>
      <c r="Q301">
        <v>0.38300000000000001</v>
      </c>
      <c r="R301">
        <v>0.39300000000000002</v>
      </c>
      <c r="S301">
        <v>0.41699999999999998</v>
      </c>
      <c r="T301">
        <v>0.38</v>
      </c>
      <c r="U301">
        <v>123</v>
      </c>
      <c r="V301">
        <v>0</v>
      </c>
      <c r="W301">
        <v>0.2</v>
      </c>
      <c r="X301">
        <v>0.3</v>
      </c>
    </row>
    <row r="302" spans="1:24" x14ac:dyDescent="0.25">
      <c r="A302" s="18">
        <v>15</v>
      </c>
      <c r="B302" t="s">
        <v>58</v>
      </c>
      <c r="C302" s="15">
        <v>1909</v>
      </c>
      <c r="D302">
        <f t="shared" si="4"/>
        <v>18</v>
      </c>
      <c r="E302">
        <v>1927</v>
      </c>
      <c r="F302" t="s">
        <v>29</v>
      </c>
      <c r="G302">
        <v>82</v>
      </c>
      <c r="H302">
        <v>180</v>
      </c>
      <c r="I302">
        <v>1</v>
      </c>
      <c r="J302">
        <v>23</v>
      </c>
      <c r="K302">
        <v>19</v>
      </c>
      <c r="L302">
        <v>2</v>
      </c>
      <c r="M302" s="5">
        <v>7.1999999999999995E-2</v>
      </c>
      <c r="N302" s="5">
        <v>0.05</v>
      </c>
      <c r="O302">
        <v>9.8000000000000004E-2</v>
      </c>
      <c r="P302">
        <v>0.29399999999999998</v>
      </c>
      <c r="Q302">
        <v>0.28199999999999997</v>
      </c>
      <c r="R302">
        <v>0.33500000000000002</v>
      </c>
      <c r="S302">
        <v>0.38</v>
      </c>
      <c r="T302">
        <v>0.33400000000000002</v>
      </c>
      <c r="U302">
        <v>92</v>
      </c>
      <c r="V302">
        <v>-3</v>
      </c>
      <c r="W302">
        <v>0.3</v>
      </c>
      <c r="X302">
        <v>0</v>
      </c>
    </row>
    <row r="303" spans="1:24" x14ac:dyDescent="0.25">
      <c r="A303" s="18">
        <v>15</v>
      </c>
      <c r="B303" t="s">
        <v>58</v>
      </c>
      <c r="C303" s="15">
        <v>1909</v>
      </c>
      <c r="D303">
        <f t="shared" si="4"/>
        <v>19</v>
      </c>
      <c r="E303">
        <v>1928</v>
      </c>
      <c r="F303" t="s">
        <v>29</v>
      </c>
      <c r="G303">
        <v>124</v>
      </c>
      <c r="H303">
        <v>499</v>
      </c>
      <c r="I303">
        <v>18</v>
      </c>
      <c r="J303">
        <v>69</v>
      </c>
      <c r="K303">
        <v>77</v>
      </c>
      <c r="L303">
        <v>3</v>
      </c>
      <c r="M303" s="5">
        <v>0.104</v>
      </c>
      <c r="N303" s="5">
        <v>7.1999999999999995E-2</v>
      </c>
      <c r="O303">
        <v>0.20200000000000001</v>
      </c>
      <c r="P303">
        <v>0.32</v>
      </c>
      <c r="Q303">
        <v>0.32200000000000001</v>
      </c>
      <c r="R303">
        <v>0.39700000000000002</v>
      </c>
      <c r="S303">
        <v>0.52400000000000002</v>
      </c>
      <c r="T303">
        <v>0.41799999999999998</v>
      </c>
      <c r="U303">
        <v>140</v>
      </c>
      <c r="V303">
        <v>4</v>
      </c>
      <c r="W303">
        <v>0.3</v>
      </c>
      <c r="X303">
        <v>4.0999999999999996</v>
      </c>
    </row>
    <row r="304" spans="1:24" x14ac:dyDescent="0.25">
      <c r="A304" s="18">
        <v>15</v>
      </c>
      <c r="B304" t="s">
        <v>58</v>
      </c>
      <c r="C304" s="15">
        <v>1909</v>
      </c>
      <c r="D304">
        <f t="shared" si="4"/>
        <v>20</v>
      </c>
      <c r="E304">
        <v>1929</v>
      </c>
      <c r="F304" t="s">
        <v>29</v>
      </c>
      <c r="G304">
        <v>150</v>
      </c>
      <c r="H304">
        <v>674</v>
      </c>
      <c r="I304">
        <v>42</v>
      </c>
      <c r="J304">
        <v>138</v>
      </c>
      <c r="K304">
        <v>151</v>
      </c>
      <c r="L304">
        <v>6</v>
      </c>
      <c r="M304" s="5">
        <v>0.16800000000000001</v>
      </c>
      <c r="N304" s="5">
        <v>5.6000000000000001E-2</v>
      </c>
      <c r="O304">
        <v>0.30599999999999999</v>
      </c>
      <c r="P304">
        <v>0.29499999999999998</v>
      </c>
      <c r="Q304">
        <v>0.32800000000000001</v>
      </c>
      <c r="R304">
        <v>0.44900000000000001</v>
      </c>
      <c r="S304">
        <v>0.63500000000000001</v>
      </c>
      <c r="T304">
        <v>0.47499999999999998</v>
      </c>
      <c r="U304">
        <v>163</v>
      </c>
      <c r="V304">
        <v>7</v>
      </c>
      <c r="W304">
        <v>0.9</v>
      </c>
      <c r="X304">
        <v>8</v>
      </c>
    </row>
    <row r="305" spans="1:24" x14ac:dyDescent="0.25">
      <c r="A305" s="18">
        <v>15</v>
      </c>
      <c r="B305" t="s">
        <v>58</v>
      </c>
      <c r="C305" s="15">
        <v>1909</v>
      </c>
      <c r="D305">
        <f t="shared" si="4"/>
        <v>21</v>
      </c>
      <c r="E305">
        <v>1930</v>
      </c>
      <c r="F305" t="s">
        <v>29</v>
      </c>
      <c r="G305">
        <v>148</v>
      </c>
      <c r="H305">
        <v>646</v>
      </c>
      <c r="I305">
        <v>25</v>
      </c>
      <c r="J305">
        <v>122</v>
      </c>
      <c r="K305">
        <v>119</v>
      </c>
      <c r="L305">
        <v>9</v>
      </c>
      <c r="M305" s="5">
        <v>0.159</v>
      </c>
      <c r="N305" s="5">
        <v>5.3999999999999999E-2</v>
      </c>
      <c r="O305">
        <v>0.22800000000000001</v>
      </c>
      <c r="P305">
        <v>0.34100000000000003</v>
      </c>
      <c r="Q305">
        <v>0.34899999999999998</v>
      </c>
      <c r="R305">
        <v>0.45800000000000002</v>
      </c>
      <c r="S305">
        <v>0.57799999999999996</v>
      </c>
      <c r="T305">
        <v>0.45700000000000002</v>
      </c>
      <c r="U305">
        <v>150</v>
      </c>
      <c r="V305">
        <v>8</v>
      </c>
      <c r="W305">
        <v>1.7</v>
      </c>
      <c r="X305">
        <v>6.8</v>
      </c>
    </row>
    <row r="306" spans="1:24" x14ac:dyDescent="0.25">
      <c r="A306" s="18">
        <v>15</v>
      </c>
      <c r="B306" t="s">
        <v>58</v>
      </c>
      <c r="C306" s="15">
        <v>1909</v>
      </c>
      <c r="D306">
        <f t="shared" si="4"/>
        <v>22</v>
      </c>
      <c r="E306">
        <v>1931</v>
      </c>
      <c r="F306" t="s">
        <v>29</v>
      </c>
      <c r="G306">
        <v>138</v>
      </c>
      <c r="H306">
        <v>580</v>
      </c>
      <c r="I306">
        <v>29</v>
      </c>
      <c r="J306">
        <v>104</v>
      </c>
      <c r="K306">
        <v>115</v>
      </c>
      <c r="L306">
        <v>10</v>
      </c>
      <c r="M306" s="5">
        <v>0.13800000000000001</v>
      </c>
      <c r="N306" s="5">
        <v>7.5999999999999998E-2</v>
      </c>
      <c r="O306">
        <v>0.254</v>
      </c>
      <c r="P306">
        <v>0.27400000000000002</v>
      </c>
      <c r="Q306">
        <v>0.29199999999999998</v>
      </c>
      <c r="R306">
        <v>0.39200000000000002</v>
      </c>
      <c r="S306">
        <v>0.54500000000000004</v>
      </c>
      <c r="T306">
        <v>0.42099999999999999</v>
      </c>
      <c r="U306">
        <v>150</v>
      </c>
      <c r="V306">
        <v>6</v>
      </c>
      <c r="W306">
        <v>1.9</v>
      </c>
      <c r="X306">
        <v>5.8</v>
      </c>
    </row>
    <row r="307" spans="1:24" x14ac:dyDescent="0.25">
      <c r="A307" s="18">
        <v>15</v>
      </c>
      <c r="B307" t="s">
        <v>58</v>
      </c>
      <c r="C307" s="15">
        <v>1909</v>
      </c>
      <c r="D307">
        <f t="shared" si="4"/>
        <v>23</v>
      </c>
      <c r="E307">
        <v>1932</v>
      </c>
      <c r="F307" t="s">
        <v>29</v>
      </c>
      <c r="G307">
        <v>154</v>
      </c>
      <c r="H307">
        <v>673</v>
      </c>
      <c r="I307">
        <v>38</v>
      </c>
      <c r="J307">
        <v>119</v>
      </c>
      <c r="K307">
        <v>123</v>
      </c>
      <c r="L307">
        <v>6</v>
      </c>
      <c r="M307" s="5">
        <v>0.14899999999999999</v>
      </c>
      <c r="N307" s="5">
        <v>5.8000000000000003E-2</v>
      </c>
      <c r="O307">
        <v>0.28299999999999997</v>
      </c>
      <c r="P307">
        <v>0.28999999999999998</v>
      </c>
      <c r="Q307">
        <v>0.318</v>
      </c>
      <c r="R307">
        <v>0.42399999999999999</v>
      </c>
      <c r="S307">
        <v>0.60099999999999998</v>
      </c>
      <c r="T307">
        <v>0.45100000000000001</v>
      </c>
      <c r="U307">
        <v>174</v>
      </c>
      <c r="V307">
        <v>4</v>
      </c>
      <c r="W307">
        <v>1.1000000000000001</v>
      </c>
      <c r="X307">
        <v>8.1</v>
      </c>
    </row>
    <row r="308" spans="1:24" x14ac:dyDescent="0.25">
      <c r="A308" s="18">
        <v>15</v>
      </c>
      <c r="B308" t="s">
        <v>58</v>
      </c>
      <c r="C308" s="15">
        <v>1909</v>
      </c>
      <c r="D308">
        <f t="shared" si="4"/>
        <v>24</v>
      </c>
      <c r="E308">
        <v>1933</v>
      </c>
      <c r="F308" t="s">
        <v>29</v>
      </c>
      <c r="G308">
        <v>152</v>
      </c>
      <c r="H308">
        <v>661</v>
      </c>
      <c r="I308">
        <v>23</v>
      </c>
      <c r="J308">
        <v>98</v>
      </c>
      <c r="K308">
        <v>103</v>
      </c>
      <c r="L308">
        <v>1</v>
      </c>
      <c r="M308" s="5">
        <v>0.113</v>
      </c>
      <c r="N308" s="5">
        <v>7.2999999999999995E-2</v>
      </c>
      <c r="O308">
        <v>0.184</v>
      </c>
      <c r="P308">
        <v>0.27700000000000002</v>
      </c>
      <c r="Q308">
        <v>0.28299999999999997</v>
      </c>
      <c r="R308">
        <v>0.36699999999999999</v>
      </c>
      <c r="S308">
        <v>0.46700000000000003</v>
      </c>
      <c r="T308">
        <v>0.38400000000000001</v>
      </c>
      <c r="U308">
        <v>142</v>
      </c>
      <c r="V308">
        <v>8</v>
      </c>
      <c r="W308">
        <v>0.1</v>
      </c>
      <c r="X308">
        <v>5.4</v>
      </c>
    </row>
    <row r="309" spans="1:24" x14ac:dyDescent="0.25">
      <c r="A309" s="18">
        <v>15</v>
      </c>
      <c r="B309" t="s">
        <v>58</v>
      </c>
      <c r="C309" s="15">
        <v>1909</v>
      </c>
      <c r="D309">
        <f t="shared" si="4"/>
        <v>25</v>
      </c>
      <c r="E309">
        <v>1934</v>
      </c>
      <c r="F309" t="s">
        <v>29</v>
      </c>
      <c r="G309">
        <v>153</v>
      </c>
      <c r="H309">
        <v>671</v>
      </c>
      <c r="I309">
        <v>35</v>
      </c>
      <c r="J309">
        <v>119</v>
      </c>
      <c r="K309">
        <v>135</v>
      </c>
      <c r="L309">
        <v>0</v>
      </c>
      <c r="M309" s="5">
        <v>0.127</v>
      </c>
      <c r="N309" s="5">
        <v>6.4000000000000001E-2</v>
      </c>
      <c r="O309">
        <v>0.26500000000000001</v>
      </c>
      <c r="P309">
        <v>0.308</v>
      </c>
      <c r="Q309">
        <v>0.32600000000000001</v>
      </c>
      <c r="R309">
        <v>0.41499999999999998</v>
      </c>
      <c r="S309">
        <v>0.59099999999999997</v>
      </c>
      <c r="T309">
        <v>0.44800000000000001</v>
      </c>
      <c r="U309">
        <v>167</v>
      </c>
      <c r="V309">
        <v>2</v>
      </c>
      <c r="W309">
        <v>-0.3</v>
      </c>
      <c r="X309">
        <v>7.3</v>
      </c>
    </row>
    <row r="310" spans="1:24" x14ac:dyDescent="0.25">
      <c r="A310" s="18">
        <v>15</v>
      </c>
      <c r="B310" t="s">
        <v>58</v>
      </c>
      <c r="C310" s="15">
        <v>1909</v>
      </c>
      <c r="D310">
        <f t="shared" si="4"/>
        <v>26</v>
      </c>
      <c r="E310">
        <v>1935</v>
      </c>
      <c r="F310" t="s">
        <v>29</v>
      </c>
      <c r="G310">
        <v>152</v>
      </c>
      <c r="H310">
        <v>683</v>
      </c>
      <c r="I310">
        <v>31</v>
      </c>
      <c r="J310">
        <v>113</v>
      </c>
      <c r="K310">
        <v>114</v>
      </c>
      <c r="L310">
        <v>7</v>
      </c>
      <c r="M310" s="5">
        <v>0.12</v>
      </c>
      <c r="N310" s="5">
        <v>8.5000000000000006E-2</v>
      </c>
      <c r="O310">
        <v>0.23300000000000001</v>
      </c>
      <c r="P310">
        <v>0.317</v>
      </c>
      <c r="Q310">
        <v>0.32200000000000001</v>
      </c>
      <c r="R310">
        <v>0.40699999999999997</v>
      </c>
      <c r="S310">
        <v>0.55500000000000005</v>
      </c>
      <c r="T310">
        <v>0.43099999999999999</v>
      </c>
      <c r="U310">
        <v>159</v>
      </c>
      <c r="V310">
        <v>9</v>
      </c>
      <c r="W310">
        <v>1.1000000000000001</v>
      </c>
      <c r="X310">
        <v>7.7</v>
      </c>
    </row>
    <row r="311" spans="1:24" x14ac:dyDescent="0.25">
      <c r="A311" s="18">
        <v>15</v>
      </c>
      <c r="B311" t="s">
        <v>58</v>
      </c>
      <c r="C311" s="15">
        <v>1909</v>
      </c>
      <c r="D311">
        <f t="shared" si="4"/>
        <v>27</v>
      </c>
      <c r="E311">
        <v>1936</v>
      </c>
      <c r="F311" t="s">
        <v>29</v>
      </c>
      <c r="G311">
        <v>150</v>
      </c>
      <c r="H311">
        <v>660</v>
      </c>
      <c r="I311">
        <v>33</v>
      </c>
      <c r="J311">
        <v>120</v>
      </c>
      <c r="K311">
        <v>135</v>
      </c>
      <c r="L311">
        <v>6</v>
      </c>
      <c r="M311" s="5">
        <v>0.16800000000000001</v>
      </c>
      <c r="N311" s="5">
        <v>6.2E-2</v>
      </c>
      <c r="O311">
        <v>0.26</v>
      </c>
      <c r="P311">
        <v>0.309</v>
      </c>
      <c r="Q311">
        <v>0.32800000000000001</v>
      </c>
      <c r="R311">
        <v>0.44800000000000001</v>
      </c>
      <c r="S311">
        <v>0.58799999999999997</v>
      </c>
      <c r="T311">
        <v>0.46400000000000002</v>
      </c>
      <c r="U311">
        <v>181</v>
      </c>
      <c r="V311">
        <v>2</v>
      </c>
      <c r="W311">
        <v>0.8</v>
      </c>
      <c r="X311">
        <v>8</v>
      </c>
    </row>
    <row r="312" spans="1:24" x14ac:dyDescent="0.25">
      <c r="A312" s="18">
        <v>15</v>
      </c>
      <c r="B312" t="s">
        <v>58</v>
      </c>
      <c r="C312" s="15">
        <v>1909</v>
      </c>
      <c r="D312">
        <f t="shared" si="4"/>
        <v>28</v>
      </c>
      <c r="E312">
        <v>1937</v>
      </c>
      <c r="F312" t="s">
        <v>29</v>
      </c>
      <c r="G312">
        <v>151</v>
      </c>
      <c r="H312">
        <v>654</v>
      </c>
      <c r="I312">
        <v>31</v>
      </c>
      <c r="J312">
        <v>99</v>
      </c>
      <c r="K312">
        <v>95</v>
      </c>
      <c r="L312">
        <v>7</v>
      </c>
      <c r="M312" s="5">
        <v>0.156</v>
      </c>
      <c r="N312" s="5">
        <v>0.106</v>
      </c>
      <c r="O312">
        <v>0.22900000000000001</v>
      </c>
      <c r="P312">
        <v>0.28999999999999998</v>
      </c>
      <c r="Q312">
        <v>0.29399999999999998</v>
      </c>
      <c r="R312">
        <v>0.40799999999999997</v>
      </c>
      <c r="S312">
        <v>0.52300000000000002</v>
      </c>
      <c r="T312">
        <v>0.42099999999999999</v>
      </c>
      <c r="U312">
        <v>155</v>
      </c>
      <c r="V312">
        <v>6</v>
      </c>
      <c r="W312">
        <v>1</v>
      </c>
      <c r="X312">
        <v>6.8</v>
      </c>
    </row>
    <row r="313" spans="1:24" x14ac:dyDescent="0.25">
      <c r="A313" s="18">
        <v>15</v>
      </c>
      <c r="B313" t="s">
        <v>58</v>
      </c>
      <c r="C313" s="15">
        <v>1909</v>
      </c>
      <c r="D313">
        <f t="shared" si="4"/>
        <v>29</v>
      </c>
      <c r="E313">
        <v>1938</v>
      </c>
      <c r="F313" t="s">
        <v>29</v>
      </c>
      <c r="G313">
        <v>150</v>
      </c>
      <c r="H313">
        <v>652</v>
      </c>
      <c r="I313">
        <v>36</v>
      </c>
      <c r="J313">
        <v>116</v>
      </c>
      <c r="K313">
        <v>116</v>
      </c>
      <c r="L313">
        <v>2</v>
      </c>
      <c r="M313" s="5">
        <v>0.18099999999999999</v>
      </c>
      <c r="N313" s="5">
        <v>7.1999999999999995E-2</v>
      </c>
      <c r="O313">
        <v>0.27100000000000002</v>
      </c>
      <c r="P313">
        <v>0.28799999999999998</v>
      </c>
      <c r="Q313">
        <v>0.311</v>
      </c>
      <c r="R313">
        <v>0.442</v>
      </c>
      <c r="S313">
        <v>0.58299999999999996</v>
      </c>
      <c r="T313">
        <v>0.45900000000000002</v>
      </c>
      <c r="U313">
        <v>182</v>
      </c>
      <c r="V313">
        <v>6</v>
      </c>
      <c r="W313">
        <v>0.1</v>
      </c>
      <c r="X313">
        <v>8.8000000000000007</v>
      </c>
    </row>
    <row r="314" spans="1:24" x14ac:dyDescent="0.25">
      <c r="A314" s="18">
        <v>15</v>
      </c>
      <c r="B314" t="s">
        <v>58</v>
      </c>
      <c r="C314" s="15">
        <v>1909</v>
      </c>
      <c r="D314">
        <f t="shared" si="4"/>
        <v>30</v>
      </c>
      <c r="E314">
        <v>1939</v>
      </c>
      <c r="F314" t="s">
        <v>29</v>
      </c>
      <c r="G314">
        <v>125</v>
      </c>
      <c r="H314">
        <v>508</v>
      </c>
      <c r="I314">
        <v>27</v>
      </c>
      <c r="J314">
        <v>85</v>
      </c>
      <c r="K314">
        <v>80</v>
      </c>
      <c r="L314">
        <v>2</v>
      </c>
      <c r="M314" s="5">
        <v>0.19700000000000001</v>
      </c>
      <c r="N314" s="5">
        <v>9.8000000000000004E-2</v>
      </c>
      <c r="O314">
        <v>0.27300000000000002</v>
      </c>
      <c r="P314">
        <v>0.29799999999999999</v>
      </c>
      <c r="Q314">
        <v>0.308</v>
      </c>
      <c r="R314">
        <v>0.44900000000000001</v>
      </c>
      <c r="S314">
        <v>0.58099999999999996</v>
      </c>
      <c r="T314">
        <v>0.46200000000000002</v>
      </c>
      <c r="U314">
        <v>175</v>
      </c>
      <c r="V314">
        <v>-1</v>
      </c>
      <c r="W314">
        <v>0.1</v>
      </c>
      <c r="X314">
        <v>5.7</v>
      </c>
    </row>
    <row r="315" spans="1:24" x14ac:dyDescent="0.25">
      <c r="A315" s="18">
        <v>15</v>
      </c>
      <c r="B315" t="s">
        <v>58</v>
      </c>
      <c r="C315" s="15">
        <v>1909</v>
      </c>
      <c r="D315">
        <f t="shared" si="4"/>
        <v>31</v>
      </c>
      <c r="E315">
        <v>1940</v>
      </c>
      <c r="F315" t="s">
        <v>29</v>
      </c>
      <c r="G315">
        <v>151</v>
      </c>
      <c r="H315">
        <v>647</v>
      </c>
      <c r="I315">
        <v>19</v>
      </c>
      <c r="J315">
        <v>89</v>
      </c>
      <c r="K315">
        <v>79</v>
      </c>
      <c r="L315">
        <v>6</v>
      </c>
      <c r="M315" s="5">
        <v>0.155</v>
      </c>
      <c r="N315" s="5">
        <v>7.6999999999999999E-2</v>
      </c>
      <c r="O315">
        <v>0.16800000000000001</v>
      </c>
      <c r="P315">
        <v>0.29099999999999998</v>
      </c>
      <c r="Q315">
        <v>0.28899999999999998</v>
      </c>
      <c r="R315">
        <v>0.40699999999999997</v>
      </c>
      <c r="S315">
        <v>0.45700000000000002</v>
      </c>
      <c r="T315">
        <v>0.39800000000000002</v>
      </c>
      <c r="U315">
        <v>141</v>
      </c>
      <c r="V315">
        <v>3</v>
      </c>
      <c r="W315">
        <v>0.8</v>
      </c>
      <c r="X315">
        <v>5.0999999999999996</v>
      </c>
    </row>
    <row r="316" spans="1:24" x14ac:dyDescent="0.25">
      <c r="A316" s="18">
        <v>15</v>
      </c>
      <c r="B316" t="s">
        <v>58</v>
      </c>
      <c r="C316" s="15">
        <v>1909</v>
      </c>
      <c r="D316">
        <f t="shared" si="4"/>
        <v>32</v>
      </c>
      <c r="E316">
        <v>1941</v>
      </c>
      <c r="F316" t="s">
        <v>29</v>
      </c>
      <c r="G316">
        <v>148</v>
      </c>
      <c r="H316">
        <v>634</v>
      </c>
      <c r="I316">
        <v>27</v>
      </c>
      <c r="J316">
        <v>89</v>
      </c>
      <c r="K316">
        <v>90</v>
      </c>
      <c r="L316">
        <v>5</v>
      </c>
      <c r="M316" s="5">
        <v>0.158</v>
      </c>
      <c r="N316" s="5">
        <v>0.107</v>
      </c>
      <c r="O316">
        <v>0.21</v>
      </c>
      <c r="P316">
        <v>0.28599999999999998</v>
      </c>
      <c r="Q316">
        <v>0.28599999999999998</v>
      </c>
      <c r="R316">
        <v>0.40300000000000002</v>
      </c>
      <c r="S316">
        <v>0.495</v>
      </c>
      <c r="T316">
        <v>0.41499999999999998</v>
      </c>
      <c r="U316">
        <v>153</v>
      </c>
      <c r="V316">
        <v>-6</v>
      </c>
      <c r="W316">
        <v>0.7</v>
      </c>
      <c r="X316">
        <v>4.7</v>
      </c>
    </row>
    <row r="317" spans="1:24" x14ac:dyDescent="0.25">
      <c r="A317" s="18">
        <v>15</v>
      </c>
      <c r="B317" t="s">
        <v>58</v>
      </c>
      <c r="C317" s="15">
        <v>1909</v>
      </c>
      <c r="D317">
        <f t="shared" si="4"/>
        <v>33</v>
      </c>
      <c r="E317">
        <v>1942</v>
      </c>
      <c r="F317" t="s">
        <v>29</v>
      </c>
      <c r="G317">
        <v>152</v>
      </c>
      <c r="H317">
        <v>664</v>
      </c>
      <c r="I317">
        <v>30</v>
      </c>
      <c r="J317">
        <v>118</v>
      </c>
      <c r="K317">
        <v>93</v>
      </c>
      <c r="L317">
        <v>6</v>
      </c>
      <c r="M317" s="5">
        <v>0.16400000000000001</v>
      </c>
      <c r="N317" s="5">
        <v>9.1999999999999998E-2</v>
      </c>
      <c r="O317">
        <v>0.20200000000000001</v>
      </c>
      <c r="P317">
        <v>0.28799999999999998</v>
      </c>
      <c r="Q317">
        <v>0.29499999999999998</v>
      </c>
      <c r="R317">
        <v>0.41499999999999998</v>
      </c>
      <c r="S317">
        <v>0.497</v>
      </c>
      <c r="T317">
        <v>0.43</v>
      </c>
      <c r="U317">
        <v>165</v>
      </c>
      <c r="V317">
        <v>-2</v>
      </c>
      <c r="W317">
        <v>0.8</v>
      </c>
      <c r="X317">
        <v>6.4</v>
      </c>
    </row>
    <row r="318" spans="1:24" x14ac:dyDescent="0.25">
      <c r="A318" s="18">
        <v>15</v>
      </c>
      <c r="B318" t="s">
        <v>58</v>
      </c>
      <c r="C318" s="15">
        <v>1909</v>
      </c>
      <c r="D318">
        <f t="shared" si="4"/>
        <v>34</v>
      </c>
      <c r="E318">
        <v>1943</v>
      </c>
      <c r="F318" t="s">
        <v>29</v>
      </c>
      <c r="G318">
        <v>125</v>
      </c>
      <c r="H318">
        <v>482</v>
      </c>
      <c r="I318">
        <v>18</v>
      </c>
      <c r="J318">
        <v>65</v>
      </c>
      <c r="K318">
        <v>47</v>
      </c>
      <c r="L318">
        <v>7</v>
      </c>
      <c r="M318" s="5">
        <v>0.19700000000000001</v>
      </c>
      <c r="N318" s="5">
        <v>0.1</v>
      </c>
      <c r="O318">
        <v>0.184</v>
      </c>
      <c r="P318">
        <v>0.22600000000000001</v>
      </c>
      <c r="Q318">
        <v>0.23400000000000001</v>
      </c>
      <c r="R318">
        <v>0.39100000000000001</v>
      </c>
      <c r="S318">
        <v>0.41799999999999998</v>
      </c>
      <c r="T318">
        <v>0.39300000000000002</v>
      </c>
      <c r="U318">
        <v>136</v>
      </c>
      <c r="V318">
        <v>-3</v>
      </c>
      <c r="W318">
        <v>1.2</v>
      </c>
      <c r="X318">
        <v>3</v>
      </c>
    </row>
    <row r="319" spans="1:24" x14ac:dyDescent="0.25">
      <c r="A319" s="18">
        <v>15</v>
      </c>
      <c r="B319" t="s">
        <v>58</v>
      </c>
      <c r="C319" s="15">
        <v>1909</v>
      </c>
      <c r="D319">
        <f t="shared" si="4"/>
        <v>35</v>
      </c>
      <c r="E319">
        <v>1944</v>
      </c>
      <c r="F319" t="s">
        <v>29</v>
      </c>
      <c r="G319">
        <v>120</v>
      </c>
      <c r="H319">
        <v>494</v>
      </c>
      <c r="I319">
        <v>26</v>
      </c>
      <c r="J319">
        <v>91</v>
      </c>
      <c r="K319">
        <v>82</v>
      </c>
      <c r="L319">
        <v>2</v>
      </c>
      <c r="M319" s="5">
        <v>0.182</v>
      </c>
      <c r="N319" s="5">
        <v>9.5000000000000001E-2</v>
      </c>
      <c r="O319">
        <v>0.25600000000000001</v>
      </c>
      <c r="P319">
        <v>0.27300000000000002</v>
      </c>
      <c r="Q319">
        <v>0.28799999999999998</v>
      </c>
      <c r="R319">
        <v>0.42299999999999999</v>
      </c>
      <c r="S319">
        <v>0.54400000000000004</v>
      </c>
      <c r="T319">
        <v>0.44700000000000001</v>
      </c>
      <c r="U319">
        <v>167</v>
      </c>
      <c r="V319">
        <v>0</v>
      </c>
      <c r="W319">
        <v>0.1</v>
      </c>
      <c r="X319">
        <v>5.3</v>
      </c>
    </row>
    <row r="320" spans="1:24" x14ac:dyDescent="0.25">
      <c r="A320" s="18">
        <v>15</v>
      </c>
      <c r="B320" t="s">
        <v>58</v>
      </c>
      <c r="C320" s="15">
        <v>1909</v>
      </c>
      <c r="D320">
        <f t="shared" si="4"/>
        <v>36</v>
      </c>
      <c r="E320">
        <v>1945</v>
      </c>
      <c r="F320" t="s">
        <v>29</v>
      </c>
      <c r="G320">
        <v>135</v>
      </c>
      <c r="H320">
        <v>532</v>
      </c>
      <c r="I320">
        <v>21</v>
      </c>
      <c r="J320">
        <v>73</v>
      </c>
      <c r="K320">
        <v>79</v>
      </c>
      <c r="L320">
        <v>1</v>
      </c>
      <c r="M320" s="5">
        <v>0.13300000000000001</v>
      </c>
      <c r="N320" s="5">
        <v>7.6999999999999999E-2</v>
      </c>
      <c r="O320">
        <v>0.191</v>
      </c>
      <c r="P320">
        <v>0.30299999999999999</v>
      </c>
      <c r="Q320">
        <v>0.308</v>
      </c>
      <c r="R320">
        <v>0.41099999999999998</v>
      </c>
      <c r="S320">
        <v>0.499</v>
      </c>
      <c r="T320">
        <v>0.43</v>
      </c>
      <c r="U320">
        <v>150</v>
      </c>
      <c r="V320">
        <v>0</v>
      </c>
      <c r="W320">
        <v>-0.2</v>
      </c>
      <c r="X320">
        <v>4.7</v>
      </c>
    </row>
    <row r="321" spans="1:24" x14ac:dyDescent="0.25">
      <c r="A321" s="18">
        <v>15</v>
      </c>
      <c r="B321" t="s">
        <v>58</v>
      </c>
      <c r="C321" s="15">
        <v>1909</v>
      </c>
      <c r="D321">
        <f t="shared" si="4"/>
        <v>37</v>
      </c>
      <c r="E321">
        <v>1946</v>
      </c>
      <c r="F321" t="s">
        <v>29</v>
      </c>
      <c r="G321">
        <v>31</v>
      </c>
      <c r="H321">
        <v>78</v>
      </c>
      <c r="I321">
        <v>1</v>
      </c>
      <c r="J321">
        <v>2</v>
      </c>
      <c r="K321">
        <v>4</v>
      </c>
      <c r="L321">
        <v>0</v>
      </c>
      <c r="M321" s="5">
        <v>0.10299999999999999</v>
      </c>
      <c r="N321" s="5">
        <v>0.192</v>
      </c>
      <c r="O321">
        <v>5.8999999999999997E-2</v>
      </c>
      <c r="P321">
        <v>7.6999999999999999E-2</v>
      </c>
      <c r="Q321">
        <v>7.3999999999999996E-2</v>
      </c>
      <c r="R321">
        <v>0.17100000000000001</v>
      </c>
      <c r="S321">
        <v>0.13200000000000001</v>
      </c>
      <c r="T321">
        <v>0.16200000000000001</v>
      </c>
      <c r="U321">
        <v>-16</v>
      </c>
      <c r="V321">
        <v>0</v>
      </c>
      <c r="W321">
        <v>0</v>
      </c>
      <c r="X321">
        <v>-0.9</v>
      </c>
    </row>
    <row r="322" spans="1:24" x14ac:dyDescent="0.25">
      <c r="A322" s="18">
        <v>15</v>
      </c>
      <c r="B322" t="s">
        <v>58</v>
      </c>
      <c r="C322" s="15">
        <v>1909</v>
      </c>
      <c r="D322">
        <f t="shared" si="4"/>
        <v>38</v>
      </c>
      <c r="E322">
        <v>1947</v>
      </c>
      <c r="F322" t="s">
        <v>29</v>
      </c>
      <c r="G322">
        <v>4</v>
      </c>
      <c r="H322">
        <v>4</v>
      </c>
      <c r="I322">
        <v>0</v>
      </c>
      <c r="J322">
        <v>0</v>
      </c>
      <c r="K322">
        <v>0</v>
      </c>
      <c r="L322">
        <v>0</v>
      </c>
      <c r="M322" s="5">
        <v>0</v>
      </c>
      <c r="N322" s="5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-100</v>
      </c>
      <c r="W322">
        <v>0</v>
      </c>
      <c r="X322">
        <v>-0.1</v>
      </c>
    </row>
    <row r="323" spans="1:24" x14ac:dyDescent="0.25">
      <c r="A323" s="18">
        <v>16</v>
      </c>
      <c r="B323" s="14" t="s">
        <v>60</v>
      </c>
      <c r="C323" s="15">
        <v>1949</v>
      </c>
      <c r="D323">
        <f t="shared" si="4"/>
        <v>23</v>
      </c>
      <c r="E323">
        <v>1972</v>
      </c>
      <c r="F323" t="s">
        <v>59</v>
      </c>
      <c r="G323">
        <v>13</v>
      </c>
      <c r="H323">
        <v>40</v>
      </c>
      <c r="I323">
        <v>1</v>
      </c>
      <c r="J323">
        <v>2</v>
      </c>
      <c r="K323">
        <v>3</v>
      </c>
      <c r="L323">
        <v>0</v>
      </c>
      <c r="M323" s="5">
        <v>0.125</v>
      </c>
      <c r="N323" s="5">
        <v>0.375</v>
      </c>
      <c r="O323">
        <v>8.7999999999999995E-2</v>
      </c>
      <c r="P323">
        <v>0.33300000000000002</v>
      </c>
      <c r="Q323">
        <v>0.20599999999999999</v>
      </c>
      <c r="R323">
        <v>0.32500000000000001</v>
      </c>
      <c r="S323">
        <v>0.29399999999999998</v>
      </c>
      <c r="T323">
        <v>0.29899999999999999</v>
      </c>
      <c r="U323">
        <v>84</v>
      </c>
      <c r="V323">
        <v>0</v>
      </c>
      <c r="W323">
        <v>0</v>
      </c>
      <c r="X323">
        <v>0.1</v>
      </c>
    </row>
    <row r="324" spans="1:24" x14ac:dyDescent="0.25">
      <c r="A324" s="18">
        <v>16</v>
      </c>
      <c r="B324" t="s">
        <v>60</v>
      </c>
      <c r="C324">
        <v>1949</v>
      </c>
      <c r="D324">
        <f t="shared" si="4"/>
        <v>24</v>
      </c>
      <c r="E324">
        <v>1973</v>
      </c>
      <c r="F324" t="s">
        <v>59</v>
      </c>
      <c r="G324">
        <v>132</v>
      </c>
      <c r="H324">
        <v>443</v>
      </c>
      <c r="I324">
        <v>18</v>
      </c>
      <c r="J324">
        <v>43</v>
      </c>
      <c r="K324">
        <v>52</v>
      </c>
      <c r="L324">
        <v>8</v>
      </c>
      <c r="M324" s="5">
        <v>0.14000000000000001</v>
      </c>
      <c r="N324" s="5">
        <v>0.307</v>
      </c>
      <c r="O324">
        <v>0.17699999999999999</v>
      </c>
      <c r="P324">
        <v>0.249</v>
      </c>
      <c r="Q324">
        <v>0.19600000000000001</v>
      </c>
      <c r="R324">
        <v>0.32400000000000001</v>
      </c>
      <c r="S324">
        <v>0.373</v>
      </c>
      <c r="T324">
        <v>0.32200000000000001</v>
      </c>
      <c r="U324">
        <v>95</v>
      </c>
      <c r="V324">
        <v>5</v>
      </c>
      <c r="W324">
        <v>1</v>
      </c>
      <c r="X324">
        <v>2.1</v>
      </c>
    </row>
    <row r="325" spans="1:24" x14ac:dyDescent="0.25">
      <c r="A325" s="18">
        <v>16</v>
      </c>
      <c r="B325" t="s">
        <v>60</v>
      </c>
      <c r="C325">
        <v>1949</v>
      </c>
      <c r="D325">
        <f t="shared" ref="D325:D388" si="5">E325-C325</f>
        <v>25</v>
      </c>
      <c r="E325">
        <v>1974</v>
      </c>
      <c r="F325" t="s">
        <v>59</v>
      </c>
      <c r="G325">
        <v>162</v>
      </c>
      <c r="H325">
        <v>686</v>
      </c>
      <c r="I325">
        <v>36</v>
      </c>
      <c r="J325">
        <v>108</v>
      </c>
      <c r="K325">
        <v>116</v>
      </c>
      <c r="L325">
        <v>23</v>
      </c>
      <c r="M325" s="5">
        <v>0.155</v>
      </c>
      <c r="N325" s="5">
        <v>0.20100000000000001</v>
      </c>
      <c r="O325">
        <v>0.26400000000000001</v>
      </c>
      <c r="P325">
        <v>0.311</v>
      </c>
      <c r="Q325">
        <v>0.28199999999999997</v>
      </c>
      <c r="R325">
        <v>0.39500000000000002</v>
      </c>
      <c r="S325">
        <v>0.54600000000000004</v>
      </c>
      <c r="T325">
        <v>0.41699999999999998</v>
      </c>
      <c r="U325">
        <v>156</v>
      </c>
      <c r="V325">
        <v>18</v>
      </c>
      <c r="W325">
        <v>0.2</v>
      </c>
      <c r="X325">
        <v>9.3000000000000007</v>
      </c>
    </row>
    <row r="326" spans="1:24" x14ac:dyDescent="0.25">
      <c r="A326" s="18">
        <v>16</v>
      </c>
      <c r="B326" t="s">
        <v>60</v>
      </c>
      <c r="C326">
        <v>1949</v>
      </c>
      <c r="D326">
        <f t="shared" si="5"/>
        <v>26</v>
      </c>
      <c r="E326">
        <v>1975</v>
      </c>
      <c r="F326" t="s">
        <v>59</v>
      </c>
      <c r="G326">
        <v>158</v>
      </c>
      <c r="H326">
        <v>674</v>
      </c>
      <c r="I326">
        <v>38</v>
      </c>
      <c r="J326">
        <v>93</v>
      </c>
      <c r="K326">
        <v>95</v>
      </c>
      <c r="L326">
        <v>29</v>
      </c>
      <c r="M326" s="5">
        <v>0.15</v>
      </c>
      <c r="N326" s="5">
        <v>0.26700000000000002</v>
      </c>
      <c r="O326">
        <v>0.27400000000000002</v>
      </c>
      <c r="P326">
        <v>0.29599999999999999</v>
      </c>
      <c r="Q326">
        <v>0.249</v>
      </c>
      <c r="R326">
        <v>0.36699999999999999</v>
      </c>
      <c r="S326">
        <v>0.52300000000000002</v>
      </c>
      <c r="T326">
        <v>0.39700000000000002</v>
      </c>
      <c r="U326">
        <v>142</v>
      </c>
      <c r="V326">
        <v>16</v>
      </c>
      <c r="W326">
        <v>1.3</v>
      </c>
      <c r="X326">
        <v>7.9</v>
      </c>
    </row>
    <row r="327" spans="1:24" x14ac:dyDescent="0.25">
      <c r="A327" s="18">
        <v>16</v>
      </c>
      <c r="B327" t="s">
        <v>60</v>
      </c>
      <c r="C327">
        <v>1949</v>
      </c>
      <c r="D327">
        <f t="shared" si="5"/>
        <v>27</v>
      </c>
      <c r="E327">
        <v>1976</v>
      </c>
      <c r="F327" t="s">
        <v>59</v>
      </c>
      <c r="G327">
        <v>160</v>
      </c>
      <c r="H327">
        <v>705</v>
      </c>
      <c r="I327">
        <v>38</v>
      </c>
      <c r="J327">
        <v>112</v>
      </c>
      <c r="K327">
        <v>107</v>
      </c>
      <c r="L327">
        <v>14</v>
      </c>
      <c r="M327" s="5">
        <v>0.14199999999999999</v>
      </c>
      <c r="N327" s="5">
        <v>0.21099999999999999</v>
      </c>
      <c r="O327">
        <v>0.26200000000000001</v>
      </c>
      <c r="P327">
        <v>0.28499999999999998</v>
      </c>
      <c r="Q327">
        <v>0.26200000000000001</v>
      </c>
      <c r="R327">
        <v>0.376</v>
      </c>
      <c r="S327">
        <v>0.52400000000000002</v>
      </c>
      <c r="T327">
        <v>0.40600000000000003</v>
      </c>
      <c r="U327">
        <v>151</v>
      </c>
      <c r="V327">
        <v>10</v>
      </c>
      <c r="W327">
        <v>-0.7</v>
      </c>
      <c r="X327">
        <v>8.3000000000000007</v>
      </c>
    </row>
    <row r="328" spans="1:24" x14ac:dyDescent="0.25">
      <c r="A328" s="18">
        <v>16</v>
      </c>
      <c r="B328" t="s">
        <v>60</v>
      </c>
      <c r="C328">
        <v>1949</v>
      </c>
      <c r="D328">
        <f t="shared" si="5"/>
        <v>28</v>
      </c>
      <c r="E328">
        <v>1977</v>
      </c>
      <c r="F328" t="s">
        <v>59</v>
      </c>
      <c r="G328">
        <v>154</v>
      </c>
      <c r="H328">
        <v>667</v>
      </c>
      <c r="I328">
        <v>38</v>
      </c>
      <c r="J328">
        <v>114</v>
      </c>
      <c r="K328">
        <v>101</v>
      </c>
      <c r="L328">
        <v>15</v>
      </c>
      <c r="M328" s="5">
        <v>0.156</v>
      </c>
      <c r="N328" s="5">
        <v>0.183</v>
      </c>
      <c r="O328">
        <v>0.3</v>
      </c>
      <c r="P328">
        <v>0.28199999999999997</v>
      </c>
      <c r="Q328">
        <v>0.27400000000000002</v>
      </c>
      <c r="R328">
        <v>0.39300000000000002</v>
      </c>
      <c r="S328">
        <v>0.57399999999999995</v>
      </c>
      <c r="T328">
        <v>0.41499999999999998</v>
      </c>
      <c r="U328">
        <v>155</v>
      </c>
      <c r="V328">
        <v>20</v>
      </c>
      <c r="W328">
        <v>0.3</v>
      </c>
      <c r="X328">
        <v>9.1999999999999993</v>
      </c>
    </row>
    <row r="329" spans="1:24" x14ac:dyDescent="0.25">
      <c r="A329" s="18">
        <v>16</v>
      </c>
      <c r="B329" t="s">
        <v>60</v>
      </c>
      <c r="C329">
        <v>1949</v>
      </c>
      <c r="D329">
        <f t="shared" si="5"/>
        <v>29</v>
      </c>
      <c r="E329">
        <v>1978</v>
      </c>
      <c r="F329" t="s">
        <v>59</v>
      </c>
      <c r="G329">
        <v>145</v>
      </c>
      <c r="H329">
        <v>616</v>
      </c>
      <c r="I329">
        <v>21</v>
      </c>
      <c r="J329">
        <v>93</v>
      </c>
      <c r="K329">
        <v>78</v>
      </c>
      <c r="L329">
        <v>19</v>
      </c>
      <c r="M329" s="5">
        <v>0.14799999999999999</v>
      </c>
      <c r="N329" s="5">
        <v>0.16700000000000001</v>
      </c>
      <c r="O329">
        <v>0.183</v>
      </c>
      <c r="P329">
        <v>0.27200000000000002</v>
      </c>
      <c r="Q329">
        <v>0.251</v>
      </c>
      <c r="R329">
        <v>0.36399999999999999</v>
      </c>
      <c r="S329">
        <v>0.435</v>
      </c>
      <c r="T329">
        <v>0.35699999999999998</v>
      </c>
      <c r="U329">
        <v>121</v>
      </c>
      <c r="V329">
        <v>12</v>
      </c>
      <c r="W329">
        <v>1.6</v>
      </c>
      <c r="X329">
        <v>5.5</v>
      </c>
    </row>
    <row r="330" spans="1:24" x14ac:dyDescent="0.25">
      <c r="A330" s="18">
        <v>16</v>
      </c>
      <c r="B330" t="s">
        <v>60</v>
      </c>
      <c r="C330">
        <v>1949</v>
      </c>
      <c r="D330">
        <f t="shared" si="5"/>
        <v>30</v>
      </c>
      <c r="E330">
        <v>1979</v>
      </c>
      <c r="F330" t="s">
        <v>59</v>
      </c>
      <c r="G330">
        <v>160</v>
      </c>
      <c r="H330">
        <v>675</v>
      </c>
      <c r="I330">
        <v>45</v>
      </c>
      <c r="J330">
        <v>109</v>
      </c>
      <c r="K330">
        <v>114</v>
      </c>
      <c r="L330">
        <v>9</v>
      </c>
      <c r="M330" s="5">
        <v>0.17799999999999999</v>
      </c>
      <c r="N330" s="5">
        <v>0.17</v>
      </c>
      <c r="O330">
        <v>0.311</v>
      </c>
      <c r="P330">
        <v>0.23599999999999999</v>
      </c>
      <c r="Q330">
        <v>0.253</v>
      </c>
      <c r="R330">
        <v>0.38600000000000001</v>
      </c>
      <c r="S330">
        <v>0.56399999999999995</v>
      </c>
      <c r="T330">
        <v>0.40699999999999997</v>
      </c>
      <c r="U330">
        <v>151</v>
      </c>
      <c r="V330">
        <v>6</v>
      </c>
      <c r="W330">
        <v>0</v>
      </c>
      <c r="X330">
        <v>7.5</v>
      </c>
    </row>
    <row r="331" spans="1:24" x14ac:dyDescent="0.25">
      <c r="A331" s="18">
        <v>16</v>
      </c>
      <c r="B331" t="s">
        <v>60</v>
      </c>
      <c r="C331">
        <v>1949</v>
      </c>
      <c r="D331">
        <f t="shared" si="5"/>
        <v>31</v>
      </c>
      <c r="E331">
        <v>1980</v>
      </c>
      <c r="F331" t="s">
        <v>59</v>
      </c>
      <c r="G331">
        <v>150</v>
      </c>
      <c r="H331">
        <v>652</v>
      </c>
      <c r="I331">
        <v>48</v>
      </c>
      <c r="J331">
        <v>104</v>
      </c>
      <c r="K331">
        <v>121</v>
      </c>
      <c r="L331">
        <v>12</v>
      </c>
      <c r="M331" s="5">
        <v>0.13700000000000001</v>
      </c>
      <c r="N331" s="5">
        <v>0.183</v>
      </c>
      <c r="O331">
        <v>0.33800000000000002</v>
      </c>
      <c r="P331">
        <v>0.27700000000000002</v>
      </c>
      <c r="Q331">
        <v>0.28599999999999998</v>
      </c>
      <c r="R331">
        <v>0.38</v>
      </c>
      <c r="S331">
        <v>0.624</v>
      </c>
      <c r="T331">
        <v>0.42799999999999999</v>
      </c>
      <c r="U331">
        <v>172</v>
      </c>
      <c r="V331">
        <v>11</v>
      </c>
      <c r="W331">
        <v>0.3</v>
      </c>
      <c r="X331">
        <v>8.9</v>
      </c>
    </row>
    <row r="332" spans="1:24" x14ac:dyDescent="0.25">
      <c r="A332" s="18">
        <v>16</v>
      </c>
      <c r="B332" t="s">
        <v>60</v>
      </c>
      <c r="C332">
        <v>1949</v>
      </c>
      <c r="D332">
        <f t="shared" si="5"/>
        <v>32</v>
      </c>
      <c r="E332">
        <v>1981</v>
      </c>
      <c r="F332" t="s">
        <v>59</v>
      </c>
      <c r="G332">
        <v>102</v>
      </c>
      <c r="H332">
        <v>434</v>
      </c>
      <c r="I332">
        <v>31</v>
      </c>
      <c r="J332">
        <v>78</v>
      </c>
      <c r="K332">
        <v>91</v>
      </c>
      <c r="L332">
        <v>12</v>
      </c>
      <c r="M332" s="5">
        <v>0.16800000000000001</v>
      </c>
      <c r="N332" s="5">
        <v>0.16400000000000001</v>
      </c>
      <c r="O332">
        <v>0.32800000000000001</v>
      </c>
      <c r="P332">
        <v>0.318</v>
      </c>
      <c r="Q332">
        <v>0.316</v>
      </c>
      <c r="R332">
        <v>0.435</v>
      </c>
      <c r="S332">
        <v>0.64400000000000002</v>
      </c>
      <c r="T332">
        <v>0.46700000000000003</v>
      </c>
      <c r="U332">
        <v>198</v>
      </c>
      <c r="V332">
        <v>9</v>
      </c>
      <c r="W332">
        <v>0.9</v>
      </c>
      <c r="X332">
        <v>7.7</v>
      </c>
    </row>
    <row r="333" spans="1:24" x14ac:dyDescent="0.25">
      <c r="A333" s="18">
        <v>16</v>
      </c>
      <c r="B333" t="s">
        <v>60</v>
      </c>
      <c r="C333">
        <v>1949</v>
      </c>
      <c r="D333">
        <f t="shared" si="5"/>
        <v>33</v>
      </c>
      <c r="E333">
        <v>1982</v>
      </c>
      <c r="F333" t="s">
        <v>59</v>
      </c>
      <c r="G333">
        <v>148</v>
      </c>
      <c r="H333">
        <v>631</v>
      </c>
      <c r="I333">
        <v>35</v>
      </c>
      <c r="J333">
        <v>108</v>
      </c>
      <c r="K333">
        <v>87</v>
      </c>
      <c r="L333">
        <v>14</v>
      </c>
      <c r="M333" s="5">
        <v>0.17</v>
      </c>
      <c r="N333" s="5">
        <v>0.20799999999999999</v>
      </c>
      <c r="O333">
        <v>0.26700000000000002</v>
      </c>
      <c r="P333">
        <v>0.307</v>
      </c>
      <c r="Q333">
        <v>0.28000000000000003</v>
      </c>
      <c r="R333">
        <v>0.40300000000000002</v>
      </c>
      <c r="S333">
        <v>0.54700000000000004</v>
      </c>
      <c r="T333">
        <v>0.40899999999999997</v>
      </c>
      <c r="U333">
        <v>160</v>
      </c>
      <c r="V333">
        <v>4</v>
      </c>
      <c r="W333">
        <v>0.1</v>
      </c>
      <c r="X333">
        <v>7.2</v>
      </c>
    </row>
    <row r="334" spans="1:24" x14ac:dyDescent="0.25">
      <c r="A334" s="18">
        <v>16</v>
      </c>
      <c r="B334" t="s">
        <v>60</v>
      </c>
      <c r="C334">
        <v>1949</v>
      </c>
      <c r="D334">
        <f t="shared" si="5"/>
        <v>34</v>
      </c>
      <c r="E334">
        <v>1983</v>
      </c>
      <c r="F334" t="s">
        <v>59</v>
      </c>
      <c r="G334">
        <v>154</v>
      </c>
      <c r="H334">
        <v>669</v>
      </c>
      <c r="I334">
        <v>40</v>
      </c>
      <c r="J334">
        <v>104</v>
      </c>
      <c r="K334">
        <v>109</v>
      </c>
      <c r="L334">
        <v>7</v>
      </c>
      <c r="M334" s="5">
        <v>0.191</v>
      </c>
      <c r="N334" s="5">
        <v>0.221</v>
      </c>
      <c r="O334">
        <v>0.27</v>
      </c>
      <c r="P334">
        <v>0.27400000000000002</v>
      </c>
      <c r="Q334">
        <v>0.255</v>
      </c>
      <c r="R334">
        <v>0.39900000000000002</v>
      </c>
      <c r="S334">
        <v>0.52400000000000002</v>
      </c>
      <c r="T334">
        <v>0.40100000000000002</v>
      </c>
      <c r="U334">
        <v>152</v>
      </c>
      <c r="V334">
        <v>5</v>
      </c>
      <c r="W334">
        <v>-1.9</v>
      </c>
      <c r="X334">
        <v>6.9</v>
      </c>
    </row>
    <row r="335" spans="1:24" x14ac:dyDescent="0.25">
      <c r="A335" s="18">
        <v>16</v>
      </c>
      <c r="B335" t="s">
        <v>60</v>
      </c>
      <c r="C335">
        <v>1949</v>
      </c>
      <c r="D335">
        <f t="shared" si="5"/>
        <v>35</v>
      </c>
      <c r="E335">
        <v>1984</v>
      </c>
      <c r="F335" t="s">
        <v>59</v>
      </c>
      <c r="G335">
        <v>151</v>
      </c>
      <c r="H335">
        <v>632</v>
      </c>
      <c r="I335">
        <v>36</v>
      </c>
      <c r="J335">
        <v>93</v>
      </c>
      <c r="K335">
        <v>106</v>
      </c>
      <c r="L335">
        <v>5</v>
      </c>
      <c r="M335" s="5">
        <v>0.14599999999999999</v>
      </c>
      <c r="N335" s="5">
        <v>0.184</v>
      </c>
      <c r="O335">
        <v>0.25900000000000001</v>
      </c>
      <c r="P335">
        <v>0.28599999999999998</v>
      </c>
      <c r="Q335">
        <v>0.27700000000000002</v>
      </c>
      <c r="R335">
        <v>0.38300000000000001</v>
      </c>
      <c r="S335">
        <v>0.53600000000000003</v>
      </c>
      <c r="T335">
        <v>0.39800000000000002</v>
      </c>
      <c r="U335">
        <v>154</v>
      </c>
      <c r="V335">
        <v>10</v>
      </c>
      <c r="W335">
        <v>-1.8</v>
      </c>
      <c r="X335">
        <v>7.1</v>
      </c>
    </row>
    <row r="336" spans="1:24" x14ac:dyDescent="0.25">
      <c r="A336" s="18">
        <v>16</v>
      </c>
      <c r="B336" t="s">
        <v>60</v>
      </c>
      <c r="C336">
        <v>1949</v>
      </c>
      <c r="D336">
        <f t="shared" si="5"/>
        <v>36</v>
      </c>
      <c r="E336">
        <v>1985</v>
      </c>
      <c r="F336" t="s">
        <v>59</v>
      </c>
      <c r="G336">
        <v>158</v>
      </c>
      <c r="H336">
        <v>645</v>
      </c>
      <c r="I336">
        <v>33</v>
      </c>
      <c r="J336">
        <v>89</v>
      </c>
      <c r="K336">
        <v>93</v>
      </c>
      <c r="L336">
        <v>1</v>
      </c>
      <c r="M336" s="5">
        <v>0.13500000000000001</v>
      </c>
      <c r="N336" s="5">
        <v>0.18099999999999999</v>
      </c>
      <c r="O336">
        <v>0.255</v>
      </c>
      <c r="P336">
        <v>0.29399999999999998</v>
      </c>
      <c r="Q336">
        <v>0.27700000000000002</v>
      </c>
      <c r="R336">
        <v>0.375</v>
      </c>
      <c r="S336">
        <v>0.53200000000000003</v>
      </c>
      <c r="T336">
        <v>0.39300000000000002</v>
      </c>
      <c r="U336">
        <v>149</v>
      </c>
      <c r="V336">
        <v>0</v>
      </c>
      <c r="W336">
        <v>-1.2</v>
      </c>
      <c r="X336">
        <v>5.2</v>
      </c>
    </row>
    <row r="337" spans="1:24" x14ac:dyDescent="0.25">
      <c r="A337" s="18">
        <v>16</v>
      </c>
      <c r="B337" t="s">
        <v>60</v>
      </c>
      <c r="C337">
        <v>1949</v>
      </c>
      <c r="D337">
        <f t="shared" si="5"/>
        <v>37</v>
      </c>
      <c r="E337">
        <v>1986</v>
      </c>
      <c r="F337" t="s">
        <v>59</v>
      </c>
      <c r="G337">
        <v>160</v>
      </c>
      <c r="H337">
        <v>657</v>
      </c>
      <c r="I337">
        <v>37</v>
      </c>
      <c r="J337">
        <v>97</v>
      </c>
      <c r="K337">
        <v>119</v>
      </c>
      <c r="L337">
        <v>1</v>
      </c>
      <c r="M337" s="5">
        <v>0.13500000000000001</v>
      </c>
      <c r="N337" s="5">
        <v>0.128</v>
      </c>
      <c r="O337">
        <v>0.25700000000000001</v>
      </c>
      <c r="P337">
        <v>0.28000000000000003</v>
      </c>
      <c r="Q337">
        <v>0.28999999999999998</v>
      </c>
      <c r="R337">
        <v>0.39</v>
      </c>
      <c r="S337">
        <v>0.54700000000000004</v>
      </c>
      <c r="T337">
        <v>0.39600000000000002</v>
      </c>
      <c r="U337">
        <v>148</v>
      </c>
      <c r="V337">
        <v>0</v>
      </c>
      <c r="W337">
        <v>-0.6</v>
      </c>
      <c r="X337">
        <v>5.8</v>
      </c>
    </row>
    <row r="338" spans="1:24" x14ac:dyDescent="0.25">
      <c r="A338" s="18">
        <v>16</v>
      </c>
      <c r="B338" t="s">
        <v>60</v>
      </c>
      <c r="C338">
        <v>1949</v>
      </c>
      <c r="D338">
        <f t="shared" si="5"/>
        <v>38</v>
      </c>
      <c r="E338">
        <v>1987</v>
      </c>
      <c r="F338" t="s">
        <v>59</v>
      </c>
      <c r="G338">
        <v>147</v>
      </c>
      <c r="H338">
        <v>613</v>
      </c>
      <c r="I338">
        <v>35</v>
      </c>
      <c r="J338">
        <v>88</v>
      </c>
      <c r="K338">
        <v>113</v>
      </c>
      <c r="L338">
        <v>2</v>
      </c>
      <c r="M338" s="5">
        <v>0.13500000000000001</v>
      </c>
      <c r="N338" s="5">
        <v>0.13100000000000001</v>
      </c>
      <c r="O338">
        <v>0.255</v>
      </c>
      <c r="P338">
        <v>0.28599999999999998</v>
      </c>
      <c r="Q338">
        <v>0.29299999999999998</v>
      </c>
      <c r="R338">
        <v>0.38800000000000001</v>
      </c>
      <c r="S338">
        <v>0.54800000000000004</v>
      </c>
      <c r="T338">
        <v>0.39400000000000002</v>
      </c>
      <c r="U338">
        <v>139</v>
      </c>
      <c r="V338">
        <v>10</v>
      </c>
      <c r="W338">
        <v>-0.3</v>
      </c>
      <c r="X338">
        <v>6.1</v>
      </c>
    </row>
    <row r="339" spans="1:24" x14ac:dyDescent="0.25">
      <c r="A339" s="18">
        <v>16</v>
      </c>
      <c r="B339" t="s">
        <v>60</v>
      </c>
      <c r="C339">
        <v>1949</v>
      </c>
      <c r="D339">
        <f t="shared" si="5"/>
        <v>39</v>
      </c>
      <c r="E339">
        <v>1988</v>
      </c>
      <c r="F339" t="s">
        <v>59</v>
      </c>
      <c r="G339">
        <v>108</v>
      </c>
      <c r="H339">
        <v>451</v>
      </c>
      <c r="I339">
        <v>12</v>
      </c>
      <c r="J339">
        <v>52</v>
      </c>
      <c r="K339">
        <v>62</v>
      </c>
      <c r="L339">
        <v>3</v>
      </c>
      <c r="M339" s="5">
        <v>0.109</v>
      </c>
      <c r="N339" s="5">
        <v>9.2999999999999999E-2</v>
      </c>
      <c r="O339">
        <v>0.156</v>
      </c>
      <c r="P339">
        <v>0.249</v>
      </c>
      <c r="Q339">
        <v>0.249</v>
      </c>
      <c r="R339">
        <v>0.33700000000000002</v>
      </c>
      <c r="S339">
        <v>0.40500000000000003</v>
      </c>
      <c r="T339">
        <v>0.32800000000000001</v>
      </c>
      <c r="U339">
        <v>109</v>
      </c>
      <c r="V339">
        <v>-1</v>
      </c>
      <c r="W339">
        <v>0.3</v>
      </c>
      <c r="X339">
        <v>2</v>
      </c>
    </row>
    <row r="340" spans="1:24" x14ac:dyDescent="0.25">
      <c r="A340" s="18">
        <v>16</v>
      </c>
      <c r="B340" t="s">
        <v>60</v>
      </c>
      <c r="C340">
        <v>1949</v>
      </c>
      <c r="D340">
        <f t="shared" si="5"/>
        <v>40</v>
      </c>
      <c r="E340">
        <v>1989</v>
      </c>
      <c r="F340" t="s">
        <v>59</v>
      </c>
      <c r="G340">
        <v>42</v>
      </c>
      <c r="H340">
        <v>172</v>
      </c>
      <c r="I340">
        <v>6</v>
      </c>
      <c r="J340">
        <v>19</v>
      </c>
      <c r="K340">
        <v>28</v>
      </c>
      <c r="L340">
        <v>0</v>
      </c>
      <c r="M340" s="5">
        <v>0.122</v>
      </c>
      <c r="N340" s="5">
        <v>9.9000000000000005E-2</v>
      </c>
      <c r="O340">
        <v>0.16900000000000001</v>
      </c>
      <c r="P340">
        <v>0.188</v>
      </c>
      <c r="Q340">
        <v>0.20300000000000001</v>
      </c>
      <c r="R340">
        <v>0.29699999999999999</v>
      </c>
      <c r="S340">
        <v>0.372</v>
      </c>
      <c r="T340">
        <v>0.29499999999999998</v>
      </c>
      <c r="U340">
        <v>85</v>
      </c>
      <c r="V340">
        <v>-8</v>
      </c>
      <c r="W340">
        <v>-0.4</v>
      </c>
      <c r="X340">
        <v>-0.6</v>
      </c>
    </row>
    <row r="341" spans="1:24" ht="15.75" thickBot="1" x14ac:dyDescent="0.3">
      <c r="A341" s="18">
        <v>17</v>
      </c>
      <c r="B341" t="s">
        <v>63</v>
      </c>
      <c r="C341">
        <v>1958</v>
      </c>
      <c r="D341">
        <f t="shared" si="5"/>
        <v>21</v>
      </c>
      <c r="E341">
        <v>1979</v>
      </c>
      <c r="F341" t="s">
        <v>32</v>
      </c>
      <c r="G341" s="4">
        <v>89</v>
      </c>
      <c r="H341" s="4">
        <v>398</v>
      </c>
      <c r="I341" s="4">
        <v>1</v>
      </c>
      <c r="J341" s="4">
        <v>49</v>
      </c>
      <c r="K341" s="4">
        <v>26</v>
      </c>
      <c r="L341" s="4">
        <v>33</v>
      </c>
      <c r="M341" s="6">
        <v>8.5000000000000006E-2</v>
      </c>
      <c r="N341" s="7">
        <v>9.8000000000000004E-2</v>
      </c>
      <c r="O341" s="4">
        <v>6.3E-2</v>
      </c>
      <c r="P341" s="4">
        <v>0.30299999999999999</v>
      </c>
      <c r="Q341" s="8">
        <v>0.27400000000000002</v>
      </c>
      <c r="R341" s="4">
        <v>0.33800000000000002</v>
      </c>
      <c r="S341" s="4">
        <v>0.33600000000000002</v>
      </c>
      <c r="T341" s="4">
        <v>0.31</v>
      </c>
      <c r="U341" s="4">
        <v>91</v>
      </c>
      <c r="V341" s="8">
        <v>-15</v>
      </c>
      <c r="W341" s="4">
        <v>2.2999999999999998</v>
      </c>
      <c r="X341" s="4">
        <v>-0.7</v>
      </c>
    </row>
    <row r="342" spans="1:24" ht="15.75" thickBot="1" x14ac:dyDescent="0.3">
      <c r="A342" s="18">
        <v>17</v>
      </c>
      <c r="B342" t="s">
        <v>63</v>
      </c>
      <c r="C342">
        <v>1958</v>
      </c>
      <c r="D342">
        <f t="shared" si="5"/>
        <v>22</v>
      </c>
      <c r="E342" s="1">
        <v>1980</v>
      </c>
      <c r="F342" s="3" t="s">
        <v>32</v>
      </c>
      <c r="G342" s="4">
        <v>158</v>
      </c>
      <c r="H342" s="4">
        <v>722</v>
      </c>
      <c r="I342" s="4">
        <v>9</v>
      </c>
      <c r="J342" s="4">
        <v>111</v>
      </c>
      <c r="K342" s="4">
        <v>53</v>
      </c>
      <c r="L342" s="4">
        <v>100</v>
      </c>
      <c r="M342" s="6">
        <v>0.16200000000000001</v>
      </c>
      <c r="N342" s="7">
        <v>7.4999999999999997E-2</v>
      </c>
      <c r="O342" s="4">
        <v>9.6000000000000002E-2</v>
      </c>
      <c r="P342" s="4">
        <v>0.32</v>
      </c>
      <c r="Q342" s="8">
        <v>0.30299999999999999</v>
      </c>
      <c r="R342" s="4">
        <v>0.42</v>
      </c>
      <c r="S342" s="4">
        <v>0.39900000000000002</v>
      </c>
      <c r="T342" s="4">
        <v>0.377</v>
      </c>
      <c r="U342" s="4">
        <v>136</v>
      </c>
      <c r="V342" s="8">
        <v>18</v>
      </c>
      <c r="W342" s="4">
        <v>9.6</v>
      </c>
      <c r="X342" s="4">
        <v>7.8</v>
      </c>
    </row>
    <row r="343" spans="1:24" ht="15.75" thickBot="1" x14ac:dyDescent="0.3">
      <c r="A343" s="18">
        <v>17</v>
      </c>
      <c r="B343" t="s">
        <v>63</v>
      </c>
      <c r="C343">
        <v>1958</v>
      </c>
      <c r="D343">
        <f t="shared" si="5"/>
        <v>23</v>
      </c>
      <c r="E343">
        <v>1981</v>
      </c>
      <c r="F343" t="s">
        <v>32</v>
      </c>
      <c r="G343" s="4">
        <v>108</v>
      </c>
      <c r="H343" s="4">
        <v>493</v>
      </c>
      <c r="I343" s="4">
        <v>6</v>
      </c>
      <c r="J343" s="4">
        <v>89</v>
      </c>
      <c r="K343" s="4">
        <v>35</v>
      </c>
      <c r="L343" s="4">
        <v>56</v>
      </c>
      <c r="M343" s="6">
        <v>0.13</v>
      </c>
      <c r="N343" s="7">
        <v>0.13800000000000001</v>
      </c>
      <c r="O343" s="4">
        <v>0.11799999999999999</v>
      </c>
      <c r="P343" s="4">
        <v>0.36499999999999999</v>
      </c>
      <c r="Q343" s="8">
        <v>0.31900000000000001</v>
      </c>
      <c r="R343" s="4">
        <v>0.40799999999999997</v>
      </c>
      <c r="S343" s="4">
        <v>0.437</v>
      </c>
      <c r="T343" s="4">
        <v>0.38500000000000001</v>
      </c>
      <c r="U343" s="4">
        <v>152</v>
      </c>
      <c r="V343" s="8">
        <v>22</v>
      </c>
      <c r="W343" s="4">
        <v>3.1</v>
      </c>
      <c r="X343" s="4">
        <v>6.7</v>
      </c>
    </row>
    <row r="344" spans="1:24" ht="15.75" thickBot="1" x14ac:dyDescent="0.3">
      <c r="A344" s="18">
        <v>17</v>
      </c>
      <c r="B344" t="s">
        <v>63</v>
      </c>
      <c r="C344">
        <v>1958</v>
      </c>
      <c r="D344">
        <f t="shared" si="5"/>
        <v>24</v>
      </c>
      <c r="E344">
        <v>1982</v>
      </c>
      <c r="F344" t="s">
        <v>32</v>
      </c>
      <c r="G344" s="4">
        <v>149</v>
      </c>
      <c r="H344" s="4">
        <v>656</v>
      </c>
      <c r="I344" s="4">
        <v>10</v>
      </c>
      <c r="J344" s="4">
        <v>119</v>
      </c>
      <c r="K344" s="4">
        <v>51</v>
      </c>
      <c r="L344" s="4">
        <v>130</v>
      </c>
      <c r="M344" s="6">
        <v>0.17699999999999999</v>
      </c>
      <c r="N344" s="7">
        <v>0.14299999999999999</v>
      </c>
      <c r="O344" s="4">
        <v>0.11600000000000001</v>
      </c>
      <c r="P344" s="4">
        <v>0.30599999999999999</v>
      </c>
      <c r="Q344" s="8">
        <v>0.26700000000000002</v>
      </c>
      <c r="R344" s="4">
        <v>0.39800000000000002</v>
      </c>
      <c r="S344" s="4">
        <v>0.38200000000000001</v>
      </c>
      <c r="T344" s="4">
        <v>0.36099999999999999</v>
      </c>
      <c r="U344" s="4">
        <v>127</v>
      </c>
      <c r="V344" s="8">
        <v>11</v>
      </c>
      <c r="W344" s="4">
        <v>9.5</v>
      </c>
      <c r="X344" s="4">
        <v>5.8</v>
      </c>
    </row>
    <row r="345" spans="1:24" ht="15.75" thickBot="1" x14ac:dyDescent="0.3">
      <c r="A345" s="18">
        <v>17</v>
      </c>
      <c r="B345" t="s">
        <v>63</v>
      </c>
      <c r="C345">
        <v>1958</v>
      </c>
      <c r="D345">
        <f t="shared" si="5"/>
        <v>25</v>
      </c>
      <c r="E345">
        <v>1983</v>
      </c>
      <c r="F345" t="s">
        <v>32</v>
      </c>
      <c r="G345" s="4">
        <v>145</v>
      </c>
      <c r="H345" s="4">
        <v>622</v>
      </c>
      <c r="I345" s="4">
        <v>9</v>
      </c>
      <c r="J345" s="4">
        <v>105</v>
      </c>
      <c r="K345" s="4">
        <v>48</v>
      </c>
      <c r="L345" s="4">
        <v>108</v>
      </c>
      <c r="M345" s="6">
        <v>0.16600000000000001</v>
      </c>
      <c r="N345" s="7">
        <v>0.129</v>
      </c>
      <c r="O345" s="4">
        <v>0.129</v>
      </c>
      <c r="P345" s="4">
        <v>0.33200000000000002</v>
      </c>
      <c r="Q345" s="8">
        <v>0.29199999999999998</v>
      </c>
      <c r="R345" s="4">
        <v>0.41399999999999998</v>
      </c>
      <c r="S345" s="4">
        <v>0.42099999999999999</v>
      </c>
      <c r="T345" s="4">
        <v>0.378</v>
      </c>
      <c r="U345" s="4">
        <v>140</v>
      </c>
      <c r="V345" s="8">
        <v>10</v>
      </c>
      <c r="W345" s="4">
        <v>14</v>
      </c>
      <c r="X345" s="4">
        <v>7</v>
      </c>
    </row>
    <row r="346" spans="1:24" ht="15.75" thickBot="1" x14ac:dyDescent="0.3">
      <c r="A346" s="18">
        <v>17</v>
      </c>
      <c r="B346" t="s">
        <v>63</v>
      </c>
      <c r="C346">
        <v>1958</v>
      </c>
      <c r="D346">
        <f t="shared" si="5"/>
        <v>26</v>
      </c>
      <c r="E346">
        <v>1984</v>
      </c>
      <c r="F346" t="s">
        <v>32</v>
      </c>
      <c r="G346" s="4">
        <v>142</v>
      </c>
      <c r="H346" s="4">
        <v>597</v>
      </c>
      <c r="I346" s="4">
        <v>16</v>
      </c>
      <c r="J346" s="4">
        <v>113</v>
      </c>
      <c r="K346" s="4">
        <v>58</v>
      </c>
      <c r="L346" s="4">
        <v>66</v>
      </c>
      <c r="M346" s="6">
        <v>0.14399999999999999</v>
      </c>
      <c r="N346" s="7">
        <v>0.13600000000000001</v>
      </c>
      <c r="O346" s="4">
        <v>0.16500000000000001</v>
      </c>
      <c r="P346" s="4">
        <v>0.32100000000000001</v>
      </c>
      <c r="Q346" s="8">
        <v>0.29299999999999998</v>
      </c>
      <c r="R346" s="4">
        <v>0.39900000000000002</v>
      </c>
      <c r="S346" s="4">
        <v>0.45800000000000002</v>
      </c>
      <c r="T346" s="4">
        <v>0.38700000000000001</v>
      </c>
      <c r="U346" s="4">
        <v>146</v>
      </c>
      <c r="V346" s="8">
        <v>1</v>
      </c>
      <c r="W346" s="4">
        <v>6.1</v>
      </c>
      <c r="X346" s="4">
        <v>5.5</v>
      </c>
    </row>
    <row r="347" spans="1:24" ht="15.75" thickBot="1" x14ac:dyDescent="0.3">
      <c r="A347" s="18">
        <v>17</v>
      </c>
      <c r="B347" t="s">
        <v>63</v>
      </c>
      <c r="C347">
        <v>1958</v>
      </c>
      <c r="D347">
        <f t="shared" si="5"/>
        <v>27</v>
      </c>
      <c r="E347">
        <v>1985</v>
      </c>
      <c r="F347" t="s">
        <v>1</v>
      </c>
      <c r="G347" s="4">
        <v>143</v>
      </c>
      <c r="H347" s="4">
        <v>654</v>
      </c>
      <c r="I347" s="4">
        <v>24</v>
      </c>
      <c r="J347" s="4">
        <v>146</v>
      </c>
      <c r="K347" s="4">
        <v>72</v>
      </c>
      <c r="L347" s="4">
        <v>80</v>
      </c>
      <c r="M347" s="6">
        <v>0.151</v>
      </c>
      <c r="N347" s="7">
        <v>9.9000000000000005E-2</v>
      </c>
      <c r="O347" s="4">
        <v>0.20100000000000001</v>
      </c>
      <c r="P347" s="4">
        <v>0.32</v>
      </c>
      <c r="Q347" s="8">
        <v>0.314</v>
      </c>
      <c r="R347" s="4">
        <v>0.41899999999999998</v>
      </c>
      <c r="S347" s="4">
        <v>0.51600000000000001</v>
      </c>
      <c r="T347" s="4">
        <v>0.41299999999999998</v>
      </c>
      <c r="U347" s="4">
        <v>160</v>
      </c>
      <c r="V347" s="8">
        <v>14</v>
      </c>
      <c r="W347" s="4">
        <v>11.7</v>
      </c>
      <c r="X347" s="4">
        <v>9.6999999999999993</v>
      </c>
    </row>
    <row r="348" spans="1:24" ht="15.75" thickBot="1" x14ac:dyDescent="0.3">
      <c r="A348" s="18">
        <v>17</v>
      </c>
      <c r="B348" t="s">
        <v>63</v>
      </c>
      <c r="C348">
        <v>1958</v>
      </c>
      <c r="D348">
        <f t="shared" si="5"/>
        <v>28</v>
      </c>
      <c r="E348">
        <v>1986</v>
      </c>
      <c r="F348" t="s">
        <v>1</v>
      </c>
      <c r="G348" s="4">
        <v>153</v>
      </c>
      <c r="H348" s="4">
        <v>701</v>
      </c>
      <c r="I348" s="4">
        <v>28</v>
      </c>
      <c r="J348" s="4">
        <v>130</v>
      </c>
      <c r="K348" s="4">
        <v>74</v>
      </c>
      <c r="L348" s="4">
        <v>87</v>
      </c>
      <c r="M348" s="6">
        <v>0.127</v>
      </c>
      <c r="N348" s="7">
        <v>0.11600000000000001</v>
      </c>
      <c r="O348" s="4">
        <v>0.20599999999999999</v>
      </c>
      <c r="P348" s="4">
        <v>0.26300000000000001</v>
      </c>
      <c r="Q348" s="8">
        <v>0.26300000000000001</v>
      </c>
      <c r="R348" s="4">
        <v>0.35799999999999998</v>
      </c>
      <c r="S348" s="4">
        <v>0.46899999999999997</v>
      </c>
      <c r="T348" s="4">
        <v>0.36599999999999999</v>
      </c>
      <c r="U348" s="4">
        <v>128</v>
      </c>
      <c r="V348" s="8">
        <v>6</v>
      </c>
      <c r="W348" s="4">
        <v>10.1</v>
      </c>
      <c r="X348" s="4">
        <v>6.4</v>
      </c>
    </row>
    <row r="349" spans="1:24" ht="15.75" thickBot="1" x14ac:dyDescent="0.3">
      <c r="A349" s="18">
        <v>17</v>
      </c>
      <c r="B349" t="s">
        <v>63</v>
      </c>
      <c r="C349">
        <v>1958</v>
      </c>
      <c r="D349">
        <f t="shared" si="5"/>
        <v>29</v>
      </c>
      <c r="E349">
        <v>1987</v>
      </c>
      <c r="F349" t="s">
        <v>1</v>
      </c>
      <c r="G349" s="4">
        <v>95</v>
      </c>
      <c r="H349" s="4">
        <v>440</v>
      </c>
      <c r="I349" s="4">
        <v>17</v>
      </c>
      <c r="J349" s="4">
        <v>78</v>
      </c>
      <c r="K349" s="4">
        <v>37</v>
      </c>
      <c r="L349" s="4">
        <v>41</v>
      </c>
      <c r="M349" s="6">
        <v>0.182</v>
      </c>
      <c r="N349" s="7">
        <v>0.11799999999999999</v>
      </c>
      <c r="O349" s="4">
        <v>0.20699999999999999</v>
      </c>
      <c r="P349" s="4">
        <v>0.30099999999999999</v>
      </c>
      <c r="Q349" s="8">
        <v>0.29099999999999998</v>
      </c>
      <c r="R349" s="4">
        <v>0.42299999999999999</v>
      </c>
      <c r="S349" s="4">
        <v>0.497</v>
      </c>
      <c r="T349" s="4">
        <v>0.40500000000000003</v>
      </c>
      <c r="U349" s="4">
        <v>149</v>
      </c>
      <c r="V349" s="8">
        <v>8</v>
      </c>
      <c r="W349" s="4">
        <v>4.5</v>
      </c>
      <c r="X349" s="4">
        <v>5</v>
      </c>
    </row>
    <row r="350" spans="1:24" ht="15.75" thickBot="1" x14ac:dyDescent="0.3">
      <c r="A350" s="18">
        <v>17</v>
      </c>
      <c r="B350" t="s">
        <v>63</v>
      </c>
      <c r="C350">
        <v>1958</v>
      </c>
      <c r="D350">
        <f t="shared" si="5"/>
        <v>30</v>
      </c>
      <c r="E350">
        <v>1988</v>
      </c>
      <c r="F350" t="s">
        <v>1</v>
      </c>
      <c r="G350" s="4">
        <v>140</v>
      </c>
      <c r="H350" s="4">
        <v>647</v>
      </c>
      <c r="I350" s="4">
        <v>6</v>
      </c>
      <c r="J350" s="4">
        <v>118</v>
      </c>
      <c r="K350" s="4">
        <v>50</v>
      </c>
      <c r="L350" s="4">
        <v>93</v>
      </c>
      <c r="M350" s="6">
        <v>0.127</v>
      </c>
      <c r="N350" s="7">
        <v>8.3000000000000004E-2</v>
      </c>
      <c r="O350" s="4">
        <v>9.4E-2</v>
      </c>
      <c r="P350" s="4">
        <v>0.32600000000000001</v>
      </c>
      <c r="Q350" s="8">
        <v>0.30499999999999999</v>
      </c>
      <c r="R350" s="4">
        <v>0.39400000000000002</v>
      </c>
      <c r="S350" s="4">
        <v>0.39900000000000002</v>
      </c>
      <c r="T350" s="4">
        <v>0.36199999999999999</v>
      </c>
      <c r="U350" s="4">
        <v>127</v>
      </c>
      <c r="V350" s="8">
        <v>3</v>
      </c>
      <c r="W350" s="4">
        <v>13</v>
      </c>
      <c r="X350" s="4">
        <v>5.5</v>
      </c>
    </row>
    <row r="351" spans="1:24" ht="15.75" thickBot="1" x14ac:dyDescent="0.3">
      <c r="A351" s="18">
        <v>17</v>
      </c>
      <c r="B351" t="s">
        <v>63</v>
      </c>
      <c r="C351">
        <v>1958</v>
      </c>
      <c r="D351">
        <f t="shared" si="5"/>
        <v>31</v>
      </c>
      <c r="E351">
        <v>1989</v>
      </c>
      <c r="F351" s="2" t="s">
        <v>34</v>
      </c>
      <c r="G351" s="4">
        <v>150</v>
      </c>
      <c r="H351" s="4">
        <v>674</v>
      </c>
      <c r="I351" s="4">
        <v>12</v>
      </c>
      <c r="J351" s="4">
        <v>113</v>
      </c>
      <c r="K351" s="4">
        <v>57</v>
      </c>
      <c r="L351" s="4">
        <v>77</v>
      </c>
      <c r="M351" s="6">
        <v>0.187</v>
      </c>
      <c r="N351" s="7">
        <v>0.10100000000000001</v>
      </c>
      <c r="O351" s="4">
        <v>0.126</v>
      </c>
      <c r="P351" s="4">
        <v>0.29199999999999998</v>
      </c>
      <c r="Q351" s="8">
        <v>0.27400000000000002</v>
      </c>
      <c r="R351" s="4">
        <v>0.41099999999999998</v>
      </c>
      <c r="S351" s="4">
        <v>0.39900000000000002</v>
      </c>
      <c r="T351" s="4">
        <v>0.373</v>
      </c>
      <c r="U351" s="4">
        <v>138</v>
      </c>
      <c r="V351" s="8">
        <v>25</v>
      </c>
      <c r="W351" s="4">
        <v>9.6</v>
      </c>
      <c r="X351" s="4">
        <v>8.4</v>
      </c>
    </row>
    <row r="352" spans="1:24" ht="15.75" thickBot="1" x14ac:dyDescent="0.3">
      <c r="A352" s="18">
        <v>17</v>
      </c>
      <c r="B352" t="s">
        <v>63</v>
      </c>
      <c r="C352">
        <v>1958</v>
      </c>
      <c r="D352">
        <f t="shared" si="5"/>
        <v>32</v>
      </c>
      <c r="E352">
        <v>1990</v>
      </c>
      <c r="F352" t="s">
        <v>32</v>
      </c>
      <c r="G352" s="4">
        <v>136</v>
      </c>
      <c r="H352" s="4">
        <v>594</v>
      </c>
      <c r="I352" s="4">
        <v>28</v>
      </c>
      <c r="J352" s="4">
        <v>119</v>
      </c>
      <c r="K352" s="4">
        <v>61</v>
      </c>
      <c r="L352" s="4">
        <v>65</v>
      </c>
      <c r="M352" s="6">
        <v>0.16300000000000001</v>
      </c>
      <c r="N352" s="7">
        <v>0.10100000000000001</v>
      </c>
      <c r="O352" s="4">
        <v>0.252</v>
      </c>
      <c r="P352" s="4">
        <v>0.32500000000000001</v>
      </c>
      <c r="Q352" s="8">
        <v>0.32500000000000001</v>
      </c>
      <c r="R352" s="4">
        <v>0.439</v>
      </c>
      <c r="S352" s="4">
        <v>0.57699999999999996</v>
      </c>
      <c r="T352" s="4">
        <v>0.44700000000000001</v>
      </c>
      <c r="U352" s="4">
        <v>190</v>
      </c>
      <c r="V352" s="8">
        <v>16</v>
      </c>
      <c r="W352" s="4">
        <v>8.8000000000000007</v>
      </c>
      <c r="X352" s="4">
        <v>10.199999999999999</v>
      </c>
    </row>
    <row r="353" spans="1:24" ht="15.75" thickBot="1" x14ac:dyDescent="0.3">
      <c r="A353" s="18">
        <v>17</v>
      </c>
      <c r="B353" t="s">
        <v>63</v>
      </c>
      <c r="C353">
        <v>1958</v>
      </c>
      <c r="D353">
        <f t="shared" si="5"/>
        <v>33</v>
      </c>
      <c r="E353">
        <v>1991</v>
      </c>
      <c r="F353" t="s">
        <v>32</v>
      </c>
      <c r="G353" s="4">
        <v>134</v>
      </c>
      <c r="H353" s="4">
        <v>578</v>
      </c>
      <c r="I353" s="4">
        <v>18</v>
      </c>
      <c r="J353" s="4">
        <v>105</v>
      </c>
      <c r="K353" s="4">
        <v>57</v>
      </c>
      <c r="L353" s="4">
        <v>58</v>
      </c>
      <c r="M353" s="6">
        <v>0.17</v>
      </c>
      <c r="N353" s="7">
        <v>0.126</v>
      </c>
      <c r="O353" s="4">
        <v>0.155</v>
      </c>
      <c r="P353" s="4">
        <v>0.28299999999999997</v>
      </c>
      <c r="Q353" s="8">
        <v>0.26800000000000002</v>
      </c>
      <c r="R353" s="4">
        <v>0.4</v>
      </c>
      <c r="S353" s="4">
        <v>0.42299999999999999</v>
      </c>
      <c r="T353" s="4">
        <v>0.374</v>
      </c>
      <c r="U353" s="4">
        <v>136</v>
      </c>
      <c r="V353" s="8">
        <v>-6</v>
      </c>
      <c r="W353" s="4">
        <v>4.5</v>
      </c>
      <c r="X353" s="4">
        <v>3.8</v>
      </c>
    </row>
    <row r="354" spans="1:24" ht="15.75" thickBot="1" x14ac:dyDescent="0.3">
      <c r="A354" s="18">
        <v>17</v>
      </c>
      <c r="B354" t="s">
        <v>63</v>
      </c>
      <c r="C354">
        <v>1958</v>
      </c>
      <c r="D354">
        <f t="shared" si="5"/>
        <v>34</v>
      </c>
      <c r="E354">
        <v>1992</v>
      </c>
      <c r="F354" t="s">
        <v>32</v>
      </c>
      <c r="G354" s="4">
        <v>117</v>
      </c>
      <c r="H354" s="4">
        <v>500</v>
      </c>
      <c r="I354" s="4">
        <v>15</v>
      </c>
      <c r="J354" s="4">
        <v>77</v>
      </c>
      <c r="K354" s="4">
        <v>46</v>
      </c>
      <c r="L354" s="4">
        <v>48</v>
      </c>
      <c r="M354" s="6">
        <v>0.19</v>
      </c>
      <c r="N354" s="7">
        <v>0.112</v>
      </c>
      <c r="O354" s="4">
        <v>0.17399999999999999</v>
      </c>
      <c r="P354" s="4">
        <v>0.29599999999999999</v>
      </c>
      <c r="Q354" s="8">
        <v>0.28299999999999997</v>
      </c>
      <c r="R354" s="4">
        <v>0.42599999999999999</v>
      </c>
      <c r="S354" s="4">
        <v>0.45700000000000002</v>
      </c>
      <c r="T354" s="4">
        <v>0.40100000000000002</v>
      </c>
      <c r="U354" s="4">
        <v>158</v>
      </c>
      <c r="V354" s="8">
        <v>3</v>
      </c>
      <c r="W354" s="4">
        <v>5.2</v>
      </c>
      <c r="X354" s="4">
        <v>5.6</v>
      </c>
    </row>
    <row r="355" spans="1:24" ht="15.75" thickBot="1" x14ac:dyDescent="0.3">
      <c r="A355" s="18">
        <v>17</v>
      </c>
      <c r="B355" t="s">
        <v>63</v>
      </c>
      <c r="C355">
        <v>1958</v>
      </c>
      <c r="D355">
        <f t="shared" si="5"/>
        <v>35</v>
      </c>
      <c r="E355">
        <v>1993</v>
      </c>
      <c r="F355" s="2" t="s">
        <v>34</v>
      </c>
      <c r="G355" s="4">
        <v>134</v>
      </c>
      <c r="H355" s="4">
        <v>610</v>
      </c>
      <c r="I355" s="4">
        <v>21</v>
      </c>
      <c r="J355" s="4">
        <v>114</v>
      </c>
      <c r="K355" s="4">
        <v>59</v>
      </c>
      <c r="L355" s="4">
        <v>53</v>
      </c>
      <c r="M355" s="6">
        <v>0.19700000000000001</v>
      </c>
      <c r="N355" s="7">
        <v>0.107</v>
      </c>
      <c r="O355" s="4">
        <v>0.185</v>
      </c>
      <c r="P355" s="4">
        <v>0.29599999999999999</v>
      </c>
      <c r="Q355" s="8">
        <v>0.28899999999999998</v>
      </c>
      <c r="R355" s="4">
        <v>0.432</v>
      </c>
      <c r="S355" s="4">
        <v>0.47399999999999998</v>
      </c>
      <c r="T355" s="4">
        <v>0.40400000000000003</v>
      </c>
      <c r="U355" s="4">
        <v>151</v>
      </c>
      <c r="V355" s="8">
        <v>-11</v>
      </c>
      <c r="W355" s="4">
        <v>7.5</v>
      </c>
      <c r="X355" s="4">
        <v>4.8</v>
      </c>
    </row>
    <row r="356" spans="1:24" ht="15.75" thickBot="1" x14ac:dyDescent="0.3">
      <c r="A356" s="18">
        <v>17</v>
      </c>
      <c r="B356" t="s">
        <v>63</v>
      </c>
      <c r="C356">
        <v>1958</v>
      </c>
      <c r="D356">
        <f t="shared" si="5"/>
        <v>36</v>
      </c>
      <c r="E356">
        <v>1994</v>
      </c>
      <c r="F356" t="s">
        <v>32</v>
      </c>
      <c r="G356" s="9">
        <v>87</v>
      </c>
      <c r="H356" s="9">
        <v>376</v>
      </c>
      <c r="I356" s="9">
        <v>6</v>
      </c>
      <c r="J356" s="9">
        <v>66</v>
      </c>
      <c r="K356" s="9">
        <v>20</v>
      </c>
      <c r="L356" s="9">
        <v>22</v>
      </c>
      <c r="M356" s="10">
        <v>0.191</v>
      </c>
      <c r="N356" s="11">
        <v>0.12</v>
      </c>
      <c r="O356" s="9">
        <v>0.105</v>
      </c>
      <c r="P356" s="9">
        <v>0.28699999999999998</v>
      </c>
      <c r="Q356" s="12">
        <v>0.26</v>
      </c>
      <c r="R356" s="9">
        <v>0.41099999999999998</v>
      </c>
      <c r="S356" s="9">
        <v>0.36499999999999999</v>
      </c>
      <c r="T356" s="9">
        <v>0.36099999999999999</v>
      </c>
      <c r="U356" s="9">
        <v>117</v>
      </c>
      <c r="V356" s="12">
        <v>10</v>
      </c>
      <c r="W356" s="9">
        <v>1.3</v>
      </c>
      <c r="X356" s="9">
        <v>2.8</v>
      </c>
    </row>
    <row r="357" spans="1:24" ht="15.75" thickBot="1" x14ac:dyDescent="0.3">
      <c r="A357" s="18">
        <v>17</v>
      </c>
      <c r="B357" t="s">
        <v>63</v>
      </c>
      <c r="C357">
        <v>1958</v>
      </c>
      <c r="D357">
        <f t="shared" si="5"/>
        <v>37</v>
      </c>
      <c r="E357">
        <v>1995</v>
      </c>
      <c r="F357" t="s">
        <v>32</v>
      </c>
      <c r="G357" s="4">
        <v>112</v>
      </c>
      <c r="H357" s="4">
        <v>487</v>
      </c>
      <c r="I357" s="4">
        <v>9</v>
      </c>
      <c r="J357" s="4">
        <v>67</v>
      </c>
      <c r="K357" s="4">
        <v>54</v>
      </c>
      <c r="L357" s="4">
        <v>32</v>
      </c>
      <c r="M357" s="6">
        <v>0.14799999999999999</v>
      </c>
      <c r="N357" s="7">
        <v>0.13600000000000001</v>
      </c>
      <c r="O357" s="4">
        <v>0.14699999999999999</v>
      </c>
      <c r="P357" s="4">
        <v>0.33700000000000002</v>
      </c>
      <c r="Q357" s="8">
        <v>0.3</v>
      </c>
      <c r="R357" s="4">
        <v>0.40699999999999997</v>
      </c>
      <c r="S357" s="4">
        <v>0.44700000000000001</v>
      </c>
      <c r="T357" s="4">
        <v>0.38300000000000001</v>
      </c>
      <c r="U357" s="4">
        <v>130</v>
      </c>
      <c r="V357" s="8">
        <v>-5</v>
      </c>
      <c r="W357" s="4">
        <v>1.9</v>
      </c>
      <c r="X357" s="4">
        <v>2.6</v>
      </c>
    </row>
    <row r="358" spans="1:24" ht="15.75" thickBot="1" x14ac:dyDescent="0.3">
      <c r="A358" s="18">
        <v>17</v>
      </c>
      <c r="B358" t="s">
        <v>63</v>
      </c>
      <c r="C358">
        <v>1958</v>
      </c>
      <c r="D358">
        <f t="shared" si="5"/>
        <v>38</v>
      </c>
      <c r="E358">
        <v>1996</v>
      </c>
      <c r="F358" t="s">
        <v>61</v>
      </c>
      <c r="G358" s="4">
        <v>148</v>
      </c>
      <c r="H358" s="4">
        <v>602</v>
      </c>
      <c r="I358" s="4">
        <v>9</v>
      </c>
      <c r="J358" s="4">
        <v>110</v>
      </c>
      <c r="K358" s="4">
        <v>29</v>
      </c>
      <c r="L358" s="4">
        <v>37</v>
      </c>
      <c r="M358" s="6">
        <v>0.20799999999999999</v>
      </c>
      <c r="N358" s="7">
        <v>0.15</v>
      </c>
      <c r="O358" s="4">
        <v>0.10299999999999999</v>
      </c>
      <c r="P358" s="4">
        <v>0.28000000000000003</v>
      </c>
      <c r="Q358" s="8">
        <v>0.24099999999999999</v>
      </c>
      <c r="R358" s="4">
        <v>0.41</v>
      </c>
      <c r="S358" s="4">
        <v>0.34399999999999997</v>
      </c>
      <c r="T358" s="4">
        <v>0.35599999999999998</v>
      </c>
      <c r="U358" s="4">
        <v>122</v>
      </c>
      <c r="V358" s="8">
        <v>-7</v>
      </c>
      <c r="W358" s="4">
        <v>0.4</v>
      </c>
      <c r="X358" s="4">
        <v>2.2000000000000002</v>
      </c>
    </row>
    <row r="359" spans="1:24" ht="15.75" thickBot="1" x14ac:dyDescent="0.3">
      <c r="A359" s="18">
        <v>17</v>
      </c>
      <c r="B359" t="s">
        <v>63</v>
      </c>
      <c r="C359">
        <v>1958</v>
      </c>
      <c r="D359">
        <f t="shared" si="5"/>
        <v>39</v>
      </c>
      <c r="E359">
        <v>1997</v>
      </c>
      <c r="F359" s="2" t="s">
        <v>34</v>
      </c>
      <c r="G359" s="4">
        <v>120</v>
      </c>
      <c r="H359" s="4">
        <v>509</v>
      </c>
      <c r="I359" s="4">
        <v>8</v>
      </c>
      <c r="J359" s="4">
        <v>84</v>
      </c>
      <c r="K359" s="4">
        <v>34</v>
      </c>
      <c r="L359" s="4">
        <v>45</v>
      </c>
      <c r="M359" s="6">
        <v>0.191</v>
      </c>
      <c r="N359" s="7">
        <v>0.16700000000000001</v>
      </c>
      <c r="O359" s="4">
        <v>9.4E-2</v>
      </c>
      <c r="P359" s="4">
        <v>0.29499999999999998</v>
      </c>
      <c r="Q359" s="8">
        <v>0.248</v>
      </c>
      <c r="R359" s="4">
        <v>0.4</v>
      </c>
      <c r="S359" s="4">
        <v>0.34200000000000003</v>
      </c>
      <c r="T359" s="4">
        <v>0.34799999999999998</v>
      </c>
      <c r="U359" s="4">
        <v>112</v>
      </c>
      <c r="V359" s="8">
        <v>-6</v>
      </c>
      <c r="W359" s="4">
        <v>5.6</v>
      </c>
      <c r="X359" s="4">
        <v>1.8</v>
      </c>
    </row>
    <row r="360" spans="1:24" ht="15.75" thickBot="1" x14ac:dyDescent="0.3">
      <c r="A360" s="18">
        <v>17</v>
      </c>
      <c r="B360" t="s">
        <v>63</v>
      </c>
      <c r="C360">
        <v>1958</v>
      </c>
      <c r="D360">
        <f t="shared" si="5"/>
        <v>40</v>
      </c>
      <c r="E360">
        <v>1998</v>
      </c>
      <c r="F360" t="s">
        <v>32</v>
      </c>
      <c r="G360" s="4">
        <v>152</v>
      </c>
      <c r="H360" s="4">
        <v>670</v>
      </c>
      <c r="I360" s="4">
        <v>14</v>
      </c>
      <c r="J360" s="4">
        <v>101</v>
      </c>
      <c r="K360" s="4">
        <v>57</v>
      </c>
      <c r="L360" s="4">
        <v>66</v>
      </c>
      <c r="M360" s="6">
        <v>0.17599999999999999</v>
      </c>
      <c r="N360" s="7">
        <v>0.17</v>
      </c>
      <c r="O360" s="4">
        <v>0.111</v>
      </c>
      <c r="P360" s="4">
        <v>0.27300000000000002</v>
      </c>
      <c r="Q360" s="8">
        <v>0.23599999999999999</v>
      </c>
      <c r="R360" s="4">
        <v>0.376</v>
      </c>
      <c r="S360" s="4">
        <v>0.34699999999999998</v>
      </c>
      <c r="T360" s="4">
        <v>0.33600000000000002</v>
      </c>
      <c r="U360" s="4">
        <v>100</v>
      </c>
      <c r="V360" s="8">
        <v>-6</v>
      </c>
      <c r="W360" s="4">
        <v>7.6</v>
      </c>
      <c r="X360" s="4">
        <v>1.9</v>
      </c>
    </row>
    <row r="361" spans="1:24" ht="15.75" thickBot="1" x14ac:dyDescent="0.3">
      <c r="A361" s="18">
        <v>17</v>
      </c>
      <c r="B361" t="s">
        <v>63</v>
      </c>
      <c r="C361">
        <v>1958</v>
      </c>
      <c r="D361">
        <f t="shared" si="5"/>
        <v>41</v>
      </c>
      <c r="E361">
        <v>1999</v>
      </c>
      <c r="F361" t="s">
        <v>35</v>
      </c>
      <c r="G361" s="4">
        <v>121</v>
      </c>
      <c r="H361" s="4">
        <v>526</v>
      </c>
      <c r="I361" s="4">
        <v>12</v>
      </c>
      <c r="J361" s="4">
        <v>89</v>
      </c>
      <c r="K361" s="4">
        <v>42</v>
      </c>
      <c r="L361" s="4">
        <v>37</v>
      </c>
      <c r="M361" s="6">
        <v>0.156</v>
      </c>
      <c r="N361" s="7">
        <v>0.156</v>
      </c>
      <c r="O361" s="4">
        <v>0.151</v>
      </c>
      <c r="P361" s="4">
        <v>0.36299999999999999</v>
      </c>
      <c r="Q361" s="8">
        <v>0.315</v>
      </c>
      <c r="R361" s="4">
        <v>0.42299999999999999</v>
      </c>
      <c r="S361" s="4">
        <v>0.46600000000000003</v>
      </c>
      <c r="T361" s="4">
        <v>0.39600000000000002</v>
      </c>
      <c r="U361" s="4">
        <v>135</v>
      </c>
      <c r="V361" s="8">
        <v>-15</v>
      </c>
      <c r="W361" s="4">
        <v>1</v>
      </c>
      <c r="X361" s="4">
        <v>2.1</v>
      </c>
    </row>
    <row r="362" spans="1:24" ht="15.75" thickBot="1" x14ac:dyDescent="0.3">
      <c r="A362" s="18">
        <v>17</v>
      </c>
      <c r="B362" t="s">
        <v>63</v>
      </c>
      <c r="C362">
        <v>1958</v>
      </c>
      <c r="D362">
        <f t="shared" si="5"/>
        <v>42</v>
      </c>
      <c r="E362">
        <v>2000</v>
      </c>
      <c r="F362" s="2" t="s">
        <v>34</v>
      </c>
      <c r="G362" s="4">
        <v>123</v>
      </c>
      <c r="H362" s="4">
        <v>519</v>
      </c>
      <c r="I362" s="4">
        <v>4</v>
      </c>
      <c r="J362" s="4">
        <v>75</v>
      </c>
      <c r="K362" s="4">
        <v>32</v>
      </c>
      <c r="L362" s="4">
        <v>36</v>
      </c>
      <c r="M362" s="6">
        <v>0.17</v>
      </c>
      <c r="N362" s="7">
        <v>0.14499999999999999</v>
      </c>
      <c r="O362" s="4">
        <v>7.0999999999999994E-2</v>
      </c>
      <c r="P362" s="4">
        <v>0.27200000000000002</v>
      </c>
      <c r="Q362" s="8">
        <v>0.23300000000000001</v>
      </c>
      <c r="R362" s="4">
        <v>0.36799999999999999</v>
      </c>
      <c r="S362" s="4">
        <v>0.30499999999999999</v>
      </c>
      <c r="T362" s="4">
        <v>0.31900000000000001</v>
      </c>
      <c r="U362" s="4">
        <v>87</v>
      </c>
      <c r="V362" s="8">
        <v>-1</v>
      </c>
      <c r="W362" s="4">
        <v>2.2000000000000002</v>
      </c>
      <c r="X362" s="4">
        <v>0.5</v>
      </c>
    </row>
    <row r="363" spans="1:24" ht="15.75" thickBot="1" x14ac:dyDescent="0.3">
      <c r="A363" s="18">
        <v>17</v>
      </c>
      <c r="B363" t="s">
        <v>63</v>
      </c>
      <c r="C363">
        <v>1958</v>
      </c>
      <c r="D363">
        <f t="shared" si="5"/>
        <v>43</v>
      </c>
      <c r="E363">
        <v>2001</v>
      </c>
      <c r="F363" t="s">
        <v>61</v>
      </c>
      <c r="G363" s="4">
        <v>123</v>
      </c>
      <c r="H363" s="4">
        <v>465</v>
      </c>
      <c r="I363" s="4">
        <v>8</v>
      </c>
      <c r="J363" s="4">
        <v>70</v>
      </c>
      <c r="K363" s="4">
        <v>42</v>
      </c>
      <c r="L363" s="4">
        <v>25</v>
      </c>
      <c r="M363" s="6">
        <v>0.17399999999999999</v>
      </c>
      <c r="N363" s="7">
        <v>0.18099999999999999</v>
      </c>
      <c r="O363" s="4">
        <v>0.124</v>
      </c>
      <c r="P363" s="4">
        <v>0.27</v>
      </c>
      <c r="Q363" s="8">
        <v>0.22700000000000001</v>
      </c>
      <c r="R363" s="4">
        <v>0.36599999999999999</v>
      </c>
      <c r="S363" s="4">
        <v>0.35099999999999998</v>
      </c>
      <c r="T363" s="4">
        <v>0.32800000000000001</v>
      </c>
      <c r="U363" s="4">
        <v>102</v>
      </c>
      <c r="V363" s="8">
        <v>-10</v>
      </c>
      <c r="W363" s="4">
        <v>1.9</v>
      </c>
      <c r="X363" s="4">
        <v>0.4</v>
      </c>
    </row>
    <row r="364" spans="1:24" ht="15.75" thickBot="1" x14ac:dyDescent="0.3">
      <c r="A364" s="18">
        <v>17</v>
      </c>
      <c r="B364" t="s">
        <v>63</v>
      </c>
      <c r="C364">
        <v>1958</v>
      </c>
      <c r="D364">
        <f t="shared" si="5"/>
        <v>44</v>
      </c>
      <c r="E364">
        <v>2002</v>
      </c>
      <c r="F364" t="s">
        <v>0</v>
      </c>
      <c r="G364" s="4">
        <v>72</v>
      </c>
      <c r="H364" s="4">
        <v>222</v>
      </c>
      <c r="I364" s="4">
        <v>5</v>
      </c>
      <c r="J364" s="4">
        <v>40</v>
      </c>
      <c r="K364" s="4">
        <v>16</v>
      </c>
      <c r="L364" s="4">
        <v>8</v>
      </c>
      <c r="M364" s="6">
        <v>0.17100000000000001</v>
      </c>
      <c r="N364" s="7">
        <v>0.21199999999999999</v>
      </c>
      <c r="O364" s="4">
        <v>0.128</v>
      </c>
      <c r="P364" s="4">
        <v>0.27300000000000002</v>
      </c>
      <c r="Q364" s="8">
        <v>0.223</v>
      </c>
      <c r="R364" s="4">
        <v>0.36899999999999999</v>
      </c>
      <c r="S364" s="4">
        <v>0.35199999999999998</v>
      </c>
      <c r="T364" s="4">
        <v>0.33300000000000002</v>
      </c>
      <c r="U364" s="4">
        <v>100</v>
      </c>
      <c r="V364" s="8">
        <v>-2</v>
      </c>
      <c r="W364" s="4">
        <v>1</v>
      </c>
      <c r="X364" s="4">
        <v>0.4</v>
      </c>
    </row>
    <row r="365" spans="1:24" ht="15.75" thickBot="1" x14ac:dyDescent="0.3">
      <c r="A365" s="18">
        <v>17</v>
      </c>
      <c r="B365" t="s">
        <v>63</v>
      </c>
      <c r="C365">
        <v>1958</v>
      </c>
      <c r="D365">
        <f t="shared" si="5"/>
        <v>45</v>
      </c>
      <c r="E365">
        <v>2003</v>
      </c>
      <c r="F365" t="s">
        <v>62</v>
      </c>
      <c r="G365" s="4">
        <v>30</v>
      </c>
      <c r="H365" s="4">
        <v>84</v>
      </c>
      <c r="I365" s="4">
        <v>2</v>
      </c>
      <c r="J365" s="4">
        <v>7</v>
      </c>
      <c r="K365" s="4">
        <v>5</v>
      </c>
      <c r="L365" s="4">
        <v>3</v>
      </c>
      <c r="M365" s="6">
        <v>0.13100000000000001</v>
      </c>
      <c r="N365" s="7">
        <v>0.19</v>
      </c>
      <c r="O365" s="4">
        <v>9.7000000000000003E-2</v>
      </c>
      <c r="P365" s="4">
        <v>0.24099999999999999</v>
      </c>
      <c r="Q365" s="8">
        <v>0.20799999999999999</v>
      </c>
      <c r="R365" s="4">
        <v>0.32100000000000001</v>
      </c>
      <c r="S365" s="4">
        <v>0.30599999999999999</v>
      </c>
      <c r="T365" s="4">
        <v>0.29099999999999998</v>
      </c>
      <c r="U365" s="4">
        <v>77</v>
      </c>
      <c r="V365" s="8">
        <v>0.4</v>
      </c>
      <c r="W365" s="4">
        <v>0.4</v>
      </c>
      <c r="X365" s="4">
        <v>0</v>
      </c>
    </row>
    <row r="366" spans="1:24" x14ac:dyDescent="0.25">
      <c r="A366" s="18">
        <v>18</v>
      </c>
      <c r="B366" t="s">
        <v>68</v>
      </c>
      <c r="C366">
        <v>1935</v>
      </c>
      <c r="D366">
        <f t="shared" si="5"/>
        <v>21</v>
      </c>
      <c r="E366">
        <v>1956</v>
      </c>
      <c r="F366" t="s">
        <v>64</v>
      </c>
      <c r="G366">
        <v>152</v>
      </c>
      <c r="H366">
        <v>668</v>
      </c>
      <c r="I366">
        <v>38</v>
      </c>
      <c r="J366">
        <v>122</v>
      </c>
      <c r="K366">
        <v>83</v>
      </c>
      <c r="L366">
        <v>8</v>
      </c>
      <c r="M366" s="5">
        <v>9.6000000000000002E-2</v>
      </c>
      <c r="N366" s="5">
        <v>0.14199999999999999</v>
      </c>
      <c r="O366">
        <v>0.26700000000000002</v>
      </c>
      <c r="P366">
        <v>0.28899999999999998</v>
      </c>
      <c r="Q366">
        <v>0.28999999999999998</v>
      </c>
      <c r="R366">
        <v>0.379</v>
      </c>
      <c r="S366">
        <v>0.55800000000000005</v>
      </c>
      <c r="T366">
        <v>0.40699999999999997</v>
      </c>
      <c r="U366">
        <v>145</v>
      </c>
      <c r="V366">
        <v>8</v>
      </c>
      <c r="W366">
        <v>0.4</v>
      </c>
      <c r="X366">
        <v>5.8</v>
      </c>
    </row>
    <row r="367" spans="1:24" x14ac:dyDescent="0.25">
      <c r="A367" s="18">
        <v>18</v>
      </c>
      <c r="B367" t="s">
        <v>68</v>
      </c>
      <c r="C367">
        <v>1935</v>
      </c>
      <c r="D367">
        <f t="shared" si="5"/>
        <v>22</v>
      </c>
      <c r="E367">
        <v>1957</v>
      </c>
      <c r="F367" t="s">
        <v>64</v>
      </c>
      <c r="G367">
        <v>150</v>
      </c>
      <c r="H367">
        <v>677</v>
      </c>
      <c r="I367">
        <v>29</v>
      </c>
      <c r="J367">
        <v>97</v>
      </c>
      <c r="K367">
        <v>75</v>
      </c>
      <c r="L367">
        <v>10</v>
      </c>
      <c r="M367" s="5">
        <v>6.5000000000000002E-2</v>
      </c>
      <c r="N367" s="5">
        <v>0.13600000000000001</v>
      </c>
      <c r="O367">
        <v>0.20599999999999999</v>
      </c>
      <c r="P367">
        <v>0.33900000000000002</v>
      </c>
      <c r="Q367">
        <v>0.32200000000000001</v>
      </c>
      <c r="R367">
        <v>0.376</v>
      </c>
      <c r="S367">
        <v>0.52900000000000003</v>
      </c>
      <c r="T367">
        <v>0.39600000000000002</v>
      </c>
      <c r="U367">
        <v>137</v>
      </c>
      <c r="V367">
        <v>18</v>
      </c>
      <c r="W367">
        <v>1.7</v>
      </c>
      <c r="X367">
        <v>6.6</v>
      </c>
    </row>
    <row r="368" spans="1:24" x14ac:dyDescent="0.25">
      <c r="A368" s="18">
        <v>18</v>
      </c>
      <c r="B368" t="s">
        <v>68</v>
      </c>
      <c r="C368">
        <v>1935</v>
      </c>
      <c r="D368">
        <f t="shared" si="5"/>
        <v>23</v>
      </c>
      <c r="E368">
        <v>1958</v>
      </c>
      <c r="F368" t="s">
        <v>64</v>
      </c>
      <c r="G368">
        <v>148</v>
      </c>
      <c r="H368">
        <v>623</v>
      </c>
      <c r="I368">
        <v>31</v>
      </c>
      <c r="J368">
        <v>90</v>
      </c>
      <c r="K368">
        <v>83</v>
      </c>
      <c r="L368">
        <v>10</v>
      </c>
      <c r="M368" s="5">
        <v>0.1</v>
      </c>
      <c r="N368" s="5">
        <v>0.128</v>
      </c>
      <c r="O368">
        <v>0.23499999999999999</v>
      </c>
      <c r="P368">
        <v>0.26600000000000001</v>
      </c>
      <c r="Q368">
        <v>0.26900000000000002</v>
      </c>
      <c r="R368">
        <v>0.35</v>
      </c>
      <c r="S368">
        <v>0.504</v>
      </c>
      <c r="T368">
        <v>0.374</v>
      </c>
      <c r="U368">
        <v>120</v>
      </c>
      <c r="V368">
        <v>4</v>
      </c>
      <c r="W368">
        <v>2</v>
      </c>
      <c r="X368">
        <v>3.9</v>
      </c>
    </row>
    <row r="369" spans="1:24" x14ac:dyDescent="0.25">
      <c r="A369" s="18">
        <v>18</v>
      </c>
      <c r="B369" t="s">
        <v>68</v>
      </c>
      <c r="C369">
        <v>1935</v>
      </c>
      <c r="D369">
        <f t="shared" si="5"/>
        <v>24</v>
      </c>
      <c r="E369">
        <v>1959</v>
      </c>
      <c r="F369" t="s">
        <v>64</v>
      </c>
      <c r="G369">
        <v>146</v>
      </c>
      <c r="H369">
        <v>626</v>
      </c>
      <c r="I369">
        <v>36</v>
      </c>
      <c r="J369">
        <v>106</v>
      </c>
      <c r="K369">
        <v>125</v>
      </c>
      <c r="L369">
        <v>18</v>
      </c>
      <c r="M369" s="5">
        <v>0.11</v>
      </c>
      <c r="N369" s="5">
        <v>0.14899999999999999</v>
      </c>
      <c r="O369">
        <v>0.27200000000000002</v>
      </c>
      <c r="P369">
        <v>0.314</v>
      </c>
      <c r="Q369">
        <v>0.311</v>
      </c>
      <c r="R369">
        <v>0.39100000000000001</v>
      </c>
      <c r="S369">
        <v>0.58299999999999996</v>
      </c>
      <c r="T369">
        <v>0.41799999999999998</v>
      </c>
      <c r="U369">
        <v>149</v>
      </c>
      <c r="V369">
        <v>0</v>
      </c>
      <c r="W369">
        <v>0.6</v>
      </c>
      <c r="X369">
        <v>5.5</v>
      </c>
    </row>
    <row r="370" spans="1:24" x14ac:dyDescent="0.25">
      <c r="A370" s="18">
        <v>18</v>
      </c>
      <c r="B370" t="s">
        <v>68</v>
      </c>
      <c r="C370">
        <v>1935</v>
      </c>
      <c r="D370">
        <f t="shared" si="5"/>
        <v>25</v>
      </c>
      <c r="E370">
        <v>1960</v>
      </c>
      <c r="F370" t="s">
        <v>65</v>
      </c>
      <c r="G370">
        <v>139</v>
      </c>
      <c r="H370">
        <v>562</v>
      </c>
      <c r="I370">
        <v>31</v>
      </c>
      <c r="J370">
        <v>86</v>
      </c>
      <c r="K370">
        <v>83</v>
      </c>
      <c r="L370">
        <v>13</v>
      </c>
      <c r="M370" s="5">
        <v>0.14599999999999999</v>
      </c>
      <c r="N370" s="5">
        <v>0.11899999999999999</v>
      </c>
      <c r="O370">
        <v>0.29699999999999999</v>
      </c>
      <c r="P370">
        <v>0.28699999999999998</v>
      </c>
      <c r="Q370">
        <v>0.29699999999999999</v>
      </c>
      <c r="R370">
        <v>0.40699999999999997</v>
      </c>
      <c r="S370">
        <v>0.59499999999999997</v>
      </c>
      <c r="T370">
        <v>0.432</v>
      </c>
      <c r="U370">
        <v>168</v>
      </c>
      <c r="V370">
        <v>4</v>
      </c>
      <c r="W370">
        <v>0.4</v>
      </c>
      <c r="X370">
        <v>6.3</v>
      </c>
    </row>
    <row r="371" spans="1:24" x14ac:dyDescent="0.25">
      <c r="A371" s="18">
        <v>18</v>
      </c>
      <c r="B371" t="s">
        <v>68</v>
      </c>
      <c r="C371">
        <v>1935</v>
      </c>
      <c r="D371">
        <f t="shared" si="5"/>
        <v>26</v>
      </c>
      <c r="E371">
        <v>1961</v>
      </c>
      <c r="F371" t="s">
        <v>65</v>
      </c>
      <c r="G371">
        <v>153</v>
      </c>
      <c r="H371">
        <v>636</v>
      </c>
      <c r="I371">
        <v>37</v>
      </c>
      <c r="J371">
        <v>117</v>
      </c>
      <c r="K371">
        <v>124</v>
      </c>
      <c r="L371">
        <v>22</v>
      </c>
      <c r="M371" s="5">
        <v>0.112</v>
      </c>
      <c r="N371" s="5">
        <v>0.10100000000000001</v>
      </c>
      <c r="O371">
        <v>0.28799999999999998</v>
      </c>
      <c r="P371">
        <v>0.30599999999999999</v>
      </c>
      <c r="Q371">
        <v>0.32300000000000001</v>
      </c>
      <c r="R371">
        <v>0.40400000000000003</v>
      </c>
      <c r="S371">
        <v>0.61099999999999999</v>
      </c>
      <c r="T371">
        <v>0.42499999999999999</v>
      </c>
      <c r="U371">
        <v>156</v>
      </c>
      <c r="V371">
        <v>8</v>
      </c>
      <c r="W371">
        <v>3.4</v>
      </c>
      <c r="X371">
        <v>7.1</v>
      </c>
    </row>
    <row r="372" spans="1:24" x14ac:dyDescent="0.25">
      <c r="A372" s="18">
        <v>18</v>
      </c>
      <c r="B372" t="s">
        <v>68</v>
      </c>
      <c r="C372">
        <v>1935</v>
      </c>
      <c r="D372">
        <f t="shared" si="5"/>
        <v>27</v>
      </c>
      <c r="E372">
        <v>1962</v>
      </c>
      <c r="F372" t="s">
        <v>65</v>
      </c>
      <c r="G372">
        <v>162</v>
      </c>
      <c r="H372">
        <v>701</v>
      </c>
      <c r="I372">
        <v>39</v>
      </c>
      <c r="J372">
        <v>134</v>
      </c>
      <c r="K372">
        <v>136</v>
      </c>
      <c r="L372">
        <v>18</v>
      </c>
      <c r="M372" s="5">
        <v>0.108</v>
      </c>
      <c r="N372" s="5">
        <v>8.7999999999999995E-2</v>
      </c>
      <c r="O372">
        <v>0.28199999999999997</v>
      </c>
      <c r="P372">
        <v>0.32900000000000001</v>
      </c>
      <c r="Q372">
        <v>0.34200000000000003</v>
      </c>
      <c r="R372">
        <v>0.42099999999999999</v>
      </c>
      <c r="S372">
        <v>0.624</v>
      </c>
      <c r="T372">
        <v>0.44700000000000001</v>
      </c>
      <c r="U372">
        <v>171</v>
      </c>
      <c r="V372">
        <v>3</v>
      </c>
      <c r="W372">
        <v>0</v>
      </c>
      <c r="X372">
        <v>8.1999999999999993</v>
      </c>
    </row>
    <row r="373" spans="1:24" x14ac:dyDescent="0.25">
      <c r="A373" s="18">
        <v>18</v>
      </c>
      <c r="B373" t="s">
        <v>68</v>
      </c>
      <c r="C373">
        <v>1935</v>
      </c>
      <c r="D373">
        <f t="shared" si="5"/>
        <v>28</v>
      </c>
      <c r="E373">
        <v>1963</v>
      </c>
      <c r="F373" t="s">
        <v>65</v>
      </c>
      <c r="G373">
        <v>140</v>
      </c>
      <c r="H373">
        <v>580</v>
      </c>
      <c r="I373">
        <v>21</v>
      </c>
      <c r="J373">
        <v>79</v>
      </c>
      <c r="K373">
        <v>91</v>
      </c>
      <c r="L373">
        <v>26</v>
      </c>
      <c r="M373" s="5">
        <v>0.14000000000000001</v>
      </c>
      <c r="N373" s="5">
        <v>0.11899999999999999</v>
      </c>
      <c r="O373">
        <v>0.183</v>
      </c>
      <c r="P373">
        <v>0.26300000000000001</v>
      </c>
      <c r="Q373">
        <v>0.25900000000000001</v>
      </c>
      <c r="R373">
        <v>0.379</v>
      </c>
      <c r="S373">
        <v>0.442</v>
      </c>
      <c r="T373">
        <v>0.35899999999999999</v>
      </c>
      <c r="U373">
        <v>132</v>
      </c>
      <c r="V373">
        <v>2</v>
      </c>
      <c r="W373">
        <v>1.7</v>
      </c>
      <c r="X373">
        <v>3.9</v>
      </c>
    </row>
    <row r="374" spans="1:24" x14ac:dyDescent="0.25">
      <c r="A374" s="18">
        <v>18</v>
      </c>
      <c r="B374" t="s">
        <v>68</v>
      </c>
      <c r="C374">
        <v>1935</v>
      </c>
      <c r="D374">
        <f t="shared" si="5"/>
        <v>29</v>
      </c>
      <c r="E374">
        <v>1964</v>
      </c>
      <c r="F374" t="s">
        <v>65</v>
      </c>
      <c r="G374">
        <v>156</v>
      </c>
      <c r="H374">
        <v>662</v>
      </c>
      <c r="I374">
        <v>29</v>
      </c>
      <c r="J374">
        <v>103</v>
      </c>
      <c r="K374">
        <v>96</v>
      </c>
      <c r="L374">
        <v>23</v>
      </c>
      <c r="M374" s="5">
        <v>0.11899999999999999</v>
      </c>
      <c r="N374" s="5">
        <v>0.10100000000000001</v>
      </c>
      <c r="O374">
        <v>0.24099999999999999</v>
      </c>
      <c r="P374">
        <v>0.30299999999999999</v>
      </c>
      <c r="Q374">
        <v>0.30599999999999999</v>
      </c>
      <c r="R374">
        <v>0.39600000000000002</v>
      </c>
      <c r="S374">
        <v>0.54800000000000004</v>
      </c>
      <c r="T374">
        <v>0.40400000000000003</v>
      </c>
      <c r="U374">
        <v>156</v>
      </c>
      <c r="V374">
        <v>7</v>
      </c>
      <c r="W374">
        <v>2.9</v>
      </c>
      <c r="X374">
        <v>7.1</v>
      </c>
    </row>
    <row r="375" spans="1:24" x14ac:dyDescent="0.25">
      <c r="A375" s="18">
        <v>18</v>
      </c>
      <c r="B375" t="s">
        <v>68</v>
      </c>
      <c r="C375">
        <v>1935</v>
      </c>
      <c r="D375">
        <f t="shared" si="5"/>
        <v>30</v>
      </c>
      <c r="E375">
        <v>1965</v>
      </c>
      <c r="F375" t="s">
        <v>65</v>
      </c>
      <c r="G375">
        <v>156</v>
      </c>
      <c r="H375">
        <v>674</v>
      </c>
      <c r="I375">
        <v>33</v>
      </c>
      <c r="J375">
        <v>109</v>
      </c>
      <c r="K375">
        <v>113</v>
      </c>
      <c r="L375">
        <v>13</v>
      </c>
      <c r="M375" s="5">
        <v>0.104</v>
      </c>
      <c r="N375" s="5">
        <v>0.14799999999999999</v>
      </c>
      <c r="O375">
        <v>0.24399999999999999</v>
      </c>
      <c r="P375">
        <v>0.307</v>
      </c>
      <c r="Q375">
        <v>0.29599999999999999</v>
      </c>
      <c r="R375">
        <v>0.38600000000000001</v>
      </c>
      <c r="S375">
        <v>0.54</v>
      </c>
      <c r="T375">
        <v>0.4</v>
      </c>
      <c r="U375">
        <v>150</v>
      </c>
      <c r="V375">
        <v>-4</v>
      </c>
      <c r="W375">
        <v>-0.7</v>
      </c>
      <c r="X375">
        <v>5.2</v>
      </c>
    </row>
    <row r="376" spans="1:24" x14ac:dyDescent="0.25">
      <c r="A376" s="18">
        <v>18</v>
      </c>
      <c r="B376" t="s">
        <v>68</v>
      </c>
      <c r="C376">
        <v>1935</v>
      </c>
      <c r="D376">
        <f t="shared" si="5"/>
        <v>31</v>
      </c>
      <c r="E376">
        <v>1966</v>
      </c>
      <c r="F376" t="s">
        <v>66</v>
      </c>
      <c r="G376">
        <v>155</v>
      </c>
      <c r="H376">
        <v>680</v>
      </c>
      <c r="I376">
        <v>49</v>
      </c>
      <c r="J376">
        <v>122</v>
      </c>
      <c r="K376">
        <v>122</v>
      </c>
      <c r="L376">
        <v>8</v>
      </c>
      <c r="M376" s="5">
        <v>0.128</v>
      </c>
      <c r="N376" s="5">
        <v>0.13200000000000001</v>
      </c>
      <c r="O376">
        <v>0.32100000000000001</v>
      </c>
      <c r="P376">
        <v>0.3</v>
      </c>
      <c r="Q376">
        <v>0.316</v>
      </c>
      <c r="R376">
        <v>0.41</v>
      </c>
      <c r="S376">
        <v>0.63700000000000001</v>
      </c>
      <c r="T376">
        <v>0.44700000000000001</v>
      </c>
      <c r="U376">
        <v>196</v>
      </c>
      <c r="V376">
        <v>-8</v>
      </c>
      <c r="W376">
        <v>0.1</v>
      </c>
      <c r="X376">
        <v>8.3000000000000007</v>
      </c>
    </row>
    <row r="377" spans="1:24" x14ac:dyDescent="0.25">
      <c r="A377" s="18">
        <v>18</v>
      </c>
      <c r="B377" t="s">
        <v>68</v>
      </c>
      <c r="C377">
        <v>1935</v>
      </c>
      <c r="D377">
        <f t="shared" si="5"/>
        <v>32</v>
      </c>
      <c r="E377">
        <v>1967</v>
      </c>
      <c r="F377" t="s">
        <v>66</v>
      </c>
      <c r="G377">
        <v>129</v>
      </c>
      <c r="H377">
        <v>563</v>
      </c>
      <c r="I377">
        <v>30</v>
      </c>
      <c r="J377">
        <v>83</v>
      </c>
      <c r="K377">
        <v>94</v>
      </c>
      <c r="L377">
        <v>2</v>
      </c>
      <c r="M377" s="5">
        <v>0.126</v>
      </c>
      <c r="N377" s="5">
        <v>0.14899999999999999</v>
      </c>
      <c r="O377">
        <v>0.26500000000000001</v>
      </c>
      <c r="P377">
        <v>0.32100000000000001</v>
      </c>
      <c r="Q377">
        <v>0.311</v>
      </c>
      <c r="R377">
        <v>0.40300000000000002</v>
      </c>
      <c r="S377">
        <v>0.57599999999999996</v>
      </c>
      <c r="T377">
        <v>0.42599999999999999</v>
      </c>
      <c r="U377">
        <v>185</v>
      </c>
      <c r="V377">
        <v>-9</v>
      </c>
      <c r="W377">
        <v>-0.3</v>
      </c>
      <c r="X377">
        <v>5.7</v>
      </c>
    </row>
    <row r="378" spans="1:24" x14ac:dyDescent="0.25">
      <c r="A378" s="18">
        <v>18</v>
      </c>
      <c r="B378" t="s">
        <v>68</v>
      </c>
      <c r="C378">
        <v>1935</v>
      </c>
      <c r="D378">
        <f t="shared" si="5"/>
        <v>33</v>
      </c>
      <c r="E378">
        <v>1968</v>
      </c>
      <c r="F378" t="s">
        <v>66</v>
      </c>
      <c r="G378">
        <v>130</v>
      </c>
      <c r="H378">
        <v>508</v>
      </c>
      <c r="I378">
        <v>15</v>
      </c>
      <c r="J378">
        <v>69</v>
      </c>
      <c r="K378">
        <v>52</v>
      </c>
      <c r="L378">
        <v>11</v>
      </c>
      <c r="M378" s="5">
        <v>0.14399999999999999</v>
      </c>
      <c r="N378" s="5">
        <v>0.16500000000000001</v>
      </c>
      <c r="O378">
        <v>0.17599999999999999</v>
      </c>
      <c r="P378">
        <v>0.30199999999999999</v>
      </c>
      <c r="Q378">
        <v>0.26800000000000002</v>
      </c>
      <c r="R378">
        <v>0.39</v>
      </c>
      <c r="S378">
        <v>0.44400000000000001</v>
      </c>
      <c r="T378">
        <v>0.38100000000000001</v>
      </c>
      <c r="U378">
        <v>158</v>
      </c>
      <c r="V378">
        <v>-6</v>
      </c>
      <c r="W378">
        <v>1.6</v>
      </c>
      <c r="X378">
        <v>3.9</v>
      </c>
    </row>
    <row r="379" spans="1:24" x14ac:dyDescent="0.25">
      <c r="A379" s="18">
        <v>18</v>
      </c>
      <c r="B379" t="s">
        <v>68</v>
      </c>
      <c r="C379">
        <v>1935</v>
      </c>
      <c r="D379">
        <f t="shared" si="5"/>
        <v>34</v>
      </c>
      <c r="E379">
        <v>1969</v>
      </c>
      <c r="F379" t="s">
        <v>66</v>
      </c>
      <c r="G379">
        <v>148</v>
      </c>
      <c r="H379">
        <v>643</v>
      </c>
      <c r="I379">
        <v>32</v>
      </c>
      <c r="J379">
        <v>111</v>
      </c>
      <c r="K379">
        <v>100</v>
      </c>
      <c r="L379">
        <v>9</v>
      </c>
      <c r="M379" s="5">
        <v>0.13700000000000001</v>
      </c>
      <c r="N379" s="5">
        <v>9.6000000000000002E-2</v>
      </c>
      <c r="O379">
        <v>0.23200000000000001</v>
      </c>
      <c r="P379">
        <v>0.29899999999999999</v>
      </c>
      <c r="Q379">
        <v>0.308</v>
      </c>
      <c r="R379">
        <v>0.41499999999999998</v>
      </c>
      <c r="S379">
        <v>0.54</v>
      </c>
      <c r="T379">
        <v>0.42399999999999999</v>
      </c>
      <c r="U379">
        <v>167</v>
      </c>
      <c r="V379">
        <v>7</v>
      </c>
      <c r="W379">
        <v>1</v>
      </c>
      <c r="X379">
        <v>7.4</v>
      </c>
    </row>
    <row r="380" spans="1:24" x14ac:dyDescent="0.25">
      <c r="A380" s="18">
        <v>18</v>
      </c>
      <c r="B380" t="s">
        <v>68</v>
      </c>
      <c r="C380">
        <v>1935</v>
      </c>
      <c r="D380">
        <f t="shared" si="5"/>
        <v>35</v>
      </c>
      <c r="E380">
        <v>1970</v>
      </c>
      <c r="F380" t="s">
        <v>66</v>
      </c>
      <c r="G380">
        <v>132</v>
      </c>
      <c r="H380">
        <v>553</v>
      </c>
      <c r="I380">
        <v>25</v>
      </c>
      <c r="J380">
        <v>88</v>
      </c>
      <c r="K380">
        <v>78</v>
      </c>
      <c r="L380">
        <v>2</v>
      </c>
      <c r="M380" s="5">
        <v>0.125</v>
      </c>
      <c r="N380" s="5">
        <v>0.127</v>
      </c>
      <c r="O380">
        <v>0.214</v>
      </c>
      <c r="P380">
        <v>0.312</v>
      </c>
      <c r="Q380">
        <v>0.30599999999999999</v>
      </c>
      <c r="R380">
        <v>0.39800000000000002</v>
      </c>
      <c r="S380">
        <v>0.52</v>
      </c>
      <c r="T380">
        <v>0.40200000000000002</v>
      </c>
      <c r="U380">
        <v>152</v>
      </c>
      <c r="V380">
        <v>0</v>
      </c>
      <c r="W380">
        <v>0.2</v>
      </c>
      <c r="X380">
        <v>4.7</v>
      </c>
    </row>
    <row r="381" spans="1:24" x14ac:dyDescent="0.25">
      <c r="A381" s="18">
        <v>18</v>
      </c>
      <c r="B381" t="s">
        <v>68</v>
      </c>
      <c r="C381">
        <v>1935</v>
      </c>
      <c r="D381">
        <f t="shared" si="5"/>
        <v>36</v>
      </c>
      <c r="E381">
        <v>1971</v>
      </c>
      <c r="F381" t="s">
        <v>66</v>
      </c>
      <c r="G381">
        <v>133</v>
      </c>
      <c r="H381">
        <v>545</v>
      </c>
      <c r="I381">
        <v>28</v>
      </c>
      <c r="J381">
        <v>82</v>
      </c>
      <c r="K381">
        <v>99</v>
      </c>
      <c r="L381">
        <v>3</v>
      </c>
      <c r="M381" s="5">
        <v>0.13200000000000001</v>
      </c>
      <c r="N381" s="5">
        <v>0.114</v>
      </c>
      <c r="O381">
        <v>0.22900000000000001</v>
      </c>
      <c r="P381">
        <v>0.26800000000000002</v>
      </c>
      <c r="Q381">
        <v>0.28100000000000003</v>
      </c>
      <c r="R381">
        <v>0.38400000000000001</v>
      </c>
      <c r="S381">
        <v>0.51</v>
      </c>
      <c r="T381">
        <v>0.39600000000000002</v>
      </c>
      <c r="U381">
        <v>151</v>
      </c>
      <c r="V381">
        <v>-9</v>
      </c>
      <c r="W381">
        <v>0.7</v>
      </c>
      <c r="X381">
        <v>3.7</v>
      </c>
    </row>
    <row r="382" spans="1:24" x14ac:dyDescent="0.25">
      <c r="A382" s="18">
        <v>18</v>
      </c>
      <c r="B382" t="s">
        <v>68</v>
      </c>
      <c r="C382">
        <v>1935</v>
      </c>
      <c r="D382">
        <f t="shared" si="5"/>
        <v>37</v>
      </c>
      <c r="E382">
        <v>1972</v>
      </c>
      <c r="F382" t="s">
        <v>62</v>
      </c>
      <c r="G382">
        <v>103</v>
      </c>
      <c r="H382">
        <v>405</v>
      </c>
      <c r="I382">
        <v>19</v>
      </c>
      <c r="J382">
        <v>41</v>
      </c>
      <c r="K382">
        <v>59</v>
      </c>
      <c r="L382">
        <v>2</v>
      </c>
      <c r="M382" s="5">
        <v>0.13600000000000001</v>
      </c>
      <c r="N382" s="5">
        <v>0.188</v>
      </c>
      <c r="O382">
        <v>0.19</v>
      </c>
      <c r="P382">
        <v>0.26500000000000001</v>
      </c>
      <c r="Q382">
        <v>0.251</v>
      </c>
      <c r="R382">
        <v>0.35299999999999998</v>
      </c>
      <c r="S382">
        <v>0.442</v>
      </c>
      <c r="T382">
        <v>0.36399999999999999</v>
      </c>
      <c r="U382">
        <v>134</v>
      </c>
      <c r="V382">
        <v>0</v>
      </c>
      <c r="W382">
        <v>-0.6</v>
      </c>
      <c r="X382">
        <v>2.7</v>
      </c>
    </row>
    <row r="383" spans="1:24" x14ac:dyDescent="0.25">
      <c r="A383" s="18">
        <v>18</v>
      </c>
      <c r="B383" t="s">
        <v>68</v>
      </c>
      <c r="C383">
        <v>1935</v>
      </c>
      <c r="D383">
        <f t="shared" si="5"/>
        <v>38</v>
      </c>
      <c r="E383">
        <v>1973</v>
      </c>
      <c r="F383" t="s">
        <v>67</v>
      </c>
      <c r="G383">
        <v>147</v>
      </c>
      <c r="H383">
        <v>630</v>
      </c>
      <c r="I383">
        <v>30</v>
      </c>
      <c r="J383">
        <v>85</v>
      </c>
      <c r="K383">
        <v>97</v>
      </c>
      <c r="L383">
        <v>1</v>
      </c>
      <c r="M383" s="5">
        <v>0.13</v>
      </c>
      <c r="N383" s="5">
        <v>0.14799999999999999</v>
      </c>
      <c r="O383">
        <v>0.223</v>
      </c>
      <c r="P383">
        <v>0.27100000000000002</v>
      </c>
      <c r="Q383">
        <v>0.26600000000000001</v>
      </c>
      <c r="R383">
        <v>0.372</v>
      </c>
      <c r="S383">
        <v>0.48899999999999999</v>
      </c>
      <c r="T383">
        <v>0.38200000000000001</v>
      </c>
      <c r="U383">
        <v>145</v>
      </c>
      <c r="V383">
        <v>1</v>
      </c>
      <c r="W383">
        <v>0.1</v>
      </c>
      <c r="X383">
        <v>4.2</v>
      </c>
    </row>
    <row r="384" spans="1:24" x14ac:dyDescent="0.25">
      <c r="A384" s="18">
        <v>18</v>
      </c>
      <c r="B384" t="s">
        <v>68</v>
      </c>
      <c r="C384">
        <v>1935</v>
      </c>
      <c r="D384">
        <f t="shared" si="5"/>
        <v>39</v>
      </c>
      <c r="E384">
        <v>1974</v>
      </c>
      <c r="F384" t="s">
        <v>34</v>
      </c>
      <c r="G384">
        <v>144</v>
      </c>
      <c r="H384">
        <v>579</v>
      </c>
      <c r="I384">
        <v>22</v>
      </c>
      <c r="J384">
        <v>81</v>
      </c>
      <c r="K384">
        <v>68</v>
      </c>
      <c r="L384">
        <v>5</v>
      </c>
      <c r="M384" s="5">
        <v>0.14699999999999999</v>
      </c>
      <c r="N384" s="5">
        <v>0.16400000000000001</v>
      </c>
      <c r="O384">
        <v>0.20799999999999999</v>
      </c>
      <c r="P384">
        <v>0.26</v>
      </c>
      <c r="Q384">
        <v>0.245</v>
      </c>
      <c r="R384">
        <v>0.36699999999999999</v>
      </c>
      <c r="S384">
        <v>0.45300000000000001</v>
      </c>
      <c r="T384">
        <v>0.36799999999999999</v>
      </c>
      <c r="U384">
        <v>139</v>
      </c>
      <c r="V384">
        <v>-1</v>
      </c>
      <c r="W384">
        <v>0.4</v>
      </c>
      <c r="X384">
        <v>3</v>
      </c>
    </row>
    <row r="385" spans="1:24" x14ac:dyDescent="0.25">
      <c r="A385" s="18">
        <v>18</v>
      </c>
      <c r="B385" t="s">
        <v>68</v>
      </c>
      <c r="C385">
        <v>1935</v>
      </c>
      <c r="D385">
        <f t="shared" si="5"/>
        <v>40</v>
      </c>
      <c r="E385">
        <v>1975</v>
      </c>
      <c r="F385" t="s">
        <v>42</v>
      </c>
      <c r="G385">
        <v>49</v>
      </c>
      <c r="H385">
        <v>149</v>
      </c>
      <c r="I385">
        <v>9</v>
      </c>
      <c r="J385">
        <v>19</v>
      </c>
      <c r="K385">
        <v>24</v>
      </c>
      <c r="L385">
        <v>0</v>
      </c>
      <c r="M385" s="5">
        <v>0.19500000000000001</v>
      </c>
      <c r="N385" s="5">
        <v>0.10100000000000001</v>
      </c>
      <c r="O385">
        <v>0.27100000000000002</v>
      </c>
      <c r="P385">
        <v>0.2</v>
      </c>
      <c r="Q385">
        <v>0.23699999999999999</v>
      </c>
      <c r="R385">
        <v>0.38500000000000001</v>
      </c>
      <c r="S385">
        <v>0.50800000000000001</v>
      </c>
      <c r="T385">
        <v>0.39900000000000002</v>
      </c>
      <c r="U385">
        <v>150</v>
      </c>
      <c r="W385">
        <v>0</v>
      </c>
      <c r="X385">
        <v>0.9</v>
      </c>
    </row>
    <row r="386" spans="1:24" x14ac:dyDescent="0.25">
      <c r="A386" s="18">
        <v>18</v>
      </c>
      <c r="B386" t="s">
        <v>68</v>
      </c>
      <c r="C386">
        <v>1935</v>
      </c>
      <c r="D386">
        <f t="shared" si="5"/>
        <v>41</v>
      </c>
      <c r="E386">
        <v>1976</v>
      </c>
      <c r="F386" t="s">
        <v>42</v>
      </c>
      <c r="G386">
        <v>36</v>
      </c>
      <c r="H386">
        <v>79</v>
      </c>
      <c r="I386">
        <v>3</v>
      </c>
      <c r="J386">
        <v>5</v>
      </c>
      <c r="K386">
        <v>10</v>
      </c>
      <c r="L386">
        <v>0</v>
      </c>
      <c r="M386" s="5">
        <v>0.13900000000000001</v>
      </c>
      <c r="N386" s="5">
        <v>0.152</v>
      </c>
      <c r="O386">
        <v>0.13400000000000001</v>
      </c>
      <c r="P386">
        <v>0.22600000000000001</v>
      </c>
      <c r="Q386">
        <v>0.224</v>
      </c>
      <c r="R386">
        <v>0.32900000000000001</v>
      </c>
      <c r="S386">
        <v>0.35799999999999998</v>
      </c>
      <c r="T386">
        <v>0.32500000000000001</v>
      </c>
      <c r="U386">
        <v>109</v>
      </c>
      <c r="V386">
        <v>0</v>
      </c>
      <c r="W386">
        <v>0</v>
      </c>
      <c r="X386">
        <v>0.1</v>
      </c>
    </row>
    <row r="387" spans="1:24" x14ac:dyDescent="0.25">
      <c r="A387" s="18">
        <v>19</v>
      </c>
      <c r="B387" t="s">
        <v>69</v>
      </c>
      <c r="C387">
        <v>1907</v>
      </c>
      <c r="D387">
        <f t="shared" si="5"/>
        <v>18</v>
      </c>
      <c r="E387">
        <v>1925</v>
      </c>
      <c r="F387" t="s">
        <v>32</v>
      </c>
      <c r="G387">
        <v>10</v>
      </c>
      <c r="H387">
        <v>9</v>
      </c>
      <c r="I387">
        <v>0</v>
      </c>
      <c r="J387">
        <v>2</v>
      </c>
      <c r="K387">
        <v>0</v>
      </c>
      <c r="L387">
        <v>0</v>
      </c>
      <c r="M387" s="5">
        <v>0</v>
      </c>
      <c r="N387" s="5">
        <v>0.111</v>
      </c>
      <c r="O387">
        <v>0.111</v>
      </c>
      <c r="P387">
        <v>0.75</v>
      </c>
      <c r="Q387">
        <v>0.66700000000000004</v>
      </c>
      <c r="R387">
        <v>0.66700000000000004</v>
      </c>
      <c r="S387">
        <v>0.77800000000000002</v>
      </c>
      <c r="T387">
        <v>0.66400000000000003</v>
      </c>
      <c r="U387">
        <v>276</v>
      </c>
      <c r="V387">
        <v>0</v>
      </c>
      <c r="W387">
        <v>0</v>
      </c>
      <c r="X387">
        <v>0.2</v>
      </c>
    </row>
    <row r="388" spans="1:24" x14ac:dyDescent="0.25">
      <c r="A388" s="18">
        <v>19</v>
      </c>
      <c r="B388" t="s">
        <v>69</v>
      </c>
      <c r="C388">
        <v>1907</v>
      </c>
      <c r="D388">
        <f t="shared" si="5"/>
        <v>19</v>
      </c>
      <c r="E388">
        <v>1926</v>
      </c>
      <c r="F388" t="s">
        <v>32</v>
      </c>
      <c r="G388">
        <v>26</v>
      </c>
      <c r="H388">
        <v>35</v>
      </c>
      <c r="I388">
        <v>0</v>
      </c>
      <c r="J388">
        <v>8</v>
      </c>
      <c r="K388">
        <v>5</v>
      </c>
      <c r="L388">
        <v>1</v>
      </c>
      <c r="M388" s="5">
        <v>2.9000000000000001E-2</v>
      </c>
      <c r="N388" s="5">
        <v>0.17100000000000001</v>
      </c>
      <c r="O388">
        <v>0.125</v>
      </c>
      <c r="P388">
        <v>0.38500000000000001</v>
      </c>
      <c r="Q388">
        <v>0.313</v>
      </c>
      <c r="R388">
        <v>0.33300000000000002</v>
      </c>
      <c r="S388">
        <v>0.438</v>
      </c>
      <c r="T388">
        <v>0.35299999999999998</v>
      </c>
      <c r="U388">
        <v>95</v>
      </c>
      <c r="V388">
        <v>0</v>
      </c>
      <c r="W388">
        <v>0.2</v>
      </c>
      <c r="X388">
        <v>0.1</v>
      </c>
    </row>
    <row r="389" spans="1:24" x14ac:dyDescent="0.25">
      <c r="A389" s="18">
        <v>19</v>
      </c>
      <c r="B389" t="s">
        <v>69</v>
      </c>
      <c r="C389">
        <v>1907</v>
      </c>
      <c r="D389">
        <f t="shared" ref="D389:D429" si="6">E389-C389</f>
        <v>20</v>
      </c>
      <c r="E389">
        <v>1927</v>
      </c>
      <c r="F389" t="s">
        <v>32</v>
      </c>
      <c r="G389">
        <v>61</v>
      </c>
      <c r="H389">
        <v>146</v>
      </c>
      <c r="I389">
        <v>3</v>
      </c>
      <c r="J389">
        <v>23</v>
      </c>
      <c r="K389">
        <v>20</v>
      </c>
      <c r="L389">
        <v>2</v>
      </c>
      <c r="M389" s="5">
        <v>9.6000000000000002E-2</v>
      </c>
      <c r="N389" s="5">
        <v>7.4999999999999997E-2</v>
      </c>
      <c r="O389">
        <v>0.192</v>
      </c>
      <c r="P389">
        <v>0.33600000000000002</v>
      </c>
      <c r="Q389">
        <v>0.32300000000000001</v>
      </c>
      <c r="R389">
        <v>0.39300000000000002</v>
      </c>
      <c r="S389">
        <v>0.51500000000000001</v>
      </c>
      <c r="T389">
        <v>0.41399999999999998</v>
      </c>
      <c r="U389">
        <v>130</v>
      </c>
      <c r="V389">
        <v>-1</v>
      </c>
      <c r="W389">
        <v>-0.1</v>
      </c>
      <c r="X389">
        <v>0.9</v>
      </c>
    </row>
    <row r="390" spans="1:24" x14ac:dyDescent="0.25">
      <c r="A390" s="18">
        <v>19</v>
      </c>
      <c r="B390" t="s">
        <v>69</v>
      </c>
      <c r="C390">
        <v>1907</v>
      </c>
      <c r="D390">
        <f t="shared" si="6"/>
        <v>21</v>
      </c>
      <c r="E390">
        <v>1928</v>
      </c>
      <c r="F390" t="s">
        <v>32</v>
      </c>
      <c r="G390">
        <v>118</v>
      </c>
      <c r="H390">
        <v>473</v>
      </c>
      <c r="I390">
        <v>13</v>
      </c>
      <c r="J390">
        <v>85</v>
      </c>
      <c r="K390">
        <v>79</v>
      </c>
      <c r="L390">
        <v>3</v>
      </c>
      <c r="M390" s="5">
        <v>0.127</v>
      </c>
      <c r="N390" s="5">
        <v>9.0999999999999998E-2</v>
      </c>
      <c r="O390">
        <v>0.22</v>
      </c>
      <c r="P390">
        <v>0.34300000000000003</v>
      </c>
      <c r="Q390">
        <v>0.32800000000000001</v>
      </c>
      <c r="R390">
        <v>0.41599999999999998</v>
      </c>
      <c r="S390">
        <v>0.54800000000000004</v>
      </c>
      <c r="T390">
        <v>0.435</v>
      </c>
      <c r="U390">
        <v>150</v>
      </c>
      <c r="V390">
        <v>3</v>
      </c>
      <c r="W390">
        <v>-3.1</v>
      </c>
      <c r="X390">
        <v>4.8</v>
      </c>
    </row>
    <row r="391" spans="1:24" x14ac:dyDescent="0.25">
      <c r="A391" s="18">
        <v>19</v>
      </c>
      <c r="B391" t="s">
        <v>69</v>
      </c>
      <c r="C391">
        <v>1907</v>
      </c>
      <c r="D391">
        <f t="shared" si="6"/>
        <v>22</v>
      </c>
      <c r="E391">
        <v>1929</v>
      </c>
      <c r="F391" t="s">
        <v>32</v>
      </c>
      <c r="G391">
        <v>149</v>
      </c>
      <c r="H391">
        <v>638</v>
      </c>
      <c r="I391">
        <v>33</v>
      </c>
      <c r="J391">
        <v>123</v>
      </c>
      <c r="K391">
        <v>118</v>
      </c>
      <c r="L391">
        <v>9</v>
      </c>
      <c r="M391" s="5">
        <v>0.161</v>
      </c>
      <c r="N391" s="5">
        <v>0.11</v>
      </c>
      <c r="O391">
        <v>0.27100000000000002</v>
      </c>
      <c r="P391">
        <v>0.36199999999999999</v>
      </c>
      <c r="Q391">
        <v>0.35399999999999998</v>
      </c>
      <c r="R391">
        <v>0.46300000000000002</v>
      </c>
      <c r="S391">
        <v>0.625</v>
      </c>
      <c r="T391">
        <v>0.48</v>
      </c>
      <c r="U391">
        <v>177</v>
      </c>
      <c r="V391">
        <v>4</v>
      </c>
      <c r="W391">
        <v>-1.8</v>
      </c>
      <c r="X391">
        <v>8.1</v>
      </c>
    </row>
    <row r="392" spans="1:24" x14ac:dyDescent="0.25">
      <c r="A392" s="18">
        <v>19</v>
      </c>
      <c r="B392" t="s">
        <v>69</v>
      </c>
      <c r="C392">
        <v>1907</v>
      </c>
      <c r="D392">
        <f t="shared" si="6"/>
        <v>23</v>
      </c>
      <c r="E392">
        <v>1930</v>
      </c>
      <c r="F392" t="s">
        <v>32</v>
      </c>
      <c r="G392">
        <v>153</v>
      </c>
      <c r="H392">
        <v>673</v>
      </c>
      <c r="I392">
        <v>37</v>
      </c>
      <c r="J392">
        <v>127</v>
      </c>
      <c r="K392">
        <v>156</v>
      </c>
      <c r="L392">
        <v>7</v>
      </c>
      <c r="M392" s="5">
        <v>0.13800000000000001</v>
      </c>
      <c r="N392" s="5">
        <v>9.8000000000000004E-2</v>
      </c>
      <c r="O392">
        <v>0.30199999999999999</v>
      </c>
      <c r="P392">
        <v>0.32900000000000001</v>
      </c>
      <c r="Q392">
        <v>0.33500000000000002</v>
      </c>
      <c r="R392">
        <v>0.42899999999999999</v>
      </c>
      <c r="S392">
        <v>0.63700000000000001</v>
      </c>
      <c r="T392">
        <v>0.45800000000000002</v>
      </c>
      <c r="U392">
        <v>160</v>
      </c>
      <c r="V392">
        <v>5</v>
      </c>
      <c r="W392">
        <v>-2.1</v>
      </c>
      <c r="X392">
        <v>7.1</v>
      </c>
    </row>
    <row r="393" spans="1:24" x14ac:dyDescent="0.25">
      <c r="A393" s="18">
        <v>19</v>
      </c>
      <c r="B393" t="s">
        <v>69</v>
      </c>
      <c r="C393">
        <v>1907</v>
      </c>
      <c r="D393">
        <f t="shared" si="6"/>
        <v>24</v>
      </c>
      <c r="E393">
        <v>1931</v>
      </c>
      <c r="F393" t="s">
        <v>32</v>
      </c>
      <c r="G393">
        <v>139</v>
      </c>
      <c r="H393">
        <v>593</v>
      </c>
      <c r="I393">
        <v>30</v>
      </c>
      <c r="J393">
        <v>93</v>
      </c>
      <c r="K393">
        <v>120</v>
      </c>
      <c r="L393">
        <v>4</v>
      </c>
      <c r="M393" s="5">
        <v>0.123</v>
      </c>
      <c r="N393" s="5">
        <v>0.14199999999999999</v>
      </c>
      <c r="O393">
        <v>0.27600000000000002</v>
      </c>
      <c r="P393">
        <v>0.29899999999999999</v>
      </c>
      <c r="Q393">
        <v>0.29099999999999998</v>
      </c>
      <c r="R393">
        <v>0.38</v>
      </c>
      <c r="S393">
        <v>0.56699999999999995</v>
      </c>
      <c r="T393">
        <v>0.42199999999999999</v>
      </c>
      <c r="U393">
        <v>140</v>
      </c>
      <c r="V393">
        <v>4</v>
      </c>
      <c r="W393">
        <v>-0.6</v>
      </c>
      <c r="X393">
        <v>5.0999999999999996</v>
      </c>
    </row>
    <row r="394" spans="1:24" x14ac:dyDescent="0.25">
      <c r="A394" s="18">
        <v>19</v>
      </c>
      <c r="B394" t="s">
        <v>69</v>
      </c>
      <c r="C394">
        <v>1907</v>
      </c>
      <c r="D394">
        <f t="shared" si="6"/>
        <v>25</v>
      </c>
      <c r="E394">
        <v>1932</v>
      </c>
      <c r="F394" t="s">
        <v>32</v>
      </c>
      <c r="G394">
        <v>154</v>
      </c>
      <c r="H394">
        <v>701</v>
      </c>
      <c r="I394">
        <v>58</v>
      </c>
      <c r="J394">
        <v>151</v>
      </c>
      <c r="K394">
        <v>169</v>
      </c>
      <c r="L394">
        <v>3</v>
      </c>
      <c r="M394" s="5">
        <v>0.16500000000000001</v>
      </c>
      <c r="N394" s="5">
        <v>0.13700000000000001</v>
      </c>
      <c r="O394">
        <v>0.38500000000000001</v>
      </c>
      <c r="P394">
        <v>0.36</v>
      </c>
      <c r="Q394">
        <v>0.36399999999999999</v>
      </c>
      <c r="R394">
        <v>0.46899999999999997</v>
      </c>
      <c r="S394">
        <v>0.749</v>
      </c>
      <c r="T394">
        <v>0.52200000000000002</v>
      </c>
      <c r="U394">
        <v>198</v>
      </c>
      <c r="V394">
        <v>5</v>
      </c>
      <c r="W394">
        <v>-2.6</v>
      </c>
      <c r="X394">
        <v>11.4</v>
      </c>
    </row>
    <row r="395" spans="1:24" x14ac:dyDescent="0.25">
      <c r="A395" s="18">
        <v>19</v>
      </c>
      <c r="B395" t="s">
        <v>69</v>
      </c>
      <c r="C395">
        <v>1907</v>
      </c>
      <c r="D395">
        <f t="shared" si="6"/>
        <v>26</v>
      </c>
      <c r="E395">
        <v>1933</v>
      </c>
      <c r="F395" t="s">
        <v>32</v>
      </c>
      <c r="G395">
        <v>149</v>
      </c>
      <c r="H395">
        <v>670</v>
      </c>
      <c r="I395">
        <v>48</v>
      </c>
      <c r="J395">
        <v>125</v>
      </c>
      <c r="K395">
        <v>163</v>
      </c>
      <c r="L395">
        <v>2</v>
      </c>
      <c r="M395" s="5">
        <v>0.14299999999999999</v>
      </c>
      <c r="N395" s="5">
        <v>0.13900000000000001</v>
      </c>
      <c r="O395">
        <v>0.34699999999999998</v>
      </c>
      <c r="P395">
        <v>0.36099999999999999</v>
      </c>
      <c r="Q395">
        <v>0.35599999999999998</v>
      </c>
      <c r="R395">
        <v>0.44900000000000001</v>
      </c>
      <c r="S395">
        <v>0.70299999999999996</v>
      </c>
      <c r="T395">
        <v>0.51</v>
      </c>
      <c r="U395">
        <v>190</v>
      </c>
      <c r="V395">
        <v>0</v>
      </c>
      <c r="W395">
        <v>-0.6</v>
      </c>
      <c r="X395">
        <v>10</v>
      </c>
    </row>
    <row r="396" spans="1:24" x14ac:dyDescent="0.25">
      <c r="A396" s="18">
        <v>19</v>
      </c>
      <c r="B396" t="s">
        <v>69</v>
      </c>
      <c r="C396">
        <v>1907</v>
      </c>
      <c r="D396">
        <f t="shared" si="6"/>
        <v>27</v>
      </c>
      <c r="E396">
        <v>1934</v>
      </c>
      <c r="F396" t="s">
        <v>32</v>
      </c>
      <c r="G396">
        <v>150</v>
      </c>
      <c r="H396">
        <v>652</v>
      </c>
      <c r="I396">
        <v>44</v>
      </c>
      <c r="J396">
        <v>120</v>
      </c>
      <c r="K396">
        <v>130</v>
      </c>
      <c r="L396">
        <v>11</v>
      </c>
      <c r="M396" s="5">
        <v>0.17</v>
      </c>
      <c r="N396" s="5">
        <v>0.115</v>
      </c>
      <c r="O396">
        <v>0.31900000000000001</v>
      </c>
      <c r="P396">
        <v>0.32400000000000001</v>
      </c>
      <c r="Q396">
        <v>0.33400000000000002</v>
      </c>
      <c r="R396">
        <v>0.44900000000000001</v>
      </c>
      <c r="S396">
        <v>0.65300000000000002</v>
      </c>
      <c r="T396">
        <v>0.48399999999999999</v>
      </c>
      <c r="U396">
        <v>171</v>
      </c>
      <c r="V396">
        <v>8</v>
      </c>
      <c r="W396">
        <v>1</v>
      </c>
      <c r="X396">
        <v>8.8000000000000007</v>
      </c>
    </row>
    <row r="397" spans="1:24" x14ac:dyDescent="0.25">
      <c r="A397" s="18">
        <v>19</v>
      </c>
      <c r="B397" t="s">
        <v>69</v>
      </c>
      <c r="C397">
        <v>1907</v>
      </c>
      <c r="D397">
        <f t="shared" si="6"/>
        <v>28</v>
      </c>
      <c r="E397">
        <v>1935</v>
      </c>
      <c r="F397" t="s">
        <v>32</v>
      </c>
      <c r="G397">
        <v>147</v>
      </c>
      <c r="H397">
        <v>649</v>
      </c>
      <c r="I397">
        <v>36</v>
      </c>
      <c r="J397">
        <v>118</v>
      </c>
      <c r="K397">
        <v>115</v>
      </c>
      <c r="L397">
        <v>6</v>
      </c>
      <c r="M397" s="5">
        <v>0.17599999999999999</v>
      </c>
      <c r="N397" s="5">
        <v>0.153</v>
      </c>
      <c r="O397">
        <v>0.28999999999999998</v>
      </c>
      <c r="P397">
        <v>0.373</v>
      </c>
      <c r="Q397">
        <v>0.34599999999999997</v>
      </c>
      <c r="R397">
        <v>0.46100000000000002</v>
      </c>
      <c r="S397">
        <v>0.63600000000000001</v>
      </c>
      <c r="T397">
        <v>0.48499999999999999</v>
      </c>
      <c r="U397">
        <v>175</v>
      </c>
      <c r="V397">
        <v>4</v>
      </c>
      <c r="W397">
        <v>-0.8</v>
      </c>
      <c r="X397">
        <v>8.5</v>
      </c>
    </row>
    <row r="398" spans="1:24" x14ac:dyDescent="0.25">
      <c r="A398" s="18">
        <v>19</v>
      </c>
      <c r="B398" t="s">
        <v>69</v>
      </c>
      <c r="C398">
        <v>1907</v>
      </c>
      <c r="D398">
        <f t="shared" si="6"/>
        <v>29</v>
      </c>
      <c r="E398">
        <v>1936</v>
      </c>
      <c r="F398" t="s">
        <v>0</v>
      </c>
      <c r="G398">
        <v>155</v>
      </c>
      <c r="H398">
        <v>693</v>
      </c>
      <c r="I398">
        <v>41</v>
      </c>
      <c r="J398">
        <v>130</v>
      </c>
      <c r="K398">
        <v>143</v>
      </c>
      <c r="L398">
        <v>13</v>
      </c>
      <c r="M398" s="5">
        <v>0.152</v>
      </c>
      <c r="N398" s="5">
        <v>0.17199999999999999</v>
      </c>
      <c r="O398">
        <v>0.29199999999999998</v>
      </c>
      <c r="P398">
        <v>0.36899999999999999</v>
      </c>
      <c r="Q398">
        <v>0.33800000000000002</v>
      </c>
      <c r="R398">
        <v>0.44</v>
      </c>
      <c r="S398">
        <v>0.63100000000000001</v>
      </c>
      <c r="T398">
        <v>0.47299999999999998</v>
      </c>
      <c r="U398">
        <v>151</v>
      </c>
      <c r="V398">
        <v>-1</v>
      </c>
      <c r="W398">
        <v>0.4</v>
      </c>
      <c r="X398">
        <v>6.7</v>
      </c>
    </row>
    <row r="399" spans="1:24" x14ac:dyDescent="0.25">
      <c r="A399" s="18">
        <v>19</v>
      </c>
      <c r="B399" t="s">
        <v>69</v>
      </c>
      <c r="C399">
        <v>1907</v>
      </c>
      <c r="D399">
        <f t="shared" si="6"/>
        <v>30</v>
      </c>
      <c r="E399">
        <v>1937</v>
      </c>
      <c r="F399" t="s">
        <v>0</v>
      </c>
      <c r="G399">
        <v>150</v>
      </c>
      <c r="H399">
        <v>673</v>
      </c>
      <c r="I399">
        <v>36</v>
      </c>
      <c r="J399">
        <v>111</v>
      </c>
      <c r="K399">
        <v>127</v>
      </c>
      <c r="L399">
        <v>10</v>
      </c>
      <c r="M399" s="5">
        <v>0.14699999999999999</v>
      </c>
      <c r="N399" s="5">
        <v>0.14299999999999999</v>
      </c>
      <c r="O399">
        <v>0.253</v>
      </c>
      <c r="P399">
        <v>0.28799999999999998</v>
      </c>
      <c r="Q399">
        <v>0.28499999999999998</v>
      </c>
      <c r="R399">
        <v>0.39200000000000002</v>
      </c>
      <c r="S399">
        <v>0.53800000000000003</v>
      </c>
      <c r="T399">
        <v>0.41699999999999998</v>
      </c>
      <c r="U399">
        <v>125</v>
      </c>
      <c r="V399">
        <v>2</v>
      </c>
      <c r="W399">
        <v>-2</v>
      </c>
      <c r="X399">
        <v>4.0999999999999996</v>
      </c>
    </row>
    <row r="400" spans="1:24" x14ac:dyDescent="0.25">
      <c r="A400" s="18">
        <v>19</v>
      </c>
      <c r="B400" t="s">
        <v>69</v>
      </c>
      <c r="C400">
        <v>1907</v>
      </c>
      <c r="D400">
        <f t="shared" si="6"/>
        <v>31</v>
      </c>
      <c r="E400">
        <v>1938</v>
      </c>
      <c r="F400" t="s">
        <v>0</v>
      </c>
      <c r="G400">
        <v>149</v>
      </c>
      <c r="H400">
        <v>685</v>
      </c>
      <c r="I400">
        <v>50</v>
      </c>
      <c r="J400">
        <v>139</v>
      </c>
      <c r="K400">
        <v>175</v>
      </c>
      <c r="L400">
        <v>5</v>
      </c>
      <c r="M400" s="5">
        <v>0.17399999999999999</v>
      </c>
      <c r="N400" s="5">
        <v>0.111</v>
      </c>
      <c r="O400">
        <v>0.35599999999999998</v>
      </c>
      <c r="P400">
        <v>0.33500000000000002</v>
      </c>
      <c r="Q400">
        <v>0.34899999999999998</v>
      </c>
      <c r="R400">
        <v>0.46200000000000002</v>
      </c>
      <c r="S400">
        <v>0.70399999999999996</v>
      </c>
      <c r="T400">
        <v>0.50800000000000001</v>
      </c>
      <c r="U400">
        <v>174</v>
      </c>
      <c r="V400">
        <v>-6</v>
      </c>
      <c r="W400">
        <v>-1.1000000000000001</v>
      </c>
      <c r="X400">
        <v>8.3000000000000007</v>
      </c>
    </row>
    <row r="401" spans="1:24" x14ac:dyDescent="0.25">
      <c r="A401" s="18">
        <v>19</v>
      </c>
      <c r="B401" t="s">
        <v>69</v>
      </c>
      <c r="C401">
        <v>1907</v>
      </c>
      <c r="D401">
        <f t="shared" si="6"/>
        <v>32</v>
      </c>
      <c r="E401">
        <v>1939</v>
      </c>
      <c r="F401" t="s">
        <v>0</v>
      </c>
      <c r="G401">
        <v>124</v>
      </c>
      <c r="H401">
        <v>563</v>
      </c>
      <c r="I401">
        <v>35</v>
      </c>
      <c r="J401">
        <v>130</v>
      </c>
      <c r="K401">
        <v>105</v>
      </c>
      <c r="L401">
        <v>4</v>
      </c>
      <c r="M401" s="5">
        <v>0.158</v>
      </c>
      <c r="N401" s="5">
        <v>0.128</v>
      </c>
      <c r="O401">
        <v>0.33400000000000002</v>
      </c>
      <c r="P401">
        <v>0.36899999999999999</v>
      </c>
      <c r="Q401">
        <v>0.36</v>
      </c>
      <c r="R401">
        <v>0.46400000000000002</v>
      </c>
      <c r="S401">
        <v>0.69399999999999995</v>
      </c>
      <c r="T401">
        <v>0.50700000000000001</v>
      </c>
      <c r="U401">
        <v>181</v>
      </c>
      <c r="V401">
        <v>-2</v>
      </c>
      <c r="W401">
        <v>-0.8</v>
      </c>
      <c r="X401">
        <v>7.4</v>
      </c>
    </row>
    <row r="402" spans="1:24" x14ac:dyDescent="0.25">
      <c r="A402" s="18">
        <v>19</v>
      </c>
      <c r="B402" t="s">
        <v>69</v>
      </c>
      <c r="C402">
        <v>1907</v>
      </c>
      <c r="D402">
        <f t="shared" si="6"/>
        <v>33</v>
      </c>
      <c r="E402">
        <v>1940</v>
      </c>
      <c r="F402" t="s">
        <v>0</v>
      </c>
      <c r="G402">
        <v>144</v>
      </c>
      <c r="H402">
        <v>618</v>
      </c>
      <c r="I402">
        <v>36</v>
      </c>
      <c r="J402">
        <v>106</v>
      </c>
      <c r="K402">
        <v>119</v>
      </c>
      <c r="L402">
        <v>4</v>
      </c>
      <c r="M402" s="5">
        <v>0.16300000000000001</v>
      </c>
      <c r="N402" s="5">
        <v>0.14099999999999999</v>
      </c>
      <c r="O402">
        <v>0.28299999999999997</v>
      </c>
      <c r="P402">
        <v>0.29799999999999999</v>
      </c>
      <c r="Q402">
        <v>0.29699999999999999</v>
      </c>
      <c r="R402">
        <v>0.41199999999999998</v>
      </c>
      <c r="S402">
        <v>0.58099999999999996</v>
      </c>
      <c r="T402">
        <v>0.441</v>
      </c>
      <c r="U402">
        <v>147</v>
      </c>
      <c r="V402">
        <v>-1</v>
      </c>
      <c r="W402">
        <v>-2.5</v>
      </c>
      <c r="X402">
        <v>5.5</v>
      </c>
    </row>
    <row r="403" spans="1:24" x14ac:dyDescent="0.25">
      <c r="A403" s="18">
        <v>19</v>
      </c>
      <c r="B403" t="s">
        <v>69</v>
      </c>
      <c r="C403">
        <v>1907</v>
      </c>
      <c r="D403">
        <f t="shared" si="6"/>
        <v>34</v>
      </c>
      <c r="E403">
        <v>1941</v>
      </c>
      <c r="F403" t="s">
        <v>0</v>
      </c>
      <c r="G403">
        <v>135</v>
      </c>
      <c r="H403">
        <v>582</v>
      </c>
      <c r="I403">
        <v>19</v>
      </c>
      <c r="J403">
        <v>87</v>
      </c>
      <c r="K403">
        <v>105</v>
      </c>
      <c r="L403">
        <v>2</v>
      </c>
      <c r="M403" s="5">
        <v>0.16</v>
      </c>
      <c r="N403" s="5">
        <v>0.17699999999999999</v>
      </c>
      <c r="O403">
        <v>0.20499999999999999</v>
      </c>
      <c r="P403">
        <v>0.34799999999999998</v>
      </c>
      <c r="Q403">
        <v>0.3</v>
      </c>
      <c r="R403">
        <v>0.41199999999999998</v>
      </c>
      <c r="S403">
        <v>0.505</v>
      </c>
      <c r="T403">
        <v>0.42299999999999999</v>
      </c>
      <c r="U403">
        <v>136</v>
      </c>
      <c r="V403">
        <v>3</v>
      </c>
      <c r="W403">
        <v>-2</v>
      </c>
      <c r="X403">
        <v>4.5</v>
      </c>
    </row>
    <row r="404" spans="1:24" x14ac:dyDescent="0.25">
      <c r="A404" s="18">
        <v>19</v>
      </c>
      <c r="B404" t="s">
        <v>69</v>
      </c>
      <c r="C404">
        <v>1907</v>
      </c>
      <c r="D404">
        <f t="shared" si="6"/>
        <v>35</v>
      </c>
      <c r="E404">
        <v>1942</v>
      </c>
      <c r="F404" t="s">
        <v>34</v>
      </c>
      <c r="G404">
        <v>100</v>
      </c>
      <c r="H404">
        <v>347</v>
      </c>
      <c r="I404">
        <v>8</v>
      </c>
      <c r="J404">
        <v>43</v>
      </c>
      <c r="K404">
        <v>33</v>
      </c>
      <c r="L404">
        <v>1</v>
      </c>
      <c r="M404" s="5">
        <v>0.115</v>
      </c>
      <c r="N404" s="5">
        <v>0.20200000000000001</v>
      </c>
      <c r="O404">
        <v>0.11799999999999999</v>
      </c>
      <c r="P404">
        <v>0.26900000000000002</v>
      </c>
      <c r="Q404">
        <v>0.22600000000000001</v>
      </c>
      <c r="R404">
        <v>0.32</v>
      </c>
      <c r="S404">
        <v>0.34399999999999997</v>
      </c>
      <c r="T404">
        <v>0.32200000000000001</v>
      </c>
      <c r="U404">
        <v>93</v>
      </c>
      <c r="V404">
        <v>-1</v>
      </c>
      <c r="W404">
        <v>0</v>
      </c>
      <c r="X404">
        <v>0.4</v>
      </c>
    </row>
    <row r="405" spans="1:24" x14ac:dyDescent="0.25">
      <c r="A405" s="18">
        <v>19</v>
      </c>
      <c r="B405" t="s">
        <v>69</v>
      </c>
      <c r="C405">
        <v>1907</v>
      </c>
      <c r="D405">
        <f t="shared" si="6"/>
        <v>37</v>
      </c>
      <c r="E405">
        <v>1944</v>
      </c>
      <c r="F405" t="s">
        <v>47</v>
      </c>
      <c r="G405">
        <v>15</v>
      </c>
      <c r="H405">
        <v>22</v>
      </c>
      <c r="I405">
        <v>0</v>
      </c>
      <c r="J405">
        <v>0</v>
      </c>
      <c r="K405">
        <v>2</v>
      </c>
      <c r="L405">
        <v>0</v>
      </c>
      <c r="M405" s="5">
        <v>9.0999999999999998E-2</v>
      </c>
      <c r="N405" s="5">
        <v>0.22700000000000001</v>
      </c>
      <c r="O405">
        <v>0.05</v>
      </c>
      <c r="P405">
        <v>6.7000000000000004E-2</v>
      </c>
      <c r="Q405">
        <v>0.05</v>
      </c>
      <c r="R405">
        <v>0.13600000000000001</v>
      </c>
      <c r="S405">
        <v>0.1</v>
      </c>
      <c r="T405">
        <v>0.128</v>
      </c>
      <c r="U405">
        <v>-27</v>
      </c>
      <c r="V405">
        <v>0</v>
      </c>
      <c r="W405">
        <v>0</v>
      </c>
      <c r="X405">
        <v>-0.3</v>
      </c>
    </row>
    <row r="406" spans="1:24" x14ac:dyDescent="0.25">
      <c r="A406" s="18">
        <v>19</v>
      </c>
      <c r="B406" t="s">
        <v>69</v>
      </c>
      <c r="C406">
        <v>1907</v>
      </c>
      <c r="D406">
        <f t="shared" si="6"/>
        <v>38</v>
      </c>
      <c r="E406">
        <v>1945</v>
      </c>
      <c r="F406" t="s">
        <v>59</v>
      </c>
      <c r="G406">
        <v>89</v>
      </c>
      <c r="H406">
        <v>248</v>
      </c>
      <c r="I406">
        <v>7</v>
      </c>
      <c r="J406">
        <v>30</v>
      </c>
      <c r="K406">
        <v>38</v>
      </c>
      <c r="L406">
        <v>0</v>
      </c>
      <c r="M406" s="5">
        <v>9.2999999999999999E-2</v>
      </c>
      <c r="N406" s="5">
        <v>0.157</v>
      </c>
      <c r="O406">
        <v>0.152</v>
      </c>
      <c r="P406">
        <v>0.29799999999999999</v>
      </c>
      <c r="Q406">
        <v>0.26800000000000002</v>
      </c>
      <c r="R406">
        <v>0.33600000000000002</v>
      </c>
      <c r="S406">
        <v>0.42</v>
      </c>
      <c r="T406">
        <v>0.35799999999999998</v>
      </c>
      <c r="U406">
        <v>109</v>
      </c>
      <c r="V406">
        <v>-3</v>
      </c>
      <c r="W406">
        <v>-0.1</v>
      </c>
      <c r="X406">
        <v>0.6</v>
      </c>
    </row>
    <row r="407" spans="1:24" x14ac:dyDescent="0.25">
      <c r="A407" s="18">
        <v>21</v>
      </c>
      <c r="B407" s="14" t="s">
        <v>72</v>
      </c>
      <c r="C407">
        <v>1943</v>
      </c>
      <c r="D407">
        <f t="shared" si="6"/>
        <v>20</v>
      </c>
      <c r="E407">
        <v>1963</v>
      </c>
      <c r="F407" t="s">
        <v>70</v>
      </c>
      <c r="G407">
        <v>8</v>
      </c>
      <c r="H407">
        <v>30</v>
      </c>
      <c r="I407">
        <v>0</v>
      </c>
      <c r="J407">
        <v>5</v>
      </c>
      <c r="K407">
        <v>3</v>
      </c>
      <c r="L407">
        <v>1</v>
      </c>
      <c r="M407" s="5">
        <v>0.16700000000000001</v>
      </c>
      <c r="N407" s="5">
        <v>0.16700000000000001</v>
      </c>
      <c r="O407">
        <v>0.08</v>
      </c>
      <c r="P407">
        <v>0.3</v>
      </c>
      <c r="Q407">
        <v>0.24</v>
      </c>
      <c r="R407">
        <v>0.36699999999999999</v>
      </c>
      <c r="S407">
        <v>0.32</v>
      </c>
      <c r="T407">
        <v>0.31900000000000001</v>
      </c>
      <c r="U407">
        <v>111</v>
      </c>
      <c r="V407">
        <v>-2</v>
      </c>
      <c r="W407">
        <v>0.2</v>
      </c>
      <c r="X407">
        <v>0</v>
      </c>
    </row>
    <row r="408" spans="1:24" x14ac:dyDescent="0.25">
      <c r="A408" s="18">
        <v>21</v>
      </c>
      <c r="B408" s="14" t="s">
        <v>72</v>
      </c>
      <c r="C408">
        <v>1943</v>
      </c>
      <c r="D408">
        <f t="shared" si="6"/>
        <v>21</v>
      </c>
      <c r="E408">
        <v>1964</v>
      </c>
      <c r="F408" t="s">
        <v>70</v>
      </c>
      <c r="G408">
        <v>10</v>
      </c>
      <c r="H408">
        <v>43</v>
      </c>
      <c r="I408">
        <v>0</v>
      </c>
      <c r="J408">
        <v>4</v>
      </c>
      <c r="K408">
        <v>0</v>
      </c>
      <c r="L408">
        <v>0</v>
      </c>
      <c r="M408" s="5">
        <v>0.14000000000000001</v>
      </c>
      <c r="N408" s="5">
        <v>0.16300000000000001</v>
      </c>
      <c r="O408">
        <v>0</v>
      </c>
      <c r="P408">
        <v>0.23300000000000001</v>
      </c>
      <c r="Q408">
        <v>0.189</v>
      </c>
      <c r="R408">
        <v>0.30199999999999999</v>
      </c>
      <c r="S408">
        <v>0.189</v>
      </c>
      <c r="T408">
        <v>0.24199999999999999</v>
      </c>
      <c r="U408">
        <v>56</v>
      </c>
      <c r="V408">
        <v>-1</v>
      </c>
      <c r="W408">
        <v>-0.4</v>
      </c>
      <c r="X408">
        <v>-0.2</v>
      </c>
    </row>
    <row r="409" spans="1:24" x14ac:dyDescent="0.25">
      <c r="A409" s="18">
        <v>21</v>
      </c>
      <c r="B409" s="14" t="s">
        <v>72</v>
      </c>
      <c r="C409">
        <v>1943</v>
      </c>
      <c r="D409">
        <f t="shared" si="6"/>
        <v>22</v>
      </c>
      <c r="E409">
        <v>1965</v>
      </c>
      <c r="F409" t="s">
        <v>71</v>
      </c>
      <c r="G409">
        <v>157</v>
      </c>
      <c r="H409">
        <v>708</v>
      </c>
      <c r="I409">
        <v>14</v>
      </c>
      <c r="J409">
        <v>100</v>
      </c>
      <c r="K409">
        <v>40</v>
      </c>
      <c r="L409">
        <v>20</v>
      </c>
      <c r="M409" s="5">
        <v>0.13700000000000001</v>
      </c>
      <c r="N409" s="5">
        <v>0.109</v>
      </c>
      <c r="O409">
        <v>0.14599999999999999</v>
      </c>
      <c r="P409">
        <v>0.28999999999999998</v>
      </c>
      <c r="Q409">
        <v>0.27100000000000002</v>
      </c>
      <c r="R409">
        <v>0.373</v>
      </c>
      <c r="S409">
        <v>0.41799999999999998</v>
      </c>
      <c r="T409">
        <v>0.35599999999999998</v>
      </c>
      <c r="U409">
        <v>129</v>
      </c>
      <c r="V409">
        <v>-4</v>
      </c>
      <c r="W409">
        <v>0.7</v>
      </c>
      <c r="X409">
        <v>5.0999999999999996</v>
      </c>
    </row>
    <row r="410" spans="1:24" x14ac:dyDescent="0.25">
      <c r="A410" s="18">
        <v>21</v>
      </c>
      <c r="B410" s="14" t="s">
        <v>72</v>
      </c>
      <c r="C410">
        <v>1943</v>
      </c>
      <c r="D410">
        <f t="shared" si="6"/>
        <v>23</v>
      </c>
      <c r="E410">
        <v>1966</v>
      </c>
      <c r="F410" t="s">
        <v>71</v>
      </c>
      <c r="G410">
        <v>122</v>
      </c>
      <c r="H410">
        <v>528</v>
      </c>
      <c r="I410">
        <v>5</v>
      </c>
      <c r="J410">
        <v>60</v>
      </c>
      <c r="K410">
        <v>42</v>
      </c>
      <c r="L410">
        <v>11</v>
      </c>
      <c r="M410" s="5">
        <v>0.16900000000000001</v>
      </c>
      <c r="N410" s="5">
        <v>8.1000000000000003E-2</v>
      </c>
      <c r="O410">
        <v>0.106</v>
      </c>
      <c r="P410">
        <v>0.30599999999999999</v>
      </c>
      <c r="Q410">
        <v>0.28499999999999998</v>
      </c>
      <c r="R410">
        <v>0.41</v>
      </c>
      <c r="S410">
        <v>0.39100000000000001</v>
      </c>
      <c r="T410">
        <v>0.36199999999999999</v>
      </c>
      <c r="U410">
        <v>131</v>
      </c>
      <c r="V410">
        <v>-11</v>
      </c>
      <c r="W410">
        <v>-0.4</v>
      </c>
      <c r="X410">
        <v>3.3</v>
      </c>
    </row>
    <row r="411" spans="1:24" x14ac:dyDescent="0.25">
      <c r="A411" s="18">
        <v>21</v>
      </c>
      <c r="B411" s="14" t="s">
        <v>72</v>
      </c>
      <c r="C411">
        <v>1943</v>
      </c>
      <c r="D411">
        <f t="shared" si="6"/>
        <v>24</v>
      </c>
      <c r="E411">
        <v>1967</v>
      </c>
      <c r="F411" t="s">
        <v>71</v>
      </c>
      <c r="G411">
        <v>133</v>
      </c>
      <c r="H411">
        <v>580</v>
      </c>
      <c r="I411">
        <v>6</v>
      </c>
      <c r="J411">
        <v>73</v>
      </c>
      <c r="K411">
        <v>42</v>
      </c>
      <c r="L411">
        <v>29</v>
      </c>
      <c r="M411" s="5">
        <v>0.14000000000000001</v>
      </c>
      <c r="N411" s="5">
        <v>8.7999999999999995E-2</v>
      </c>
      <c r="O411">
        <v>0.13600000000000001</v>
      </c>
      <c r="P411">
        <v>0.29599999999999999</v>
      </c>
      <c r="Q411">
        <v>0.27500000000000002</v>
      </c>
      <c r="R411">
        <v>0.378</v>
      </c>
      <c r="S411">
        <v>0.41099999999999998</v>
      </c>
      <c r="T411">
        <v>0.35599999999999998</v>
      </c>
      <c r="U411">
        <v>131</v>
      </c>
      <c r="V411">
        <v>-8</v>
      </c>
      <c r="W411">
        <v>4.4000000000000004</v>
      </c>
      <c r="X411">
        <v>4.5</v>
      </c>
    </row>
    <row r="412" spans="1:24" x14ac:dyDescent="0.25">
      <c r="A412" s="18">
        <v>21</v>
      </c>
      <c r="B412" s="14" t="s">
        <v>72</v>
      </c>
      <c r="C412">
        <v>1943</v>
      </c>
      <c r="D412">
        <f t="shared" si="6"/>
        <v>25</v>
      </c>
      <c r="E412">
        <v>1968</v>
      </c>
      <c r="F412" t="s">
        <v>71</v>
      </c>
      <c r="G412">
        <v>10</v>
      </c>
      <c r="H412">
        <v>27</v>
      </c>
      <c r="I412">
        <v>0</v>
      </c>
      <c r="J412">
        <v>6</v>
      </c>
      <c r="K412">
        <v>0</v>
      </c>
      <c r="L412">
        <v>3</v>
      </c>
      <c r="M412" s="5">
        <v>0.25900000000000001</v>
      </c>
      <c r="N412" s="5">
        <v>0.14799999999999999</v>
      </c>
      <c r="O412">
        <v>0.1</v>
      </c>
      <c r="P412">
        <v>0.313</v>
      </c>
      <c r="Q412">
        <v>0.25</v>
      </c>
      <c r="R412">
        <v>0.44400000000000001</v>
      </c>
      <c r="S412">
        <v>0.35</v>
      </c>
      <c r="T412">
        <v>0.375</v>
      </c>
      <c r="U412">
        <v>153</v>
      </c>
      <c r="V412">
        <v>-2</v>
      </c>
      <c r="W412">
        <v>0.6</v>
      </c>
      <c r="X412">
        <v>0.2</v>
      </c>
    </row>
    <row r="413" spans="1:24" x14ac:dyDescent="0.25">
      <c r="A413" s="18">
        <v>21</v>
      </c>
      <c r="B413" s="14" t="s">
        <v>72</v>
      </c>
      <c r="C413">
        <v>1943</v>
      </c>
      <c r="D413">
        <f t="shared" si="6"/>
        <v>26</v>
      </c>
      <c r="E413">
        <v>1969</v>
      </c>
      <c r="F413" t="s">
        <v>71</v>
      </c>
      <c r="G413">
        <v>147</v>
      </c>
      <c r="H413">
        <v>657</v>
      </c>
      <c r="I413">
        <v>15</v>
      </c>
      <c r="J413">
        <v>94</v>
      </c>
      <c r="K413">
        <v>43</v>
      </c>
      <c r="L413">
        <v>49</v>
      </c>
      <c r="M413" s="5">
        <v>0.16700000000000001</v>
      </c>
      <c r="N413" s="5">
        <v>0.113</v>
      </c>
      <c r="O413">
        <v>0.13600000000000001</v>
      </c>
      <c r="P413">
        <v>0.247</v>
      </c>
      <c r="Q413">
        <v>0.23599999999999999</v>
      </c>
      <c r="R413">
        <v>0.36499999999999999</v>
      </c>
      <c r="S413">
        <v>0.372</v>
      </c>
      <c r="T413">
        <v>0.34399999999999997</v>
      </c>
      <c r="U413">
        <v>116</v>
      </c>
      <c r="V413">
        <v>-10</v>
      </c>
      <c r="W413">
        <v>4.8</v>
      </c>
      <c r="X413">
        <v>3.5</v>
      </c>
    </row>
    <row r="414" spans="1:24" x14ac:dyDescent="0.25">
      <c r="A414" s="18">
        <v>21</v>
      </c>
      <c r="B414" s="14" t="s">
        <v>72</v>
      </c>
      <c r="C414">
        <v>1943</v>
      </c>
      <c r="D414">
        <f t="shared" si="6"/>
        <v>27</v>
      </c>
      <c r="E414">
        <v>1970</v>
      </c>
      <c r="F414" t="s">
        <v>71</v>
      </c>
      <c r="G414">
        <v>144</v>
      </c>
      <c r="H414">
        <v>658</v>
      </c>
      <c r="I414">
        <v>8</v>
      </c>
      <c r="J414">
        <v>102</v>
      </c>
      <c r="K414">
        <v>52</v>
      </c>
      <c r="L414">
        <v>42</v>
      </c>
      <c r="M414" s="5">
        <v>0.155</v>
      </c>
      <c r="N414" s="5">
        <v>8.4000000000000005E-2</v>
      </c>
      <c r="O414">
        <v>0.128</v>
      </c>
      <c r="P414">
        <v>0.28499999999999998</v>
      </c>
      <c r="Q414">
        <v>0.26800000000000002</v>
      </c>
      <c r="R414">
        <v>0.38300000000000001</v>
      </c>
      <c r="S414">
        <v>0.39600000000000002</v>
      </c>
      <c r="T414">
        <v>0.35599999999999998</v>
      </c>
      <c r="U414">
        <v>115</v>
      </c>
      <c r="V414">
        <v>-9</v>
      </c>
      <c r="W414">
        <v>3.5</v>
      </c>
      <c r="X414">
        <v>3.5</v>
      </c>
    </row>
    <row r="415" spans="1:24" x14ac:dyDescent="0.25">
      <c r="A415" s="18">
        <v>21</v>
      </c>
      <c r="B415" s="14" t="s">
        <v>72</v>
      </c>
      <c r="C415">
        <v>1943</v>
      </c>
      <c r="D415">
        <f t="shared" si="6"/>
        <v>28</v>
      </c>
      <c r="E415">
        <v>1971</v>
      </c>
      <c r="F415" t="s">
        <v>71</v>
      </c>
      <c r="G415">
        <v>160</v>
      </c>
      <c r="H415">
        <v>689</v>
      </c>
      <c r="I415">
        <v>13</v>
      </c>
      <c r="J415">
        <v>87</v>
      </c>
      <c r="K415">
        <v>56</v>
      </c>
      <c r="L415">
        <v>40</v>
      </c>
      <c r="M415" s="5">
        <v>0.128</v>
      </c>
      <c r="N415" s="5">
        <v>7.4999999999999997E-2</v>
      </c>
      <c r="O415">
        <v>0.151</v>
      </c>
      <c r="P415">
        <v>0.25900000000000001</v>
      </c>
      <c r="Q415">
        <v>0.25600000000000001</v>
      </c>
      <c r="R415">
        <v>0.35099999999999998</v>
      </c>
      <c r="S415">
        <v>0.40699999999999997</v>
      </c>
      <c r="T415">
        <v>0.34499999999999997</v>
      </c>
      <c r="U415">
        <v>119</v>
      </c>
      <c r="V415">
        <v>3</v>
      </c>
      <c r="W415">
        <v>5.2</v>
      </c>
      <c r="X415">
        <v>5.4</v>
      </c>
    </row>
    <row r="416" spans="1:24" x14ac:dyDescent="0.25">
      <c r="A416" s="18">
        <v>21</v>
      </c>
      <c r="B416" s="14" t="s">
        <v>72</v>
      </c>
      <c r="C416">
        <v>1943</v>
      </c>
      <c r="D416">
        <f t="shared" si="6"/>
        <v>29</v>
      </c>
      <c r="E416">
        <v>1972</v>
      </c>
      <c r="F416" t="s">
        <v>65</v>
      </c>
      <c r="G416">
        <v>149</v>
      </c>
      <c r="H416">
        <v>680</v>
      </c>
      <c r="I416">
        <v>16</v>
      </c>
      <c r="J416">
        <v>122</v>
      </c>
      <c r="K416">
        <v>73</v>
      </c>
      <c r="L416">
        <v>58</v>
      </c>
      <c r="M416" s="5">
        <v>0.16900000000000001</v>
      </c>
      <c r="N416" s="5">
        <v>6.5000000000000002E-2</v>
      </c>
      <c r="O416">
        <v>0.14299999999999999</v>
      </c>
      <c r="P416">
        <v>0.29199999999999998</v>
      </c>
      <c r="Q416">
        <v>0.29199999999999998</v>
      </c>
      <c r="R416">
        <v>0.41699999999999998</v>
      </c>
      <c r="S416">
        <v>0.435</v>
      </c>
      <c r="T416">
        <v>0.39200000000000002</v>
      </c>
      <c r="U416">
        <v>150</v>
      </c>
      <c r="V416">
        <v>7</v>
      </c>
      <c r="W416">
        <v>5.8</v>
      </c>
      <c r="X416">
        <v>8.8000000000000007</v>
      </c>
    </row>
    <row r="417" spans="1:24" x14ac:dyDescent="0.25">
      <c r="A417" s="18">
        <v>21</v>
      </c>
      <c r="B417" s="14" t="s">
        <v>72</v>
      </c>
      <c r="C417">
        <v>1943</v>
      </c>
      <c r="D417">
        <f t="shared" si="6"/>
        <v>30</v>
      </c>
      <c r="E417">
        <v>1973</v>
      </c>
      <c r="F417" t="s">
        <v>65</v>
      </c>
      <c r="G417">
        <v>157</v>
      </c>
      <c r="H417">
        <v>698</v>
      </c>
      <c r="I417">
        <v>26</v>
      </c>
      <c r="J417">
        <v>116</v>
      </c>
      <c r="K417">
        <v>82</v>
      </c>
      <c r="L417">
        <v>67</v>
      </c>
      <c r="M417" s="5">
        <v>0.159</v>
      </c>
      <c r="N417" s="5">
        <v>8.6999999999999994E-2</v>
      </c>
      <c r="O417">
        <v>0.20300000000000001</v>
      </c>
      <c r="P417">
        <v>0.28599999999999998</v>
      </c>
      <c r="Q417">
        <v>0.28999999999999998</v>
      </c>
      <c r="R417">
        <v>0.40600000000000003</v>
      </c>
      <c r="S417">
        <v>0.49299999999999999</v>
      </c>
      <c r="T417">
        <v>0.40500000000000003</v>
      </c>
      <c r="U417">
        <v>156</v>
      </c>
      <c r="V417">
        <v>11</v>
      </c>
      <c r="W417">
        <v>7.9</v>
      </c>
      <c r="X417">
        <v>9.5</v>
      </c>
    </row>
    <row r="418" spans="1:24" x14ac:dyDescent="0.25">
      <c r="A418" s="18">
        <v>21</v>
      </c>
      <c r="B418" s="14" t="s">
        <v>72</v>
      </c>
      <c r="C418">
        <v>1943</v>
      </c>
      <c r="D418">
        <f t="shared" si="6"/>
        <v>31</v>
      </c>
      <c r="E418">
        <v>1974</v>
      </c>
      <c r="F418" t="s">
        <v>65</v>
      </c>
      <c r="G418">
        <v>149</v>
      </c>
      <c r="H418">
        <v>641</v>
      </c>
      <c r="I418">
        <v>22</v>
      </c>
      <c r="J418">
        <v>107</v>
      </c>
      <c r="K418">
        <v>67</v>
      </c>
      <c r="L418">
        <v>58</v>
      </c>
      <c r="M418" s="5">
        <v>0.187</v>
      </c>
      <c r="N418" s="5">
        <v>0.108</v>
      </c>
      <c r="O418">
        <v>0.20100000000000001</v>
      </c>
      <c r="P418">
        <v>0.3</v>
      </c>
      <c r="Q418">
        <v>0.29299999999999998</v>
      </c>
      <c r="R418">
        <v>0.42699999999999999</v>
      </c>
      <c r="S418">
        <v>0.49399999999999999</v>
      </c>
      <c r="T418">
        <v>0.41699999999999998</v>
      </c>
      <c r="U418">
        <v>162</v>
      </c>
      <c r="V418">
        <v>4</v>
      </c>
      <c r="W418">
        <v>7.2</v>
      </c>
      <c r="X418">
        <v>8.6</v>
      </c>
    </row>
    <row r="419" spans="1:24" x14ac:dyDescent="0.25">
      <c r="A419" s="18">
        <v>21</v>
      </c>
      <c r="B419" s="14" t="s">
        <v>72</v>
      </c>
      <c r="C419">
        <v>1943</v>
      </c>
      <c r="D419">
        <f t="shared" si="6"/>
        <v>32</v>
      </c>
      <c r="E419">
        <v>1975</v>
      </c>
      <c r="F419" t="s">
        <v>65</v>
      </c>
      <c r="G419">
        <v>146</v>
      </c>
      <c r="H419">
        <v>639</v>
      </c>
      <c r="I419">
        <v>17</v>
      </c>
      <c r="J419">
        <v>107</v>
      </c>
      <c r="K419">
        <v>94</v>
      </c>
      <c r="L419">
        <v>67</v>
      </c>
      <c r="M419" s="5">
        <v>0.20699999999999999</v>
      </c>
      <c r="N419" s="5">
        <v>8.1000000000000003E-2</v>
      </c>
      <c r="O419">
        <v>0.18099999999999999</v>
      </c>
      <c r="P419">
        <v>0.33600000000000002</v>
      </c>
      <c r="Q419">
        <v>0.32700000000000001</v>
      </c>
      <c r="R419">
        <v>0.46600000000000003</v>
      </c>
      <c r="S419">
        <v>0.50800000000000001</v>
      </c>
      <c r="T419">
        <v>0.443</v>
      </c>
      <c r="U419">
        <v>176</v>
      </c>
      <c r="V419">
        <v>14</v>
      </c>
      <c r="W419">
        <v>9.6999999999999993</v>
      </c>
      <c r="X419">
        <v>11</v>
      </c>
    </row>
    <row r="420" spans="1:24" x14ac:dyDescent="0.25">
      <c r="A420" s="18">
        <v>21</v>
      </c>
      <c r="B420" s="14" t="s">
        <v>72</v>
      </c>
      <c r="C420">
        <v>1943</v>
      </c>
      <c r="D420">
        <f t="shared" si="6"/>
        <v>33</v>
      </c>
      <c r="E420">
        <v>1976</v>
      </c>
      <c r="F420" t="s">
        <v>65</v>
      </c>
      <c r="G420">
        <v>141</v>
      </c>
      <c r="H420">
        <v>599</v>
      </c>
      <c r="I420">
        <v>27</v>
      </c>
      <c r="J420">
        <v>113</v>
      </c>
      <c r="K420">
        <v>111</v>
      </c>
      <c r="L420">
        <v>60</v>
      </c>
      <c r="M420" s="5">
        <v>0.19</v>
      </c>
      <c r="N420" s="5">
        <v>6.8000000000000005E-2</v>
      </c>
      <c r="O420">
        <v>0.25600000000000001</v>
      </c>
      <c r="P420">
        <v>0.29799999999999999</v>
      </c>
      <c r="Q420">
        <v>0.32</v>
      </c>
      <c r="R420">
        <v>0.44400000000000001</v>
      </c>
      <c r="S420">
        <v>0.57599999999999996</v>
      </c>
      <c r="T420">
        <v>0.45400000000000001</v>
      </c>
      <c r="U420">
        <v>184</v>
      </c>
      <c r="V420">
        <v>-1</v>
      </c>
      <c r="W420">
        <v>8.5</v>
      </c>
      <c r="X420">
        <v>9.5</v>
      </c>
    </row>
    <row r="421" spans="1:24" x14ac:dyDescent="0.25">
      <c r="A421" s="18">
        <v>21</v>
      </c>
      <c r="B421" s="14" t="s">
        <v>72</v>
      </c>
      <c r="C421">
        <v>1943</v>
      </c>
      <c r="D421">
        <f t="shared" si="6"/>
        <v>34</v>
      </c>
      <c r="E421">
        <v>1977</v>
      </c>
      <c r="F421" t="s">
        <v>65</v>
      </c>
      <c r="G421">
        <v>153</v>
      </c>
      <c r="H421">
        <v>645</v>
      </c>
      <c r="I421">
        <v>22</v>
      </c>
      <c r="J421">
        <v>113</v>
      </c>
      <c r="K421">
        <v>78</v>
      </c>
      <c r="L421">
        <v>49</v>
      </c>
      <c r="M421" s="5">
        <v>0.18099999999999999</v>
      </c>
      <c r="N421" s="5">
        <v>0.09</v>
      </c>
      <c r="O421">
        <v>0.19</v>
      </c>
      <c r="P421">
        <v>0.28699999999999998</v>
      </c>
      <c r="Q421">
        <v>0.28799999999999998</v>
      </c>
      <c r="R421">
        <v>0.41699999999999998</v>
      </c>
      <c r="S421">
        <v>0.47799999999999998</v>
      </c>
      <c r="T421">
        <v>0.39900000000000002</v>
      </c>
      <c r="U421">
        <v>145</v>
      </c>
      <c r="V421">
        <v>-9</v>
      </c>
      <c r="W421">
        <v>6.4</v>
      </c>
      <c r="X421">
        <v>5.8</v>
      </c>
    </row>
    <row r="422" spans="1:24" x14ac:dyDescent="0.25">
      <c r="A422" s="18">
        <v>21</v>
      </c>
      <c r="B422" s="14" t="s">
        <v>72</v>
      </c>
      <c r="C422">
        <v>1943</v>
      </c>
      <c r="D422">
        <f t="shared" si="6"/>
        <v>35</v>
      </c>
      <c r="E422">
        <v>1978</v>
      </c>
      <c r="F422" t="s">
        <v>65</v>
      </c>
      <c r="G422">
        <v>132</v>
      </c>
      <c r="H422">
        <v>533</v>
      </c>
      <c r="I422">
        <v>13</v>
      </c>
      <c r="J422">
        <v>68</v>
      </c>
      <c r="K422">
        <v>75</v>
      </c>
      <c r="L422">
        <v>19</v>
      </c>
      <c r="M422" s="5">
        <v>0.14799999999999999</v>
      </c>
      <c r="N422" s="5">
        <v>7.4999999999999997E-2</v>
      </c>
      <c r="O422">
        <v>0.15</v>
      </c>
      <c r="P422">
        <v>0.22800000000000001</v>
      </c>
      <c r="Q422">
        <v>0.23599999999999999</v>
      </c>
      <c r="R422">
        <v>0.34699999999999998</v>
      </c>
      <c r="S422">
        <v>0.38500000000000001</v>
      </c>
      <c r="T422">
        <v>0.33500000000000002</v>
      </c>
      <c r="U422">
        <v>108</v>
      </c>
      <c r="V422">
        <v>-14</v>
      </c>
      <c r="W422">
        <v>2</v>
      </c>
      <c r="X422">
        <v>1.5</v>
      </c>
    </row>
    <row r="423" spans="1:24" x14ac:dyDescent="0.25">
      <c r="A423" s="18">
        <v>21</v>
      </c>
      <c r="B423" s="14" t="s">
        <v>72</v>
      </c>
      <c r="C423">
        <v>1943</v>
      </c>
      <c r="D423">
        <f t="shared" si="6"/>
        <v>36</v>
      </c>
      <c r="E423">
        <v>1979</v>
      </c>
      <c r="F423" t="s">
        <v>65</v>
      </c>
      <c r="G423">
        <v>127</v>
      </c>
      <c r="H423">
        <v>538</v>
      </c>
      <c r="I423">
        <v>9</v>
      </c>
      <c r="J423">
        <v>70</v>
      </c>
      <c r="K423">
        <v>32</v>
      </c>
      <c r="L423">
        <v>28</v>
      </c>
      <c r="M423" s="5">
        <v>0.17299999999999999</v>
      </c>
      <c r="N423" s="5">
        <v>8.4000000000000005E-2</v>
      </c>
      <c r="O423">
        <v>0.126</v>
      </c>
      <c r="P423">
        <v>0.25800000000000001</v>
      </c>
      <c r="Q423">
        <v>0.25</v>
      </c>
      <c r="R423">
        <v>0.379</v>
      </c>
      <c r="S423">
        <v>0.376</v>
      </c>
      <c r="T423">
        <v>0.34200000000000003</v>
      </c>
      <c r="U423">
        <v>111</v>
      </c>
      <c r="V423">
        <v>-6</v>
      </c>
      <c r="W423">
        <v>3.4</v>
      </c>
      <c r="X423">
        <v>2.6</v>
      </c>
    </row>
    <row r="424" spans="1:24" x14ac:dyDescent="0.25">
      <c r="A424" s="18">
        <v>21</v>
      </c>
      <c r="B424" s="14" t="s">
        <v>72</v>
      </c>
      <c r="C424">
        <v>1943</v>
      </c>
      <c r="D424">
        <f t="shared" si="6"/>
        <v>37</v>
      </c>
      <c r="E424">
        <v>1980</v>
      </c>
      <c r="F424" t="s">
        <v>71</v>
      </c>
      <c r="G424">
        <v>141</v>
      </c>
      <c r="H424">
        <v>562</v>
      </c>
      <c r="I424">
        <v>11</v>
      </c>
      <c r="J424">
        <v>66</v>
      </c>
      <c r="K424">
        <v>49</v>
      </c>
      <c r="L424">
        <v>24</v>
      </c>
      <c r="M424" s="5">
        <v>0.16500000000000001</v>
      </c>
      <c r="N424" s="5">
        <v>8.4000000000000005E-2</v>
      </c>
      <c r="O424">
        <v>0.13</v>
      </c>
      <c r="P424">
        <v>0.248</v>
      </c>
      <c r="Q424">
        <v>0.24299999999999999</v>
      </c>
      <c r="R424">
        <v>0.36699999999999999</v>
      </c>
      <c r="S424">
        <v>0.373</v>
      </c>
      <c r="T424">
        <v>0.33900000000000002</v>
      </c>
      <c r="U424">
        <v>120</v>
      </c>
      <c r="V424">
        <v>3</v>
      </c>
      <c r="W424">
        <v>2.2999999999999998</v>
      </c>
      <c r="X424">
        <v>4.0999999999999996</v>
      </c>
    </row>
    <row r="425" spans="1:24" x14ac:dyDescent="0.25">
      <c r="A425" s="18">
        <v>21</v>
      </c>
      <c r="B425" s="14" t="s">
        <v>72</v>
      </c>
      <c r="C425">
        <v>1943</v>
      </c>
      <c r="D425">
        <f t="shared" si="6"/>
        <v>38</v>
      </c>
      <c r="E425">
        <v>1981</v>
      </c>
      <c r="F425" t="s">
        <v>29</v>
      </c>
      <c r="G425">
        <v>90</v>
      </c>
      <c r="H425">
        <v>378</v>
      </c>
      <c r="I425">
        <v>8</v>
      </c>
      <c r="J425">
        <v>47</v>
      </c>
      <c r="K425">
        <v>31</v>
      </c>
      <c r="L425">
        <v>14</v>
      </c>
      <c r="M425" s="5">
        <v>0.17499999999999999</v>
      </c>
      <c r="N425" s="5">
        <v>9.8000000000000004E-2</v>
      </c>
      <c r="O425">
        <v>0.13600000000000001</v>
      </c>
      <c r="P425">
        <v>0.248</v>
      </c>
      <c r="Q425">
        <v>0.24</v>
      </c>
      <c r="R425">
        <v>0.371</v>
      </c>
      <c r="S425">
        <v>0.377</v>
      </c>
      <c r="T425">
        <v>0.34399999999999997</v>
      </c>
      <c r="U425">
        <v>119</v>
      </c>
      <c r="V425">
        <v>-3</v>
      </c>
      <c r="W425">
        <v>1</v>
      </c>
      <c r="X425">
        <v>2.2999999999999998</v>
      </c>
    </row>
    <row r="426" spans="1:24" x14ac:dyDescent="0.25">
      <c r="A426" s="18">
        <v>21</v>
      </c>
      <c r="B426" s="14" t="s">
        <v>72</v>
      </c>
      <c r="C426">
        <v>1943</v>
      </c>
      <c r="D426">
        <f t="shared" si="6"/>
        <v>39</v>
      </c>
      <c r="E426">
        <v>1982</v>
      </c>
      <c r="F426" t="s">
        <v>29</v>
      </c>
      <c r="G426">
        <v>134</v>
      </c>
      <c r="H426">
        <v>554</v>
      </c>
      <c r="I426">
        <v>14</v>
      </c>
      <c r="J426">
        <v>68</v>
      </c>
      <c r="K426">
        <v>61</v>
      </c>
      <c r="L426">
        <v>24</v>
      </c>
      <c r="M426" s="5">
        <v>0.153</v>
      </c>
      <c r="N426" s="5">
        <v>0.108</v>
      </c>
      <c r="O426">
        <v>0.14899999999999999</v>
      </c>
      <c r="P426">
        <v>0.30599999999999999</v>
      </c>
      <c r="Q426">
        <v>0.28899999999999998</v>
      </c>
      <c r="R426">
        <v>0.4</v>
      </c>
      <c r="S426">
        <v>0.438</v>
      </c>
      <c r="T426">
        <v>0.378</v>
      </c>
      <c r="U426">
        <v>143</v>
      </c>
      <c r="V426">
        <v>-2</v>
      </c>
      <c r="W426">
        <v>3.2</v>
      </c>
      <c r="X426">
        <v>5.3</v>
      </c>
    </row>
    <row r="427" spans="1:24" x14ac:dyDescent="0.25">
      <c r="A427" s="18">
        <v>21</v>
      </c>
      <c r="B427" s="14" t="s">
        <v>72</v>
      </c>
      <c r="C427">
        <v>1943</v>
      </c>
      <c r="D427">
        <f t="shared" si="6"/>
        <v>40</v>
      </c>
      <c r="E427">
        <v>1983</v>
      </c>
      <c r="F427" t="s">
        <v>59</v>
      </c>
      <c r="G427">
        <v>123</v>
      </c>
      <c r="H427">
        <v>504</v>
      </c>
      <c r="I427">
        <v>16</v>
      </c>
      <c r="J427">
        <v>72</v>
      </c>
      <c r="K427">
        <v>59</v>
      </c>
      <c r="L427">
        <v>18</v>
      </c>
      <c r="M427" s="5">
        <v>0.17699999999999999</v>
      </c>
      <c r="N427" s="5">
        <v>0.107</v>
      </c>
      <c r="O427">
        <v>0.17299999999999999</v>
      </c>
      <c r="P427">
        <v>0.22600000000000001</v>
      </c>
      <c r="Q427">
        <v>0.23</v>
      </c>
      <c r="R427">
        <v>0.37</v>
      </c>
      <c r="S427">
        <v>0.40300000000000002</v>
      </c>
      <c r="T427">
        <v>0.35299999999999998</v>
      </c>
      <c r="U427">
        <v>120</v>
      </c>
      <c r="V427">
        <v>0</v>
      </c>
      <c r="W427">
        <v>2.7</v>
      </c>
      <c r="X427">
        <v>3.5</v>
      </c>
    </row>
    <row r="428" spans="1:24" x14ac:dyDescent="0.25">
      <c r="A428" s="18">
        <v>21</v>
      </c>
      <c r="B428" s="14" t="s">
        <v>72</v>
      </c>
      <c r="C428">
        <v>1943</v>
      </c>
      <c r="D428">
        <f t="shared" si="6"/>
        <v>41</v>
      </c>
      <c r="E428">
        <v>1984</v>
      </c>
      <c r="F428" t="s">
        <v>32</v>
      </c>
      <c r="G428">
        <v>116</v>
      </c>
      <c r="H428">
        <v>438</v>
      </c>
      <c r="I428">
        <v>6</v>
      </c>
      <c r="J428">
        <v>50</v>
      </c>
      <c r="K428">
        <v>43</v>
      </c>
      <c r="L428">
        <v>8</v>
      </c>
      <c r="M428" s="5">
        <v>0.151</v>
      </c>
      <c r="N428" s="5">
        <v>8.8999999999999996E-2</v>
      </c>
      <c r="O428">
        <v>0.107</v>
      </c>
      <c r="P428">
        <v>0.255</v>
      </c>
      <c r="Q428">
        <v>0.24399999999999999</v>
      </c>
      <c r="R428">
        <v>0.35599999999999998</v>
      </c>
      <c r="S428">
        <v>0.35099999999999998</v>
      </c>
      <c r="T428">
        <v>0.32500000000000001</v>
      </c>
      <c r="U428">
        <v>105</v>
      </c>
      <c r="V428">
        <v>-7</v>
      </c>
      <c r="W428">
        <v>0.4</v>
      </c>
      <c r="X428">
        <v>1.3</v>
      </c>
    </row>
    <row r="429" spans="1:24" ht="15.75" thickBot="1" x14ac:dyDescent="0.3">
      <c r="A429" s="18">
        <v>20</v>
      </c>
      <c r="B429" t="s">
        <v>74</v>
      </c>
      <c r="C429">
        <v>1874</v>
      </c>
      <c r="D429">
        <f t="shared" si="6"/>
        <v>22</v>
      </c>
      <c r="E429">
        <v>1896</v>
      </c>
      <c r="F429" t="s">
        <v>59</v>
      </c>
      <c r="G429" s="4">
        <v>39</v>
      </c>
      <c r="H429" s="4">
        <v>178</v>
      </c>
      <c r="I429" s="4">
        <v>4</v>
      </c>
      <c r="J429" s="4">
        <v>36</v>
      </c>
      <c r="K429" s="4">
        <v>42</v>
      </c>
      <c r="L429" s="4">
        <v>7</v>
      </c>
      <c r="M429" s="6">
        <v>6.0000000000000001E-3</v>
      </c>
      <c r="N429" s="7">
        <v>6.2E-2</v>
      </c>
      <c r="O429" s="4">
        <v>0.217</v>
      </c>
      <c r="P429" s="4">
        <v>0.33100000000000002</v>
      </c>
      <c r="Q429" s="8">
        <v>0.32600000000000001</v>
      </c>
      <c r="R429" s="4">
        <v>0.33</v>
      </c>
      <c r="S429" s="4">
        <v>0.54300000000000004</v>
      </c>
      <c r="T429" s="4">
        <v>0.38800000000000001</v>
      </c>
      <c r="U429" s="4">
        <v>110</v>
      </c>
      <c r="V429" s="8">
        <v>-2</v>
      </c>
      <c r="W429" s="4">
        <v>0.2</v>
      </c>
      <c r="X429" s="4">
        <v>0.7</v>
      </c>
    </row>
    <row r="430" spans="1:24" ht="15.75" thickBot="1" x14ac:dyDescent="0.3">
      <c r="A430" s="18">
        <v>20</v>
      </c>
      <c r="B430" t="s">
        <v>74</v>
      </c>
      <c r="C430">
        <v>1874</v>
      </c>
      <c r="D430">
        <f t="shared" ref="D430:D450" si="7">E430-C430</f>
        <v>23</v>
      </c>
      <c r="E430">
        <v>1897</v>
      </c>
      <c r="F430" t="s">
        <v>59</v>
      </c>
      <c r="G430" s="4">
        <v>127</v>
      </c>
      <c r="H430" s="4">
        <v>577</v>
      </c>
      <c r="I430" s="4">
        <v>9</v>
      </c>
      <c r="J430" s="4">
        <v>107</v>
      </c>
      <c r="K430" s="4">
        <v>127</v>
      </c>
      <c r="L430" s="4">
        <v>20</v>
      </c>
      <c r="M430" s="6">
        <v>2.5999999999999999E-2</v>
      </c>
      <c r="N430" s="4"/>
      <c r="O430" s="4">
        <v>0.20699999999999999</v>
      </c>
      <c r="P430" s="4"/>
      <c r="Q430" s="8">
        <v>0.36099999999999999</v>
      </c>
      <c r="R430" s="4">
        <v>0.39200000000000002</v>
      </c>
      <c r="S430" s="4">
        <v>0.56899999999999995</v>
      </c>
      <c r="T430" s="4">
        <v>0.435</v>
      </c>
      <c r="U430" s="4">
        <v>136</v>
      </c>
      <c r="V430" s="8">
        <v>3</v>
      </c>
      <c r="W430" s="4">
        <v>-0.5</v>
      </c>
      <c r="X430" s="4">
        <v>4.8</v>
      </c>
    </row>
    <row r="431" spans="1:24" ht="15.75" thickBot="1" x14ac:dyDescent="0.3">
      <c r="A431" s="18">
        <v>20</v>
      </c>
      <c r="B431" t="s">
        <v>74</v>
      </c>
      <c r="C431">
        <v>1874</v>
      </c>
      <c r="D431">
        <f t="shared" si="7"/>
        <v>24</v>
      </c>
      <c r="E431">
        <v>1898</v>
      </c>
      <c r="F431" t="s">
        <v>59</v>
      </c>
      <c r="G431" s="4">
        <v>147</v>
      </c>
      <c r="H431" s="4">
        <v>641</v>
      </c>
      <c r="I431" s="4">
        <v>6</v>
      </c>
      <c r="J431" s="4">
        <v>113</v>
      </c>
      <c r="K431" s="4">
        <v>127</v>
      </c>
      <c r="L431" s="4">
        <v>25</v>
      </c>
      <c r="M431" s="6">
        <v>3.3000000000000002E-2</v>
      </c>
      <c r="N431" s="4"/>
      <c r="O431" s="4">
        <v>0.13700000000000001</v>
      </c>
      <c r="P431" s="4"/>
      <c r="Q431" s="8">
        <v>0.32400000000000001</v>
      </c>
      <c r="R431" s="4">
        <v>0.35399999999999998</v>
      </c>
      <c r="S431" s="4">
        <v>0.46100000000000002</v>
      </c>
      <c r="T431" s="4">
        <v>0.38600000000000001</v>
      </c>
      <c r="U431" s="4">
        <v>123</v>
      </c>
      <c r="V431" s="8">
        <v>-12</v>
      </c>
      <c r="W431" s="4">
        <v>1.5</v>
      </c>
      <c r="X431" s="4">
        <v>3.3</v>
      </c>
    </row>
    <row r="432" spans="1:24" ht="15.75" thickBot="1" x14ac:dyDescent="0.3">
      <c r="A432" s="18">
        <v>20</v>
      </c>
      <c r="B432" t="s">
        <v>74</v>
      </c>
      <c r="C432">
        <v>1874</v>
      </c>
      <c r="D432">
        <f t="shared" si="7"/>
        <v>25</v>
      </c>
      <c r="E432">
        <v>1899</v>
      </c>
      <c r="F432" t="s">
        <v>59</v>
      </c>
      <c r="G432" s="4">
        <v>77</v>
      </c>
      <c r="H432" s="4">
        <v>337</v>
      </c>
      <c r="I432" s="4">
        <v>6</v>
      </c>
      <c r="J432" s="4">
        <v>70</v>
      </c>
      <c r="K432" s="4">
        <v>70</v>
      </c>
      <c r="L432" s="4">
        <v>13</v>
      </c>
      <c r="M432" s="6">
        <v>3.5999999999999997E-2</v>
      </c>
      <c r="N432" s="4"/>
      <c r="O432" s="4">
        <v>0.17599999999999999</v>
      </c>
      <c r="P432" s="4"/>
      <c r="Q432" s="8">
        <v>0.378</v>
      </c>
      <c r="R432" s="4">
        <v>0.41899999999999998</v>
      </c>
      <c r="S432" s="4">
        <v>0.55400000000000005</v>
      </c>
      <c r="T432" s="4">
        <v>0.45300000000000001</v>
      </c>
      <c r="U432" s="4">
        <v>156</v>
      </c>
      <c r="V432" s="8">
        <v>1</v>
      </c>
      <c r="W432" s="4">
        <v>-0.2</v>
      </c>
      <c r="X432" s="4">
        <v>3.8</v>
      </c>
    </row>
    <row r="433" spans="1:24" ht="15.75" thickBot="1" x14ac:dyDescent="0.3">
      <c r="A433" s="18">
        <v>20</v>
      </c>
      <c r="B433" t="s">
        <v>74</v>
      </c>
      <c r="C433">
        <v>1874</v>
      </c>
      <c r="D433">
        <f t="shared" si="7"/>
        <v>26</v>
      </c>
      <c r="E433">
        <v>1900</v>
      </c>
      <c r="F433" t="s">
        <v>59</v>
      </c>
      <c r="G433" s="4">
        <v>102</v>
      </c>
      <c r="H433" s="4">
        <v>471</v>
      </c>
      <c r="I433" s="4">
        <v>7</v>
      </c>
      <c r="J433" s="4">
        <v>95</v>
      </c>
      <c r="K433" s="4">
        <v>92</v>
      </c>
      <c r="L433" s="4">
        <v>22</v>
      </c>
      <c r="M433" s="6">
        <v>2.1000000000000001E-2</v>
      </c>
      <c r="N433" s="4"/>
      <c r="O433" s="4">
        <v>0.17299999999999999</v>
      </c>
      <c r="P433" s="4"/>
      <c r="Q433" s="8">
        <v>0.33700000000000002</v>
      </c>
      <c r="R433" s="4">
        <v>0.36199999999999999</v>
      </c>
      <c r="S433" s="4">
        <v>0.51</v>
      </c>
      <c r="T433" s="4">
        <v>0.40300000000000002</v>
      </c>
      <c r="U433" s="4">
        <v>129</v>
      </c>
      <c r="V433" s="8">
        <v>6</v>
      </c>
      <c r="W433" s="4">
        <v>1.1000000000000001</v>
      </c>
      <c r="X433" s="4">
        <v>4.2</v>
      </c>
    </row>
    <row r="434" spans="1:24" ht="15.75" thickBot="1" x14ac:dyDescent="0.3">
      <c r="A434" s="18">
        <v>20</v>
      </c>
      <c r="B434" t="s">
        <v>74</v>
      </c>
      <c r="C434">
        <v>1874</v>
      </c>
      <c r="D434">
        <f t="shared" si="7"/>
        <v>27</v>
      </c>
      <c r="E434">
        <v>1901</v>
      </c>
      <c r="F434" t="s">
        <v>32</v>
      </c>
      <c r="G434" s="4">
        <v>131</v>
      </c>
      <c r="H434" s="4">
        <v>582</v>
      </c>
      <c r="I434" s="4">
        <v>14</v>
      </c>
      <c r="J434" s="4">
        <v>145</v>
      </c>
      <c r="K434" s="4">
        <v>125</v>
      </c>
      <c r="L434" s="4">
        <v>27</v>
      </c>
      <c r="M434" s="6">
        <v>4.1000000000000002E-2</v>
      </c>
      <c r="N434" s="4"/>
      <c r="O434" s="4">
        <v>0.217</v>
      </c>
      <c r="P434" s="4"/>
      <c r="Q434" s="8">
        <v>0.42599999999999999</v>
      </c>
      <c r="R434" s="4">
        <v>0.46300000000000002</v>
      </c>
      <c r="S434" s="4">
        <v>0.64300000000000002</v>
      </c>
      <c r="T434" s="4">
        <v>0.50600000000000001</v>
      </c>
      <c r="U434" s="4">
        <v>186</v>
      </c>
      <c r="V434" s="8">
        <v>0</v>
      </c>
      <c r="W434" s="4">
        <v>0.5</v>
      </c>
      <c r="X434" s="4">
        <v>8.9</v>
      </c>
    </row>
    <row r="435" spans="1:24" ht="15.75" thickBot="1" x14ac:dyDescent="0.3">
      <c r="A435" s="18">
        <v>20</v>
      </c>
      <c r="B435" t="s">
        <v>74</v>
      </c>
      <c r="C435">
        <v>1874</v>
      </c>
      <c r="D435">
        <f t="shared" si="7"/>
        <v>28</v>
      </c>
      <c r="E435">
        <v>1902</v>
      </c>
      <c r="F435" s="2" t="s">
        <v>34</v>
      </c>
      <c r="G435" s="4">
        <v>87</v>
      </c>
      <c r="H435" s="4">
        <v>385</v>
      </c>
      <c r="I435" s="4">
        <v>7</v>
      </c>
      <c r="J435" s="4">
        <v>81</v>
      </c>
      <c r="K435" s="4">
        <v>65</v>
      </c>
      <c r="L435" s="4">
        <v>20</v>
      </c>
      <c r="M435" s="6">
        <v>4.9000000000000002E-2</v>
      </c>
      <c r="N435" s="4"/>
      <c r="O435" s="4">
        <v>0.188</v>
      </c>
      <c r="P435" s="4"/>
      <c r="Q435" s="8">
        <v>0.378</v>
      </c>
      <c r="R435" s="4">
        <v>0.41899999999999998</v>
      </c>
      <c r="S435" s="4">
        <v>0.56499999999999995</v>
      </c>
      <c r="T435" s="4">
        <v>0.46100000000000002</v>
      </c>
      <c r="U435" s="4">
        <v>163</v>
      </c>
      <c r="V435" s="8">
        <v>4</v>
      </c>
      <c r="W435" s="4">
        <v>1.3</v>
      </c>
      <c r="X435" s="4">
        <v>5.3</v>
      </c>
    </row>
    <row r="436" spans="1:24" ht="15.75" thickBot="1" x14ac:dyDescent="0.3">
      <c r="A436" s="18">
        <v>20</v>
      </c>
      <c r="B436" t="s">
        <v>74</v>
      </c>
      <c r="C436">
        <v>1874</v>
      </c>
      <c r="D436">
        <f t="shared" si="7"/>
        <v>29</v>
      </c>
      <c r="E436">
        <v>1903</v>
      </c>
      <c r="F436" t="s">
        <v>73</v>
      </c>
      <c r="G436" s="4">
        <v>125</v>
      </c>
      <c r="H436" s="4">
        <v>525</v>
      </c>
      <c r="I436" s="4">
        <v>7</v>
      </c>
      <c r="J436" s="4">
        <v>90</v>
      </c>
      <c r="K436" s="4">
        <v>93</v>
      </c>
      <c r="L436" s="4">
        <v>21</v>
      </c>
      <c r="M436" s="6">
        <v>4.5999999999999999E-2</v>
      </c>
      <c r="N436" s="4"/>
      <c r="O436" s="4">
        <v>0.17299999999999999</v>
      </c>
      <c r="P436" s="4"/>
      <c r="Q436" s="8">
        <v>0.34399999999999997</v>
      </c>
      <c r="R436" s="4">
        <v>0.379</v>
      </c>
      <c r="S436" s="4">
        <v>0.51800000000000002</v>
      </c>
      <c r="T436" s="4">
        <v>0.41599999999999998</v>
      </c>
      <c r="U436" s="4">
        <v>163</v>
      </c>
      <c r="V436" s="8">
        <v>17</v>
      </c>
      <c r="W436" s="4">
        <v>0.7</v>
      </c>
      <c r="X436" s="4">
        <v>7.5</v>
      </c>
    </row>
    <row r="437" spans="1:24" ht="15.75" thickBot="1" x14ac:dyDescent="0.3">
      <c r="A437" s="18">
        <v>20</v>
      </c>
      <c r="B437" t="s">
        <v>74</v>
      </c>
      <c r="C437">
        <v>1874</v>
      </c>
      <c r="D437">
        <f t="shared" si="7"/>
        <v>30</v>
      </c>
      <c r="E437">
        <v>1904</v>
      </c>
      <c r="F437" t="s">
        <v>73</v>
      </c>
      <c r="G437" s="4">
        <v>140</v>
      </c>
      <c r="H437" s="4">
        <v>594</v>
      </c>
      <c r="I437" s="4">
        <v>6</v>
      </c>
      <c r="J437" s="4">
        <v>92</v>
      </c>
      <c r="K437" s="4">
        <v>102</v>
      </c>
      <c r="L437" s="4">
        <v>29</v>
      </c>
      <c r="M437" s="6">
        <v>4.4999999999999998E-2</v>
      </c>
      <c r="N437" s="4"/>
      <c r="O437" s="4">
        <v>0.17499999999999999</v>
      </c>
      <c r="P437" s="4"/>
      <c r="Q437" s="8">
        <v>0.376</v>
      </c>
      <c r="R437" s="4">
        <v>0.41299999999999998</v>
      </c>
      <c r="S437" s="4">
        <v>0.55200000000000005</v>
      </c>
      <c r="T437" s="4">
        <v>0.45400000000000001</v>
      </c>
      <c r="U437" s="4">
        <v>195</v>
      </c>
      <c r="V437" s="8">
        <v>-7</v>
      </c>
      <c r="W437" s="4">
        <v>1.5</v>
      </c>
      <c r="X437" s="4">
        <v>8.8000000000000007</v>
      </c>
    </row>
    <row r="438" spans="1:24" ht="15.75" thickBot="1" x14ac:dyDescent="0.3">
      <c r="A438" s="18">
        <v>20</v>
      </c>
      <c r="B438" t="s">
        <v>74</v>
      </c>
      <c r="C438">
        <v>1874</v>
      </c>
      <c r="D438">
        <f t="shared" si="7"/>
        <v>31</v>
      </c>
      <c r="E438">
        <v>1905</v>
      </c>
      <c r="F438" t="s">
        <v>73</v>
      </c>
      <c r="G438" s="4">
        <v>65</v>
      </c>
      <c r="H438" s="4">
        <v>271</v>
      </c>
      <c r="I438" s="4">
        <v>2</v>
      </c>
      <c r="J438" s="4">
        <v>29</v>
      </c>
      <c r="K438" s="4">
        <v>41</v>
      </c>
      <c r="L438" s="4">
        <v>11</v>
      </c>
      <c r="M438" s="6">
        <v>6.3E-2</v>
      </c>
      <c r="N438" s="4"/>
      <c r="O438" s="4">
        <v>8.7999999999999995E-2</v>
      </c>
      <c r="P438" s="4"/>
      <c r="Q438" s="8">
        <v>0.32900000000000001</v>
      </c>
      <c r="R438" s="4">
        <v>0.377</v>
      </c>
      <c r="S438" s="4">
        <v>0.41799999999999998</v>
      </c>
      <c r="T438" s="4">
        <v>0.38200000000000001</v>
      </c>
      <c r="U438" s="4">
        <v>148</v>
      </c>
      <c r="V438" s="8">
        <v>4</v>
      </c>
      <c r="W438" s="4">
        <v>0</v>
      </c>
      <c r="X438" s="4">
        <v>2.9</v>
      </c>
    </row>
    <row r="439" spans="1:24" ht="15.75" thickBot="1" x14ac:dyDescent="0.3">
      <c r="A439" s="18">
        <v>20</v>
      </c>
      <c r="B439" t="s">
        <v>74</v>
      </c>
      <c r="C439">
        <v>1874</v>
      </c>
      <c r="D439">
        <f t="shared" si="7"/>
        <v>32</v>
      </c>
      <c r="E439">
        <v>1906</v>
      </c>
      <c r="F439" t="s">
        <v>73</v>
      </c>
      <c r="G439" s="4">
        <v>152</v>
      </c>
      <c r="H439" s="4">
        <v>655</v>
      </c>
      <c r="I439" s="4">
        <v>0</v>
      </c>
      <c r="J439" s="4">
        <v>88</v>
      </c>
      <c r="K439" s="4">
        <v>91</v>
      </c>
      <c r="L439" s="4">
        <v>20</v>
      </c>
      <c r="M439" s="6">
        <v>4.5999999999999999E-2</v>
      </c>
      <c r="N439" s="4"/>
      <c r="O439" s="4">
        <v>0.11</v>
      </c>
      <c r="P439" s="4"/>
      <c r="Q439" s="8">
        <v>0.35499999999999998</v>
      </c>
      <c r="R439" s="4">
        <v>0.39200000000000002</v>
      </c>
      <c r="S439" s="4">
        <v>0.46500000000000002</v>
      </c>
      <c r="T439" s="4">
        <v>0.41299999999999998</v>
      </c>
      <c r="U439" s="4">
        <v>162</v>
      </c>
      <c r="V439" s="8">
        <v>20</v>
      </c>
      <c r="W439" s="4">
        <v>-1.1000000000000001</v>
      </c>
      <c r="X439" s="4">
        <v>9.4</v>
      </c>
    </row>
    <row r="440" spans="1:24" ht="15.75" thickBot="1" x14ac:dyDescent="0.3">
      <c r="A440" s="18">
        <v>20</v>
      </c>
      <c r="B440" t="s">
        <v>74</v>
      </c>
      <c r="C440">
        <v>1874</v>
      </c>
      <c r="D440">
        <f t="shared" si="7"/>
        <v>33</v>
      </c>
      <c r="E440">
        <v>1907</v>
      </c>
      <c r="F440" t="s">
        <v>73</v>
      </c>
      <c r="G440" s="4">
        <v>137</v>
      </c>
      <c r="H440" s="4">
        <v>558</v>
      </c>
      <c r="I440" s="4">
        <v>2</v>
      </c>
      <c r="J440" s="4">
        <v>53</v>
      </c>
      <c r="K440" s="4">
        <v>63</v>
      </c>
      <c r="L440" s="4">
        <v>24</v>
      </c>
      <c r="M440" s="6">
        <v>5.3999999999999999E-2</v>
      </c>
      <c r="N440" s="4"/>
      <c r="O440" s="4">
        <v>9.4E-2</v>
      </c>
      <c r="P440" s="4"/>
      <c r="Q440" s="8">
        <v>0.29899999999999999</v>
      </c>
      <c r="R440" s="4">
        <v>0.34499999999999997</v>
      </c>
      <c r="S440" s="4">
        <v>0.39300000000000002</v>
      </c>
      <c r="T440" s="4">
        <v>0.36099999999999999</v>
      </c>
      <c r="U440" s="4">
        <v>132</v>
      </c>
      <c r="V440" s="8">
        <v>27</v>
      </c>
      <c r="W440" s="4">
        <v>1.2</v>
      </c>
      <c r="X440" s="4">
        <v>7</v>
      </c>
    </row>
    <row r="441" spans="1:24" ht="15.75" thickBot="1" x14ac:dyDescent="0.3">
      <c r="A441" s="18">
        <v>20</v>
      </c>
      <c r="B441" t="s">
        <v>74</v>
      </c>
      <c r="C441">
        <v>1874</v>
      </c>
      <c r="D441">
        <f t="shared" si="7"/>
        <v>34</v>
      </c>
      <c r="E441">
        <v>1908</v>
      </c>
      <c r="F441" t="s">
        <v>73</v>
      </c>
      <c r="G441" s="4">
        <v>157</v>
      </c>
      <c r="H441" s="4">
        <v>667</v>
      </c>
      <c r="I441" s="4">
        <v>2</v>
      </c>
      <c r="J441" s="4">
        <v>77</v>
      </c>
      <c r="K441" s="4">
        <v>74</v>
      </c>
      <c r="L441" s="4">
        <v>15</v>
      </c>
      <c r="M441" s="6">
        <v>7.0000000000000007E-2</v>
      </c>
      <c r="N441" s="4"/>
      <c r="O441" s="4">
        <v>8.5999999999999993E-2</v>
      </c>
      <c r="P441" s="4"/>
      <c r="Q441" s="8">
        <v>0.28899999999999998</v>
      </c>
      <c r="R441" s="4">
        <v>0.35199999999999998</v>
      </c>
      <c r="S441" s="4">
        <v>0.375</v>
      </c>
      <c r="T441" s="4">
        <v>0.35499999999999998</v>
      </c>
      <c r="U441" s="4">
        <v>134</v>
      </c>
      <c r="V441" s="8">
        <v>20</v>
      </c>
      <c r="W441" s="4">
        <v>-1.5</v>
      </c>
      <c r="X441" s="4">
        <v>7</v>
      </c>
    </row>
    <row r="442" spans="1:24" ht="15.75" thickBot="1" x14ac:dyDescent="0.3">
      <c r="A442" s="18">
        <v>20</v>
      </c>
      <c r="B442" t="s">
        <v>74</v>
      </c>
      <c r="C442">
        <v>1874</v>
      </c>
      <c r="D442">
        <f t="shared" si="7"/>
        <v>35</v>
      </c>
      <c r="E442">
        <v>1909</v>
      </c>
      <c r="F442" t="s">
        <v>73</v>
      </c>
      <c r="G442" s="9">
        <v>128</v>
      </c>
      <c r="H442" s="9">
        <v>521</v>
      </c>
      <c r="I442" s="9">
        <v>1</v>
      </c>
      <c r="J442" s="9">
        <v>56</v>
      </c>
      <c r="K442" s="9">
        <v>47</v>
      </c>
      <c r="L442" s="9">
        <v>13</v>
      </c>
      <c r="M442" s="10">
        <v>6.7000000000000004E-2</v>
      </c>
      <c r="N442" s="9"/>
      <c r="O442" s="9">
        <v>0.107</v>
      </c>
      <c r="P442" s="9"/>
      <c r="Q442" s="12">
        <v>0.32400000000000001</v>
      </c>
      <c r="R442" s="9">
        <v>0.378</v>
      </c>
      <c r="S442" s="9">
        <v>0.43099999999999999</v>
      </c>
      <c r="T442" s="9">
        <v>0.39400000000000002</v>
      </c>
      <c r="U442" s="9">
        <v>151</v>
      </c>
      <c r="V442" s="12">
        <v>12</v>
      </c>
      <c r="W442" s="9">
        <v>-1.4</v>
      </c>
      <c r="X442" s="9">
        <v>6</v>
      </c>
    </row>
    <row r="443" spans="1:24" ht="15.75" thickBot="1" x14ac:dyDescent="0.3">
      <c r="A443" s="18">
        <v>20</v>
      </c>
      <c r="B443" t="s">
        <v>74</v>
      </c>
      <c r="C443">
        <v>1874</v>
      </c>
      <c r="D443">
        <f t="shared" si="7"/>
        <v>36</v>
      </c>
      <c r="E443">
        <v>1910</v>
      </c>
      <c r="F443" t="s">
        <v>73</v>
      </c>
      <c r="G443" s="4">
        <v>159</v>
      </c>
      <c r="H443" s="4">
        <v>677</v>
      </c>
      <c r="I443" s="4">
        <v>4</v>
      </c>
      <c r="J443" s="4">
        <v>94</v>
      </c>
      <c r="K443" s="4">
        <v>76</v>
      </c>
      <c r="L443" s="4">
        <v>26</v>
      </c>
      <c r="M443" s="6">
        <v>8.8999999999999996E-2</v>
      </c>
      <c r="N443" s="4"/>
      <c r="O443" s="4">
        <v>0.13</v>
      </c>
      <c r="P443" s="4"/>
      <c r="Q443" s="8">
        <v>0.38400000000000001</v>
      </c>
      <c r="R443" s="4">
        <v>0.44500000000000001</v>
      </c>
      <c r="S443" s="4">
        <v>0.51400000000000001</v>
      </c>
      <c r="T443" s="4">
        <v>0.46100000000000002</v>
      </c>
      <c r="U443" s="4">
        <v>194</v>
      </c>
      <c r="V443" s="8">
        <v>-1</v>
      </c>
      <c r="W443" s="4">
        <v>-1</v>
      </c>
      <c r="X443" s="4">
        <v>9.3000000000000007</v>
      </c>
    </row>
    <row r="444" spans="1:24" ht="15.75" thickBot="1" x14ac:dyDescent="0.3">
      <c r="A444" s="18">
        <v>20</v>
      </c>
      <c r="B444" t="s">
        <v>74</v>
      </c>
      <c r="C444">
        <v>1874</v>
      </c>
      <c r="D444">
        <f t="shared" si="7"/>
        <v>37</v>
      </c>
      <c r="E444">
        <v>1911</v>
      </c>
      <c r="F444" t="s">
        <v>73</v>
      </c>
      <c r="G444" s="4">
        <v>90</v>
      </c>
      <c r="H444" s="4">
        <v>353</v>
      </c>
      <c r="I444" s="4">
        <v>2</v>
      </c>
      <c r="J444" s="4">
        <v>36</v>
      </c>
      <c r="K444" s="4">
        <v>60</v>
      </c>
      <c r="L444" s="4">
        <v>13</v>
      </c>
      <c r="M444" s="6">
        <v>7.3999999999999996E-2</v>
      </c>
      <c r="N444" s="4"/>
      <c r="O444" s="4">
        <v>8.8999999999999996E-2</v>
      </c>
      <c r="P444" s="4"/>
      <c r="Q444" s="8">
        <v>0.36499999999999999</v>
      </c>
      <c r="R444" s="4">
        <v>0.42</v>
      </c>
      <c r="S444" s="4">
        <v>0.45400000000000001</v>
      </c>
      <c r="T444" s="4">
        <v>0.41899999999999998</v>
      </c>
      <c r="U444" s="4">
        <v>140</v>
      </c>
      <c r="V444" s="8">
        <v>-4</v>
      </c>
      <c r="W444" s="4">
        <v>-0.7</v>
      </c>
      <c r="X444" s="4">
        <v>2.5</v>
      </c>
    </row>
    <row r="445" spans="1:24" ht="15.75" thickBot="1" x14ac:dyDescent="0.3">
      <c r="A445" s="18">
        <v>20</v>
      </c>
      <c r="B445" t="s">
        <v>74</v>
      </c>
      <c r="C445">
        <v>1874</v>
      </c>
      <c r="D445">
        <f t="shared" si="7"/>
        <v>38</v>
      </c>
      <c r="E445">
        <v>1912</v>
      </c>
      <c r="F445" t="s">
        <v>73</v>
      </c>
      <c r="G445" s="4">
        <v>117</v>
      </c>
      <c r="H445" s="4">
        <v>500</v>
      </c>
      <c r="I445" s="4">
        <v>0</v>
      </c>
      <c r="J445" s="4">
        <v>66</v>
      </c>
      <c r="K445" s="4">
        <v>90</v>
      </c>
      <c r="L445" s="4">
        <v>18</v>
      </c>
      <c r="M445" s="6">
        <v>5.6000000000000001E-2</v>
      </c>
      <c r="N445" s="4"/>
      <c r="O445" s="4">
        <v>9.4E-2</v>
      </c>
      <c r="P445" s="4"/>
      <c r="Q445" s="8">
        <v>0.36799999999999999</v>
      </c>
      <c r="R445" s="4">
        <v>0.41399999999999998</v>
      </c>
      <c r="S445" s="4">
        <v>0.46200000000000002</v>
      </c>
      <c r="T445" s="4">
        <v>0.41799999999999998</v>
      </c>
      <c r="U445" s="4">
        <v>146</v>
      </c>
      <c r="V445" s="8">
        <v>1</v>
      </c>
      <c r="W445" s="4">
        <v>-0.7</v>
      </c>
      <c r="X445" s="4">
        <v>4.5</v>
      </c>
    </row>
    <row r="446" spans="1:24" ht="15.75" thickBot="1" x14ac:dyDescent="0.3">
      <c r="A446" s="18">
        <v>20</v>
      </c>
      <c r="B446" t="s">
        <v>74</v>
      </c>
      <c r="C446">
        <v>1874</v>
      </c>
      <c r="D446">
        <f t="shared" si="7"/>
        <v>39</v>
      </c>
      <c r="E446">
        <v>1913</v>
      </c>
      <c r="F446" t="s">
        <v>73</v>
      </c>
      <c r="G446" s="4">
        <v>137</v>
      </c>
      <c r="H446" s="4">
        <v>525</v>
      </c>
      <c r="I446" s="4">
        <v>1</v>
      </c>
      <c r="J446" s="4">
        <v>66</v>
      </c>
      <c r="K446" s="4">
        <v>68</v>
      </c>
      <c r="L446" s="4">
        <v>17</v>
      </c>
      <c r="M446" s="6">
        <v>6.3E-2</v>
      </c>
      <c r="N446" s="7">
        <v>3.2000000000000001E-2</v>
      </c>
      <c r="O446" s="4">
        <v>6.9000000000000006E-2</v>
      </c>
      <c r="P446" s="4">
        <v>0.34699999999999998</v>
      </c>
      <c r="Q446" s="8">
        <v>0.33500000000000002</v>
      </c>
      <c r="R446" s="4">
        <v>0.39800000000000002</v>
      </c>
      <c r="S446" s="4">
        <v>0.40400000000000003</v>
      </c>
      <c r="T446" s="4">
        <v>0.38800000000000001</v>
      </c>
      <c r="U446" s="4">
        <v>132</v>
      </c>
      <c r="V446" s="8">
        <v>10</v>
      </c>
      <c r="W446" s="4">
        <v>-1.3</v>
      </c>
      <c r="X446" s="4">
        <v>4.7</v>
      </c>
    </row>
    <row r="447" spans="1:24" ht="15.75" thickBot="1" x14ac:dyDescent="0.3">
      <c r="A447" s="18">
        <v>20</v>
      </c>
      <c r="B447" t="s">
        <v>74</v>
      </c>
      <c r="C447">
        <v>1874</v>
      </c>
      <c r="D447">
        <f t="shared" si="7"/>
        <v>40</v>
      </c>
      <c r="E447">
        <v>1914</v>
      </c>
      <c r="F447" t="s">
        <v>73</v>
      </c>
      <c r="G447" s="4">
        <v>121</v>
      </c>
      <c r="H447" s="4">
        <v>468</v>
      </c>
      <c r="I447" s="4">
        <v>0</v>
      </c>
      <c r="J447" s="4">
        <v>37</v>
      </c>
      <c r="K447" s="4">
        <v>50</v>
      </c>
      <c r="L447" s="4">
        <v>14</v>
      </c>
      <c r="M447" s="6">
        <v>6.8000000000000005E-2</v>
      </c>
      <c r="N447" s="7">
        <v>3.2000000000000001E-2</v>
      </c>
      <c r="O447" s="4">
        <v>4.8000000000000001E-2</v>
      </c>
      <c r="P447" s="4">
        <v>0.26700000000000002</v>
      </c>
      <c r="Q447" s="8">
        <v>0.25800000000000001</v>
      </c>
      <c r="R447" s="4">
        <v>0.313</v>
      </c>
      <c r="S447" s="4">
        <v>0.30499999999999999</v>
      </c>
      <c r="T447" s="4">
        <v>0.30299999999999999</v>
      </c>
      <c r="U447" s="4">
        <v>83</v>
      </c>
      <c r="V447" s="8">
        <v>-6</v>
      </c>
      <c r="W447" s="4">
        <v>-4.0999999999999996</v>
      </c>
      <c r="X447" s="4">
        <v>-0.2</v>
      </c>
    </row>
    <row r="448" spans="1:24" ht="15.75" thickBot="1" x14ac:dyDescent="0.3">
      <c r="A448" s="18">
        <v>20</v>
      </c>
      <c r="B448" t="s">
        <v>74</v>
      </c>
      <c r="C448">
        <v>1874</v>
      </c>
      <c r="D448">
        <f t="shared" si="7"/>
        <v>41</v>
      </c>
      <c r="E448">
        <v>1915</v>
      </c>
      <c r="F448" t="s">
        <v>32</v>
      </c>
      <c r="G448" s="4">
        <v>129</v>
      </c>
      <c r="H448" s="4">
        <v>520</v>
      </c>
      <c r="I448" s="4">
        <v>1</v>
      </c>
      <c r="J448" s="4">
        <v>40</v>
      </c>
      <c r="K448" s="4">
        <v>61</v>
      </c>
      <c r="L448" s="4">
        <v>10</v>
      </c>
      <c r="M448" s="6">
        <v>2.1000000000000001E-2</v>
      </c>
      <c r="N448" s="7">
        <v>3.1E-2</v>
      </c>
      <c r="O448" s="4">
        <v>7.5999999999999998E-2</v>
      </c>
      <c r="P448" s="4">
        <v>0.28799999999999998</v>
      </c>
      <c r="Q448" s="8">
        <v>0.28000000000000003</v>
      </c>
      <c r="R448" s="4">
        <v>0.30099999999999999</v>
      </c>
      <c r="S448" s="4">
        <v>0.35499999999999998</v>
      </c>
      <c r="T448" s="4">
        <v>0.315</v>
      </c>
      <c r="U448" s="4">
        <v>94</v>
      </c>
      <c r="V448" s="8">
        <v>-4</v>
      </c>
      <c r="W448" s="4">
        <v>-0.5</v>
      </c>
      <c r="X448" s="4">
        <v>1.2</v>
      </c>
    </row>
    <row r="449" spans="1:24" ht="15.75" thickBot="1" x14ac:dyDescent="0.3">
      <c r="A449" s="18">
        <v>20</v>
      </c>
      <c r="B449" t="s">
        <v>74</v>
      </c>
      <c r="C449">
        <v>1874</v>
      </c>
      <c r="D449">
        <f t="shared" si="7"/>
        <v>42</v>
      </c>
      <c r="E449">
        <v>1916</v>
      </c>
      <c r="F449" t="s">
        <v>32</v>
      </c>
      <c r="G449" s="4">
        <v>113</v>
      </c>
      <c r="H449" s="4">
        <v>455</v>
      </c>
      <c r="I449" s="4">
        <v>2</v>
      </c>
      <c r="J449" s="4">
        <v>33</v>
      </c>
      <c r="K449" s="4">
        <v>35</v>
      </c>
      <c r="L449" s="4">
        <v>15</v>
      </c>
      <c r="M449" s="6">
        <v>3.1E-2</v>
      </c>
      <c r="N449" s="7">
        <v>5.7000000000000002E-2</v>
      </c>
      <c r="O449" s="4">
        <v>6.6000000000000003E-2</v>
      </c>
      <c r="P449" s="4">
        <v>0.25900000000000001</v>
      </c>
      <c r="Q449" s="8">
        <v>0.246</v>
      </c>
      <c r="R449" s="4">
        <v>0.27200000000000002</v>
      </c>
      <c r="S449" s="4">
        <v>0.312</v>
      </c>
      <c r="T449" s="4">
        <v>0.28199999999999997</v>
      </c>
      <c r="U449" s="4">
        <v>73</v>
      </c>
      <c r="V449" s="8">
        <v>-6</v>
      </c>
      <c r="W449" s="4">
        <v>1.9</v>
      </c>
      <c r="X449" s="4">
        <v>-0.4</v>
      </c>
    </row>
    <row r="450" spans="1:24" ht="15.75" thickBot="1" x14ac:dyDescent="0.3">
      <c r="A450" s="18">
        <v>22</v>
      </c>
      <c r="B450" t="s">
        <v>75</v>
      </c>
      <c r="C450">
        <v>1931</v>
      </c>
      <c r="D450">
        <f t="shared" si="7"/>
        <v>21</v>
      </c>
      <c r="E450">
        <v>1952</v>
      </c>
      <c r="F450" t="s">
        <v>2</v>
      </c>
      <c r="G450" s="4">
        <v>145</v>
      </c>
      <c r="H450" s="4">
        <v>593</v>
      </c>
      <c r="I450" s="4">
        <v>25</v>
      </c>
      <c r="J450" s="4">
        <v>80</v>
      </c>
      <c r="K450" s="4">
        <v>58</v>
      </c>
      <c r="L450" s="4">
        <v>6</v>
      </c>
      <c r="M450" s="6">
        <v>9.9000000000000005E-2</v>
      </c>
      <c r="N450" s="7">
        <v>0.19400000000000001</v>
      </c>
      <c r="O450" s="4">
        <v>0.20499999999999999</v>
      </c>
      <c r="P450" s="4">
        <v>0.26500000000000001</v>
      </c>
      <c r="Q450" s="8">
        <v>0.24199999999999999</v>
      </c>
      <c r="R450" s="4">
        <v>0.32</v>
      </c>
      <c r="S450" s="4">
        <v>0.44700000000000001</v>
      </c>
      <c r="T450" s="4">
        <v>0.35299999999999998</v>
      </c>
      <c r="U450" s="4">
        <v>114</v>
      </c>
      <c r="V450" s="8">
        <v>-7</v>
      </c>
      <c r="W450" s="4">
        <v>0.1</v>
      </c>
      <c r="X450" s="4">
        <v>2.6</v>
      </c>
    </row>
    <row r="451" spans="1:24" ht="15.75" thickBot="1" x14ac:dyDescent="0.3">
      <c r="A451" s="18">
        <v>22</v>
      </c>
      <c r="B451" t="s">
        <v>75</v>
      </c>
      <c r="C451">
        <v>1931</v>
      </c>
      <c r="D451">
        <f t="shared" ref="D451:D467" si="8">E451-C451</f>
        <v>22</v>
      </c>
      <c r="E451">
        <v>1953</v>
      </c>
      <c r="F451" t="s">
        <v>2</v>
      </c>
      <c r="G451" s="4">
        <v>157</v>
      </c>
      <c r="H451" s="4">
        <v>681</v>
      </c>
      <c r="I451" s="4">
        <v>47</v>
      </c>
      <c r="J451" s="4">
        <v>110</v>
      </c>
      <c r="K451" s="4">
        <v>135</v>
      </c>
      <c r="L451" s="4">
        <v>1</v>
      </c>
      <c r="M451" s="6">
        <v>0.14499999999999999</v>
      </c>
      <c r="N451" s="7">
        <v>0.122</v>
      </c>
      <c r="O451" s="4">
        <v>0.32500000000000001</v>
      </c>
      <c r="P451" s="4">
        <v>0.28499999999999998</v>
      </c>
      <c r="Q451" s="8">
        <v>0.30199999999999999</v>
      </c>
      <c r="R451" s="4">
        <v>0.40600000000000003</v>
      </c>
      <c r="S451" s="4">
        <v>0.627</v>
      </c>
      <c r="T451" s="4">
        <v>0.45100000000000001</v>
      </c>
      <c r="U451" s="4">
        <v>167</v>
      </c>
      <c r="V451" s="8">
        <v>3</v>
      </c>
      <c r="W451" s="4">
        <v>-0.4</v>
      </c>
      <c r="X451" s="4">
        <v>8.6</v>
      </c>
    </row>
    <row r="452" spans="1:24" ht="15.75" thickBot="1" x14ac:dyDescent="0.3">
      <c r="A452" s="18">
        <v>22</v>
      </c>
      <c r="B452" t="s">
        <v>75</v>
      </c>
      <c r="C452">
        <v>1931</v>
      </c>
      <c r="D452">
        <f t="shared" si="8"/>
        <v>23</v>
      </c>
      <c r="E452">
        <v>1954</v>
      </c>
      <c r="F452" t="s">
        <v>2</v>
      </c>
      <c r="G452" s="4">
        <v>138</v>
      </c>
      <c r="H452" s="4">
        <v>601</v>
      </c>
      <c r="I452" s="4">
        <v>40</v>
      </c>
      <c r="J452" s="4">
        <v>96</v>
      </c>
      <c r="K452" s="4">
        <v>103</v>
      </c>
      <c r="L452" s="4">
        <v>10</v>
      </c>
      <c r="M452" s="6">
        <v>0.188</v>
      </c>
      <c r="N452" s="7">
        <v>0.10100000000000001</v>
      </c>
      <c r="O452" s="4">
        <v>0.313</v>
      </c>
      <c r="P452" s="4">
        <v>0.25700000000000001</v>
      </c>
      <c r="Q452" s="8">
        <v>0.28999999999999998</v>
      </c>
      <c r="R452" s="4">
        <v>0.42299999999999999</v>
      </c>
      <c r="S452" s="4">
        <v>0.60299999999999998</v>
      </c>
      <c r="T452" s="4">
        <v>0.45200000000000001</v>
      </c>
      <c r="U452" s="4">
        <v>168</v>
      </c>
      <c r="V452" s="8">
        <v>3</v>
      </c>
      <c r="W452" s="4">
        <v>1.3</v>
      </c>
      <c r="X452" s="4">
        <v>7.9</v>
      </c>
    </row>
    <row r="453" spans="1:24" ht="15.75" thickBot="1" x14ac:dyDescent="0.3">
      <c r="A453" s="18">
        <v>22</v>
      </c>
      <c r="B453" t="s">
        <v>75</v>
      </c>
      <c r="C453">
        <v>1931</v>
      </c>
      <c r="D453">
        <f t="shared" si="8"/>
        <v>24</v>
      </c>
      <c r="E453">
        <v>1955</v>
      </c>
      <c r="F453" t="s">
        <v>2</v>
      </c>
      <c r="G453" s="4">
        <v>141</v>
      </c>
      <c r="H453" s="4">
        <v>616</v>
      </c>
      <c r="I453" s="4">
        <v>41</v>
      </c>
      <c r="J453" s="4">
        <v>108</v>
      </c>
      <c r="K453" s="4">
        <v>101</v>
      </c>
      <c r="L453" s="4">
        <v>3</v>
      </c>
      <c r="M453" s="6">
        <v>0.17699999999999999</v>
      </c>
      <c r="N453" s="7">
        <v>0.159</v>
      </c>
      <c r="O453" s="4">
        <v>0.313</v>
      </c>
      <c r="P453" s="4">
        <v>0.28100000000000003</v>
      </c>
      <c r="Q453" s="8">
        <v>0.28899999999999998</v>
      </c>
      <c r="R453" s="4">
        <v>0.41299999999999998</v>
      </c>
      <c r="S453" s="4">
        <v>0.60099999999999998</v>
      </c>
      <c r="T453" s="4">
        <v>0.432</v>
      </c>
      <c r="U453" s="4">
        <v>167</v>
      </c>
      <c r="V453" s="8">
        <v>4</v>
      </c>
      <c r="W453" s="4">
        <v>-0.5</v>
      </c>
      <c r="X453" s="4">
        <v>7.5</v>
      </c>
    </row>
    <row r="454" spans="1:24" ht="15.75" thickBot="1" x14ac:dyDescent="0.3">
      <c r="A454" s="18">
        <v>22</v>
      </c>
      <c r="B454" t="s">
        <v>75</v>
      </c>
      <c r="C454">
        <v>1931</v>
      </c>
      <c r="D454">
        <f t="shared" si="8"/>
        <v>25</v>
      </c>
      <c r="E454">
        <v>1956</v>
      </c>
      <c r="F454" t="s">
        <v>2</v>
      </c>
      <c r="G454" s="4">
        <v>151</v>
      </c>
      <c r="H454" s="4">
        <v>651</v>
      </c>
      <c r="I454" s="4">
        <v>37</v>
      </c>
      <c r="J454" s="4">
        <v>103</v>
      </c>
      <c r="K454" s="4">
        <v>95</v>
      </c>
      <c r="L454" s="4">
        <v>6</v>
      </c>
      <c r="M454" s="6">
        <v>0.14000000000000001</v>
      </c>
      <c r="N454" s="7">
        <v>0.13200000000000001</v>
      </c>
      <c r="O454" s="4">
        <v>0.246</v>
      </c>
      <c r="P454" s="4">
        <v>0.26100000000000001</v>
      </c>
      <c r="Q454" s="8">
        <v>0.27200000000000002</v>
      </c>
      <c r="R454" s="4">
        <v>0.373</v>
      </c>
      <c r="S454" s="4">
        <v>0.51800000000000002</v>
      </c>
      <c r="T454" s="4">
        <v>0.38500000000000001</v>
      </c>
      <c r="U454" s="4">
        <v>144</v>
      </c>
      <c r="V454" s="8">
        <v>-3</v>
      </c>
      <c r="W454" s="4">
        <v>1.6</v>
      </c>
      <c r="X454" s="4">
        <v>5.4</v>
      </c>
    </row>
    <row r="455" spans="1:24" ht="15.75" thickBot="1" x14ac:dyDescent="0.3">
      <c r="A455" s="18">
        <v>22</v>
      </c>
      <c r="B455" t="s">
        <v>75</v>
      </c>
      <c r="C455">
        <v>1931</v>
      </c>
      <c r="D455">
        <f t="shared" si="8"/>
        <v>26</v>
      </c>
      <c r="E455">
        <v>1957</v>
      </c>
      <c r="F455" t="s">
        <v>2</v>
      </c>
      <c r="G455" s="9">
        <v>148</v>
      </c>
      <c r="H455" s="9">
        <v>666</v>
      </c>
      <c r="I455" s="9">
        <v>32</v>
      </c>
      <c r="J455" s="9">
        <v>109</v>
      </c>
      <c r="K455" s="9">
        <v>94</v>
      </c>
      <c r="L455" s="9">
        <v>3</v>
      </c>
      <c r="M455" s="10">
        <v>0.13500000000000001</v>
      </c>
      <c r="N455" s="11">
        <v>0.11899999999999999</v>
      </c>
      <c r="O455" s="9">
        <v>0.248</v>
      </c>
      <c r="P455" s="9">
        <v>0.29199999999999998</v>
      </c>
      <c r="Q455" s="12">
        <v>0.29199999999999998</v>
      </c>
      <c r="R455" s="9">
        <v>0.38700000000000001</v>
      </c>
      <c r="S455" s="9">
        <v>0.54</v>
      </c>
      <c r="T455" s="9">
        <v>0.40500000000000003</v>
      </c>
      <c r="U455" s="9">
        <v>154</v>
      </c>
      <c r="V455" s="12">
        <v>3</v>
      </c>
      <c r="W455" s="9">
        <v>0.7</v>
      </c>
      <c r="X455" s="9">
        <v>7.3</v>
      </c>
    </row>
    <row r="456" spans="1:24" ht="15.75" thickBot="1" x14ac:dyDescent="0.3">
      <c r="A456" s="18">
        <v>22</v>
      </c>
      <c r="B456" t="s">
        <v>75</v>
      </c>
      <c r="C456">
        <v>1931</v>
      </c>
      <c r="D456">
        <f t="shared" si="8"/>
        <v>27</v>
      </c>
      <c r="E456">
        <v>1958</v>
      </c>
      <c r="F456" t="s">
        <v>2</v>
      </c>
      <c r="G456" s="4">
        <v>149</v>
      </c>
      <c r="H456" s="4">
        <v>649</v>
      </c>
      <c r="I456" s="4">
        <v>31</v>
      </c>
      <c r="J456" s="4">
        <v>97</v>
      </c>
      <c r="K456" s="4">
        <v>77</v>
      </c>
      <c r="L456" s="4">
        <v>5</v>
      </c>
      <c r="M456" s="6">
        <v>0.13100000000000001</v>
      </c>
      <c r="N456" s="7">
        <v>0.13100000000000001</v>
      </c>
      <c r="O456" s="4">
        <v>0.20699999999999999</v>
      </c>
      <c r="P456" s="4">
        <v>0.24199999999999999</v>
      </c>
      <c r="Q456" s="8">
        <v>0.251</v>
      </c>
      <c r="R456" s="4">
        <v>0.34899999999999998</v>
      </c>
      <c r="S456" s="4">
        <v>0.45800000000000002</v>
      </c>
      <c r="T456" s="4">
        <v>0.35599999999999998</v>
      </c>
      <c r="U456" s="4">
        <v>120</v>
      </c>
      <c r="V456" s="8">
        <v>16</v>
      </c>
      <c r="W456" s="4">
        <v>1.4</v>
      </c>
      <c r="X456" s="4">
        <v>5.8</v>
      </c>
    </row>
    <row r="457" spans="1:24" ht="15.75" thickBot="1" x14ac:dyDescent="0.3">
      <c r="A457" s="18">
        <v>22</v>
      </c>
      <c r="B457" t="s">
        <v>75</v>
      </c>
      <c r="C457">
        <v>1931</v>
      </c>
      <c r="D457">
        <f t="shared" si="8"/>
        <v>28</v>
      </c>
      <c r="E457">
        <v>1959</v>
      </c>
      <c r="F457" t="s">
        <v>2</v>
      </c>
      <c r="G457" s="4">
        <v>148</v>
      </c>
      <c r="H457" s="4">
        <v>682</v>
      </c>
      <c r="I457" s="4">
        <v>46</v>
      </c>
      <c r="J457" s="4">
        <v>118</v>
      </c>
      <c r="K457" s="4">
        <v>114</v>
      </c>
      <c r="L457" s="4">
        <v>2</v>
      </c>
      <c r="M457" s="6">
        <v>0.11700000000000001</v>
      </c>
      <c r="N457" s="7">
        <v>0.104</v>
      </c>
      <c r="O457" s="4">
        <v>0.28599999999999998</v>
      </c>
      <c r="P457" s="4">
        <v>0.28399999999999997</v>
      </c>
      <c r="Q457" s="8">
        <v>0.30599999999999999</v>
      </c>
      <c r="R457" s="4">
        <v>0.39</v>
      </c>
      <c r="S457" s="4">
        <v>0.59299999999999997</v>
      </c>
      <c r="T457" s="4">
        <v>0.42599999999999999</v>
      </c>
      <c r="U457" s="4">
        <v>166</v>
      </c>
      <c r="V457" s="8">
        <v>-2</v>
      </c>
      <c r="W457" s="4">
        <v>0.3</v>
      </c>
      <c r="X457" s="4">
        <v>8.3000000000000007</v>
      </c>
    </row>
    <row r="458" spans="1:24" ht="15.75" thickBot="1" x14ac:dyDescent="0.3">
      <c r="A458" s="18">
        <v>22</v>
      </c>
      <c r="B458" t="s">
        <v>75</v>
      </c>
      <c r="C458">
        <v>1931</v>
      </c>
      <c r="D458">
        <f t="shared" si="8"/>
        <v>29</v>
      </c>
      <c r="E458">
        <v>1960</v>
      </c>
      <c r="F458" t="s">
        <v>2</v>
      </c>
      <c r="G458" s="4">
        <v>153</v>
      </c>
      <c r="H458" s="4">
        <v>671</v>
      </c>
      <c r="I458" s="4">
        <v>39</v>
      </c>
      <c r="J458" s="4">
        <v>108</v>
      </c>
      <c r="K458" s="4">
        <v>124</v>
      </c>
      <c r="L458" s="4">
        <v>7</v>
      </c>
      <c r="M458" s="6">
        <v>0.16500000000000001</v>
      </c>
      <c r="N458" s="7">
        <v>0.16800000000000001</v>
      </c>
      <c r="O458" s="4">
        <v>0.27400000000000002</v>
      </c>
      <c r="P458" s="4">
        <v>0.28100000000000003</v>
      </c>
      <c r="Q458" s="8">
        <v>0.27700000000000002</v>
      </c>
      <c r="R458" s="4">
        <v>0.39700000000000002</v>
      </c>
      <c r="S458" s="4">
        <v>0.55100000000000005</v>
      </c>
      <c r="T458" s="4">
        <v>0.41499999999999998</v>
      </c>
      <c r="U458" s="4">
        <v>165</v>
      </c>
      <c r="V458" s="8">
        <v>-5</v>
      </c>
      <c r="W458" s="4">
        <v>0.5</v>
      </c>
      <c r="X458" s="4">
        <v>7.7</v>
      </c>
    </row>
    <row r="459" spans="1:24" ht="15.75" thickBot="1" x14ac:dyDescent="0.3">
      <c r="A459" s="18">
        <v>22</v>
      </c>
      <c r="B459" t="s">
        <v>75</v>
      </c>
      <c r="C459">
        <v>1931</v>
      </c>
      <c r="D459">
        <f t="shared" si="8"/>
        <v>30</v>
      </c>
      <c r="E459">
        <v>1961</v>
      </c>
      <c r="F459" t="s">
        <v>2</v>
      </c>
      <c r="G459" s="4">
        <v>152</v>
      </c>
      <c r="H459" s="4">
        <v>672</v>
      </c>
      <c r="I459" s="4">
        <v>32</v>
      </c>
      <c r="J459" s="4">
        <v>103</v>
      </c>
      <c r="K459" s="4">
        <v>91</v>
      </c>
      <c r="L459" s="4">
        <v>12</v>
      </c>
      <c r="M459" s="6">
        <v>0.13800000000000001</v>
      </c>
      <c r="N459" s="7">
        <v>0.14099999999999999</v>
      </c>
      <c r="O459" s="4">
        <v>0.22900000000000001</v>
      </c>
      <c r="P459" s="4">
        <v>0.318</v>
      </c>
      <c r="Q459" s="8">
        <v>0.30599999999999999</v>
      </c>
      <c r="R459" s="4">
        <v>0.40200000000000002</v>
      </c>
      <c r="S459" s="4">
        <v>0.53500000000000003</v>
      </c>
      <c r="T459" s="4">
        <v>0.41</v>
      </c>
      <c r="U459" s="4">
        <v>153</v>
      </c>
      <c r="V459" s="8">
        <v>-1</v>
      </c>
      <c r="W459" s="4">
        <v>-0.2</v>
      </c>
      <c r="X459" s="4">
        <v>7.1</v>
      </c>
    </row>
    <row r="460" spans="1:24" ht="15.75" thickBot="1" x14ac:dyDescent="0.3">
      <c r="A460" s="18">
        <v>22</v>
      </c>
      <c r="B460" t="s">
        <v>75</v>
      </c>
      <c r="C460">
        <v>1931</v>
      </c>
      <c r="D460">
        <f t="shared" si="8"/>
        <v>31</v>
      </c>
      <c r="E460">
        <v>1962</v>
      </c>
      <c r="F460" t="s">
        <v>2</v>
      </c>
      <c r="G460" s="4">
        <v>152</v>
      </c>
      <c r="H460" s="4">
        <v>643</v>
      </c>
      <c r="I460" s="4">
        <v>29</v>
      </c>
      <c r="J460" s="4">
        <v>106</v>
      </c>
      <c r="K460" s="4">
        <v>90</v>
      </c>
      <c r="L460" s="4">
        <v>4</v>
      </c>
      <c r="M460" s="6">
        <v>0.157</v>
      </c>
      <c r="N460" s="7">
        <v>0.14000000000000001</v>
      </c>
      <c r="O460" s="4">
        <v>0.23100000000000001</v>
      </c>
      <c r="P460" s="4">
        <v>0.26800000000000002</v>
      </c>
      <c r="Q460" s="8">
        <v>0.26500000000000001</v>
      </c>
      <c r="R460" s="4">
        <v>0.38100000000000001</v>
      </c>
      <c r="S460" s="4">
        <v>0.496</v>
      </c>
      <c r="T460" s="4">
        <v>0.38500000000000001</v>
      </c>
      <c r="U460" s="4">
        <v>137</v>
      </c>
      <c r="V460" s="8">
        <v>1</v>
      </c>
      <c r="W460" s="4">
        <v>0.1</v>
      </c>
      <c r="X460" s="4">
        <v>5.7</v>
      </c>
    </row>
    <row r="461" spans="1:24" ht="15.75" thickBot="1" x14ac:dyDescent="0.3">
      <c r="A461" s="18">
        <v>22</v>
      </c>
      <c r="B461" t="s">
        <v>75</v>
      </c>
      <c r="C461">
        <v>1931</v>
      </c>
      <c r="D461">
        <f t="shared" si="8"/>
        <v>32</v>
      </c>
      <c r="E461">
        <v>1963</v>
      </c>
      <c r="F461" t="s">
        <v>2</v>
      </c>
      <c r="G461" s="4">
        <v>158</v>
      </c>
      <c r="H461" s="4">
        <v>675</v>
      </c>
      <c r="I461" s="4">
        <v>23</v>
      </c>
      <c r="J461" s="4">
        <v>82</v>
      </c>
      <c r="K461" s="4">
        <v>84</v>
      </c>
      <c r="L461" s="4">
        <v>3</v>
      </c>
      <c r="M461" s="6">
        <v>0.184</v>
      </c>
      <c r="N461" s="7">
        <v>0.17599999999999999</v>
      </c>
      <c r="O461" s="4">
        <v>0.19</v>
      </c>
      <c r="P461" s="4">
        <v>0.29699999999999999</v>
      </c>
      <c r="Q461" s="8">
        <v>0.26300000000000001</v>
      </c>
      <c r="R461" s="4">
        <v>0.39900000000000002</v>
      </c>
      <c r="S461" s="4">
        <v>0.45300000000000001</v>
      </c>
      <c r="T461" s="4">
        <v>0.376</v>
      </c>
      <c r="U461" s="4">
        <v>148</v>
      </c>
      <c r="V461" s="8">
        <v>14</v>
      </c>
      <c r="W461" s="4">
        <v>-0.6</v>
      </c>
      <c r="X461" s="4">
        <v>7.9</v>
      </c>
    </row>
    <row r="462" spans="1:24" ht="15.75" thickBot="1" x14ac:dyDescent="0.3">
      <c r="A462" s="18">
        <v>22</v>
      </c>
      <c r="B462" t="s">
        <v>75</v>
      </c>
      <c r="C462">
        <v>1931</v>
      </c>
      <c r="D462">
        <f t="shared" si="8"/>
        <v>33</v>
      </c>
      <c r="E462">
        <v>1964</v>
      </c>
      <c r="F462" t="s">
        <v>2</v>
      </c>
      <c r="G462" s="4">
        <v>141</v>
      </c>
      <c r="H462" s="4">
        <v>590</v>
      </c>
      <c r="I462" s="4">
        <v>23</v>
      </c>
      <c r="J462" s="4">
        <v>83</v>
      </c>
      <c r="K462" s="4">
        <v>74</v>
      </c>
      <c r="L462" s="4">
        <v>2</v>
      </c>
      <c r="M462" s="6">
        <v>0.14399999999999999</v>
      </c>
      <c r="N462" s="7">
        <v>0.16900000000000001</v>
      </c>
      <c r="O462" s="4">
        <v>0.17899999999999999</v>
      </c>
      <c r="P462" s="4">
        <v>0.247</v>
      </c>
      <c r="Q462" s="8">
        <v>0.23300000000000001</v>
      </c>
      <c r="R462" s="4">
        <v>0.34399999999999997</v>
      </c>
      <c r="S462" s="4">
        <v>0.41199999999999998</v>
      </c>
      <c r="T462" s="4">
        <v>0.33900000000000002</v>
      </c>
      <c r="U462" s="4">
        <v>117</v>
      </c>
      <c r="V462" s="8">
        <v>5</v>
      </c>
      <c r="W462" s="4">
        <v>-0.2</v>
      </c>
      <c r="X462" s="4">
        <v>4.2</v>
      </c>
    </row>
    <row r="463" spans="1:24" ht="15.75" thickBot="1" x14ac:dyDescent="0.3">
      <c r="A463" s="18">
        <v>22</v>
      </c>
      <c r="B463" t="s">
        <v>75</v>
      </c>
      <c r="C463">
        <v>1931</v>
      </c>
      <c r="D463">
        <f t="shared" si="8"/>
        <v>34</v>
      </c>
      <c r="E463">
        <v>1965</v>
      </c>
      <c r="F463" t="s">
        <v>2</v>
      </c>
      <c r="G463" s="4">
        <v>156</v>
      </c>
      <c r="H463" s="4">
        <v>626</v>
      </c>
      <c r="I463" s="4">
        <v>32</v>
      </c>
      <c r="J463" s="4">
        <v>77</v>
      </c>
      <c r="K463" s="4">
        <v>95</v>
      </c>
      <c r="L463" s="4">
        <v>1</v>
      </c>
      <c r="M463" s="6">
        <v>0.11700000000000001</v>
      </c>
      <c r="N463" s="7">
        <v>0.17599999999999999</v>
      </c>
      <c r="O463" s="4">
        <v>0.218</v>
      </c>
      <c r="P463" s="4">
        <v>0.25800000000000001</v>
      </c>
      <c r="Q463" s="8">
        <v>0.251</v>
      </c>
      <c r="R463" s="4">
        <v>0.34100000000000003</v>
      </c>
      <c r="S463" s="4">
        <v>0.46899999999999997</v>
      </c>
      <c r="T463" s="4">
        <v>0.35699999999999998</v>
      </c>
      <c r="U463" s="4">
        <v>129</v>
      </c>
      <c r="V463" s="8">
        <v>3</v>
      </c>
      <c r="W463" s="4">
        <v>0.2</v>
      </c>
      <c r="X463" s="4">
        <v>5.2</v>
      </c>
    </row>
    <row r="464" spans="1:24" ht="15.75" thickBot="1" x14ac:dyDescent="0.3">
      <c r="A464" s="18">
        <v>22</v>
      </c>
      <c r="B464" t="s">
        <v>75</v>
      </c>
      <c r="C464">
        <v>1931</v>
      </c>
      <c r="D464">
        <f t="shared" si="8"/>
        <v>35</v>
      </c>
      <c r="E464">
        <v>1966</v>
      </c>
      <c r="F464" t="s">
        <v>2</v>
      </c>
      <c r="G464" s="4">
        <v>134</v>
      </c>
      <c r="H464" s="4">
        <v>517</v>
      </c>
      <c r="I464" s="4">
        <v>16</v>
      </c>
      <c r="J464" s="4">
        <v>72</v>
      </c>
      <c r="K464" s="4">
        <v>53</v>
      </c>
      <c r="L464" s="4">
        <v>1</v>
      </c>
      <c r="M464" s="6">
        <v>0.122</v>
      </c>
      <c r="N464" s="7">
        <v>0.159</v>
      </c>
      <c r="O464" s="4">
        <v>0.17</v>
      </c>
      <c r="P464" s="4">
        <v>0.27300000000000002</v>
      </c>
      <c r="Q464" s="8">
        <v>0.25</v>
      </c>
      <c r="R464" s="4">
        <v>0.34100000000000003</v>
      </c>
      <c r="S464" s="4">
        <v>0.42</v>
      </c>
      <c r="T464" s="4">
        <v>0.33600000000000002</v>
      </c>
      <c r="U464" s="4">
        <v>111</v>
      </c>
      <c r="V464" s="8">
        <v>1</v>
      </c>
      <c r="W464" s="4">
        <v>0.1</v>
      </c>
      <c r="X464" s="4">
        <v>3.1</v>
      </c>
    </row>
    <row r="465" spans="1:24" ht="15.75" thickBot="1" x14ac:dyDescent="0.3">
      <c r="A465" s="18">
        <v>22</v>
      </c>
      <c r="B465" t="s">
        <v>75</v>
      </c>
      <c r="C465">
        <v>1931</v>
      </c>
      <c r="D465">
        <f t="shared" si="8"/>
        <v>36</v>
      </c>
      <c r="E465">
        <v>1967</v>
      </c>
      <c r="F465" s="2" t="s">
        <v>34</v>
      </c>
      <c r="G465" s="4">
        <v>137</v>
      </c>
      <c r="H465" s="4">
        <v>511</v>
      </c>
      <c r="I465" s="4">
        <v>16</v>
      </c>
      <c r="J465" s="4">
        <v>53</v>
      </c>
      <c r="K465" s="4">
        <v>57</v>
      </c>
      <c r="L465" s="4">
        <v>2</v>
      </c>
      <c r="M465" s="6">
        <v>0.123</v>
      </c>
      <c r="N465" s="7">
        <v>0.17199999999999999</v>
      </c>
      <c r="O465" s="4">
        <v>0.156</v>
      </c>
      <c r="P465" s="4">
        <v>0.25700000000000001</v>
      </c>
      <c r="Q465" s="8">
        <v>0.23599999999999999</v>
      </c>
      <c r="R465" s="4">
        <v>0.33300000000000002</v>
      </c>
      <c r="S465" s="4">
        <v>0.39200000000000002</v>
      </c>
      <c r="T465" s="4">
        <v>0.32200000000000001</v>
      </c>
      <c r="U465" s="4">
        <v>109</v>
      </c>
      <c r="V465" s="8">
        <v>-4</v>
      </c>
      <c r="W465" s="4">
        <v>-0.8</v>
      </c>
      <c r="X465" s="4">
        <v>1.5</v>
      </c>
    </row>
    <row r="466" spans="1:24" ht="15.75" thickBot="1" x14ac:dyDescent="0.3">
      <c r="A466" s="18">
        <v>22</v>
      </c>
      <c r="B466" t="s">
        <v>75</v>
      </c>
      <c r="C466">
        <v>1931</v>
      </c>
      <c r="D466">
        <f t="shared" si="8"/>
        <v>37</v>
      </c>
      <c r="E466">
        <v>1968</v>
      </c>
      <c r="F466" t="s">
        <v>31</v>
      </c>
      <c r="G466" s="4">
        <v>31</v>
      </c>
      <c r="H466" s="4">
        <v>57</v>
      </c>
      <c r="I466" s="4">
        <v>3</v>
      </c>
      <c r="J466" s="4">
        <v>4</v>
      </c>
      <c r="K466" s="4">
        <v>8</v>
      </c>
      <c r="L466" s="4">
        <v>0</v>
      </c>
      <c r="M466" s="6">
        <v>8.7999999999999995E-2</v>
      </c>
      <c r="N466" s="7">
        <v>0.21099999999999999</v>
      </c>
      <c r="O466" s="4">
        <v>0.17299999999999999</v>
      </c>
      <c r="P466" s="4">
        <v>0.216</v>
      </c>
      <c r="Q466" s="8">
        <v>0.21199999999999999</v>
      </c>
      <c r="R466" s="4">
        <v>0.28100000000000003</v>
      </c>
      <c r="S466" s="4">
        <v>0.38500000000000001</v>
      </c>
      <c r="T466" s="4">
        <v>0.30299999999999999</v>
      </c>
      <c r="U466" s="4">
        <v>99</v>
      </c>
      <c r="V466" s="8">
        <v>2</v>
      </c>
      <c r="W466" s="4">
        <v>0</v>
      </c>
      <c r="X466" s="4">
        <v>0.3</v>
      </c>
    </row>
    <row r="467" spans="1:24" ht="15.75" thickBot="1" x14ac:dyDescent="0.3">
      <c r="A467" s="18">
        <v>23</v>
      </c>
      <c r="B467" t="s">
        <v>76</v>
      </c>
      <c r="C467">
        <v>1939</v>
      </c>
      <c r="D467">
        <f t="shared" si="8"/>
        <v>22</v>
      </c>
      <c r="E467">
        <v>1961</v>
      </c>
      <c r="F467" t="s">
        <v>0</v>
      </c>
      <c r="G467" s="4">
        <v>148</v>
      </c>
      <c r="H467" s="4">
        <v>643</v>
      </c>
      <c r="I467" s="4">
        <v>11</v>
      </c>
      <c r="J467" s="4">
        <v>71</v>
      </c>
      <c r="K467" s="4">
        <v>80</v>
      </c>
      <c r="L467" s="4">
        <v>6</v>
      </c>
      <c r="M467" s="6">
        <v>7.8E-2</v>
      </c>
      <c r="N467" s="7">
        <v>0.14899999999999999</v>
      </c>
      <c r="O467" s="4">
        <v>0.13</v>
      </c>
      <c r="P467" s="4">
        <v>0.29899999999999999</v>
      </c>
      <c r="Q467" s="8">
        <v>0.26600000000000001</v>
      </c>
      <c r="R467" s="4">
        <v>0.32400000000000001</v>
      </c>
      <c r="S467" s="4">
        <v>0.39600000000000002</v>
      </c>
      <c r="T467" s="4">
        <v>0.32</v>
      </c>
      <c r="U467" s="4">
        <v>87</v>
      </c>
      <c r="V467" s="8">
        <v>1</v>
      </c>
      <c r="W467" s="4">
        <v>-0.6</v>
      </c>
      <c r="X467" s="4">
        <v>0.2</v>
      </c>
    </row>
    <row r="468" spans="1:24" ht="15.75" thickBot="1" x14ac:dyDescent="0.3">
      <c r="A468" s="18">
        <v>23</v>
      </c>
      <c r="B468" t="s">
        <v>76</v>
      </c>
      <c r="C468">
        <v>1939</v>
      </c>
      <c r="D468">
        <f t="shared" ref="D468:D490" si="9">E468-C468</f>
        <v>23</v>
      </c>
      <c r="E468">
        <v>1962</v>
      </c>
      <c r="F468" t="s">
        <v>0</v>
      </c>
      <c r="G468" s="4">
        <v>160</v>
      </c>
      <c r="H468" s="4">
        <v>719</v>
      </c>
      <c r="I468" s="4">
        <v>19</v>
      </c>
      <c r="J468" s="4">
        <v>99</v>
      </c>
      <c r="K468" s="4">
        <v>94</v>
      </c>
      <c r="L468" s="4">
        <v>7</v>
      </c>
      <c r="M468" s="6">
        <v>9.1999999999999998E-2</v>
      </c>
      <c r="N468" s="7">
        <v>0.114</v>
      </c>
      <c r="O468" s="4">
        <v>0.17299999999999999</v>
      </c>
      <c r="P468" s="4">
        <v>0.314</v>
      </c>
      <c r="Q468" s="8">
        <v>0.29599999999999999</v>
      </c>
      <c r="R468" s="4">
        <v>0.36299999999999999</v>
      </c>
      <c r="S468" s="4">
        <v>0.46899999999999997</v>
      </c>
      <c r="T468" s="4">
        <v>0.36699999999999999</v>
      </c>
      <c r="U468" s="4">
        <v>118</v>
      </c>
      <c r="V468" s="8">
        <v>19</v>
      </c>
      <c r="W468" s="4">
        <v>-0.1</v>
      </c>
      <c r="X468" s="4">
        <v>4.8</v>
      </c>
    </row>
    <row r="469" spans="1:24" ht="15.75" thickBot="1" x14ac:dyDescent="0.3">
      <c r="A469" s="18">
        <v>23</v>
      </c>
      <c r="B469" t="s">
        <v>76</v>
      </c>
      <c r="C469">
        <v>1939</v>
      </c>
      <c r="D469">
        <f t="shared" si="9"/>
        <v>24</v>
      </c>
      <c r="E469">
        <v>1963</v>
      </c>
      <c r="F469" t="s">
        <v>0</v>
      </c>
      <c r="G469" s="4">
        <v>151</v>
      </c>
      <c r="H469" s="4">
        <v>668</v>
      </c>
      <c r="I469" s="4">
        <v>14</v>
      </c>
      <c r="J469" s="4">
        <v>91</v>
      </c>
      <c r="K469" s="4">
        <v>68</v>
      </c>
      <c r="L469" s="4">
        <v>8</v>
      </c>
      <c r="M469" s="6">
        <v>0.14199999999999999</v>
      </c>
      <c r="N469" s="7">
        <v>0.108</v>
      </c>
      <c r="O469" s="4">
        <v>0.154</v>
      </c>
      <c r="P469" s="4">
        <v>0.34799999999999998</v>
      </c>
      <c r="Q469" s="8">
        <v>0.32100000000000001</v>
      </c>
      <c r="R469" s="4">
        <v>0.41799999999999998</v>
      </c>
      <c r="S469" s="4">
        <v>0.47499999999999998</v>
      </c>
      <c r="T469" s="4">
        <v>0.39700000000000002</v>
      </c>
      <c r="U469" s="4">
        <v>146</v>
      </c>
      <c r="V469" s="8">
        <v>13</v>
      </c>
      <c r="W469" s="4">
        <v>0</v>
      </c>
      <c r="X469" s="4">
        <v>6.3</v>
      </c>
    </row>
    <row r="470" spans="1:24" ht="15.75" thickBot="1" x14ac:dyDescent="0.3">
      <c r="A470" s="18">
        <v>23</v>
      </c>
      <c r="B470" t="s">
        <v>76</v>
      </c>
      <c r="C470">
        <v>1939</v>
      </c>
      <c r="D470">
        <f t="shared" si="9"/>
        <v>25</v>
      </c>
      <c r="E470">
        <v>1964</v>
      </c>
      <c r="F470" t="s">
        <v>0</v>
      </c>
      <c r="G470" s="4">
        <v>151</v>
      </c>
      <c r="H470" s="4">
        <v>646</v>
      </c>
      <c r="I470" s="4">
        <v>15</v>
      </c>
      <c r="J470" s="4">
        <v>77</v>
      </c>
      <c r="K470" s="4">
        <v>67</v>
      </c>
      <c r="L470" s="4">
        <v>6</v>
      </c>
      <c r="M470" s="6">
        <v>0.11600000000000001</v>
      </c>
      <c r="N470" s="7">
        <v>0.13900000000000001</v>
      </c>
      <c r="O470" s="4">
        <v>0.16200000000000001</v>
      </c>
      <c r="P470" s="4">
        <v>0.32200000000000001</v>
      </c>
      <c r="Q470" s="8">
        <v>0.28899999999999998</v>
      </c>
      <c r="R470" s="4">
        <v>0.374</v>
      </c>
      <c r="S470" s="4">
        <v>0.45100000000000001</v>
      </c>
      <c r="T470" s="4">
        <v>0.36499999999999999</v>
      </c>
      <c r="U470" s="4">
        <v>124</v>
      </c>
      <c r="V470" s="8">
        <v>8</v>
      </c>
      <c r="W470" s="4">
        <v>-0.5</v>
      </c>
      <c r="X470" s="4">
        <v>4.5</v>
      </c>
    </row>
    <row r="471" spans="1:24" ht="15.75" thickBot="1" x14ac:dyDescent="0.3">
      <c r="A471" s="18">
        <v>23</v>
      </c>
      <c r="B471" t="s">
        <v>76</v>
      </c>
      <c r="C471">
        <v>1939</v>
      </c>
      <c r="D471">
        <f t="shared" si="9"/>
        <v>26</v>
      </c>
      <c r="E471">
        <v>1965</v>
      </c>
      <c r="F471" t="s">
        <v>0</v>
      </c>
      <c r="G471" s="4">
        <v>133</v>
      </c>
      <c r="H471" s="4">
        <v>571</v>
      </c>
      <c r="I471" s="4">
        <v>20</v>
      </c>
      <c r="J471" s="4">
        <v>78</v>
      </c>
      <c r="K471" s="4">
        <v>72</v>
      </c>
      <c r="L471" s="4">
        <v>7</v>
      </c>
      <c r="M471" s="6">
        <v>0.123</v>
      </c>
      <c r="N471" s="7">
        <v>0.10199999999999999</v>
      </c>
      <c r="O471" s="4">
        <v>0.22500000000000001</v>
      </c>
      <c r="P471" s="4">
        <v>0.31900000000000001</v>
      </c>
      <c r="Q471" s="8">
        <v>0.312</v>
      </c>
      <c r="R471" s="4">
        <v>0.39500000000000002</v>
      </c>
      <c r="S471" s="4">
        <v>0.53600000000000003</v>
      </c>
      <c r="T471" s="4">
        <v>0.40600000000000003</v>
      </c>
      <c r="U471" s="4">
        <v>153</v>
      </c>
      <c r="V471" s="8">
        <v>-2</v>
      </c>
      <c r="W471" s="4">
        <v>-0.8</v>
      </c>
      <c r="X471" s="4">
        <v>4.5999999999999996</v>
      </c>
    </row>
    <row r="472" spans="1:24" ht="15.75" thickBot="1" x14ac:dyDescent="0.3">
      <c r="A472" s="18">
        <v>23</v>
      </c>
      <c r="B472" t="s">
        <v>76</v>
      </c>
      <c r="C472">
        <v>1939</v>
      </c>
      <c r="D472">
        <f t="shared" si="9"/>
        <v>27</v>
      </c>
      <c r="E472">
        <v>1966</v>
      </c>
      <c r="F472" t="s">
        <v>0</v>
      </c>
      <c r="G472" s="4">
        <v>160</v>
      </c>
      <c r="H472" s="4">
        <v>680</v>
      </c>
      <c r="I472" s="4">
        <v>16</v>
      </c>
      <c r="J472" s="4">
        <v>81</v>
      </c>
      <c r="K472" s="4">
        <v>80</v>
      </c>
      <c r="L472" s="4">
        <v>8</v>
      </c>
      <c r="M472" s="6">
        <v>0.124</v>
      </c>
      <c r="N472" s="7">
        <v>8.7999999999999995E-2</v>
      </c>
      <c r="O472" s="4">
        <v>0.153</v>
      </c>
      <c r="P472" s="4">
        <v>0.28699999999999998</v>
      </c>
      <c r="Q472" s="8">
        <v>0.27800000000000002</v>
      </c>
      <c r="R472" s="4">
        <v>0.36799999999999999</v>
      </c>
      <c r="S472" s="4">
        <v>0.43099999999999999</v>
      </c>
      <c r="T472" s="4">
        <v>0.35199999999999998</v>
      </c>
      <c r="U472" s="4">
        <v>122</v>
      </c>
      <c r="V472" s="8">
        <v>23</v>
      </c>
      <c r="W472" s="4">
        <v>-1.4</v>
      </c>
      <c r="X472" s="4">
        <v>5.0999999999999996</v>
      </c>
    </row>
    <row r="473" spans="1:24" ht="15.75" thickBot="1" x14ac:dyDescent="0.3">
      <c r="A473" s="18">
        <v>23</v>
      </c>
      <c r="B473" t="s">
        <v>76</v>
      </c>
      <c r="C473">
        <v>1939</v>
      </c>
      <c r="D473">
        <f t="shared" si="9"/>
        <v>28</v>
      </c>
      <c r="E473">
        <v>1967</v>
      </c>
      <c r="F473" t="s">
        <v>0</v>
      </c>
      <c r="G473" s="4">
        <v>161</v>
      </c>
      <c r="H473" s="4">
        <v>680</v>
      </c>
      <c r="I473" s="4">
        <v>44</v>
      </c>
      <c r="J473" s="4">
        <v>112</v>
      </c>
      <c r="K473" s="4">
        <v>121</v>
      </c>
      <c r="L473" s="4">
        <v>10</v>
      </c>
      <c r="M473" s="6">
        <v>0.13400000000000001</v>
      </c>
      <c r="N473" s="7">
        <v>0.10100000000000001</v>
      </c>
      <c r="O473" s="4">
        <v>0.29499999999999998</v>
      </c>
      <c r="P473" s="4">
        <v>0.308</v>
      </c>
      <c r="Q473" s="8">
        <v>0.32600000000000001</v>
      </c>
      <c r="R473" s="4">
        <v>0.41799999999999998</v>
      </c>
      <c r="S473" s="4">
        <v>0.622</v>
      </c>
      <c r="T473" s="4">
        <v>0.45400000000000001</v>
      </c>
      <c r="U473" s="4">
        <v>194</v>
      </c>
      <c r="V473" s="8">
        <v>23</v>
      </c>
      <c r="W473" s="4">
        <v>-0.4</v>
      </c>
      <c r="X473" s="4">
        <v>11.1</v>
      </c>
    </row>
    <row r="474" spans="1:24" ht="15.75" thickBot="1" x14ac:dyDescent="0.3">
      <c r="A474" s="18">
        <v>23</v>
      </c>
      <c r="B474" t="s">
        <v>76</v>
      </c>
      <c r="C474">
        <v>1939</v>
      </c>
      <c r="D474">
        <f t="shared" si="9"/>
        <v>29</v>
      </c>
      <c r="E474">
        <v>1968</v>
      </c>
      <c r="F474" t="s">
        <v>0</v>
      </c>
      <c r="G474" s="4">
        <v>157</v>
      </c>
      <c r="H474" s="4">
        <v>664</v>
      </c>
      <c r="I474" s="4">
        <v>23</v>
      </c>
      <c r="J474" s="4">
        <v>90</v>
      </c>
      <c r="K474" s="4">
        <v>74</v>
      </c>
      <c r="L474" s="4">
        <v>13</v>
      </c>
      <c r="M474" s="6">
        <v>0.17899999999999999</v>
      </c>
      <c r="N474" s="7">
        <v>0.13600000000000001</v>
      </c>
      <c r="O474" s="4">
        <v>0.19500000000000001</v>
      </c>
      <c r="P474" s="4">
        <v>0.32300000000000001</v>
      </c>
      <c r="Q474" s="8">
        <v>0.30099999999999999</v>
      </c>
      <c r="R474" s="4">
        <v>0.42599999999999999</v>
      </c>
      <c r="S474" s="4">
        <v>0.495</v>
      </c>
      <c r="T474" s="4">
        <v>0.41399999999999998</v>
      </c>
      <c r="U474" s="4">
        <v>170</v>
      </c>
      <c r="V474" s="8">
        <v>25</v>
      </c>
      <c r="W474" s="4">
        <v>0.7</v>
      </c>
      <c r="X474" s="4">
        <v>9.3000000000000007</v>
      </c>
    </row>
    <row r="475" spans="1:24" ht="15.75" thickBot="1" x14ac:dyDescent="0.3">
      <c r="A475" s="18">
        <v>23</v>
      </c>
      <c r="B475" t="s">
        <v>76</v>
      </c>
      <c r="C475">
        <v>1939</v>
      </c>
      <c r="D475">
        <f t="shared" si="9"/>
        <v>30</v>
      </c>
      <c r="E475">
        <v>1969</v>
      </c>
      <c r="F475" t="s">
        <v>0</v>
      </c>
      <c r="G475" s="4">
        <v>162</v>
      </c>
      <c r="H475" s="4">
        <v>707</v>
      </c>
      <c r="I475" s="4">
        <v>40</v>
      </c>
      <c r="J475" s="4">
        <v>96</v>
      </c>
      <c r="K475" s="4">
        <v>111</v>
      </c>
      <c r="L475" s="4">
        <v>15</v>
      </c>
      <c r="M475" s="6">
        <v>0.14299999999999999</v>
      </c>
      <c r="N475" s="7">
        <v>0.129</v>
      </c>
      <c r="O475" s="4">
        <v>0.252</v>
      </c>
      <c r="P475" s="4">
        <v>0.24099999999999999</v>
      </c>
      <c r="Q475" s="8">
        <v>0.255</v>
      </c>
      <c r="R475" s="4">
        <v>0.36199999999999999</v>
      </c>
      <c r="S475" s="4">
        <v>0.50700000000000001</v>
      </c>
      <c r="T475" s="4">
        <v>0.38700000000000001</v>
      </c>
      <c r="U475" s="4">
        <v>134</v>
      </c>
      <c r="V475" s="8">
        <v>14</v>
      </c>
      <c r="W475" s="4">
        <v>0.6</v>
      </c>
      <c r="X475" s="4">
        <v>5.8</v>
      </c>
    </row>
    <row r="476" spans="1:24" ht="15.75" thickBot="1" x14ac:dyDescent="0.3">
      <c r="A476" s="18">
        <v>23</v>
      </c>
      <c r="B476" t="s">
        <v>76</v>
      </c>
      <c r="C476">
        <v>1939</v>
      </c>
      <c r="D476">
        <f t="shared" si="9"/>
        <v>31</v>
      </c>
      <c r="E476">
        <v>1970</v>
      </c>
      <c r="F476" t="s">
        <v>0</v>
      </c>
      <c r="G476" s="9">
        <v>161</v>
      </c>
      <c r="H476" s="9">
        <v>697</v>
      </c>
      <c r="I476" s="9">
        <v>40</v>
      </c>
      <c r="J476" s="9">
        <v>125</v>
      </c>
      <c r="K476" s="9">
        <v>102</v>
      </c>
      <c r="L476" s="9">
        <v>23</v>
      </c>
      <c r="M476" s="10">
        <v>0.184</v>
      </c>
      <c r="N476" s="11">
        <v>9.5000000000000001E-2</v>
      </c>
      <c r="O476" s="9">
        <v>0.26300000000000001</v>
      </c>
      <c r="P476" s="9">
        <v>0.316</v>
      </c>
      <c r="Q476" s="12">
        <v>0.32900000000000001</v>
      </c>
      <c r="R476" s="9">
        <v>0.45200000000000001</v>
      </c>
      <c r="S476" s="9">
        <v>0.59199999999999997</v>
      </c>
      <c r="T476" s="9">
        <v>0.45500000000000002</v>
      </c>
      <c r="U476" s="9">
        <v>179</v>
      </c>
      <c r="V476" s="12">
        <v>7</v>
      </c>
      <c r="W476" s="9">
        <v>-0.3</v>
      </c>
      <c r="X476" s="9">
        <v>8.9</v>
      </c>
    </row>
    <row r="477" spans="1:24" ht="15.75" thickBot="1" x14ac:dyDescent="0.3">
      <c r="A477" s="18">
        <v>23</v>
      </c>
      <c r="B477" t="s">
        <v>76</v>
      </c>
      <c r="C477">
        <v>1939</v>
      </c>
      <c r="D477">
        <f t="shared" si="9"/>
        <v>32</v>
      </c>
      <c r="E477">
        <v>1971</v>
      </c>
      <c r="F477" t="s">
        <v>0</v>
      </c>
      <c r="G477" s="4">
        <v>148</v>
      </c>
      <c r="H477" s="4">
        <v>620</v>
      </c>
      <c r="I477" s="4">
        <v>15</v>
      </c>
      <c r="J477" s="4">
        <v>75</v>
      </c>
      <c r="K477" s="4">
        <v>70</v>
      </c>
      <c r="L477" s="4">
        <v>8</v>
      </c>
      <c r="M477" s="6">
        <v>0.17100000000000001</v>
      </c>
      <c r="N477" s="7">
        <v>9.7000000000000003E-2</v>
      </c>
      <c r="O477" s="4">
        <v>0.13800000000000001</v>
      </c>
      <c r="P477" s="4">
        <v>0.26</v>
      </c>
      <c r="Q477" s="8">
        <v>0.254</v>
      </c>
      <c r="R477" s="4">
        <v>0.38100000000000001</v>
      </c>
      <c r="S477" s="4">
        <v>0.39200000000000002</v>
      </c>
      <c r="T477" s="4">
        <v>0.35199999999999998</v>
      </c>
      <c r="U477" s="4">
        <v>115</v>
      </c>
      <c r="V477" s="8">
        <v>14</v>
      </c>
      <c r="W477" s="4">
        <v>-0.8</v>
      </c>
      <c r="X477" s="4">
        <v>3.8</v>
      </c>
    </row>
    <row r="478" spans="1:24" ht="15.75" thickBot="1" x14ac:dyDescent="0.3">
      <c r="A478" s="18">
        <v>23</v>
      </c>
      <c r="B478" t="s">
        <v>76</v>
      </c>
      <c r="C478">
        <v>1939</v>
      </c>
      <c r="D478">
        <f t="shared" si="9"/>
        <v>33</v>
      </c>
      <c r="E478">
        <v>1972</v>
      </c>
      <c r="F478" t="s">
        <v>0</v>
      </c>
      <c r="G478" s="4">
        <v>125</v>
      </c>
      <c r="H478" s="4">
        <v>535</v>
      </c>
      <c r="I478" s="4">
        <v>12</v>
      </c>
      <c r="J478" s="4">
        <v>70</v>
      </c>
      <c r="K478" s="4">
        <v>68</v>
      </c>
      <c r="L478" s="4">
        <v>5</v>
      </c>
      <c r="M478" s="6">
        <v>0.125</v>
      </c>
      <c r="N478" s="7">
        <v>8.2000000000000003E-2</v>
      </c>
      <c r="O478" s="4">
        <v>0.127</v>
      </c>
      <c r="P478" s="4">
        <v>0.26500000000000001</v>
      </c>
      <c r="Q478" s="8">
        <v>0.26400000000000001</v>
      </c>
      <c r="R478" s="4">
        <v>0.35699999999999998</v>
      </c>
      <c r="S478" s="4">
        <v>0.39100000000000001</v>
      </c>
      <c r="T478" s="4">
        <v>0.34300000000000003</v>
      </c>
      <c r="U478" s="4">
        <v>120</v>
      </c>
      <c r="V478" s="8">
        <v>3</v>
      </c>
      <c r="W478" s="4">
        <v>-0.3</v>
      </c>
      <c r="X478" s="4">
        <v>2.4</v>
      </c>
    </row>
    <row r="479" spans="1:24" ht="15.75" thickBot="1" x14ac:dyDescent="0.3">
      <c r="A479" s="18">
        <v>23</v>
      </c>
      <c r="B479" t="s">
        <v>76</v>
      </c>
      <c r="C479">
        <v>1939</v>
      </c>
      <c r="D479">
        <f t="shared" si="9"/>
        <v>34</v>
      </c>
      <c r="E479">
        <v>1973</v>
      </c>
      <c r="F479" t="s">
        <v>0</v>
      </c>
      <c r="G479" s="4">
        <v>152</v>
      </c>
      <c r="H479" s="4">
        <v>652</v>
      </c>
      <c r="I479" s="4">
        <v>19</v>
      </c>
      <c r="J479" s="4">
        <v>82</v>
      </c>
      <c r="K479" s="4">
        <v>95</v>
      </c>
      <c r="L479" s="4">
        <v>9</v>
      </c>
      <c r="M479" s="6">
        <v>0.161</v>
      </c>
      <c r="N479" s="7">
        <v>8.8999999999999996E-2</v>
      </c>
      <c r="O479" s="4">
        <v>0.16700000000000001</v>
      </c>
      <c r="P479" s="4">
        <v>0.30099999999999999</v>
      </c>
      <c r="Q479" s="8">
        <v>0.29599999999999999</v>
      </c>
      <c r="R479" s="4">
        <v>0.40699999999999997</v>
      </c>
      <c r="S479" s="4">
        <v>0.46300000000000002</v>
      </c>
      <c r="T479" s="4">
        <v>0.38900000000000001</v>
      </c>
      <c r="U479" s="4">
        <v>139</v>
      </c>
      <c r="V479" s="8">
        <v>7</v>
      </c>
      <c r="W479" s="4">
        <v>-0.6</v>
      </c>
      <c r="X479" s="4">
        <v>5.4</v>
      </c>
    </row>
    <row r="480" spans="1:24" ht="15.75" thickBot="1" x14ac:dyDescent="0.3">
      <c r="A480" s="18">
        <v>23</v>
      </c>
      <c r="B480" t="s">
        <v>76</v>
      </c>
      <c r="C480">
        <v>1939</v>
      </c>
      <c r="D480">
        <f t="shared" si="9"/>
        <v>35</v>
      </c>
      <c r="E480">
        <v>1974</v>
      </c>
      <c r="F480" t="s">
        <v>0</v>
      </c>
      <c r="G480" s="4">
        <v>148</v>
      </c>
      <c r="H480" s="4">
        <v>633</v>
      </c>
      <c r="I480" s="4">
        <v>15</v>
      </c>
      <c r="J480" s="4">
        <v>93</v>
      </c>
      <c r="K480" s="4">
        <v>79</v>
      </c>
      <c r="L480" s="4">
        <v>12</v>
      </c>
      <c r="M480" s="6">
        <v>0.16400000000000001</v>
      </c>
      <c r="N480" s="7">
        <v>7.5999999999999998E-2</v>
      </c>
      <c r="O480" s="4">
        <v>0.14399999999999999</v>
      </c>
      <c r="P480" s="4">
        <v>0.30199999999999999</v>
      </c>
      <c r="Q480" s="8">
        <v>0.30099999999999999</v>
      </c>
      <c r="R480" s="4">
        <v>0.41399999999999998</v>
      </c>
      <c r="S480" s="4">
        <v>0.44500000000000001</v>
      </c>
      <c r="T480" s="4">
        <v>0.38700000000000001</v>
      </c>
      <c r="U480" s="4">
        <v>140</v>
      </c>
      <c r="V480" s="8">
        <v>-5</v>
      </c>
      <c r="W480" s="4">
        <v>-0.1</v>
      </c>
      <c r="X480" s="4">
        <v>3.7</v>
      </c>
    </row>
    <row r="481" spans="1:24" ht="15.75" thickBot="1" x14ac:dyDescent="0.3">
      <c r="A481" s="18">
        <v>23</v>
      </c>
      <c r="B481" t="s">
        <v>76</v>
      </c>
      <c r="C481">
        <v>1939</v>
      </c>
      <c r="D481">
        <f t="shared" si="9"/>
        <v>36</v>
      </c>
      <c r="E481">
        <v>1975</v>
      </c>
      <c r="F481" t="s">
        <v>0</v>
      </c>
      <c r="G481" s="4">
        <v>149</v>
      </c>
      <c r="H481" s="4">
        <v>634</v>
      </c>
      <c r="I481" s="4">
        <v>14</v>
      </c>
      <c r="J481" s="4">
        <v>91</v>
      </c>
      <c r="K481" s="4">
        <v>60</v>
      </c>
      <c r="L481" s="4">
        <v>8</v>
      </c>
      <c r="M481" s="6">
        <v>0.13700000000000001</v>
      </c>
      <c r="N481" s="7">
        <v>0.106</v>
      </c>
      <c r="O481" s="4">
        <v>0.13600000000000001</v>
      </c>
      <c r="P481" s="4">
        <v>0.28399999999999997</v>
      </c>
      <c r="Q481" s="8">
        <v>0.26900000000000002</v>
      </c>
      <c r="R481" s="4">
        <v>0.371</v>
      </c>
      <c r="S481" s="4">
        <v>0.40500000000000003</v>
      </c>
      <c r="T481" s="4">
        <v>0.35399999999999998</v>
      </c>
      <c r="U481" s="4">
        <v>112</v>
      </c>
      <c r="V481" s="8">
        <v>7</v>
      </c>
      <c r="W481" s="4">
        <v>0.2</v>
      </c>
      <c r="X481" s="4">
        <v>2.8</v>
      </c>
    </row>
    <row r="482" spans="1:24" ht="15.75" thickBot="1" x14ac:dyDescent="0.3">
      <c r="A482" s="18">
        <v>23</v>
      </c>
      <c r="B482" t="s">
        <v>76</v>
      </c>
      <c r="C482">
        <v>1939</v>
      </c>
      <c r="D482">
        <f t="shared" si="9"/>
        <v>37</v>
      </c>
      <c r="E482">
        <v>1976</v>
      </c>
      <c r="F482" t="s">
        <v>0</v>
      </c>
      <c r="G482" s="4">
        <v>155</v>
      </c>
      <c r="H482" s="4">
        <v>636</v>
      </c>
      <c r="I482" s="4">
        <v>21</v>
      </c>
      <c r="J482" s="4">
        <v>71</v>
      </c>
      <c r="K482" s="4">
        <v>102</v>
      </c>
      <c r="L482" s="4">
        <v>5</v>
      </c>
      <c r="M482" s="6">
        <v>0.126</v>
      </c>
      <c r="N482" s="7">
        <v>0.105</v>
      </c>
      <c r="O482" s="4">
        <v>0.16500000000000001</v>
      </c>
      <c r="P482" s="4">
        <v>0.26800000000000002</v>
      </c>
      <c r="Q482" s="8">
        <v>0.26700000000000002</v>
      </c>
      <c r="R482" s="4">
        <v>0.35699999999999998</v>
      </c>
      <c r="S482" s="4">
        <v>0.432</v>
      </c>
      <c r="T482" s="4">
        <v>0.36199999999999999</v>
      </c>
      <c r="U482" s="4">
        <v>123</v>
      </c>
      <c r="V482" s="8">
        <v>6</v>
      </c>
      <c r="W482" s="4">
        <v>-1.4</v>
      </c>
      <c r="X482" s="4">
        <v>3.3</v>
      </c>
    </row>
    <row r="483" spans="1:24" ht="15.75" thickBot="1" x14ac:dyDescent="0.3">
      <c r="A483" s="18">
        <v>23</v>
      </c>
      <c r="B483" t="s">
        <v>76</v>
      </c>
      <c r="C483">
        <v>1939</v>
      </c>
      <c r="D483">
        <f t="shared" si="9"/>
        <v>38</v>
      </c>
      <c r="E483">
        <v>1977</v>
      </c>
      <c r="F483" t="s">
        <v>0</v>
      </c>
      <c r="G483" s="4">
        <v>150</v>
      </c>
      <c r="H483" s="4">
        <v>643</v>
      </c>
      <c r="I483" s="4">
        <v>28</v>
      </c>
      <c r="J483" s="4">
        <v>99</v>
      </c>
      <c r="K483" s="4">
        <v>102</v>
      </c>
      <c r="L483" s="4">
        <v>11</v>
      </c>
      <c r="M483" s="6">
        <v>0.114</v>
      </c>
      <c r="N483" s="7">
        <v>6.2E-2</v>
      </c>
      <c r="O483" s="4">
        <v>0.21</v>
      </c>
      <c r="P483" s="4">
        <v>0.27300000000000002</v>
      </c>
      <c r="Q483" s="8">
        <v>0.29599999999999999</v>
      </c>
      <c r="R483" s="4">
        <v>0.372</v>
      </c>
      <c r="S483" s="4">
        <v>0.505</v>
      </c>
      <c r="T483" s="4">
        <v>0.38100000000000001</v>
      </c>
      <c r="U483" s="4">
        <v>128</v>
      </c>
      <c r="V483" s="8">
        <v>11</v>
      </c>
      <c r="W483" s="4">
        <v>2.2999999999999998</v>
      </c>
      <c r="X483" s="4">
        <v>5</v>
      </c>
    </row>
    <row r="484" spans="1:24" ht="15.75" thickBot="1" x14ac:dyDescent="0.3">
      <c r="A484" s="18">
        <v>23</v>
      </c>
      <c r="B484" t="s">
        <v>76</v>
      </c>
      <c r="C484">
        <v>1939</v>
      </c>
      <c r="D484">
        <f t="shared" si="9"/>
        <v>39</v>
      </c>
      <c r="E484">
        <v>1978</v>
      </c>
      <c r="F484" t="s">
        <v>0</v>
      </c>
      <c r="G484" s="4">
        <v>144</v>
      </c>
      <c r="H484" s="4">
        <v>611</v>
      </c>
      <c r="I484" s="4">
        <v>17</v>
      </c>
      <c r="J484" s="4">
        <v>70</v>
      </c>
      <c r="K484" s="4">
        <v>81</v>
      </c>
      <c r="L484" s="4">
        <v>4</v>
      </c>
      <c r="M484" s="6">
        <v>0.124</v>
      </c>
      <c r="N484" s="7">
        <v>7.1999999999999995E-2</v>
      </c>
      <c r="O484" s="4">
        <v>0.14499999999999999</v>
      </c>
      <c r="P484" s="4">
        <v>0.27200000000000002</v>
      </c>
      <c r="Q484" s="8">
        <v>0.27700000000000002</v>
      </c>
      <c r="R484" s="4">
        <v>0.36699999999999999</v>
      </c>
      <c r="S484" s="4">
        <v>0.42299999999999999</v>
      </c>
      <c r="T484" s="4">
        <v>0.35499999999999998</v>
      </c>
      <c r="U484" s="4">
        <v>115</v>
      </c>
      <c r="V484" s="8">
        <v>2</v>
      </c>
      <c r="W484" s="4">
        <v>-1</v>
      </c>
      <c r="X484" s="4">
        <v>2.2999999999999998</v>
      </c>
    </row>
    <row r="485" spans="1:24" ht="15.75" thickBot="1" x14ac:dyDescent="0.3">
      <c r="A485" s="18">
        <v>23</v>
      </c>
      <c r="B485" t="s">
        <v>76</v>
      </c>
      <c r="C485">
        <v>1939</v>
      </c>
      <c r="D485">
        <f t="shared" si="9"/>
        <v>40</v>
      </c>
      <c r="E485">
        <v>1979</v>
      </c>
      <c r="F485" t="s">
        <v>0</v>
      </c>
      <c r="G485" s="4">
        <v>147</v>
      </c>
      <c r="H485" s="4">
        <v>590</v>
      </c>
      <c r="I485" s="4">
        <v>21</v>
      </c>
      <c r="J485" s="4">
        <v>69</v>
      </c>
      <c r="K485" s="4">
        <v>87</v>
      </c>
      <c r="L485" s="4">
        <v>3</v>
      </c>
      <c r="M485" s="6">
        <v>0.105</v>
      </c>
      <c r="N485" s="7">
        <v>7.8E-2</v>
      </c>
      <c r="O485" s="4">
        <v>0.18</v>
      </c>
      <c r="P485" s="4">
        <v>0.25900000000000001</v>
      </c>
      <c r="Q485" s="8">
        <v>0.27</v>
      </c>
      <c r="R485" s="4">
        <v>0.34599999999999997</v>
      </c>
      <c r="S485" s="4">
        <v>0.45</v>
      </c>
      <c r="T485" s="4">
        <v>0.34899999999999998</v>
      </c>
      <c r="U485" s="4">
        <v>105</v>
      </c>
      <c r="V485" s="8">
        <v>10</v>
      </c>
      <c r="W485" s="4">
        <v>-0.4</v>
      </c>
      <c r="X485" s="4">
        <v>2.2000000000000002</v>
      </c>
    </row>
    <row r="486" spans="1:24" ht="15.75" thickBot="1" x14ac:dyDescent="0.3">
      <c r="A486" s="18">
        <v>23</v>
      </c>
      <c r="B486" t="s">
        <v>76</v>
      </c>
      <c r="C486">
        <v>1939</v>
      </c>
      <c r="D486">
        <f t="shared" si="9"/>
        <v>41</v>
      </c>
      <c r="E486">
        <v>1980</v>
      </c>
      <c r="F486" t="s">
        <v>0</v>
      </c>
      <c r="G486" s="4">
        <v>105</v>
      </c>
      <c r="H486" s="4">
        <v>412</v>
      </c>
      <c r="I486" s="4">
        <v>15</v>
      </c>
      <c r="J486" s="4">
        <v>49</v>
      </c>
      <c r="K486" s="4">
        <v>50</v>
      </c>
      <c r="L486" s="4">
        <v>0</v>
      </c>
      <c r="M486" s="6">
        <v>0.107</v>
      </c>
      <c r="N486" s="7">
        <v>9.1999999999999998E-2</v>
      </c>
      <c r="O486" s="4">
        <v>0.187</v>
      </c>
      <c r="P486" s="4">
        <v>0.27100000000000002</v>
      </c>
      <c r="Q486" s="8">
        <v>0.27500000000000002</v>
      </c>
      <c r="R486" s="4">
        <v>0.35</v>
      </c>
      <c r="S486" s="4">
        <v>0.46200000000000002</v>
      </c>
      <c r="T486" s="4">
        <v>0.35899999999999999</v>
      </c>
      <c r="U486" s="4">
        <v>115</v>
      </c>
      <c r="V486" s="8">
        <v>-4</v>
      </c>
      <c r="W486" s="4">
        <v>-0.9</v>
      </c>
      <c r="X486" s="4">
        <v>0.9</v>
      </c>
    </row>
    <row r="487" spans="1:24" ht="15.75" thickBot="1" x14ac:dyDescent="0.3">
      <c r="A487" s="18">
        <v>23</v>
      </c>
      <c r="B487" t="s">
        <v>76</v>
      </c>
      <c r="C487">
        <v>1939</v>
      </c>
      <c r="D487">
        <f t="shared" si="9"/>
        <v>42</v>
      </c>
      <c r="E487">
        <v>1981</v>
      </c>
      <c r="F487" t="s">
        <v>0</v>
      </c>
      <c r="G487" s="4">
        <v>91</v>
      </c>
      <c r="H487" s="4">
        <v>390</v>
      </c>
      <c r="I487" s="4">
        <v>7</v>
      </c>
      <c r="J487" s="4">
        <v>36</v>
      </c>
      <c r="K487" s="4">
        <v>53</v>
      </c>
      <c r="L487" s="4">
        <v>0</v>
      </c>
      <c r="M487" s="6">
        <v>0.126</v>
      </c>
      <c r="N487" s="7">
        <v>7.1999999999999995E-2</v>
      </c>
      <c r="O487" s="4">
        <v>0.109</v>
      </c>
      <c r="P487" s="4">
        <v>0.248</v>
      </c>
      <c r="Q487" s="8">
        <v>0.246</v>
      </c>
      <c r="R487" s="4">
        <v>0.33800000000000002</v>
      </c>
      <c r="S487" s="4">
        <v>0.35499999999999998</v>
      </c>
      <c r="T487" s="4">
        <v>0.32</v>
      </c>
      <c r="U487" s="4">
        <v>98</v>
      </c>
      <c r="V487" s="8">
        <v>2</v>
      </c>
      <c r="W487" s="4">
        <v>-0.4</v>
      </c>
      <c r="X487" s="4">
        <v>0.5</v>
      </c>
    </row>
    <row r="488" spans="1:24" ht="15.75" thickBot="1" x14ac:dyDescent="0.3">
      <c r="A488" s="18">
        <v>23</v>
      </c>
      <c r="B488" t="s">
        <v>76</v>
      </c>
      <c r="C488">
        <v>1939</v>
      </c>
      <c r="D488">
        <f t="shared" si="9"/>
        <v>43</v>
      </c>
      <c r="E488">
        <v>1982</v>
      </c>
      <c r="F488" t="s">
        <v>0</v>
      </c>
      <c r="G488" s="4">
        <v>131</v>
      </c>
      <c r="H488" s="4">
        <v>523</v>
      </c>
      <c r="I488" s="4">
        <v>16</v>
      </c>
      <c r="J488" s="4">
        <v>53</v>
      </c>
      <c r="K488" s="4">
        <v>72</v>
      </c>
      <c r="L488" s="4">
        <v>0</v>
      </c>
      <c r="M488" s="6">
        <v>0.113</v>
      </c>
      <c r="N488" s="7">
        <v>9.6000000000000002E-2</v>
      </c>
      <c r="O488" s="4">
        <v>0.157</v>
      </c>
      <c r="P488" s="4">
        <v>0.27800000000000002</v>
      </c>
      <c r="Q488" s="8">
        <v>0.27500000000000002</v>
      </c>
      <c r="R488" s="4">
        <v>0.35799999999999998</v>
      </c>
      <c r="S488" s="4">
        <v>0.43099999999999999</v>
      </c>
      <c r="T488" s="4">
        <v>0.35499999999999998</v>
      </c>
      <c r="U488" s="4">
        <v>113</v>
      </c>
      <c r="V488" s="8">
        <v>2</v>
      </c>
      <c r="W488" s="4">
        <v>-0.4</v>
      </c>
      <c r="X488" s="4">
        <v>1.5</v>
      </c>
    </row>
    <row r="489" spans="1:24" ht="15.75" thickBot="1" x14ac:dyDescent="0.3">
      <c r="A489" s="18">
        <v>23</v>
      </c>
      <c r="B489" t="s">
        <v>76</v>
      </c>
      <c r="C489">
        <v>1939</v>
      </c>
      <c r="D489">
        <f t="shared" si="9"/>
        <v>44</v>
      </c>
      <c r="E489">
        <v>1983</v>
      </c>
      <c r="F489" t="s">
        <v>0</v>
      </c>
      <c r="G489" s="4">
        <v>119</v>
      </c>
      <c r="H489" s="4">
        <v>437</v>
      </c>
      <c r="I489" s="4">
        <v>10</v>
      </c>
      <c r="J489" s="4">
        <v>38</v>
      </c>
      <c r="K489" s="4">
        <v>56</v>
      </c>
      <c r="L489" s="4">
        <v>0</v>
      </c>
      <c r="M489" s="6">
        <v>0.124</v>
      </c>
      <c r="N489" s="7">
        <v>6.6000000000000003E-2</v>
      </c>
      <c r="O489" s="4">
        <v>0.14199999999999999</v>
      </c>
      <c r="P489" s="4">
        <v>0.26600000000000001</v>
      </c>
      <c r="Q489" s="8">
        <v>0.26600000000000001</v>
      </c>
      <c r="R489" s="4">
        <v>0.35899999999999999</v>
      </c>
      <c r="S489" s="4">
        <v>0.40799999999999997</v>
      </c>
      <c r="T489" s="4">
        <v>0.34</v>
      </c>
      <c r="U489" s="4">
        <v>105</v>
      </c>
      <c r="V489" s="8">
        <v>-1</v>
      </c>
      <c r="W489" s="4">
        <v>-0.1</v>
      </c>
      <c r="X489" s="4">
        <v>0.4</v>
      </c>
    </row>
    <row r="490" spans="1:24" ht="15.75" thickBot="1" x14ac:dyDescent="0.3">
      <c r="A490" s="18">
        <v>24</v>
      </c>
      <c r="B490" t="s">
        <v>77</v>
      </c>
      <c r="C490">
        <v>1960</v>
      </c>
      <c r="D490">
        <f t="shared" si="9"/>
        <v>21</v>
      </c>
      <c r="E490">
        <v>1981</v>
      </c>
      <c r="F490" t="s">
        <v>66</v>
      </c>
      <c r="G490" s="4">
        <v>23</v>
      </c>
      <c r="H490" s="4">
        <v>40</v>
      </c>
      <c r="I490" s="4">
        <v>0</v>
      </c>
      <c r="J490" s="4">
        <v>1</v>
      </c>
      <c r="K490" s="4">
        <v>0</v>
      </c>
      <c r="L490" s="4">
        <v>0</v>
      </c>
      <c r="M490" s="6">
        <v>2.5000000000000001E-2</v>
      </c>
      <c r="N490" s="7">
        <v>0.2</v>
      </c>
      <c r="O490" s="4">
        <v>0</v>
      </c>
      <c r="P490" s="4">
        <v>0.161</v>
      </c>
      <c r="Q490" s="8">
        <v>0.128</v>
      </c>
      <c r="R490" s="4">
        <v>0.15</v>
      </c>
      <c r="S490" s="4">
        <v>0.128</v>
      </c>
      <c r="T490" s="4">
        <v>0.13200000000000001</v>
      </c>
      <c r="U490" s="4">
        <v>-25</v>
      </c>
      <c r="V490" s="8">
        <v>0</v>
      </c>
      <c r="W490" s="4">
        <v>0</v>
      </c>
      <c r="X490" s="4">
        <v>-0.4</v>
      </c>
    </row>
    <row r="491" spans="1:24" ht="15.75" thickBot="1" x14ac:dyDescent="0.3">
      <c r="A491" s="18">
        <v>24</v>
      </c>
      <c r="B491" t="s">
        <v>77</v>
      </c>
      <c r="C491">
        <v>1960</v>
      </c>
      <c r="D491">
        <f t="shared" ref="D491:D511" si="10">E491-C491</f>
        <v>22</v>
      </c>
      <c r="E491">
        <v>1982</v>
      </c>
      <c r="F491" t="s">
        <v>66</v>
      </c>
      <c r="G491" s="4">
        <v>160</v>
      </c>
      <c r="H491" s="4">
        <v>655</v>
      </c>
      <c r="I491" s="4">
        <v>28</v>
      </c>
      <c r="J491" s="4">
        <v>90</v>
      </c>
      <c r="K491" s="4">
        <v>93</v>
      </c>
      <c r="L491" s="4">
        <v>3</v>
      </c>
      <c r="M491" s="6">
        <v>7.0000000000000007E-2</v>
      </c>
      <c r="N491" s="7">
        <v>0.14499999999999999</v>
      </c>
      <c r="O491" s="4">
        <v>0.21099999999999999</v>
      </c>
      <c r="P491" s="4">
        <v>0.27</v>
      </c>
      <c r="Q491" s="8">
        <v>0.26400000000000001</v>
      </c>
      <c r="R491" s="4">
        <v>0.317</v>
      </c>
      <c r="S491" s="4">
        <v>0.47499999999999998</v>
      </c>
      <c r="T491" s="4">
        <v>0.34699999999999998</v>
      </c>
      <c r="U491" s="4">
        <v>115</v>
      </c>
      <c r="V491" s="8">
        <v>6</v>
      </c>
      <c r="W491" s="4">
        <v>-0.6</v>
      </c>
      <c r="X491" s="4">
        <v>4.5</v>
      </c>
    </row>
    <row r="492" spans="1:24" ht="15.75" thickBot="1" x14ac:dyDescent="0.3">
      <c r="A492" s="18">
        <v>24</v>
      </c>
      <c r="B492" t="s">
        <v>77</v>
      </c>
      <c r="C492">
        <v>1960</v>
      </c>
      <c r="D492">
        <f t="shared" si="10"/>
        <v>23</v>
      </c>
      <c r="E492">
        <v>1983</v>
      </c>
      <c r="F492" t="s">
        <v>66</v>
      </c>
      <c r="G492" s="4">
        <v>162</v>
      </c>
      <c r="H492" s="4">
        <v>726</v>
      </c>
      <c r="I492" s="4">
        <v>27</v>
      </c>
      <c r="J492" s="4">
        <v>121</v>
      </c>
      <c r="K492" s="4">
        <v>102</v>
      </c>
      <c r="L492" s="4">
        <v>0</v>
      </c>
      <c r="M492" s="6">
        <v>0.08</v>
      </c>
      <c r="N492" s="7">
        <v>0.13400000000000001</v>
      </c>
      <c r="O492" s="4">
        <v>0.19900000000000001</v>
      </c>
      <c r="P492" s="4">
        <v>0.33800000000000002</v>
      </c>
      <c r="Q492" s="8">
        <v>0.318</v>
      </c>
      <c r="R492" s="4">
        <v>0.371</v>
      </c>
      <c r="S492" s="4">
        <v>0.51700000000000002</v>
      </c>
      <c r="T492" s="4">
        <v>0.39200000000000002</v>
      </c>
      <c r="U492" s="4">
        <v>145</v>
      </c>
      <c r="V492" s="8">
        <v>11</v>
      </c>
      <c r="W492" s="4">
        <v>-1.7</v>
      </c>
      <c r="X492" s="4">
        <v>8.4</v>
      </c>
    </row>
    <row r="493" spans="1:24" ht="15.75" thickBot="1" x14ac:dyDescent="0.3">
      <c r="A493" s="18">
        <v>24</v>
      </c>
      <c r="B493" t="s">
        <v>77</v>
      </c>
      <c r="C493">
        <v>1960</v>
      </c>
      <c r="D493">
        <f t="shared" si="10"/>
        <v>24</v>
      </c>
      <c r="E493">
        <v>1984</v>
      </c>
      <c r="F493" t="s">
        <v>66</v>
      </c>
      <c r="G493" s="4">
        <v>162</v>
      </c>
      <c r="H493" s="4">
        <v>716</v>
      </c>
      <c r="I493" s="4">
        <v>27</v>
      </c>
      <c r="J493" s="4">
        <v>103</v>
      </c>
      <c r="K493" s="4">
        <v>86</v>
      </c>
      <c r="L493" s="4">
        <v>2</v>
      </c>
      <c r="M493" s="6">
        <v>9.9000000000000005E-2</v>
      </c>
      <c r="N493" s="7">
        <v>0.124</v>
      </c>
      <c r="O493" s="4">
        <v>0.20599999999999999</v>
      </c>
      <c r="P493" s="4">
        <v>0.31900000000000001</v>
      </c>
      <c r="Q493" s="8">
        <v>0.30399999999999999</v>
      </c>
      <c r="R493" s="4">
        <v>0.374</v>
      </c>
      <c r="S493" s="4">
        <v>0.51</v>
      </c>
      <c r="T493" s="4">
        <v>0.39300000000000002</v>
      </c>
      <c r="U493" s="4">
        <v>147</v>
      </c>
      <c r="V493" s="8">
        <v>23</v>
      </c>
      <c r="W493" s="4">
        <v>-0.1</v>
      </c>
      <c r="X493" s="4">
        <v>9.8000000000000007</v>
      </c>
    </row>
    <row r="494" spans="1:24" ht="15.75" thickBot="1" x14ac:dyDescent="0.3">
      <c r="A494" s="18">
        <v>24</v>
      </c>
      <c r="B494" t="s">
        <v>77</v>
      </c>
      <c r="C494">
        <v>1960</v>
      </c>
      <c r="D494">
        <f t="shared" si="10"/>
        <v>25</v>
      </c>
      <c r="E494">
        <v>1985</v>
      </c>
      <c r="F494" t="s">
        <v>66</v>
      </c>
      <c r="G494" s="4">
        <v>161</v>
      </c>
      <c r="H494" s="4">
        <v>718</v>
      </c>
      <c r="I494" s="4">
        <v>26</v>
      </c>
      <c r="J494" s="4">
        <v>116</v>
      </c>
      <c r="K494" s="4">
        <v>110</v>
      </c>
      <c r="L494" s="4">
        <v>2</v>
      </c>
      <c r="M494" s="6">
        <v>9.2999999999999999E-2</v>
      </c>
      <c r="N494" s="7">
        <v>9.5000000000000001E-2</v>
      </c>
      <c r="O494" s="4">
        <v>0.187</v>
      </c>
      <c r="P494" s="4">
        <v>0.27900000000000003</v>
      </c>
      <c r="Q494" s="8">
        <v>0.28199999999999997</v>
      </c>
      <c r="R494" s="4">
        <v>0.34699999999999998</v>
      </c>
      <c r="S494" s="4">
        <v>0.46899999999999997</v>
      </c>
      <c r="T494" s="4">
        <v>0.35899999999999999</v>
      </c>
      <c r="U494" s="4">
        <v>124</v>
      </c>
      <c r="V494" s="8">
        <v>0</v>
      </c>
      <c r="W494" s="4">
        <v>-1</v>
      </c>
      <c r="X494" s="4">
        <v>5.4</v>
      </c>
    </row>
    <row r="495" spans="1:24" ht="15.75" thickBot="1" x14ac:dyDescent="0.3">
      <c r="A495" s="18">
        <v>24</v>
      </c>
      <c r="B495" t="s">
        <v>77</v>
      </c>
      <c r="C495">
        <v>1960</v>
      </c>
      <c r="D495">
        <f t="shared" si="10"/>
        <v>26</v>
      </c>
      <c r="E495">
        <v>1986</v>
      </c>
      <c r="F495" t="s">
        <v>66</v>
      </c>
      <c r="G495" s="4">
        <v>162</v>
      </c>
      <c r="H495" s="4">
        <v>707</v>
      </c>
      <c r="I495" s="4">
        <v>25</v>
      </c>
      <c r="J495" s="4">
        <v>98</v>
      </c>
      <c r="K495" s="4">
        <v>81</v>
      </c>
      <c r="L495" s="4">
        <v>4</v>
      </c>
      <c r="M495" s="6">
        <v>9.9000000000000005E-2</v>
      </c>
      <c r="N495" s="7">
        <v>8.5000000000000006E-2</v>
      </c>
      <c r="O495" s="4">
        <v>0.17899999999999999</v>
      </c>
      <c r="P495" s="4">
        <v>0.27700000000000002</v>
      </c>
      <c r="Q495" s="8">
        <v>0.28199999999999997</v>
      </c>
      <c r="R495" s="4">
        <v>0.35499999999999998</v>
      </c>
      <c r="S495" s="4">
        <v>0.46100000000000002</v>
      </c>
      <c r="T495" s="4">
        <v>0.35899999999999999</v>
      </c>
      <c r="U495" s="4">
        <v>123</v>
      </c>
      <c r="V495" s="8">
        <v>16</v>
      </c>
      <c r="W495" s="4">
        <v>0</v>
      </c>
      <c r="X495" s="4">
        <v>7</v>
      </c>
    </row>
    <row r="496" spans="1:24" ht="15.75" thickBot="1" x14ac:dyDescent="0.3">
      <c r="A496" s="18">
        <v>24</v>
      </c>
      <c r="B496" t="s">
        <v>77</v>
      </c>
      <c r="C496">
        <v>1960</v>
      </c>
      <c r="D496">
        <f t="shared" si="10"/>
        <v>27</v>
      </c>
      <c r="E496">
        <v>1987</v>
      </c>
      <c r="F496" t="s">
        <v>66</v>
      </c>
      <c r="G496" s="4">
        <v>162</v>
      </c>
      <c r="H496" s="4">
        <v>717</v>
      </c>
      <c r="I496" s="4">
        <v>27</v>
      </c>
      <c r="J496" s="4">
        <v>97</v>
      </c>
      <c r="K496" s="4">
        <v>98</v>
      </c>
      <c r="L496" s="4">
        <v>3</v>
      </c>
      <c r="M496" s="6">
        <v>0.113</v>
      </c>
      <c r="N496" s="7">
        <v>0.107</v>
      </c>
      <c r="O496" s="4">
        <v>0.184</v>
      </c>
      <c r="P496" s="4">
        <v>0.245</v>
      </c>
      <c r="Q496" s="8">
        <v>0.252</v>
      </c>
      <c r="R496" s="4">
        <v>0.33300000000000002</v>
      </c>
      <c r="S496" s="4">
        <v>0.436</v>
      </c>
      <c r="T496" s="4">
        <v>0.33600000000000002</v>
      </c>
      <c r="U496" s="4">
        <v>105</v>
      </c>
      <c r="V496" s="8">
        <v>0</v>
      </c>
      <c r="W496" s="4">
        <v>-1.8</v>
      </c>
      <c r="X496" s="4">
        <v>3.5</v>
      </c>
    </row>
    <row r="497" spans="1:24" ht="15.75" thickBot="1" x14ac:dyDescent="0.3">
      <c r="A497" s="18">
        <v>24</v>
      </c>
      <c r="B497" t="s">
        <v>77</v>
      </c>
      <c r="C497">
        <v>1960</v>
      </c>
      <c r="D497">
        <f t="shared" si="10"/>
        <v>28</v>
      </c>
      <c r="E497">
        <v>1988</v>
      </c>
      <c r="F497" t="s">
        <v>66</v>
      </c>
      <c r="G497" s="4">
        <v>161</v>
      </c>
      <c r="H497" s="4">
        <v>689</v>
      </c>
      <c r="I497" s="4">
        <v>23</v>
      </c>
      <c r="J497" s="4">
        <v>87</v>
      </c>
      <c r="K497" s="4">
        <v>81</v>
      </c>
      <c r="L497" s="4">
        <v>2</v>
      </c>
      <c r="M497" s="6">
        <v>0.14799999999999999</v>
      </c>
      <c r="N497" s="7">
        <v>0.1</v>
      </c>
      <c r="O497" s="4">
        <v>0.16700000000000001</v>
      </c>
      <c r="P497" s="4">
        <v>0.26200000000000001</v>
      </c>
      <c r="Q497" s="8">
        <v>0.26400000000000001</v>
      </c>
      <c r="R497" s="4">
        <v>0.372</v>
      </c>
      <c r="S497" s="4">
        <v>0.43099999999999999</v>
      </c>
      <c r="T497" s="4">
        <v>0.35899999999999999</v>
      </c>
      <c r="U497" s="4">
        <v>127</v>
      </c>
      <c r="V497" s="8">
        <v>-6</v>
      </c>
      <c r="W497" s="4">
        <v>-1</v>
      </c>
      <c r="X497" s="4">
        <v>5</v>
      </c>
    </row>
    <row r="498" spans="1:24" ht="15.75" thickBot="1" x14ac:dyDescent="0.3">
      <c r="A498" s="18">
        <v>24</v>
      </c>
      <c r="B498" t="s">
        <v>77</v>
      </c>
      <c r="C498">
        <v>1960</v>
      </c>
      <c r="D498">
        <f t="shared" si="10"/>
        <v>29</v>
      </c>
      <c r="E498">
        <v>1989</v>
      </c>
      <c r="F498" t="s">
        <v>66</v>
      </c>
      <c r="G498" s="4">
        <v>162</v>
      </c>
      <c r="H498" s="4">
        <v>712</v>
      </c>
      <c r="I498" s="4">
        <v>21</v>
      </c>
      <c r="J498" s="4">
        <v>80</v>
      </c>
      <c r="K498" s="4">
        <v>93</v>
      </c>
      <c r="L498" s="4">
        <v>3</v>
      </c>
      <c r="M498" s="6">
        <v>0.08</v>
      </c>
      <c r="N498" s="7">
        <v>0.10100000000000001</v>
      </c>
      <c r="O498" s="4">
        <v>0.14399999999999999</v>
      </c>
      <c r="P498" s="4">
        <v>0.25900000000000001</v>
      </c>
      <c r="Q498" s="8">
        <v>0.25700000000000001</v>
      </c>
      <c r="R498" s="4">
        <v>0.317</v>
      </c>
      <c r="S498" s="4">
        <v>0.40100000000000002</v>
      </c>
      <c r="T498" s="4">
        <v>0.32300000000000001</v>
      </c>
      <c r="U498" s="4">
        <v>104</v>
      </c>
      <c r="V498" s="8">
        <v>21</v>
      </c>
      <c r="W498" s="4">
        <v>-0.5</v>
      </c>
      <c r="X498" s="4">
        <v>5.8</v>
      </c>
    </row>
    <row r="499" spans="1:24" ht="15.75" thickBot="1" x14ac:dyDescent="0.3">
      <c r="A499" s="18">
        <v>24</v>
      </c>
      <c r="B499" t="s">
        <v>77</v>
      </c>
      <c r="C499">
        <v>1960</v>
      </c>
      <c r="D499">
        <f t="shared" si="10"/>
        <v>30</v>
      </c>
      <c r="E499">
        <v>1990</v>
      </c>
      <c r="F499" t="s">
        <v>66</v>
      </c>
      <c r="G499" s="4">
        <v>161</v>
      </c>
      <c r="H499" s="4">
        <v>695</v>
      </c>
      <c r="I499" s="4">
        <v>21</v>
      </c>
      <c r="J499" s="4">
        <v>78</v>
      </c>
      <c r="K499" s="4">
        <v>84</v>
      </c>
      <c r="L499" s="4">
        <v>3</v>
      </c>
      <c r="M499" s="6">
        <v>0.11799999999999999</v>
      </c>
      <c r="N499" s="7">
        <v>9.5000000000000001E-2</v>
      </c>
      <c r="O499" s="4">
        <v>0.16500000000000001</v>
      </c>
      <c r="P499" s="4">
        <v>0.248</v>
      </c>
      <c r="Q499" s="8">
        <v>0.25</v>
      </c>
      <c r="R499" s="4">
        <v>0.34100000000000003</v>
      </c>
      <c r="S499" s="4">
        <v>0.41499999999999998</v>
      </c>
      <c r="T499" s="4">
        <v>0.33300000000000002</v>
      </c>
      <c r="U499" s="4">
        <v>109</v>
      </c>
      <c r="V499" s="8">
        <v>22</v>
      </c>
      <c r="W499" s="4">
        <v>-0.1</v>
      </c>
      <c r="X499" s="4">
        <v>6.2</v>
      </c>
    </row>
    <row r="500" spans="1:24" ht="15.75" thickBot="1" x14ac:dyDescent="0.3">
      <c r="A500" s="18">
        <v>24</v>
      </c>
      <c r="B500" t="s">
        <v>77</v>
      </c>
      <c r="C500">
        <v>1960</v>
      </c>
      <c r="D500">
        <f t="shared" si="10"/>
        <v>31</v>
      </c>
      <c r="E500">
        <v>1991</v>
      </c>
      <c r="F500" t="s">
        <v>66</v>
      </c>
      <c r="G500" s="4">
        <v>162</v>
      </c>
      <c r="H500" s="4">
        <v>717</v>
      </c>
      <c r="I500" s="4">
        <v>34</v>
      </c>
      <c r="J500" s="4">
        <v>99</v>
      </c>
      <c r="K500" s="4">
        <v>114</v>
      </c>
      <c r="L500" s="4">
        <v>6</v>
      </c>
      <c r="M500" s="6">
        <v>7.3999999999999996E-2</v>
      </c>
      <c r="N500" s="7">
        <v>6.4000000000000001E-2</v>
      </c>
      <c r="O500" s="4">
        <v>0.24299999999999999</v>
      </c>
      <c r="P500" s="4">
        <v>0.30399999999999999</v>
      </c>
      <c r="Q500" s="8">
        <v>0.32300000000000001</v>
      </c>
      <c r="R500" s="4">
        <v>0.374</v>
      </c>
      <c r="S500" s="4">
        <v>0.56599999999999995</v>
      </c>
      <c r="T500" s="4">
        <v>0.40500000000000003</v>
      </c>
      <c r="U500" s="4">
        <v>154</v>
      </c>
      <c r="V500" s="8">
        <v>23</v>
      </c>
      <c r="W500" s="4">
        <v>0.8</v>
      </c>
      <c r="X500" s="4">
        <v>10.6</v>
      </c>
    </row>
    <row r="501" spans="1:24" ht="15.75" thickBot="1" x14ac:dyDescent="0.3">
      <c r="A501" s="18">
        <v>24</v>
      </c>
      <c r="B501" t="s">
        <v>77</v>
      </c>
      <c r="C501">
        <v>1960</v>
      </c>
      <c r="D501">
        <f t="shared" si="10"/>
        <v>32</v>
      </c>
      <c r="E501">
        <v>1992</v>
      </c>
      <c r="F501" t="s">
        <v>66</v>
      </c>
      <c r="G501" s="9">
        <v>162</v>
      </c>
      <c r="H501" s="9">
        <v>715</v>
      </c>
      <c r="I501" s="9">
        <v>14</v>
      </c>
      <c r="J501" s="9">
        <v>73</v>
      </c>
      <c r="K501" s="9">
        <v>72</v>
      </c>
      <c r="L501" s="9">
        <v>4</v>
      </c>
      <c r="M501" s="10">
        <v>0.09</v>
      </c>
      <c r="N501" s="11">
        <v>7.0000000000000007E-2</v>
      </c>
      <c r="O501" s="9">
        <v>0.115</v>
      </c>
      <c r="P501" s="9">
        <v>0.252</v>
      </c>
      <c r="Q501" s="12">
        <v>0.251</v>
      </c>
      <c r="R501" s="9">
        <v>0.32300000000000001</v>
      </c>
      <c r="S501" s="9">
        <v>0.36599999999999999</v>
      </c>
      <c r="T501" s="9">
        <v>0.309</v>
      </c>
      <c r="U501" s="9">
        <v>90</v>
      </c>
      <c r="V501" s="12">
        <v>12</v>
      </c>
      <c r="W501" s="9">
        <v>-0.5</v>
      </c>
      <c r="X501" s="9">
        <v>3.7</v>
      </c>
    </row>
    <row r="502" spans="1:24" ht="15.75" thickBot="1" x14ac:dyDescent="0.3">
      <c r="A502" s="18">
        <v>24</v>
      </c>
      <c r="B502" t="s">
        <v>77</v>
      </c>
      <c r="C502">
        <v>1960</v>
      </c>
      <c r="D502">
        <f t="shared" si="10"/>
        <v>33</v>
      </c>
      <c r="E502">
        <v>1993</v>
      </c>
      <c r="F502" t="s">
        <v>66</v>
      </c>
      <c r="G502" s="4">
        <v>162</v>
      </c>
      <c r="H502" s="4">
        <v>718</v>
      </c>
      <c r="I502" s="4">
        <v>24</v>
      </c>
      <c r="J502" s="4">
        <v>87</v>
      </c>
      <c r="K502" s="4">
        <v>90</v>
      </c>
      <c r="L502" s="4">
        <v>1</v>
      </c>
      <c r="M502" s="6">
        <v>9.0999999999999998E-2</v>
      </c>
      <c r="N502" s="7">
        <v>8.1000000000000003E-2</v>
      </c>
      <c r="O502" s="4">
        <v>0.16200000000000001</v>
      </c>
      <c r="P502" s="4">
        <v>0.25</v>
      </c>
      <c r="Q502" s="8">
        <v>0.25700000000000001</v>
      </c>
      <c r="R502" s="4">
        <v>0.32900000000000001</v>
      </c>
      <c r="S502" s="4">
        <v>0.42</v>
      </c>
      <c r="T502" s="4">
        <v>0.32400000000000001</v>
      </c>
      <c r="U502" s="4">
        <v>95</v>
      </c>
      <c r="V502" s="8">
        <v>11</v>
      </c>
      <c r="W502" s="4">
        <v>-1.3</v>
      </c>
      <c r="X502" s="4">
        <v>3.7</v>
      </c>
    </row>
    <row r="503" spans="1:24" ht="15.75" thickBot="1" x14ac:dyDescent="0.3">
      <c r="A503" s="18">
        <v>24</v>
      </c>
      <c r="B503" t="s">
        <v>77</v>
      </c>
      <c r="C503">
        <v>1960</v>
      </c>
      <c r="D503">
        <f t="shared" si="10"/>
        <v>34</v>
      </c>
      <c r="E503">
        <v>1994</v>
      </c>
      <c r="F503" t="s">
        <v>66</v>
      </c>
      <c r="G503" s="4">
        <v>112</v>
      </c>
      <c r="H503" s="4">
        <v>484</v>
      </c>
      <c r="I503" s="4">
        <v>13</v>
      </c>
      <c r="J503" s="4">
        <v>71</v>
      </c>
      <c r="K503" s="4">
        <v>75</v>
      </c>
      <c r="L503" s="4">
        <v>1</v>
      </c>
      <c r="M503" s="6">
        <v>6.6000000000000003E-2</v>
      </c>
      <c r="N503" s="7">
        <v>8.5000000000000006E-2</v>
      </c>
      <c r="O503" s="4">
        <v>0.14399999999999999</v>
      </c>
      <c r="P503" s="4">
        <v>0.32200000000000001</v>
      </c>
      <c r="Q503" s="8">
        <v>0.315</v>
      </c>
      <c r="R503" s="4">
        <v>0.36399999999999999</v>
      </c>
      <c r="S503" s="4">
        <v>0.45900000000000002</v>
      </c>
      <c r="T503" s="4">
        <v>0.35899999999999999</v>
      </c>
      <c r="U503" s="4">
        <v>111</v>
      </c>
      <c r="V503" s="8">
        <v>17</v>
      </c>
      <c r="W503" s="4">
        <v>0.2</v>
      </c>
      <c r="X503" s="4">
        <v>4.5999999999999996</v>
      </c>
    </row>
    <row r="504" spans="1:24" ht="15.75" thickBot="1" x14ac:dyDescent="0.3">
      <c r="A504" s="18">
        <v>24</v>
      </c>
      <c r="B504" t="s">
        <v>77</v>
      </c>
      <c r="C504">
        <v>1960</v>
      </c>
      <c r="D504">
        <f t="shared" si="10"/>
        <v>35</v>
      </c>
      <c r="E504">
        <v>1995</v>
      </c>
      <c r="F504" t="s">
        <v>66</v>
      </c>
      <c r="G504" s="4">
        <v>144</v>
      </c>
      <c r="H504" s="4">
        <v>613</v>
      </c>
      <c r="I504" s="4">
        <v>17</v>
      </c>
      <c r="J504" s="4">
        <v>71</v>
      </c>
      <c r="K504" s="4">
        <v>88</v>
      </c>
      <c r="L504" s="4">
        <v>0</v>
      </c>
      <c r="M504" s="6">
        <v>8.5000000000000006E-2</v>
      </c>
      <c r="N504" s="7">
        <v>9.6000000000000002E-2</v>
      </c>
      <c r="O504" s="4">
        <v>0.16</v>
      </c>
      <c r="P504" s="4">
        <v>0.26300000000000001</v>
      </c>
      <c r="Q504" s="8">
        <v>0.26200000000000001</v>
      </c>
      <c r="R504" s="4">
        <v>0.32400000000000001</v>
      </c>
      <c r="S504" s="4">
        <v>0.42199999999999999</v>
      </c>
      <c r="T504" s="4">
        <v>0.32500000000000001</v>
      </c>
      <c r="U504" s="4">
        <v>90</v>
      </c>
      <c r="V504" s="8">
        <v>22</v>
      </c>
      <c r="W504" s="4">
        <v>-0.6</v>
      </c>
      <c r="X504" s="4">
        <v>4.0999999999999996</v>
      </c>
    </row>
    <row r="505" spans="1:24" ht="15.75" thickBot="1" x14ac:dyDescent="0.3">
      <c r="A505" s="18">
        <v>24</v>
      </c>
      <c r="B505" t="s">
        <v>77</v>
      </c>
      <c r="C505">
        <v>1960</v>
      </c>
      <c r="D505">
        <f t="shared" si="10"/>
        <v>36</v>
      </c>
      <c r="E505">
        <v>1996</v>
      </c>
      <c r="F505" t="s">
        <v>66</v>
      </c>
      <c r="G505" s="4">
        <v>163</v>
      </c>
      <c r="H505" s="4">
        <v>707</v>
      </c>
      <c r="I505" s="4">
        <v>26</v>
      </c>
      <c r="J505" s="4">
        <v>94</v>
      </c>
      <c r="K505" s="4">
        <v>102</v>
      </c>
      <c r="L505" s="4">
        <v>1</v>
      </c>
      <c r="M505" s="6">
        <v>8.3000000000000004E-2</v>
      </c>
      <c r="N505" s="7">
        <v>0.11</v>
      </c>
      <c r="O505" s="4">
        <v>0.188</v>
      </c>
      <c r="P505" s="4">
        <v>0.28100000000000003</v>
      </c>
      <c r="Q505" s="8">
        <v>0.27800000000000002</v>
      </c>
      <c r="R505" s="4">
        <v>0.34100000000000003</v>
      </c>
      <c r="S505" s="4">
        <v>0.46600000000000003</v>
      </c>
      <c r="T505" s="4">
        <v>0.35</v>
      </c>
      <c r="U505" s="4">
        <v>103</v>
      </c>
      <c r="V505" s="8">
        <v>3</v>
      </c>
      <c r="W505" s="4">
        <v>-0.9</v>
      </c>
      <c r="X505" s="4">
        <v>3.8</v>
      </c>
    </row>
    <row r="506" spans="1:24" ht="15.75" thickBot="1" x14ac:dyDescent="0.3">
      <c r="A506" s="18">
        <v>24</v>
      </c>
      <c r="B506" t="s">
        <v>77</v>
      </c>
      <c r="C506">
        <v>1960</v>
      </c>
      <c r="D506">
        <f t="shared" si="10"/>
        <v>37</v>
      </c>
      <c r="E506">
        <v>1997</v>
      </c>
      <c r="F506" t="s">
        <v>66</v>
      </c>
      <c r="G506" s="4">
        <v>162</v>
      </c>
      <c r="H506" s="4">
        <v>686</v>
      </c>
      <c r="I506" s="4">
        <v>17</v>
      </c>
      <c r="J506" s="4">
        <v>79</v>
      </c>
      <c r="K506" s="4">
        <v>84</v>
      </c>
      <c r="L506" s="4">
        <v>1</v>
      </c>
      <c r="M506" s="6">
        <v>8.2000000000000003E-2</v>
      </c>
      <c r="N506" s="7">
        <v>0.106</v>
      </c>
      <c r="O506" s="4">
        <v>0.13200000000000001</v>
      </c>
      <c r="P506" s="4">
        <v>0.27900000000000003</v>
      </c>
      <c r="Q506" s="8">
        <v>0.27</v>
      </c>
      <c r="R506" s="4">
        <v>0.33100000000000002</v>
      </c>
      <c r="S506" s="4">
        <v>0.40200000000000002</v>
      </c>
      <c r="T506" s="4">
        <v>0.32300000000000001</v>
      </c>
      <c r="U506" s="4">
        <v>92</v>
      </c>
      <c r="V506" s="8">
        <v>-3</v>
      </c>
      <c r="W506" s="4">
        <v>0.3</v>
      </c>
      <c r="X506" s="4">
        <v>1.6</v>
      </c>
    </row>
    <row r="507" spans="1:24" ht="15.75" thickBot="1" x14ac:dyDescent="0.3">
      <c r="A507" s="18">
        <v>24</v>
      </c>
      <c r="B507" t="s">
        <v>77</v>
      </c>
      <c r="C507">
        <v>1960</v>
      </c>
      <c r="D507">
        <f t="shared" si="10"/>
        <v>38</v>
      </c>
      <c r="E507">
        <v>1998</v>
      </c>
      <c r="F507" t="s">
        <v>66</v>
      </c>
      <c r="G507" s="4">
        <v>161</v>
      </c>
      <c r="H507" s="4">
        <v>659</v>
      </c>
      <c r="I507" s="4">
        <v>14</v>
      </c>
      <c r="J507" s="4">
        <v>65</v>
      </c>
      <c r="K507" s="4">
        <v>61</v>
      </c>
      <c r="L507" s="4">
        <v>0</v>
      </c>
      <c r="M507" s="6">
        <v>7.6999999999999999E-2</v>
      </c>
      <c r="N507" s="7">
        <v>0.10299999999999999</v>
      </c>
      <c r="O507" s="4">
        <v>0.11799999999999999</v>
      </c>
      <c r="P507" s="4">
        <v>0.28599999999999998</v>
      </c>
      <c r="Q507" s="8">
        <v>0.27100000000000002</v>
      </c>
      <c r="R507" s="4">
        <v>0.33100000000000002</v>
      </c>
      <c r="S507" s="4">
        <v>0.38900000000000001</v>
      </c>
      <c r="T507" s="4">
        <v>0.32200000000000001</v>
      </c>
      <c r="U507" s="4">
        <v>92</v>
      </c>
      <c r="V507" s="8">
        <v>0</v>
      </c>
      <c r="W507" s="4">
        <v>-0.9</v>
      </c>
      <c r="X507" s="4">
        <v>1.6</v>
      </c>
    </row>
    <row r="508" spans="1:24" ht="15.75" thickBot="1" x14ac:dyDescent="0.3">
      <c r="A508" s="18">
        <v>24</v>
      </c>
      <c r="B508" t="s">
        <v>77</v>
      </c>
      <c r="C508">
        <v>1960</v>
      </c>
      <c r="D508">
        <f t="shared" si="10"/>
        <v>39</v>
      </c>
      <c r="E508">
        <v>1999</v>
      </c>
      <c r="F508" t="s">
        <v>66</v>
      </c>
      <c r="G508" s="4">
        <v>86</v>
      </c>
      <c r="H508" s="4">
        <v>354</v>
      </c>
      <c r="I508" s="4">
        <v>18</v>
      </c>
      <c r="J508" s="4">
        <v>51</v>
      </c>
      <c r="K508" s="4">
        <v>57</v>
      </c>
      <c r="L508" s="4">
        <v>0</v>
      </c>
      <c r="M508" s="6">
        <v>3.6999999999999998E-2</v>
      </c>
      <c r="N508" s="7">
        <v>8.7999999999999995E-2</v>
      </c>
      <c r="O508" s="4">
        <v>0.24399999999999999</v>
      </c>
      <c r="P508" s="4">
        <v>0.33200000000000002</v>
      </c>
      <c r="Q508" s="8">
        <v>0.34</v>
      </c>
      <c r="R508" s="4">
        <v>0.36799999999999999</v>
      </c>
      <c r="S508" s="4">
        <v>0.58399999999999996</v>
      </c>
      <c r="T508" s="4">
        <v>0.40200000000000002</v>
      </c>
      <c r="U508" s="4">
        <v>140</v>
      </c>
      <c r="V508" s="8">
        <v>-1</v>
      </c>
      <c r="W508" s="4">
        <v>-0.4</v>
      </c>
      <c r="X508" s="4">
        <v>2.9</v>
      </c>
    </row>
    <row r="509" spans="1:24" ht="15.75" thickBot="1" x14ac:dyDescent="0.3">
      <c r="A509" s="18">
        <v>24</v>
      </c>
      <c r="B509" t="s">
        <v>77</v>
      </c>
      <c r="C509">
        <v>1960</v>
      </c>
      <c r="D509">
        <f t="shared" si="10"/>
        <v>40</v>
      </c>
      <c r="E509">
        <v>2000</v>
      </c>
      <c r="F509" t="s">
        <v>66</v>
      </c>
      <c r="G509" s="4">
        <v>83</v>
      </c>
      <c r="H509" s="4">
        <v>339</v>
      </c>
      <c r="I509" s="4">
        <v>15</v>
      </c>
      <c r="J509" s="4">
        <v>43</v>
      </c>
      <c r="K509" s="4">
        <v>56</v>
      </c>
      <c r="L509" s="4">
        <v>0</v>
      </c>
      <c r="M509" s="6">
        <v>6.8000000000000005E-2</v>
      </c>
      <c r="N509" s="7">
        <v>0.109</v>
      </c>
      <c r="O509" s="4">
        <v>0.19700000000000001</v>
      </c>
      <c r="P509" s="4">
        <v>0.245</v>
      </c>
      <c r="Q509" s="8">
        <v>0.25600000000000001</v>
      </c>
      <c r="R509" s="4">
        <v>0.31</v>
      </c>
      <c r="S509" s="4">
        <v>0.45300000000000001</v>
      </c>
      <c r="T509" s="4">
        <v>0.32800000000000001</v>
      </c>
      <c r="U509" s="4">
        <v>92</v>
      </c>
      <c r="V509" s="8">
        <v>5</v>
      </c>
      <c r="W509" s="4">
        <v>0</v>
      </c>
      <c r="X509" s="4">
        <v>1.3</v>
      </c>
    </row>
    <row r="510" spans="1:24" ht="15.75" thickBot="1" x14ac:dyDescent="0.3">
      <c r="A510" s="18">
        <v>24</v>
      </c>
      <c r="B510" t="s">
        <v>77</v>
      </c>
      <c r="C510">
        <v>1960</v>
      </c>
      <c r="D510">
        <f t="shared" si="10"/>
        <v>41</v>
      </c>
      <c r="E510">
        <v>2001</v>
      </c>
      <c r="F510" t="s">
        <v>66</v>
      </c>
      <c r="G510" s="4">
        <v>128</v>
      </c>
      <c r="H510" s="4">
        <v>516</v>
      </c>
      <c r="I510" s="4">
        <v>14</v>
      </c>
      <c r="J510" s="4">
        <v>43</v>
      </c>
      <c r="K510" s="4">
        <v>68</v>
      </c>
      <c r="L510" s="4">
        <v>0</v>
      </c>
      <c r="M510" s="6">
        <v>0.05</v>
      </c>
      <c r="N510" s="7">
        <v>0.122</v>
      </c>
      <c r="O510" s="4">
        <v>0.122</v>
      </c>
      <c r="P510" s="4">
        <v>0.24399999999999999</v>
      </c>
      <c r="Q510" s="8">
        <v>0.23899999999999999</v>
      </c>
      <c r="R510" s="4">
        <v>0.27600000000000002</v>
      </c>
      <c r="S510" s="4">
        <v>0.36099999999999999</v>
      </c>
      <c r="T510" s="4">
        <v>0.27500000000000002</v>
      </c>
      <c r="U510" s="4">
        <v>67</v>
      </c>
      <c r="V510" s="8">
        <v>-1</v>
      </c>
      <c r="W510" s="4">
        <v>-0.9</v>
      </c>
      <c r="X510" s="4">
        <v>-0.5</v>
      </c>
    </row>
    <row r="511" spans="1:24" ht="15.75" thickBot="1" x14ac:dyDescent="0.3">
      <c r="A511" s="18">
        <v>25</v>
      </c>
      <c r="B511" t="s">
        <v>78</v>
      </c>
      <c r="C511">
        <v>1934</v>
      </c>
      <c r="D511">
        <f t="shared" si="10"/>
        <v>19</v>
      </c>
      <c r="E511">
        <v>1953</v>
      </c>
      <c r="F511" t="s">
        <v>31</v>
      </c>
      <c r="G511" s="4">
        <v>30</v>
      </c>
      <c r="H511" s="4">
        <v>30</v>
      </c>
      <c r="I511" s="4">
        <v>1</v>
      </c>
      <c r="J511" s="4">
        <v>9</v>
      </c>
      <c r="K511" s="4">
        <v>2</v>
      </c>
      <c r="L511" s="4">
        <v>1</v>
      </c>
      <c r="M511" s="6">
        <v>3.3000000000000002E-2</v>
      </c>
      <c r="N511" s="7">
        <v>0.16700000000000001</v>
      </c>
      <c r="O511" s="4">
        <v>0.107</v>
      </c>
      <c r="P511" s="4">
        <v>0.27300000000000002</v>
      </c>
      <c r="Q511" s="8">
        <v>0.25</v>
      </c>
      <c r="R511" s="4">
        <v>0.3</v>
      </c>
      <c r="S511" s="4">
        <v>0.35699999999999998</v>
      </c>
      <c r="T511" s="4">
        <v>0.30299999999999999</v>
      </c>
      <c r="U511" s="4">
        <v>74</v>
      </c>
      <c r="V511" s="8">
        <v>0</v>
      </c>
      <c r="W511" s="4">
        <v>0.2</v>
      </c>
      <c r="X511" s="4">
        <v>0</v>
      </c>
    </row>
    <row r="512" spans="1:24" ht="15.75" thickBot="1" x14ac:dyDescent="0.3">
      <c r="A512" s="18">
        <v>25</v>
      </c>
      <c r="B512" t="s">
        <v>78</v>
      </c>
      <c r="C512">
        <v>1934</v>
      </c>
      <c r="D512">
        <f t="shared" ref="D512:D533" si="11">E512-C512</f>
        <v>20</v>
      </c>
      <c r="E512">
        <v>1954</v>
      </c>
      <c r="F512" t="s">
        <v>31</v>
      </c>
      <c r="G512" s="4">
        <v>138</v>
      </c>
      <c r="H512" s="4">
        <v>535</v>
      </c>
      <c r="I512" s="4">
        <v>4</v>
      </c>
      <c r="J512" s="4">
        <v>42</v>
      </c>
      <c r="K512" s="4">
        <v>43</v>
      </c>
      <c r="L512" s="4">
        <v>9</v>
      </c>
      <c r="M512" s="6">
        <v>4.1000000000000002E-2</v>
      </c>
      <c r="N512" s="7">
        <v>8.4000000000000005E-2</v>
      </c>
      <c r="O512" s="4">
        <v>7.0999999999999994E-2</v>
      </c>
      <c r="P512" s="4">
        <v>0.29499999999999998</v>
      </c>
      <c r="Q512" s="8">
        <v>0.27600000000000002</v>
      </c>
      <c r="R512" s="4">
        <v>0.30499999999999999</v>
      </c>
      <c r="S512" s="4">
        <v>0.34699999999999998</v>
      </c>
      <c r="T512" s="4">
        <v>0.3</v>
      </c>
      <c r="U512" s="4">
        <v>76</v>
      </c>
      <c r="V512" s="8">
        <v>19</v>
      </c>
      <c r="W512" s="4">
        <v>0.2</v>
      </c>
      <c r="X512" s="4">
        <v>1.4</v>
      </c>
    </row>
    <row r="513" spans="1:24" ht="15.75" thickBot="1" x14ac:dyDescent="0.3">
      <c r="A513" s="18">
        <v>25</v>
      </c>
      <c r="B513" t="s">
        <v>78</v>
      </c>
      <c r="C513">
        <v>1934</v>
      </c>
      <c r="D513">
        <f t="shared" si="11"/>
        <v>21</v>
      </c>
      <c r="E513">
        <v>1955</v>
      </c>
      <c r="F513" t="s">
        <v>31</v>
      </c>
      <c r="G513" s="4">
        <v>152</v>
      </c>
      <c r="H513" s="4">
        <v>681</v>
      </c>
      <c r="I513" s="4">
        <v>27</v>
      </c>
      <c r="J513" s="4">
        <v>121</v>
      </c>
      <c r="K513" s="4">
        <v>102</v>
      </c>
      <c r="L513" s="4">
        <v>6</v>
      </c>
      <c r="M513" s="6">
        <v>0.12</v>
      </c>
      <c r="N513" s="7">
        <v>8.4000000000000005E-2</v>
      </c>
      <c r="O513" s="4">
        <v>0.20599999999999999</v>
      </c>
      <c r="P513" s="4">
        <v>0.33900000000000002</v>
      </c>
      <c r="Q513" s="8">
        <v>0.34</v>
      </c>
      <c r="R513" s="4">
        <v>0.42099999999999999</v>
      </c>
      <c r="S513" s="4">
        <v>0.54600000000000004</v>
      </c>
      <c r="T513" s="4">
        <v>0.42299999999999999</v>
      </c>
      <c r="U513" s="4">
        <v>156</v>
      </c>
      <c r="V513" s="8">
        <v>10</v>
      </c>
      <c r="W513" s="4">
        <v>-1.4</v>
      </c>
      <c r="X513" s="4">
        <v>7.4</v>
      </c>
    </row>
    <row r="514" spans="1:24" ht="15.75" thickBot="1" x14ac:dyDescent="0.3">
      <c r="A514" s="18">
        <v>25</v>
      </c>
      <c r="B514" t="s">
        <v>78</v>
      </c>
      <c r="C514">
        <v>1934</v>
      </c>
      <c r="D514">
        <f t="shared" si="11"/>
        <v>22</v>
      </c>
      <c r="E514">
        <v>1956</v>
      </c>
      <c r="F514" t="s">
        <v>31</v>
      </c>
      <c r="G514" s="4">
        <v>153</v>
      </c>
      <c r="H514" s="4">
        <v>693</v>
      </c>
      <c r="I514" s="4">
        <v>27</v>
      </c>
      <c r="J514" s="4">
        <v>96</v>
      </c>
      <c r="K514" s="4">
        <v>128</v>
      </c>
      <c r="L514" s="4">
        <v>7</v>
      </c>
      <c r="M514" s="6">
        <v>0.10100000000000001</v>
      </c>
      <c r="N514" s="7">
        <v>7.9000000000000001E-2</v>
      </c>
      <c r="O514" s="4">
        <v>0.216</v>
      </c>
      <c r="P514" s="4">
        <v>0.31</v>
      </c>
      <c r="Q514" s="8">
        <v>0.314</v>
      </c>
      <c r="R514" s="4">
        <v>0.38300000000000001</v>
      </c>
      <c r="S514" s="4">
        <v>0.53</v>
      </c>
      <c r="T514" s="4">
        <v>0.4</v>
      </c>
      <c r="U514" s="4">
        <v>137</v>
      </c>
      <c r="V514" s="8">
        <v>11</v>
      </c>
      <c r="W514" s="4">
        <v>1.5</v>
      </c>
      <c r="X514" s="4">
        <v>6.3</v>
      </c>
    </row>
    <row r="515" spans="1:24" ht="15.75" thickBot="1" x14ac:dyDescent="0.3">
      <c r="A515" s="18">
        <v>25</v>
      </c>
      <c r="B515" t="s">
        <v>78</v>
      </c>
      <c r="C515">
        <v>1934</v>
      </c>
      <c r="D515">
        <f t="shared" si="11"/>
        <v>23</v>
      </c>
      <c r="E515">
        <v>1957</v>
      </c>
      <c r="F515" t="s">
        <v>31</v>
      </c>
      <c r="G515" s="4">
        <v>149</v>
      </c>
      <c r="H515" s="4">
        <v>636</v>
      </c>
      <c r="I515" s="4">
        <v>23</v>
      </c>
      <c r="J515" s="4">
        <v>83</v>
      </c>
      <c r="K515" s="4">
        <v>90</v>
      </c>
      <c r="L515" s="4">
        <v>11</v>
      </c>
      <c r="M515" s="6">
        <v>6.8000000000000005E-2</v>
      </c>
      <c r="N515" s="7">
        <v>0.06</v>
      </c>
      <c r="O515" s="4">
        <v>0.184</v>
      </c>
      <c r="P515" s="4">
        <v>0.28100000000000003</v>
      </c>
      <c r="Q515" s="8">
        <v>0.29499999999999998</v>
      </c>
      <c r="R515" s="4">
        <v>0.34300000000000003</v>
      </c>
      <c r="S515" s="4">
        <v>0.47799999999999998</v>
      </c>
      <c r="T515" s="4">
        <v>0.35799999999999998</v>
      </c>
      <c r="U515" s="4">
        <v>118</v>
      </c>
      <c r="V515" s="8">
        <v>20</v>
      </c>
      <c r="W515" s="4">
        <v>-0.9</v>
      </c>
      <c r="X515" s="4">
        <v>4.7</v>
      </c>
    </row>
    <row r="516" spans="1:24" ht="15.75" thickBot="1" x14ac:dyDescent="0.3">
      <c r="A516" s="18">
        <v>25</v>
      </c>
      <c r="B516" t="s">
        <v>78</v>
      </c>
      <c r="C516">
        <v>1934</v>
      </c>
      <c r="D516">
        <f t="shared" si="11"/>
        <v>24</v>
      </c>
      <c r="E516">
        <v>1958</v>
      </c>
      <c r="F516" t="s">
        <v>31</v>
      </c>
      <c r="G516" s="4">
        <v>146</v>
      </c>
      <c r="H516" s="4">
        <v>607</v>
      </c>
      <c r="I516" s="4">
        <v>16</v>
      </c>
      <c r="J516" s="4">
        <v>84</v>
      </c>
      <c r="K516" s="4">
        <v>85</v>
      </c>
      <c r="L516" s="4">
        <v>7</v>
      </c>
      <c r="M516" s="6">
        <v>8.8999999999999996E-2</v>
      </c>
      <c r="N516" s="7">
        <v>7.6999999999999999E-2</v>
      </c>
      <c r="O516" s="4">
        <v>0.17699999999999999</v>
      </c>
      <c r="P516" s="4">
        <v>0.318</v>
      </c>
      <c r="Q516" s="8">
        <v>0.313</v>
      </c>
      <c r="R516" s="4">
        <v>0.374</v>
      </c>
      <c r="S516" s="4">
        <v>0.49</v>
      </c>
      <c r="T516" s="4">
        <v>0.378</v>
      </c>
      <c r="U516" s="4">
        <v>133</v>
      </c>
      <c r="V516" s="8">
        <v>27</v>
      </c>
      <c r="W516" s="4">
        <v>0.2</v>
      </c>
      <c r="X516" s="4">
        <v>6.4</v>
      </c>
    </row>
    <row r="517" spans="1:24" ht="15.75" thickBot="1" x14ac:dyDescent="0.3">
      <c r="A517" s="18">
        <v>25</v>
      </c>
      <c r="B517" t="s">
        <v>78</v>
      </c>
      <c r="C517">
        <v>1934</v>
      </c>
      <c r="D517">
        <f t="shared" si="11"/>
        <v>25</v>
      </c>
      <c r="E517">
        <v>1959</v>
      </c>
      <c r="F517" t="s">
        <v>31</v>
      </c>
      <c r="G517" s="4">
        <v>136</v>
      </c>
      <c r="H517" s="4">
        <v>595</v>
      </c>
      <c r="I517" s="4">
        <v>27</v>
      </c>
      <c r="J517" s="4">
        <v>86</v>
      </c>
      <c r="K517" s="4">
        <v>94</v>
      </c>
      <c r="L517" s="4">
        <v>10</v>
      </c>
      <c r="M517" s="6">
        <v>0.121</v>
      </c>
      <c r="N517" s="7">
        <v>7.0999999999999994E-2</v>
      </c>
      <c r="O517" s="4">
        <v>0.20399999999999999</v>
      </c>
      <c r="P517" s="4">
        <v>0.313</v>
      </c>
      <c r="Q517" s="8">
        <v>0.32700000000000001</v>
      </c>
      <c r="R517" s="4">
        <v>0.41</v>
      </c>
      <c r="S517" s="4">
        <v>0.53</v>
      </c>
      <c r="T517" s="4">
        <v>0.40799999999999997</v>
      </c>
      <c r="U517" s="4">
        <v>151</v>
      </c>
      <c r="V517" s="8">
        <v>7</v>
      </c>
      <c r="W517" s="4">
        <v>0.6</v>
      </c>
      <c r="X517" s="4">
        <v>6.2</v>
      </c>
    </row>
    <row r="518" spans="1:24" ht="15.75" thickBot="1" x14ac:dyDescent="0.3">
      <c r="A518" s="18">
        <v>25</v>
      </c>
      <c r="B518" t="s">
        <v>78</v>
      </c>
      <c r="C518">
        <v>1934</v>
      </c>
      <c r="D518">
        <f t="shared" si="11"/>
        <v>26</v>
      </c>
      <c r="E518">
        <v>1960</v>
      </c>
      <c r="F518" t="s">
        <v>31</v>
      </c>
      <c r="G518" s="4">
        <v>147</v>
      </c>
      <c r="H518" s="4">
        <v>629</v>
      </c>
      <c r="I518" s="4">
        <v>15</v>
      </c>
      <c r="J518" s="4">
        <v>77</v>
      </c>
      <c r="K518" s="4">
        <v>68</v>
      </c>
      <c r="L518" s="4">
        <v>19</v>
      </c>
      <c r="M518" s="6">
        <v>0.10299999999999999</v>
      </c>
      <c r="N518" s="7">
        <v>7.4999999999999997E-2</v>
      </c>
      <c r="O518" s="4">
        <v>0.14899999999999999</v>
      </c>
      <c r="P518" s="4">
        <v>0.27900000000000003</v>
      </c>
      <c r="Q518" s="8">
        <v>0.27800000000000002</v>
      </c>
      <c r="R518" s="4">
        <v>0.35399999999999998</v>
      </c>
      <c r="S518" s="4">
        <v>0.42599999999999999</v>
      </c>
      <c r="T518" s="4">
        <v>0.34899999999999998</v>
      </c>
      <c r="U518" s="4">
        <v>108</v>
      </c>
      <c r="V518" s="8">
        <v>-1</v>
      </c>
      <c r="W518" s="4">
        <v>2.4</v>
      </c>
      <c r="X518" s="4">
        <v>2.7</v>
      </c>
    </row>
    <row r="519" spans="1:24" ht="15.75" thickBot="1" x14ac:dyDescent="0.3">
      <c r="A519" s="18">
        <v>25</v>
      </c>
      <c r="B519" t="s">
        <v>78</v>
      </c>
      <c r="C519">
        <v>1934</v>
      </c>
      <c r="D519">
        <f t="shared" si="11"/>
        <v>27</v>
      </c>
      <c r="E519">
        <v>1961</v>
      </c>
      <c r="F519" t="s">
        <v>31</v>
      </c>
      <c r="G519" s="9">
        <v>153</v>
      </c>
      <c r="H519" s="9">
        <v>665</v>
      </c>
      <c r="I519" s="9">
        <v>19</v>
      </c>
      <c r="J519" s="9">
        <v>116</v>
      </c>
      <c r="K519" s="9">
        <v>82</v>
      </c>
      <c r="L519" s="9">
        <v>14</v>
      </c>
      <c r="M519" s="10">
        <v>9.9000000000000005E-2</v>
      </c>
      <c r="N519" s="11">
        <v>6.3E-2</v>
      </c>
      <c r="O519" s="9">
        <v>0.191</v>
      </c>
      <c r="P519" s="9">
        <v>0.32300000000000001</v>
      </c>
      <c r="Q519" s="12">
        <v>0.32400000000000001</v>
      </c>
      <c r="R519" s="9">
        <v>0.39300000000000002</v>
      </c>
      <c r="S519" s="9">
        <v>0.51500000000000001</v>
      </c>
      <c r="T519" s="9">
        <v>0.39900000000000002</v>
      </c>
      <c r="U519" s="9">
        <v>137</v>
      </c>
      <c r="V519" s="12">
        <v>29</v>
      </c>
      <c r="W519" s="9">
        <v>2.7</v>
      </c>
      <c r="X519" s="9">
        <v>7.7</v>
      </c>
    </row>
    <row r="520" spans="1:24" ht="15.75" thickBot="1" x14ac:dyDescent="0.3">
      <c r="A520" s="18">
        <v>25</v>
      </c>
      <c r="B520" t="s">
        <v>78</v>
      </c>
      <c r="C520">
        <v>1934</v>
      </c>
      <c r="D520">
        <f t="shared" si="11"/>
        <v>28</v>
      </c>
      <c r="E520">
        <v>1962</v>
      </c>
      <c r="F520" t="s">
        <v>31</v>
      </c>
      <c r="G520" s="4">
        <v>100</v>
      </c>
      <c r="H520" s="4">
        <v>452</v>
      </c>
      <c r="I520" s="4">
        <v>29</v>
      </c>
      <c r="J520" s="4">
        <v>78</v>
      </c>
      <c r="K520" s="4">
        <v>94</v>
      </c>
      <c r="L520" s="4">
        <v>4</v>
      </c>
      <c r="M520" s="6">
        <v>0.104</v>
      </c>
      <c r="N520" s="7">
        <v>8.5999999999999993E-2</v>
      </c>
      <c r="O520" s="4">
        <v>0.28899999999999998</v>
      </c>
      <c r="P520" s="4">
        <v>0.27500000000000002</v>
      </c>
      <c r="Q520" s="8">
        <v>0.30399999999999999</v>
      </c>
      <c r="R520" s="4">
        <v>0.376</v>
      </c>
      <c r="S520" s="4">
        <v>0.59299999999999997</v>
      </c>
      <c r="T520" s="4">
        <v>0.41699999999999998</v>
      </c>
      <c r="U520" s="4">
        <v>152</v>
      </c>
      <c r="V520" s="8">
        <v>8</v>
      </c>
      <c r="W520" s="4">
        <v>0.9</v>
      </c>
      <c r="X520" s="4">
        <v>4.7</v>
      </c>
    </row>
    <row r="521" spans="1:24" ht="15.75" thickBot="1" x14ac:dyDescent="0.3">
      <c r="A521" s="18">
        <v>25</v>
      </c>
      <c r="B521" t="s">
        <v>78</v>
      </c>
      <c r="C521">
        <v>1934</v>
      </c>
      <c r="D521">
        <f t="shared" si="11"/>
        <v>29</v>
      </c>
      <c r="E521">
        <v>1963</v>
      </c>
      <c r="F521" t="s">
        <v>31</v>
      </c>
      <c r="G521" s="4">
        <v>145</v>
      </c>
      <c r="H521" s="4">
        <v>616</v>
      </c>
      <c r="I521" s="4">
        <v>27</v>
      </c>
      <c r="J521" s="4">
        <v>89</v>
      </c>
      <c r="K521" s="4">
        <v>101</v>
      </c>
      <c r="L521" s="4">
        <v>6</v>
      </c>
      <c r="M521" s="6">
        <v>8.7999999999999995E-2</v>
      </c>
      <c r="N521" s="7">
        <v>7.8E-2</v>
      </c>
      <c r="O521" s="4">
        <v>0.20100000000000001</v>
      </c>
      <c r="P521" s="4">
        <v>0.30199999999999999</v>
      </c>
      <c r="Q521" s="8">
        <v>0.312</v>
      </c>
      <c r="R521" s="4">
        <v>0.375</v>
      </c>
      <c r="S521" s="4">
        <v>0.51400000000000001</v>
      </c>
      <c r="T521" s="4">
        <v>0.38700000000000001</v>
      </c>
      <c r="U521" s="4">
        <v>142</v>
      </c>
      <c r="V521" s="8">
        <v>4</v>
      </c>
      <c r="W521" s="4">
        <v>-0.1</v>
      </c>
      <c r="X521" s="4">
        <v>4.7</v>
      </c>
    </row>
    <row r="522" spans="1:24" ht="15.75" thickBot="1" x14ac:dyDescent="0.3">
      <c r="A522" s="18">
        <v>25</v>
      </c>
      <c r="B522" t="s">
        <v>78</v>
      </c>
      <c r="C522">
        <v>1934</v>
      </c>
      <c r="D522">
        <f t="shared" si="11"/>
        <v>30</v>
      </c>
      <c r="E522">
        <v>1964</v>
      </c>
      <c r="F522" t="s">
        <v>31</v>
      </c>
      <c r="G522" s="4">
        <v>146</v>
      </c>
      <c r="H522" s="4">
        <v>608</v>
      </c>
      <c r="I522" s="4">
        <v>17</v>
      </c>
      <c r="J522" s="4">
        <v>77</v>
      </c>
      <c r="K522" s="4">
        <v>68</v>
      </c>
      <c r="L522" s="4">
        <v>4</v>
      </c>
      <c r="M522" s="6">
        <v>0.123</v>
      </c>
      <c r="N522" s="7">
        <v>8.4000000000000005E-2</v>
      </c>
      <c r="O522" s="4">
        <v>0.17499999999999999</v>
      </c>
      <c r="P522" s="4">
        <v>0.29799999999999999</v>
      </c>
      <c r="Q522" s="8">
        <v>0.29299999999999998</v>
      </c>
      <c r="R522" s="4">
        <v>0.38300000000000001</v>
      </c>
      <c r="S522" s="4">
        <v>0.46899999999999997</v>
      </c>
      <c r="T522" s="4">
        <v>0.375</v>
      </c>
      <c r="U522" s="4">
        <v>132</v>
      </c>
      <c r="V522" s="8">
        <v>15</v>
      </c>
      <c r="W522" s="4">
        <v>0.6</v>
      </c>
      <c r="X522" s="4">
        <v>5.0999999999999996</v>
      </c>
    </row>
    <row r="523" spans="1:24" ht="15.75" thickBot="1" x14ac:dyDescent="0.3">
      <c r="A523" s="18">
        <v>25</v>
      </c>
      <c r="B523" t="s">
        <v>78</v>
      </c>
      <c r="C523">
        <v>1934</v>
      </c>
      <c r="D523">
        <f t="shared" si="11"/>
        <v>31</v>
      </c>
      <c r="E523">
        <v>1965</v>
      </c>
      <c r="F523" t="s">
        <v>31</v>
      </c>
      <c r="G523" s="4">
        <v>125</v>
      </c>
      <c r="H523" s="4">
        <v>474</v>
      </c>
      <c r="I523" s="4">
        <v>18</v>
      </c>
      <c r="J523" s="4">
        <v>72</v>
      </c>
      <c r="K523" s="4">
        <v>72</v>
      </c>
      <c r="L523" s="4">
        <v>6</v>
      </c>
      <c r="M523" s="6">
        <v>0.152</v>
      </c>
      <c r="N523" s="7">
        <v>0.10299999999999999</v>
      </c>
      <c r="O523" s="4">
        <v>0.19</v>
      </c>
      <c r="P523" s="4">
        <v>0.28100000000000003</v>
      </c>
      <c r="Q523" s="8">
        <v>0.28100000000000003</v>
      </c>
      <c r="R523" s="4">
        <v>0.38800000000000001</v>
      </c>
      <c r="S523" s="4">
        <v>0.47099999999999997</v>
      </c>
      <c r="T523" s="4">
        <v>0.377</v>
      </c>
      <c r="U523" s="4">
        <v>140</v>
      </c>
      <c r="V523" s="8">
        <v>-9</v>
      </c>
      <c r="W523" s="4">
        <v>1.2</v>
      </c>
      <c r="X523" s="4">
        <v>2.8</v>
      </c>
    </row>
    <row r="524" spans="1:24" ht="15.75" thickBot="1" x14ac:dyDescent="0.3">
      <c r="A524" s="18">
        <v>25</v>
      </c>
      <c r="B524" t="s">
        <v>78</v>
      </c>
      <c r="C524">
        <v>1934</v>
      </c>
      <c r="D524">
        <f t="shared" si="11"/>
        <v>32</v>
      </c>
      <c r="E524">
        <v>1966</v>
      </c>
      <c r="F524" t="s">
        <v>31</v>
      </c>
      <c r="G524" s="4">
        <v>142</v>
      </c>
      <c r="H524" s="4">
        <v>572</v>
      </c>
      <c r="I524" s="4">
        <v>29</v>
      </c>
      <c r="J524" s="4">
        <v>85</v>
      </c>
      <c r="K524" s="4">
        <v>88</v>
      </c>
      <c r="L524" s="4">
        <v>5</v>
      </c>
      <c r="M524" s="6">
        <v>0.14199999999999999</v>
      </c>
      <c r="N524" s="7">
        <v>0.115</v>
      </c>
      <c r="O524" s="4">
        <v>0.246</v>
      </c>
      <c r="P524" s="4">
        <v>0.27900000000000003</v>
      </c>
      <c r="Q524" s="8">
        <v>0.28799999999999998</v>
      </c>
      <c r="R524" s="4">
        <v>0.39200000000000002</v>
      </c>
      <c r="S524" s="4">
        <v>0.53400000000000003</v>
      </c>
      <c r="T524" s="4">
        <v>0.40100000000000002</v>
      </c>
      <c r="U524" s="4">
        <v>163</v>
      </c>
      <c r="V524" s="8">
        <v>0</v>
      </c>
      <c r="W524" s="4">
        <v>-0.6</v>
      </c>
      <c r="X524" s="4">
        <v>5.7</v>
      </c>
    </row>
    <row r="525" spans="1:24" ht="15.75" thickBot="1" x14ac:dyDescent="0.3">
      <c r="A525" s="18">
        <v>25</v>
      </c>
      <c r="B525" t="s">
        <v>78</v>
      </c>
      <c r="C525">
        <v>1934</v>
      </c>
      <c r="D525">
        <f t="shared" si="11"/>
        <v>33</v>
      </c>
      <c r="E525">
        <v>1967</v>
      </c>
      <c r="F525" t="s">
        <v>31</v>
      </c>
      <c r="G525" s="4">
        <v>131</v>
      </c>
      <c r="H525" s="4">
        <v>550</v>
      </c>
      <c r="I525" s="4">
        <v>25</v>
      </c>
      <c r="J525" s="4">
        <v>94</v>
      </c>
      <c r="K525" s="4">
        <v>78</v>
      </c>
      <c r="L525" s="4">
        <v>8</v>
      </c>
      <c r="M525" s="6">
        <v>0.151</v>
      </c>
      <c r="N525" s="7">
        <v>8.5000000000000006E-2</v>
      </c>
      <c r="O525" s="4">
        <v>0.23400000000000001</v>
      </c>
      <c r="P525" s="4">
        <v>0.29599999999999999</v>
      </c>
      <c r="Q525" s="8">
        <v>0.308</v>
      </c>
      <c r="R525" s="4">
        <v>0.41099999999999998</v>
      </c>
      <c r="S525" s="4">
        <v>0.54100000000000004</v>
      </c>
      <c r="T525" s="4">
        <v>0.41799999999999998</v>
      </c>
      <c r="U525" s="4">
        <v>175</v>
      </c>
      <c r="V525" s="8">
        <v>10</v>
      </c>
      <c r="W525" s="4">
        <v>1.2</v>
      </c>
      <c r="X525" s="4">
        <v>7</v>
      </c>
    </row>
    <row r="526" spans="1:24" ht="15.75" thickBot="1" x14ac:dyDescent="0.3">
      <c r="A526" s="18">
        <v>25</v>
      </c>
      <c r="B526" t="s">
        <v>78</v>
      </c>
      <c r="C526">
        <v>1934</v>
      </c>
      <c r="D526">
        <f t="shared" si="11"/>
        <v>34</v>
      </c>
      <c r="E526">
        <v>1968</v>
      </c>
      <c r="F526" t="s">
        <v>31</v>
      </c>
      <c r="G526" s="4">
        <v>102</v>
      </c>
      <c r="H526" s="4">
        <v>389</v>
      </c>
      <c r="I526" s="4">
        <v>10</v>
      </c>
      <c r="J526" s="4">
        <v>49</v>
      </c>
      <c r="K526" s="4">
        <v>53</v>
      </c>
      <c r="L526" s="4">
        <v>6</v>
      </c>
      <c r="M526" s="6">
        <v>0.14099999999999999</v>
      </c>
      <c r="N526" s="7">
        <v>0.1</v>
      </c>
      <c r="O526" s="4">
        <v>0.14099999999999999</v>
      </c>
      <c r="P526" s="4">
        <v>0.29899999999999999</v>
      </c>
      <c r="Q526" s="8">
        <v>0.28699999999999998</v>
      </c>
      <c r="R526" s="4">
        <v>0.39200000000000002</v>
      </c>
      <c r="S526" s="4">
        <v>0.42799999999999999</v>
      </c>
      <c r="T526" s="4">
        <v>0.371</v>
      </c>
      <c r="U526" s="4">
        <v>146</v>
      </c>
      <c r="V526" s="8">
        <v>4</v>
      </c>
      <c r="W526" s="4">
        <v>-0.1</v>
      </c>
      <c r="X526" s="4">
        <v>3.2</v>
      </c>
    </row>
    <row r="527" spans="1:24" ht="15.75" thickBot="1" x14ac:dyDescent="0.3">
      <c r="A527" s="18">
        <v>25</v>
      </c>
      <c r="B527" t="s">
        <v>78</v>
      </c>
      <c r="C527">
        <v>1934</v>
      </c>
      <c r="D527">
        <f t="shared" si="11"/>
        <v>35</v>
      </c>
      <c r="E527">
        <v>1969</v>
      </c>
      <c r="F527" t="s">
        <v>31</v>
      </c>
      <c r="G527" s="4">
        <v>131</v>
      </c>
      <c r="H527" s="4">
        <v>518</v>
      </c>
      <c r="I527" s="4">
        <v>21</v>
      </c>
      <c r="J527" s="4">
        <v>74</v>
      </c>
      <c r="K527" s="4">
        <v>69</v>
      </c>
      <c r="L527" s="4">
        <v>1</v>
      </c>
      <c r="M527" s="6">
        <v>0.104</v>
      </c>
      <c r="N527" s="7">
        <v>0.11799999999999999</v>
      </c>
      <c r="O527" s="4">
        <v>0.17499999999999999</v>
      </c>
      <c r="P527" s="4">
        <v>0.27</v>
      </c>
      <c r="Q527" s="8">
        <v>0.27200000000000002</v>
      </c>
      <c r="R527" s="4">
        <v>0.34599999999999997</v>
      </c>
      <c r="S527" s="4">
        <v>0.44700000000000001</v>
      </c>
      <c r="T527" s="4">
        <v>0.35599999999999998</v>
      </c>
      <c r="U527" s="4">
        <v>120</v>
      </c>
      <c r="V527" s="8">
        <v>3</v>
      </c>
      <c r="W527" s="4">
        <v>-0.4</v>
      </c>
      <c r="X527" s="4">
        <v>2.4</v>
      </c>
    </row>
    <row r="528" spans="1:24" ht="15.75" thickBot="1" x14ac:dyDescent="0.3">
      <c r="A528" s="18">
        <v>25</v>
      </c>
      <c r="B528" t="s">
        <v>78</v>
      </c>
      <c r="C528">
        <v>1934</v>
      </c>
      <c r="D528">
        <f t="shared" si="11"/>
        <v>36</v>
      </c>
      <c r="E528">
        <v>1970</v>
      </c>
      <c r="F528" t="s">
        <v>31</v>
      </c>
      <c r="G528" s="4">
        <v>131</v>
      </c>
      <c r="H528" s="4">
        <v>555</v>
      </c>
      <c r="I528" s="4">
        <v>16</v>
      </c>
      <c r="J528" s="4">
        <v>64</v>
      </c>
      <c r="K528" s="4">
        <v>71</v>
      </c>
      <c r="L528" s="4">
        <v>2</v>
      </c>
      <c r="M528" s="6">
        <v>0.13900000000000001</v>
      </c>
      <c r="N528" s="7">
        <v>8.7999999999999995E-2</v>
      </c>
      <c r="O528" s="4">
        <v>0.17100000000000001</v>
      </c>
      <c r="P528" s="4">
        <v>0.27900000000000003</v>
      </c>
      <c r="Q528" s="8">
        <v>0.27800000000000002</v>
      </c>
      <c r="R528" s="4">
        <v>0.377</v>
      </c>
      <c r="S528" s="4">
        <v>0.45</v>
      </c>
      <c r="T528" s="4">
        <v>0.36799999999999999</v>
      </c>
      <c r="U528" s="4">
        <v>125</v>
      </c>
      <c r="V528" s="8">
        <v>1</v>
      </c>
      <c r="W528" s="4">
        <v>-0.2</v>
      </c>
      <c r="X528" s="4">
        <v>2.9</v>
      </c>
    </row>
    <row r="529" spans="1:24" ht="15.75" thickBot="1" x14ac:dyDescent="0.3">
      <c r="A529" s="18">
        <v>25</v>
      </c>
      <c r="B529" t="s">
        <v>78</v>
      </c>
      <c r="C529">
        <v>1934</v>
      </c>
      <c r="D529">
        <f t="shared" si="11"/>
        <v>37</v>
      </c>
      <c r="E529">
        <v>1971</v>
      </c>
      <c r="F529" t="s">
        <v>31</v>
      </c>
      <c r="G529" s="4">
        <v>133</v>
      </c>
      <c r="H529" s="4">
        <v>501</v>
      </c>
      <c r="I529" s="4">
        <v>15</v>
      </c>
      <c r="J529" s="4">
        <v>69</v>
      </c>
      <c r="K529" s="4">
        <v>54</v>
      </c>
      <c r="L529" s="4">
        <v>4</v>
      </c>
      <c r="M529" s="6">
        <v>0.16400000000000001</v>
      </c>
      <c r="N529" s="7">
        <v>0.114</v>
      </c>
      <c r="O529" s="4">
        <v>0.16800000000000001</v>
      </c>
      <c r="P529" s="4">
        <v>0.307</v>
      </c>
      <c r="Q529" s="8">
        <v>0.29399999999999998</v>
      </c>
      <c r="R529" s="4">
        <v>0.41599999999999998</v>
      </c>
      <c r="S529" s="4">
        <v>0.46200000000000002</v>
      </c>
      <c r="T529" s="4">
        <v>0.39500000000000002</v>
      </c>
      <c r="U529" s="4">
        <v>147</v>
      </c>
      <c r="V529" s="8">
        <v>-3</v>
      </c>
      <c r="W529" s="4">
        <v>-1.3</v>
      </c>
      <c r="X529" s="4">
        <v>3.6</v>
      </c>
    </row>
    <row r="530" spans="1:24" ht="15.75" thickBot="1" x14ac:dyDescent="0.3">
      <c r="A530" s="18">
        <v>25</v>
      </c>
      <c r="B530" t="s">
        <v>78</v>
      </c>
      <c r="C530">
        <v>1934</v>
      </c>
      <c r="D530">
        <f t="shared" si="11"/>
        <v>38</v>
      </c>
      <c r="E530">
        <v>1972</v>
      </c>
      <c r="F530" t="s">
        <v>31</v>
      </c>
      <c r="G530" s="4">
        <v>106</v>
      </c>
      <c r="H530" s="4">
        <v>314</v>
      </c>
      <c r="I530" s="4">
        <v>10</v>
      </c>
      <c r="J530" s="4">
        <v>46</v>
      </c>
      <c r="K530" s="4">
        <v>32</v>
      </c>
      <c r="L530" s="4">
        <v>1</v>
      </c>
      <c r="M530" s="6">
        <v>8.8999999999999996E-2</v>
      </c>
      <c r="N530" s="7">
        <v>0.105</v>
      </c>
      <c r="O530" s="4">
        <v>0.16200000000000001</v>
      </c>
      <c r="P530" s="4">
        <v>0.32100000000000001</v>
      </c>
      <c r="Q530" s="8">
        <v>0.313</v>
      </c>
      <c r="R530" s="4">
        <v>0.374</v>
      </c>
      <c r="S530" s="4">
        <v>0.47499999999999998</v>
      </c>
      <c r="T530" s="4">
        <v>0.379</v>
      </c>
      <c r="U530" s="4">
        <v>148</v>
      </c>
      <c r="V530" s="8">
        <v>1</v>
      </c>
      <c r="W530" s="4">
        <v>0.3</v>
      </c>
      <c r="X530" s="4">
        <v>2.5</v>
      </c>
    </row>
    <row r="531" spans="1:24" ht="15.75" thickBot="1" x14ac:dyDescent="0.3">
      <c r="A531" s="18">
        <v>25</v>
      </c>
      <c r="B531" t="s">
        <v>78</v>
      </c>
      <c r="C531">
        <v>1934</v>
      </c>
      <c r="D531">
        <f t="shared" si="11"/>
        <v>39</v>
      </c>
      <c r="E531">
        <v>1973</v>
      </c>
      <c r="F531" t="s">
        <v>31</v>
      </c>
      <c r="G531" s="4">
        <v>91</v>
      </c>
      <c r="H531" s="4">
        <v>347</v>
      </c>
      <c r="I531" s="4">
        <v>10</v>
      </c>
      <c r="J531" s="4">
        <v>40</v>
      </c>
      <c r="K531" s="4">
        <v>45</v>
      </c>
      <c r="L531" s="4">
        <v>4</v>
      </c>
      <c r="M531" s="6">
        <v>8.4000000000000005E-2</v>
      </c>
      <c r="N531" s="7">
        <v>8.1000000000000003E-2</v>
      </c>
      <c r="O531" s="4">
        <v>0.13900000000000001</v>
      </c>
      <c r="P531" s="4">
        <v>0.249</v>
      </c>
      <c r="Q531" s="8">
        <v>0.255</v>
      </c>
      <c r="R531" s="4">
        <v>0.32</v>
      </c>
      <c r="S531" s="4">
        <v>0.39400000000000002</v>
      </c>
      <c r="T531" s="4">
        <v>0.32</v>
      </c>
      <c r="U531" s="4">
        <v>95</v>
      </c>
      <c r="V531" s="8">
        <v>0</v>
      </c>
      <c r="W531" s="4">
        <v>0.6</v>
      </c>
      <c r="X531" s="4">
        <v>0.6</v>
      </c>
    </row>
    <row r="532" spans="1:24" ht="15.75" thickBot="1" x14ac:dyDescent="0.3">
      <c r="A532" s="18">
        <v>25</v>
      </c>
      <c r="B532" t="s">
        <v>78</v>
      </c>
      <c r="C532">
        <v>1934</v>
      </c>
      <c r="D532">
        <f t="shared" si="11"/>
        <v>40</v>
      </c>
      <c r="E532">
        <v>1974</v>
      </c>
      <c r="F532" t="s">
        <v>31</v>
      </c>
      <c r="G532" s="4">
        <v>147</v>
      </c>
      <c r="H532" s="4">
        <v>630</v>
      </c>
      <c r="I532" s="4">
        <v>13</v>
      </c>
      <c r="J532" s="4">
        <v>71</v>
      </c>
      <c r="K532" s="4">
        <v>64</v>
      </c>
      <c r="L532" s="4">
        <v>2</v>
      </c>
      <c r="M532" s="6">
        <v>0.10299999999999999</v>
      </c>
      <c r="N532" s="7">
        <v>0.11899999999999999</v>
      </c>
      <c r="O532" s="4">
        <v>0.127</v>
      </c>
      <c r="P532" s="4">
        <v>0.28000000000000003</v>
      </c>
      <c r="Q532" s="8">
        <v>0.26200000000000001</v>
      </c>
      <c r="R532" s="4">
        <v>0.33700000000000002</v>
      </c>
      <c r="S532" s="4">
        <v>0.38900000000000001</v>
      </c>
      <c r="T532" s="4">
        <v>0.33500000000000002</v>
      </c>
      <c r="U532" s="4">
        <v>106</v>
      </c>
      <c r="V532" s="8"/>
      <c r="W532" s="4">
        <v>-0.2</v>
      </c>
      <c r="X532" s="4">
        <v>0.8</v>
      </c>
    </row>
    <row r="533" spans="1:24" x14ac:dyDescent="0.25">
      <c r="A533" s="18">
        <v>27</v>
      </c>
      <c r="B533" t="s">
        <v>80</v>
      </c>
      <c r="C533">
        <v>1958</v>
      </c>
      <c r="D533">
        <f t="shared" si="11"/>
        <v>24</v>
      </c>
      <c r="E533">
        <v>1982</v>
      </c>
      <c r="F533" t="s">
        <v>0</v>
      </c>
      <c r="G533">
        <v>104</v>
      </c>
      <c r="H533">
        <v>381</v>
      </c>
      <c r="I533">
        <v>5</v>
      </c>
      <c r="J533">
        <v>51</v>
      </c>
      <c r="K533">
        <v>44</v>
      </c>
      <c r="L533">
        <v>1</v>
      </c>
      <c r="M533" s="5">
        <v>9.1999999999999998E-2</v>
      </c>
      <c r="N533" s="5">
        <v>5.5E-2</v>
      </c>
      <c r="O533">
        <v>9.1999999999999998E-2</v>
      </c>
      <c r="P533">
        <v>0.35799999999999998</v>
      </c>
      <c r="Q533">
        <v>0.34899999999999998</v>
      </c>
      <c r="R533">
        <v>0.40600000000000003</v>
      </c>
      <c r="S533">
        <v>0.441</v>
      </c>
      <c r="T533">
        <v>0.378</v>
      </c>
      <c r="U533">
        <v>128</v>
      </c>
      <c r="V533">
        <v>16</v>
      </c>
      <c r="W533">
        <v>0.2</v>
      </c>
      <c r="X533">
        <v>3.9</v>
      </c>
    </row>
    <row r="534" spans="1:24" x14ac:dyDescent="0.25">
      <c r="A534" s="18">
        <v>27</v>
      </c>
      <c r="B534" t="s">
        <v>80</v>
      </c>
      <c r="C534">
        <v>1958</v>
      </c>
      <c r="D534">
        <f t="shared" ref="D534:D551" si="12">E534-C534</f>
        <v>25</v>
      </c>
      <c r="E534">
        <v>1983</v>
      </c>
      <c r="F534" t="s">
        <v>0</v>
      </c>
      <c r="G534">
        <v>153</v>
      </c>
      <c r="H534">
        <v>685</v>
      </c>
      <c r="I534">
        <v>5</v>
      </c>
      <c r="J534">
        <v>100</v>
      </c>
      <c r="K534">
        <v>74</v>
      </c>
      <c r="L534">
        <v>3</v>
      </c>
      <c r="M534" s="5">
        <v>0.13400000000000001</v>
      </c>
      <c r="N534" s="5">
        <v>5.2999999999999999E-2</v>
      </c>
      <c r="O534">
        <v>0.125</v>
      </c>
      <c r="P534">
        <v>0.374</v>
      </c>
      <c r="Q534">
        <v>0.36099999999999999</v>
      </c>
      <c r="R534">
        <v>0.44400000000000001</v>
      </c>
      <c r="S534">
        <v>0.48599999999999999</v>
      </c>
      <c r="T534">
        <v>0.41599999999999998</v>
      </c>
      <c r="U534">
        <v>155</v>
      </c>
      <c r="V534">
        <v>7</v>
      </c>
      <c r="W534">
        <v>-0.7</v>
      </c>
      <c r="X534">
        <v>7.7</v>
      </c>
    </row>
    <row r="535" spans="1:24" x14ac:dyDescent="0.25">
      <c r="A535" s="18">
        <v>27</v>
      </c>
      <c r="B535" t="s">
        <v>80</v>
      </c>
      <c r="C535">
        <v>1958</v>
      </c>
      <c r="D535">
        <f t="shared" si="12"/>
        <v>26</v>
      </c>
      <c r="E535">
        <v>1984</v>
      </c>
      <c r="F535" t="s">
        <v>0</v>
      </c>
      <c r="G535">
        <v>158</v>
      </c>
      <c r="H535">
        <v>726</v>
      </c>
      <c r="I535">
        <v>6</v>
      </c>
      <c r="J535">
        <v>109</v>
      </c>
      <c r="K535">
        <v>55</v>
      </c>
      <c r="L535">
        <v>3</v>
      </c>
      <c r="M535" s="5">
        <v>0.123</v>
      </c>
      <c r="N535" s="5">
        <v>6.0999999999999999E-2</v>
      </c>
      <c r="O535">
        <v>9.0999999999999998E-2</v>
      </c>
      <c r="P535">
        <v>0.34</v>
      </c>
      <c r="Q535">
        <v>0.32500000000000001</v>
      </c>
      <c r="R535">
        <v>0.40699999999999997</v>
      </c>
      <c r="S535">
        <v>0.41599999999999998</v>
      </c>
      <c r="T535">
        <v>0.373</v>
      </c>
      <c r="U535">
        <v>128</v>
      </c>
      <c r="V535">
        <v>10</v>
      </c>
      <c r="W535">
        <v>-0.3</v>
      </c>
      <c r="X535">
        <v>6</v>
      </c>
    </row>
    <row r="536" spans="1:24" x14ac:dyDescent="0.25">
      <c r="A536" s="18">
        <v>27</v>
      </c>
      <c r="B536" t="s">
        <v>80</v>
      </c>
      <c r="C536">
        <v>1958</v>
      </c>
      <c r="D536">
        <f t="shared" si="12"/>
        <v>27</v>
      </c>
      <c r="E536">
        <v>1985</v>
      </c>
      <c r="F536" t="s">
        <v>0</v>
      </c>
      <c r="G536">
        <v>161</v>
      </c>
      <c r="H536">
        <v>758</v>
      </c>
      <c r="I536">
        <v>8</v>
      </c>
      <c r="J536">
        <v>107</v>
      </c>
      <c r="K536">
        <v>78</v>
      </c>
      <c r="L536">
        <v>2</v>
      </c>
      <c r="M536" s="5">
        <v>0.127</v>
      </c>
      <c r="N536" s="5">
        <v>0.08</v>
      </c>
      <c r="O536">
        <v>0.11</v>
      </c>
      <c r="P536">
        <v>0.39600000000000002</v>
      </c>
      <c r="Q536">
        <v>0.36799999999999999</v>
      </c>
      <c r="R536">
        <v>0.45</v>
      </c>
      <c r="S536">
        <v>0.47799999999999998</v>
      </c>
      <c r="T536">
        <v>0.41499999999999998</v>
      </c>
      <c r="U536">
        <v>157</v>
      </c>
      <c r="V536">
        <v>8</v>
      </c>
      <c r="W536">
        <v>-0.4</v>
      </c>
      <c r="X536">
        <v>8.8000000000000007</v>
      </c>
    </row>
    <row r="537" spans="1:24" x14ac:dyDescent="0.25">
      <c r="A537" s="18">
        <v>27</v>
      </c>
      <c r="B537" t="s">
        <v>80</v>
      </c>
      <c r="C537">
        <v>1958</v>
      </c>
      <c r="D537">
        <f t="shared" si="12"/>
        <v>28</v>
      </c>
      <c r="E537">
        <v>1986</v>
      </c>
      <c r="F537" t="s">
        <v>0</v>
      </c>
      <c r="G537">
        <v>149</v>
      </c>
      <c r="H537">
        <v>693</v>
      </c>
      <c r="I537">
        <v>8</v>
      </c>
      <c r="J537">
        <v>107</v>
      </c>
      <c r="K537">
        <v>71</v>
      </c>
      <c r="L537">
        <v>0</v>
      </c>
      <c r="M537" s="5">
        <v>0.152</v>
      </c>
      <c r="N537" s="5">
        <v>6.3E-2</v>
      </c>
      <c r="O537">
        <v>0.129</v>
      </c>
      <c r="P537">
        <v>0.374</v>
      </c>
      <c r="Q537">
        <v>0.35699999999999998</v>
      </c>
      <c r="R537">
        <v>0.45300000000000001</v>
      </c>
      <c r="S537">
        <v>0.48599999999999999</v>
      </c>
      <c r="T537">
        <v>0.41399999999999998</v>
      </c>
      <c r="U537">
        <v>154</v>
      </c>
      <c r="V537">
        <v>8</v>
      </c>
      <c r="W537">
        <v>-1.7</v>
      </c>
      <c r="X537">
        <v>7.8</v>
      </c>
    </row>
    <row r="538" spans="1:24" x14ac:dyDescent="0.25">
      <c r="A538" s="18">
        <v>27</v>
      </c>
      <c r="B538" t="s">
        <v>80</v>
      </c>
      <c r="C538">
        <v>1958</v>
      </c>
      <c r="D538">
        <f t="shared" si="12"/>
        <v>29</v>
      </c>
      <c r="E538">
        <v>1987</v>
      </c>
      <c r="F538" t="s">
        <v>0</v>
      </c>
      <c r="G538">
        <v>147</v>
      </c>
      <c r="H538">
        <v>667</v>
      </c>
      <c r="I538">
        <v>24</v>
      </c>
      <c r="J538">
        <v>108</v>
      </c>
      <c r="K538">
        <v>89</v>
      </c>
      <c r="L538">
        <v>1</v>
      </c>
      <c r="M538" s="5">
        <v>0.157</v>
      </c>
      <c r="N538" s="5">
        <v>7.1999999999999995E-2</v>
      </c>
      <c r="O538">
        <v>0.22500000000000001</v>
      </c>
      <c r="P538">
        <v>0.36099999999999999</v>
      </c>
      <c r="Q538">
        <v>0.36299999999999999</v>
      </c>
      <c r="R538">
        <v>0.46100000000000002</v>
      </c>
      <c r="S538">
        <v>0.58799999999999997</v>
      </c>
      <c r="T538">
        <v>0.443</v>
      </c>
      <c r="U538">
        <v>171</v>
      </c>
      <c r="V538">
        <v>8</v>
      </c>
      <c r="W538">
        <v>-1.4</v>
      </c>
      <c r="X538">
        <v>8.9</v>
      </c>
    </row>
    <row r="539" spans="1:24" x14ac:dyDescent="0.25">
      <c r="A539" s="18">
        <v>27</v>
      </c>
      <c r="B539" t="s">
        <v>80</v>
      </c>
      <c r="C539">
        <v>1958</v>
      </c>
      <c r="D539">
        <f t="shared" si="12"/>
        <v>30</v>
      </c>
      <c r="E539">
        <v>1988</v>
      </c>
      <c r="F539" t="s">
        <v>0</v>
      </c>
      <c r="G539">
        <v>155</v>
      </c>
      <c r="H539">
        <v>719</v>
      </c>
      <c r="I539">
        <v>5</v>
      </c>
      <c r="J539">
        <v>128</v>
      </c>
      <c r="K539">
        <v>58</v>
      </c>
      <c r="L539">
        <v>2</v>
      </c>
      <c r="M539" s="5">
        <v>0.17399999999999999</v>
      </c>
      <c r="N539" s="5">
        <v>4.7E-2</v>
      </c>
      <c r="O539">
        <v>0.123</v>
      </c>
      <c r="P539">
        <v>0.379</v>
      </c>
      <c r="Q539">
        <v>0.36599999999999999</v>
      </c>
      <c r="R539">
        <v>0.47599999999999998</v>
      </c>
      <c r="S539">
        <v>0.49</v>
      </c>
      <c r="T539">
        <v>0.42699999999999999</v>
      </c>
      <c r="U539">
        <v>167</v>
      </c>
      <c r="V539">
        <v>2</v>
      </c>
      <c r="W539">
        <v>-1.6</v>
      </c>
      <c r="X539">
        <v>8.6999999999999993</v>
      </c>
    </row>
    <row r="540" spans="1:24" x14ac:dyDescent="0.25">
      <c r="A540" s="18">
        <v>27</v>
      </c>
      <c r="B540" t="s">
        <v>80</v>
      </c>
      <c r="C540">
        <v>1958</v>
      </c>
      <c r="D540">
        <f t="shared" si="12"/>
        <v>31</v>
      </c>
      <c r="E540">
        <v>1989</v>
      </c>
      <c r="F540" t="s">
        <v>0</v>
      </c>
      <c r="G540">
        <v>156</v>
      </c>
      <c r="H540">
        <v>742</v>
      </c>
      <c r="I540">
        <v>3</v>
      </c>
      <c r="J540">
        <v>113</v>
      </c>
      <c r="K540">
        <v>54</v>
      </c>
      <c r="L540">
        <v>2</v>
      </c>
      <c r="M540" s="5">
        <v>0.14399999999999999</v>
      </c>
      <c r="N540" s="5">
        <v>6.9000000000000006E-2</v>
      </c>
      <c r="O540">
        <v>0.11899999999999999</v>
      </c>
      <c r="P540">
        <v>0.35199999999999998</v>
      </c>
      <c r="Q540">
        <v>0.33</v>
      </c>
      <c r="R540">
        <v>0.43</v>
      </c>
      <c r="S540">
        <v>0.44900000000000001</v>
      </c>
      <c r="T540">
        <v>0.39100000000000001</v>
      </c>
      <c r="U540">
        <v>144</v>
      </c>
      <c r="V540">
        <v>19</v>
      </c>
      <c r="W540">
        <v>-2.2999999999999998</v>
      </c>
      <c r="X540">
        <v>8.3000000000000007</v>
      </c>
    </row>
    <row r="541" spans="1:24" x14ac:dyDescent="0.25">
      <c r="A541" s="18">
        <v>27</v>
      </c>
      <c r="B541" t="s">
        <v>80</v>
      </c>
      <c r="C541">
        <v>1958</v>
      </c>
      <c r="D541">
        <f t="shared" si="12"/>
        <v>32</v>
      </c>
      <c r="E541">
        <v>1990</v>
      </c>
      <c r="F541" t="s">
        <v>0</v>
      </c>
      <c r="G541">
        <v>155</v>
      </c>
      <c r="H541">
        <v>713</v>
      </c>
      <c r="I541">
        <v>6</v>
      </c>
      <c r="J541">
        <v>89</v>
      </c>
      <c r="K541">
        <v>63</v>
      </c>
      <c r="L541">
        <v>0</v>
      </c>
      <c r="M541" s="5">
        <v>0.122</v>
      </c>
      <c r="N541" s="5">
        <v>9.5000000000000001E-2</v>
      </c>
      <c r="O541">
        <v>0.11600000000000001</v>
      </c>
      <c r="P541">
        <v>0.32800000000000001</v>
      </c>
      <c r="Q541">
        <v>0.30199999999999999</v>
      </c>
      <c r="R541">
        <v>0.38600000000000001</v>
      </c>
      <c r="S541">
        <v>0.41799999999999998</v>
      </c>
      <c r="T541">
        <v>0.35599999999999998</v>
      </c>
      <c r="U541">
        <v>118</v>
      </c>
      <c r="V541">
        <v>-8</v>
      </c>
      <c r="W541">
        <v>-0.3</v>
      </c>
      <c r="X541">
        <v>3.2</v>
      </c>
    </row>
    <row r="542" spans="1:24" x14ac:dyDescent="0.25">
      <c r="A542" s="18">
        <v>27</v>
      </c>
      <c r="B542" t="s">
        <v>80</v>
      </c>
      <c r="C542">
        <v>1958</v>
      </c>
      <c r="D542">
        <f t="shared" si="12"/>
        <v>33</v>
      </c>
      <c r="E542">
        <v>1991</v>
      </c>
      <c r="F542" t="s">
        <v>0</v>
      </c>
      <c r="G542">
        <v>144</v>
      </c>
      <c r="H542">
        <v>641</v>
      </c>
      <c r="I542">
        <v>8</v>
      </c>
      <c r="J542">
        <v>93</v>
      </c>
      <c r="K542">
        <v>51</v>
      </c>
      <c r="L542">
        <v>1</v>
      </c>
      <c r="M542" s="5">
        <v>0.13900000000000001</v>
      </c>
      <c r="N542" s="5">
        <v>0.05</v>
      </c>
      <c r="O542">
        <v>0.128</v>
      </c>
      <c r="P542">
        <v>0.33800000000000002</v>
      </c>
      <c r="Q542">
        <v>0.33200000000000002</v>
      </c>
      <c r="R542">
        <v>0.42099999999999999</v>
      </c>
      <c r="S542">
        <v>0.46</v>
      </c>
      <c r="T542">
        <v>0.38500000000000001</v>
      </c>
      <c r="U542">
        <v>135</v>
      </c>
      <c r="V542">
        <v>11</v>
      </c>
      <c r="W542">
        <v>-0.6</v>
      </c>
      <c r="X542">
        <v>6.1</v>
      </c>
    </row>
    <row r="543" spans="1:24" x14ac:dyDescent="0.25">
      <c r="A543" s="18">
        <v>27</v>
      </c>
      <c r="B543" t="s">
        <v>80</v>
      </c>
      <c r="C543">
        <v>1958</v>
      </c>
      <c r="D543">
        <f t="shared" si="12"/>
        <v>34</v>
      </c>
      <c r="E543">
        <v>1992</v>
      </c>
      <c r="F543" t="s">
        <v>0</v>
      </c>
      <c r="G543">
        <v>143</v>
      </c>
      <c r="H543">
        <v>598</v>
      </c>
      <c r="I543">
        <v>7</v>
      </c>
      <c r="J543">
        <v>62</v>
      </c>
      <c r="K543">
        <v>50</v>
      </c>
      <c r="L543">
        <v>1</v>
      </c>
      <c r="M543" s="5">
        <v>0.124</v>
      </c>
      <c r="N543" s="5">
        <v>5.1999999999999998E-2</v>
      </c>
      <c r="O543">
        <v>9.9000000000000005E-2</v>
      </c>
      <c r="P543">
        <v>0.26100000000000001</v>
      </c>
      <c r="Q543">
        <v>0.25900000000000001</v>
      </c>
      <c r="R543">
        <v>0.35299999999999998</v>
      </c>
      <c r="S543">
        <v>0.35799999999999998</v>
      </c>
      <c r="T543">
        <v>0.317</v>
      </c>
      <c r="U543">
        <v>90</v>
      </c>
      <c r="V543">
        <v>4</v>
      </c>
      <c r="W543">
        <v>-1.1000000000000001</v>
      </c>
      <c r="X543">
        <v>1.4</v>
      </c>
    </row>
    <row r="544" spans="1:24" x14ac:dyDescent="0.25">
      <c r="A544" s="18">
        <v>27</v>
      </c>
      <c r="B544" t="s">
        <v>80</v>
      </c>
      <c r="C544">
        <v>1958</v>
      </c>
      <c r="D544">
        <f t="shared" si="12"/>
        <v>35</v>
      </c>
      <c r="E544">
        <v>1993</v>
      </c>
      <c r="F544" t="s">
        <v>1</v>
      </c>
      <c r="G544">
        <v>143</v>
      </c>
      <c r="H544">
        <v>644</v>
      </c>
      <c r="I544">
        <v>2</v>
      </c>
      <c r="J544">
        <v>83</v>
      </c>
      <c r="K544">
        <v>59</v>
      </c>
      <c r="L544">
        <v>0</v>
      </c>
      <c r="M544" s="5">
        <v>0.115</v>
      </c>
      <c r="N544" s="5">
        <v>7.5999999999999998E-2</v>
      </c>
      <c r="O544">
        <v>6.0999999999999999E-2</v>
      </c>
      <c r="P544">
        <v>0.32200000000000001</v>
      </c>
      <c r="Q544">
        <v>0.30199999999999999</v>
      </c>
      <c r="R544">
        <v>0.378</v>
      </c>
      <c r="S544">
        <v>0.36299999999999999</v>
      </c>
      <c r="T544">
        <v>0.33700000000000002</v>
      </c>
      <c r="U544">
        <v>105</v>
      </c>
      <c r="V544">
        <v>8</v>
      </c>
      <c r="W544">
        <v>-0.2</v>
      </c>
      <c r="X544">
        <v>3.3</v>
      </c>
    </row>
    <row r="545" spans="1:24" x14ac:dyDescent="0.25">
      <c r="A545" s="18">
        <v>27</v>
      </c>
      <c r="B545" t="s">
        <v>80</v>
      </c>
      <c r="C545">
        <v>1958</v>
      </c>
      <c r="D545">
        <f t="shared" si="12"/>
        <v>36</v>
      </c>
      <c r="E545">
        <v>1994</v>
      </c>
      <c r="F545" t="s">
        <v>1</v>
      </c>
      <c r="G545">
        <v>97</v>
      </c>
      <c r="H545">
        <v>434</v>
      </c>
      <c r="I545">
        <v>11</v>
      </c>
      <c r="J545">
        <v>61</v>
      </c>
      <c r="K545">
        <v>55</v>
      </c>
      <c r="L545">
        <v>2</v>
      </c>
      <c r="M545" s="5">
        <v>0.14099999999999999</v>
      </c>
      <c r="N545" s="5">
        <v>6.7000000000000004E-2</v>
      </c>
      <c r="O545">
        <v>0.14799999999999999</v>
      </c>
      <c r="P545">
        <v>0.34499999999999997</v>
      </c>
      <c r="Q545">
        <v>0.34200000000000003</v>
      </c>
      <c r="R545">
        <v>0.433</v>
      </c>
      <c r="S545">
        <v>0.48899999999999999</v>
      </c>
      <c r="T545">
        <v>0.40600000000000003</v>
      </c>
      <c r="U545">
        <v>143</v>
      </c>
      <c r="V545">
        <v>3</v>
      </c>
      <c r="W545">
        <v>0</v>
      </c>
      <c r="X545">
        <v>4.2</v>
      </c>
    </row>
    <row r="546" spans="1:24" x14ac:dyDescent="0.25">
      <c r="A546" s="18">
        <v>27</v>
      </c>
      <c r="B546" t="s">
        <v>80</v>
      </c>
      <c r="C546">
        <v>1958</v>
      </c>
      <c r="D546">
        <f t="shared" si="12"/>
        <v>37</v>
      </c>
      <c r="E546">
        <v>1995</v>
      </c>
      <c r="F546" t="s">
        <v>1</v>
      </c>
      <c r="G546">
        <v>126</v>
      </c>
      <c r="H546">
        <v>541</v>
      </c>
      <c r="I546">
        <v>5</v>
      </c>
      <c r="J546">
        <v>76</v>
      </c>
      <c r="K546">
        <v>63</v>
      </c>
      <c r="L546">
        <v>1</v>
      </c>
      <c r="M546" s="5">
        <v>0.13700000000000001</v>
      </c>
      <c r="N546" s="5">
        <v>9.1999999999999998E-2</v>
      </c>
      <c r="O546">
        <v>9.8000000000000004E-2</v>
      </c>
      <c r="P546">
        <v>0.35</v>
      </c>
      <c r="Q546">
        <v>0.32400000000000001</v>
      </c>
      <c r="R546">
        <v>0.41199999999999998</v>
      </c>
      <c r="S546">
        <v>0.42199999999999999</v>
      </c>
      <c r="T546">
        <v>0.374</v>
      </c>
      <c r="U546">
        <v>125</v>
      </c>
      <c r="V546">
        <v>5</v>
      </c>
      <c r="W546">
        <v>-0.4</v>
      </c>
      <c r="X546">
        <v>4</v>
      </c>
    </row>
    <row r="547" spans="1:24" x14ac:dyDescent="0.25">
      <c r="A547" s="18">
        <v>27</v>
      </c>
      <c r="B547" t="s">
        <v>80</v>
      </c>
      <c r="C547">
        <v>1958</v>
      </c>
      <c r="D547">
        <f t="shared" si="12"/>
        <v>38</v>
      </c>
      <c r="E547">
        <v>1996</v>
      </c>
      <c r="F547" t="s">
        <v>1</v>
      </c>
      <c r="G547">
        <v>132</v>
      </c>
      <c r="H547">
        <v>574</v>
      </c>
      <c r="I547">
        <v>2</v>
      </c>
      <c r="J547">
        <v>80</v>
      </c>
      <c r="K547">
        <v>41</v>
      </c>
      <c r="L547">
        <v>1</v>
      </c>
      <c r="M547" s="5">
        <v>0.11700000000000001</v>
      </c>
      <c r="N547" s="5">
        <v>5.6000000000000001E-2</v>
      </c>
      <c r="O547">
        <v>7.8E-2</v>
      </c>
      <c r="P547">
        <v>0.32600000000000001</v>
      </c>
      <c r="Q547">
        <v>0.311</v>
      </c>
      <c r="R547">
        <v>0.38900000000000001</v>
      </c>
      <c r="S547">
        <v>0.38900000000000001</v>
      </c>
      <c r="T547">
        <v>0.34899999999999998</v>
      </c>
      <c r="U547">
        <v>104</v>
      </c>
      <c r="V547">
        <v>8</v>
      </c>
      <c r="W547">
        <v>-0.9</v>
      </c>
      <c r="X547">
        <v>3.1</v>
      </c>
    </row>
    <row r="548" spans="1:24" x14ac:dyDescent="0.25">
      <c r="A548" s="18">
        <v>27</v>
      </c>
      <c r="B548" t="s">
        <v>80</v>
      </c>
      <c r="C548">
        <v>1958</v>
      </c>
      <c r="D548">
        <f t="shared" si="12"/>
        <v>39</v>
      </c>
      <c r="E548">
        <v>1997</v>
      </c>
      <c r="F548" t="s">
        <v>1</v>
      </c>
      <c r="G548">
        <v>104</v>
      </c>
      <c r="H548">
        <v>407</v>
      </c>
      <c r="I548">
        <v>4</v>
      </c>
      <c r="J548">
        <v>55</v>
      </c>
      <c r="K548">
        <v>28</v>
      </c>
      <c r="L548">
        <v>0</v>
      </c>
      <c r="M548" s="5">
        <v>0.11799999999999999</v>
      </c>
      <c r="N548" s="5">
        <v>9.2999999999999999E-2</v>
      </c>
      <c r="O548">
        <v>0.105</v>
      </c>
      <c r="P548">
        <v>0.314</v>
      </c>
      <c r="Q548">
        <v>0.29199999999999998</v>
      </c>
      <c r="R548">
        <v>0.373</v>
      </c>
      <c r="S548">
        <v>0.39700000000000002</v>
      </c>
      <c r="T548">
        <v>0.34399999999999997</v>
      </c>
      <c r="U548">
        <v>107</v>
      </c>
      <c r="V548">
        <v>4</v>
      </c>
      <c r="W548">
        <v>-0.4</v>
      </c>
      <c r="X548">
        <v>2</v>
      </c>
    </row>
    <row r="549" spans="1:24" x14ac:dyDescent="0.25">
      <c r="A549" s="18">
        <v>27</v>
      </c>
      <c r="B549" t="s">
        <v>80</v>
      </c>
      <c r="C549">
        <v>1958</v>
      </c>
      <c r="D549">
        <f t="shared" si="12"/>
        <v>40</v>
      </c>
      <c r="E549">
        <v>1998</v>
      </c>
      <c r="F549" t="s">
        <v>79</v>
      </c>
      <c r="G549">
        <v>123</v>
      </c>
      <c r="H549">
        <v>483</v>
      </c>
      <c r="I549">
        <v>7</v>
      </c>
      <c r="J549">
        <v>51</v>
      </c>
      <c r="K549">
        <v>52</v>
      </c>
      <c r="L549">
        <v>3</v>
      </c>
      <c r="M549" s="5">
        <v>9.5000000000000001E-2</v>
      </c>
      <c r="N549" s="5">
        <v>0.112</v>
      </c>
      <c r="O549">
        <v>0.12</v>
      </c>
      <c r="P549">
        <v>0.30599999999999999</v>
      </c>
      <c r="Q549">
        <v>0.28000000000000003</v>
      </c>
      <c r="R549">
        <v>0.34799999999999998</v>
      </c>
      <c r="S549">
        <v>0.4</v>
      </c>
      <c r="T549">
        <v>0.32900000000000001</v>
      </c>
      <c r="U549">
        <v>93</v>
      </c>
      <c r="V549">
        <v>5</v>
      </c>
      <c r="W549">
        <v>-0.3</v>
      </c>
      <c r="X549">
        <v>1.4</v>
      </c>
    </row>
    <row r="550" spans="1:24" x14ac:dyDescent="0.25">
      <c r="A550" s="18">
        <v>27</v>
      </c>
      <c r="B550" t="s">
        <v>80</v>
      </c>
      <c r="C550">
        <v>1958</v>
      </c>
      <c r="D550">
        <f t="shared" si="12"/>
        <v>41</v>
      </c>
      <c r="E550">
        <v>1999</v>
      </c>
      <c r="F550" t="s">
        <v>79</v>
      </c>
      <c r="G550">
        <v>90</v>
      </c>
      <c r="H550">
        <v>334</v>
      </c>
      <c r="I550">
        <v>2</v>
      </c>
      <c r="J550">
        <v>40</v>
      </c>
      <c r="K550">
        <v>29</v>
      </c>
      <c r="L550">
        <v>1</v>
      </c>
      <c r="M550" s="5">
        <v>0.114</v>
      </c>
      <c r="N550" s="5">
        <v>6.9000000000000006E-2</v>
      </c>
      <c r="O550">
        <v>7.4999999999999997E-2</v>
      </c>
      <c r="P550">
        <v>0.317</v>
      </c>
      <c r="Q550">
        <v>0.30099999999999999</v>
      </c>
      <c r="R550">
        <v>0.377</v>
      </c>
      <c r="S550">
        <v>0.377</v>
      </c>
      <c r="T550">
        <v>0.34</v>
      </c>
      <c r="U550">
        <v>97</v>
      </c>
      <c r="V550">
        <v>-13</v>
      </c>
      <c r="W550">
        <v>0.2</v>
      </c>
      <c r="X550">
        <v>-0.4</v>
      </c>
    </row>
    <row r="551" spans="1:24" ht="15.75" thickBot="1" x14ac:dyDescent="0.3">
      <c r="A551" s="18">
        <v>28</v>
      </c>
      <c r="B551" t="s">
        <v>81</v>
      </c>
      <c r="C551">
        <v>1980</v>
      </c>
      <c r="D551">
        <f t="shared" si="12"/>
        <v>21</v>
      </c>
      <c r="E551">
        <v>2001</v>
      </c>
      <c r="F551" t="s">
        <v>46</v>
      </c>
      <c r="G551" s="4">
        <v>161</v>
      </c>
      <c r="H551" s="4">
        <v>676</v>
      </c>
      <c r="I551" s="4">
        <v>37</v>
      </c>
      <c r="J551" s="4">
        <v>112</v>
      </c>
      <c r="K551" s="4">
        <v>130</v>
      </c>
      <c r="L551" s="4">
        <v>1</v>
      </c>
      <c r="M551" s="6">
        <v>0.10199999999999999</v>
      </c>
      <c r="N551" s="7">
        <v>0.13800000000000001</v>
      </c>
      <c r="O551" s="4">
        <v>0.28100000000000003</v>
      </c>
      <c r="P551" s="4">
        <v>0.33600000000000002</v>
      </c>
      <c r="Q551" s="8">
        <v>0.32900000000000001</v>
      </c>
      <c r="R551" s="4">
        <v>0.40300000000000002</v>
      </c>
      <c r="S551" s="4">
        <v>0.61</v>
      </c>
      <c r="T551" s="4">
        <v>0.42299999999999999</v>
      </c>
      <c r="U551" s="4">
        <v>159</v>
      </c>
      <c r="V551" s="8">
        <v>6</v>
      </c>
      <c r="W551" s="4">
        <v>-1.1000000000000001</v>
      </c>
      <c r="X551" s="4">
        <v>7.2</v>
      </c>
    </row>
    <row r="552" spans="1:24" ht="15.75" thickBot="1" x14ac:dyDescent="0.3">
      <c r="A552" s="18">
        <v>28</v>
      </c>
      <c r="B552" t="s">
        <v>81</v>
      </c>
      <c r="C552">
        <v>1980</v>
      </c>
      <c r="D552">
        <f t="shared" ref="D552:D563" si="13">E552-C552</f>
        <v>22</v>
      </c>
      <c r="E552">
        <v>2002</v>
      </c>
      <c r="F552" t="s">
        <v>46</v>
      </c>
      <c r="G552" s="4">
        <v>157</v>
      </c>
      <c r="H552" s="4">
        <v>675</v>
      </c>
      <c r="I552" s="4">
        <v>34</v>
      </c>
      <c r="J552" s="4">
        <v>118</v>
      </c>
      <c r="K552" s="4">
        <v>127</v>
      </c>
      <c r="L552" s="4">
        <v>2</v>
      </c>
      <c r="M552" s="6">
        <v>0.107</v>
      </c>
      <c r="N552" s="7">
        <v>0.10199999999999999</v>
      </c>
      <c r="O552" s="4">
        <v>0.247</v>
      </c>
      <c r="P552" s="4">
        <v>0.308</v>
      </c>
      <c r="Q552" s="8">
        <v>0.314</v>
      </c>
      <c r="R552" s="4">
        <v>0.39400000000000002</v>
      </c>
      <c r="S552" s="4">
        <v>0.56100000000000005</v>
      </c>
      <c r="T552" s="4">
        <v>0.40400000000000003</v>
      </c>
      <c r="U552" s="4">
        <v>150</v>
      </c>
      <c r="V552" s="8">
        <v>-4.7</v>
      </c>
      <c r="W552" s="4">
        <v>1.1000000000000001</v>
      </c>
      <c r="X552" s="4">
        <v>5.5</v>
      </c>
    </row>
    <row r="553" spans="1:24" ht="15.75" thickBot="1" x14ac:dyDescent="0.3">
      <c r="A553" s="18">
        <v>28</v>
      </c>
      <c r="B553" t="s">
        <v>81</v>
      </c>
      <c r="C553">
        <v>1980</v>
      </c>
      <c r="D553">
        <f t="shared" si="13"/>
        <v>23</v>
      </c>
      <c r="E553">
        <v>2003</v>
      </c>
      <c r="F553" t="s">
        <v>46</v>
      </c>
      <c r="G553" s="4">
        <v>157</v>
      </c>
      <c r="H553" s="4">
        <v>685</v>
      </c>
      <c r="I553" s="4">
        <v>43</v>
      </c>
      <c r="J553" s="4">
        <v>137</v>
      </c>
      <c r="K553" s="4">
        <v>124</v>
      </c>
      <c r="L553" s="4">
        <v>5</v>
      </c>
      <c r="M553" s="6">
        <v>0.115</v>
      </c>
      <c r="N553" s="7">
        <v>9.5000000000000001E-2</v>
      </c>
      <c r="O553" s="4">
        <v>0.308</v>
      </c>
      <c r="P553" s="4">
        <v>0.34599999999999997</v>
      </c>
      <c r="Q553" s="8">
        <v>0.35899999999999999</v>
      </c>
      <c r="R553" s="4">
        <v>0.439</v>
      </c>
      <c r="S553" s="4">
        <v>0.66700000000000004</v>
      </c>
      <c r="T553" s="4">
        <v>0.46100000000000002</v>
      </c>
      <c r="U553" s="4">
        <v>184</v>
      </c>
      <c r="V553" s="8">
        <v>2.5</v>
      </c>
      <c r="W553" s="4">
        <v>6.5</v>
      </c>
      <c r="X553" s="4">
        <v>9.6</v>
      </c>
    </row>
    <row r="554" spans="1:24" ht="15.75" thickBot="1" x14ac:dyDescent="0.3">
      <c r="A554" s="18">
        <v>28</v>
      </c>
      <c r="B554" t="s">
        <v>81</v>
      </c>
      <c r="C554">
        <v>1980</v>
      </c>
      <c r="D554">
        <f t="shared" si="13"/>
        <v>24</v>
      </c>
      <c r="E554">
        <v>2004</v>
      </c>
      <c r="F554" t="s">
        <v>46</v>
      </c>
      <c r="G554" s="4">
        <v>154</v>
      </c>
      <c r="H554" s="4">
        <v>692</v>
      </c>
      <c r="I554" s="4">
        <v>46</v>
      </c>
      <c r="J554" s="4">
        <v>133</v>
      </c>
      <c r="K554" s="4">
        <v>123</v>
      </c>
      <c r="L554" s="4">
        <v>5</v>
      </c>
      <c r="M554" s="6">
        <v>0.121</v>
      </c>
      <c r="N554" s="7">
        <v>7.4999999999999997E-2</v>
      </c>
      <c r="O554" s="4">
        <v>0.32600000000000001</v>
      </c>
      <c r="P554" s="4">
        <v>0.29799999999999999</v>
      </c>
      <c r="Q554" s="8">
        <v>0.33100000000000002</v>
      </c>
      <c r="R554" s="4">
        <v>0.41499999999999998</v>
      </c>
      <c r="S554" s="4">
        <v>0.65700000000000003</v>
      </c>
      <c r="T554" s="4">
        <v>0.442</v>
      </c>
      <c r="U554" s="4">
        <v>171</v>
      </c>
      <c r="V554" s="8">
        <v>3.7</v>
      </c>
      <c r="W554" s="4">
        <v>3.8</v>
      </c>
      <c r="X554" s="4">
        <v>8.1</v>
      </c>
    </row>
    <row r="555" spans="1:24" ht="15.75" thickBot="1" x14ac:dyDescent="0.3">
      <c r="A555" s="18">
        <v>28</v>
      </c>
      <c r="B555" t="s">
        <v>81</v>
      </c>
      <c r="C555">
        <v>1980</v>
      </c>
      <c r="D555">
        <f t="shared" si="13"/>
        <v>25</v>
      </c>
      <c r="E555">
        <v>2005</v>
      </c>
      <c r="F555" t="s">
        <v>46</v>
      </c>
      <c r="G555" s="4">
        <v>161</v>
      </c>
      <c r="H555" s="4">
        <v>700</v>
      </c>
      <c r="I555" s="4">
        <v>41</v>
      </c>
      <c r="J555" s="4">
        <v>129</v>
      </c>
      <c r="K555" s="4">
        <v>117</v>
      </c>
      <c r="L555" s="4">
        <v>16</v>
      </c>
      <c r="M555" s="6">
        <v>0.13900000000000001</v>
      </c>
      <c r="N555" s="7">
        <v>9.2999999999999999E-2</v>
      </c>
      <c r="O555" s="4">
        <v>0.27900000000000003</v>
      </c>
      <c r="P555" s="4">
        <v>0.316</v>
      </c>
      <c r="Q555" s="8">
        <v>0.33</v>
      </c>
      <c r="R555" s="4">
        <v>0.43</v>
      </c>
      <c r="S555" s="4">
        <v>0.60899999999999999</v>
      </c>
      <c r="T555" s="4">
        <v>0.432</v>
      </c>
      <c r="U555" s="4">
        <v>167</v>
      </c>
      <c r="V555" s="8">
        <v>1.7</v>
      </c>
      <c r="W555" s="4">
        <v>5.0999999999999996</v>
      </c>
      <c r="X555" s="4">
        <v>7.7</v>
      </c>
    </row>
    <row r="556" spans="1:24" ht="15.75" thickBot="1" x14ac:dyDescent="0.3">
      <c r="A556" s="18">
        <v>28</v>
      </c>
      <c r="B556" t="s">
        <v>81</v>
      </c>
      <c r="C556">
        <v>1980</v>
      </c>
      <c r="D556">
        <f t="shared" si="13"/>
        <v>26</v>
      </c>
      <c r="E556">
        <v>2006</v>
      </c>
      <c r="F556" t="s">
        <v>46</v>
      </c>
      <c r="G556" s="4">
        <v>143</v>
      </c>
      <c r="H556" s="4">
        <v>634</v>
      </c>
      <c r="I556" s="4">
        <v>49</v>
      </c>
      <c r="J556" s="4">
        <v>119</v>
      </c>
      <c r="K556" s="4">
        <v>137</v>
      </c>
      <c r="L556" s="4">
        <v>7</v>
      </c>
      <c r="M556" s="6">
        <v>0.14499999999999999</v>
      </c>
      <c r="N556" s="7">
        <v>7.9000000000000001E-2</v>
      </c>
      <c r="O556" s="4">
        <v>0.34</v>
      </c>
      <c r="P556" s="4">
        <v>0.29199999999999998</v>
      </c>
      <c r="Q556" s="8">
        <v>0.33100000000000002</v>
      </c>
      <c r="R556" s="4">
        <v>0.43099999999999999</v>
      </c>
      <c r="S556" s="4">
        <v>0.67100000000000004</v>
      </c>
      <c r="T556" s="4">
        <v>0.44700000000000001</v>
      </c>
      <c r="U556" s="4">
        <v>174</v>
      </c>
      <c r="V556" s="8">
        <v>10.5</v>
      </c>
      <c r="W556" s="4">
        <v>1.9</v>
      </c>
      <c r="X556" s="4">
        <v>8.1999999999999993</v>
      </c>
    </row>
    <row r="557" spans="1:24" ht="15.75" thickBot="1" x14ac:dyDescent="0.3">
      <c r="A557" s="18">
        <v>28</v>
      </c>
      <c r="B557" t="s">
        <v>81</v>
      </c>
      <c r="C557">
        <v>1980</v>
      </c>
      <c r="D557">
        <f t="shared" si="13"/>
        <v>27</v>
      </c>
      <c r="E557">
        <v>2007</v>
      </c>
      <c r="F557" t="s">
        <v>46</v>
      </c>
      <c r="G557" s="4">
        <v>158</v>
      </c>
      <c r="H557" s="4">
        <v>679</v>
      </c>
      <c r="I557" s="4">
        <v>32</v>
      </c>
      <c r="J557" s="4">
        <v>99</v>
      </c>
      <c r="K557" s="4">
        <v>103</v>
      </c>
      <c r="L557" s="4">
        <v>2</v>
      </c>
      <c r="M557" s="6">
        <v>0.14599999999999999</v>
      </c>
      <c r="N557" s="7">
        <v>8.5000000000000006E-2</v>
      </c>
      <c r="O557" s="4">
        <v>0.24099999999999999</v>
      </c>
      <c r="P557" s="4">
        <v>0.317</v>
      </c>
      <c r="Q557" s="8">
        <v>0.32700000000000001</v>
      </c>
      <c r="R557" s="4">
        <v>0.42899999999999999</v>
      </c>
      <c r="S557" s="4">
        <v>0.56799999999999995</v>
      </c>
      <c r="T557" s="4">
        <v>0.41899999999999998</v>
      </c>
      <c r="U557" s="4">
        <v>155</v>
      </c>
      <c r="V557" s="8">
        <v>24.5</v>
      </c>
      <c r="W557" s="4">
        <v>-2.7</v>
      </c>
      <c r="X557" s="4">
        <v>7.9</v>
      </c>
    </row>
    <row r="558" spans="1:24" ht="15.75" thickBot="1" x14ac:dyDescent="0.3">
      <c r="A558" s="18">
        <v>28</v>
      </c>
      <c r="B558" t="s">
        <v>81</v>
      </c>
      <c r="C558">
        <v>1980</v>
      </c>
      <c r="D558">
        <f t="shared" si="13"/>
        <v>28</v>
      </c>
      <c r="E558">
        <v>2008</v>
      </c>
      <c r="F558" t="s">
        <v>46</v>
      </c>
      <c r="G558" s="4">
        <v>148</v>
      </c>
      <c r="H558" s="4">
        <v>641</v>
      </c>
      <c r="I558" s="4">
        <v>37</v>
      </c>
      <c r="J558" s="4">
        <v>100</v>
      </c>
      <c r="K558" s="4">
        <v>116</v>
      </c>
      <c r="L558" s="4">
        <v>7</v>
      </c>
      <c r="M558" s="6">
        <v>0.16200000000000001</v>
      </c>
      <c r="N558" s="7">
        <v>8.4000000000000005E-2</v>
      </c>
      <c r="O558" s="4">
        <v>0.29599999999999999</v>
      </c>
      <c r="P558" s="4">
        <v>0.34</v>
      </c>
      <c r="Q558" s="8">
        <v>0.35699999999999998</v>
      </c>
      <c r="R558" s="4">
        <v>0.46200000000000002</v>
      </c>
      <c r="S558" s="4">
        <v>0.65300000000000002</v>
      </c>
      <c r="T558" s="4">
        <v>0.45900000000000002</v>
      </c>
      <c r="U558" s="4">
        <v>184</v>
      </c>
      <c r="V558" s="8">
        <v>9.8000000000000007</v>
      </c>
      <c r="W558" s="4">
        <v>-2.1</v>
      </c>
      <c r="X558" s="4">
        <v>8.6</v>
      </c>
    </row>
    <row r="559" spans="1:24" ht="15.75" thickBot="1" x14ac:dyDescent="0.3">
      <c r="A559" s="18">
        <v>28</v>
      </c>
      <c r="B559" t="s">
        <v>81</v>
      </c>
      <c r="C559">
        <v>1980</v>
      </c>
      <c r="D559">
        <f t="shared" si="13"/>
        <v>29</v>
      </c>
      <c r="E559">
        <v>2009</v>
      </c>
      <c r="F559" t="s">
        <v>46</v>
      </c>
      <c r="G559" s="9">
        <v>160</v>
      </c>
      <c r="H559" s="9">
        <v>700</v>
      </c>
      <c r="I559" s="9">
        <v>47</v>
      </c>
      <c r="J559" s="9">
        <v>124</v>
      </c>
      <c r="K559" s="9">
        <v>135</v>
      </c>
      <c r="L559" s="9">
        <v>16</v>
      </c>
      <c r="M559" s="10">
        <v>0.16400000000000001</v>
      </c>
      <c r="N559" s="11">
        <v>9.0999999999999998E-2</v>
      </c>
      <c r="O559" s="9">
        <v>0.33100000000000002</v>
      </c>
      <c r="P559" s="9">
        <v>0.29899999999999999</v>
      </c>
      <c r="Q559" s="12">
        <v>0.32700000000000001</v>
      </c>
      <c r="R559" s="9">
        <v>0.443</v>
      </c>
      <c r="S559" s="9">
        <v>0.65800000000000003</v>
      </c>
      <c r="T559" s="9">
        <v>0.44700000000000001</v>
      </c>
      <c r="U559" s="9">
        <v>180</v>
      </c>
      <c r="V559" s="12">
        <v>3.1</v>
      </c>
      <c r="W559" s="9">
        <v>3.8</v>
      </c>
      <c r="X559" s="9">
        <v>8.6999999999999993</v>
      </c>
    </row>
    <row r="560" spans="1:24" ht="15.75" thickBot="1" x14ac:dyDescent="0.3">
      <c r="A560" s="18">
        <v>28</v>
      </c>
      <c r="B560" t="s">
        <v>81</v>
      </c>
      <c r="C560">
        <v>1980</v>
      </c>
      <c r="D560">
        <f t="shared" si="13"/>
        <v>30</v>
      </c>
      <c r="E560">
        <v>2010</v>
      </c>
      <c r="F560" t="s">
        <v>46</v>
      </c>
      <c r="G560" s="4">
        <v>159</v>
      </c>
      <c r="H560" s="4">
        <v>700</v>
      </c>
      <c r="I560" s="4">
        <v>42</v>
      </c>
      <c r="J560" s="4">
        <v>115</v>
      </c>
      <c r="K560" s="4">
        <v>118</v>
      </c>
      <c r="L560" s="4">
        <v>14</v>
      </c>
      <c r="M560" s="6">
        <v>0.14699999999999999</v>
      </c>
      <c r="N560" s="7">
        <v>0.109</v>
      </c>
      <c r="O560" s="4">
        <v>0.28399999999999997</v>
      </c>
      <c r="P560" s="4">
        <v>0.29699999999999999</v>
      </c>
      <c r="Q560" s="8">
        <v>0.312</v>
      </c>
      <c r="R560" s="4">
        <v>0.41399999999999998</v>
      </c>
      <c r="S560" s="4">
        <v>0.59599999999999997</v>
      </c>
      <c r="T560" s="4">
        <v>0.41899999999999998</v>
      </c>
      <c r="U560" s="4">
        <v>164</v>
      </c>
      <c r="V560" s="8">
        <v>1.8</v>
      </c>
      <c r="W560" s="4">
        <v>2.1</v>
      </c>
      <c r="X560" s="4">
        <v>7</v>
      </c>
    </row>
    <row r="561" spans="1:24" ht="15.75" thickBot="1" x14ac:dyDescent="0.3">
      <c r="A561" s="18">
        <v>28</v>
      </c>
      <c r="B561" t="s">
        <v>81</v>
      </c>
      <c r="C561">
        <v>1980</v>
      </c>
      <c r="D561">
        <f t="shared" si="13"/>
        <v>31</v>
      </c>
      <c r="E561">
        <v>2011</v>
      </c>
      <c r="F561" t="s">
        <v>46</v>
      </c>
      <c r="G561" s="4">
        <v>147</v>
      </c>
      <c r="H561" s="4">
        <v>651</v>
      </c>
      <c r="I561" s="4">
        <v>37</v>
      </c>
      <c r="J561" s="4">
        <v>105</v>
      </c>
      <c r="K561" s="4">
        <v>99</v>
      </c>
      <c r="L561" s="4">
        <v>9</v>
      </c>
      <c r="M561" s="6">
        <v>9.4E-2</v>
      </c>
      <c r="N561" s="7">
        <v>8.8999999999999996E-2</v>
      </c>
      <c r="O561" s="4">
        <v>0.24199999999999999</v>
      </c>
      <c r="P561" s="4">
        <v>0.27700000000000002</v>
      </c>
      <c r="Q561" s="8">
        <v>0.29899999999999999</v>
      </c>
      <c r="R561" s="4">
        <v>0.36599999999999999</v>
      </c>
      <c r="S561" s="4">
        <v>0.54100000000000004</v>
      </c>
      <c r="T561" s="4">
        <v>0.38400000000000001</v>
      </c>
      <c r="U561" s="4">
        <v>146</v>
      </c>
      <c r="V561" s="8">
        <v>-0.8</v>
      </c>
      <c r="W561" s="4">
        <v>-2.7</v>
      </c>
      <c r="X561" s="4">
        <v>4.3</v>
      </c>
    </row>
    <row r="562" spans="1:24" ht="15.75" thickBot="1" x14ac:dyDescent="0.3">
      <c r="A562" s="18">
        <v>28</v>
      </c>
      <c r="B562" t="s">
        <v>81</v>
      </c>
      <c r="C562">
        <v>1980</v>
      </c>
      <c r="D562">
        <f t="shared" si="13"/>
        <v>32</v>
      </c>
      <c r="E562">
        <v>2012</v>
      </c>
      <c r="F562" t="s">
        <v>67</v>
      </c>
      <c r="G562" s="4">
        <v>154</v>
      </c>
      <c r="H562" s="4">
        <v>670</v>
      </c>
      <c r="I562" s="4">
        <v>30</v>
      </c>
      <c r="J562" s="4">
        <v>85</v>
      </c>
      <c r="K562" s="4">
        <v>105</v>
      </c>
      <c r="L562" s="4">
        <v>8</v>
      </c>
      <c r="M562" s="6">
        <v>7.8E-2</v>
      </c>
      <c r="N562" s="7">
        <v>0.113</v>
      </c>
      <c r="O562" s="4">
        <v>0.23100000000000001</v>
      </c>
      <c r="P562" s="4">
        <v>0.28199999999999997</v>
      </c>
      <c r="Q562" s="8">
        <v>0.28499999999999998</v>
      </c>
      <c r="R562" s="4">
        <v>0.34300000000000003</v>
      </c>
      <c r="S562" s="4">
        <v>0.51600000000000001</v>
      </c>
      <c r="T562" s="4">
        <v>0.36</v>
      </c>
      <c r="U562" s="4">
        <v>132</v>
      </c>
      <c r="V562" s="8">
        <v>5.9</v>
      </c>
      <c r="W562" s="4">
        <v>-5.8</v>
      </c>
      <c r="X562" s="4">
        <v>3.6</v>
      </c>
    </row>
    <row r="563" spans="1:24" ht="15.75" thickBot="1" x14ac:dyDescent="0.3">
      <c r="A563" s="18">
        <v>26</v>
      </c>
      <c r="B563" t="s">
        <v>85</v>
      </c>
      <c r="C563">
        <v>1852</v>
      </c>
      <c r="D563">
        <f t="shared" si="13"/>
        <v>19</v>
      </c>
      <c r="E563">
        <v>1871</v>
      </c>
      <c r="F563" t="s">
        <v>82</v>
      </c>
      <c r="G563" s="4">
        <v>25</v>
      </c>
      <c r="H563" s="4">
        <v>122</v>
      </c>
      <c r="I563" s="4">
        <v>0</v>
      </c>
      <c r="J563" s="4">
        <v>29</v>
      </c>
      <c r="K563" s="4">
        <v>16</v>
      </c>
      <c r="L563" s="4">
        <v>6</v>
      </c>
      <c r="M563" s="6">
        <v>1.6E-2</v>
      </c>
      <c r="N563" s="7">
        <v>8.0000000000000002E-3</v>
      </c>
      <c r="O563" s="4">
        <v>0.14199999999999999</v>
      </c>
      <c r="P563" s="4">
        <v>0.32800000000000001</v>
      </c>
      <c r="Q563" s="8">
        <v>0.32500000000000001</v>
      </c>
      <c r="R563" s="4">
        <v>0.33600000000000002</v>
      </c>
      <c r="S563" s="4">
        <v>0.46700000000000003</v>
      </c>
      <c r="T563" s="4">
        <v>0.35</v>
      </c>
      <c r="U563" s="4">
        <v>136</v>
      </c>
      <c r="V563" s="8">
        <v>2</v>
      </c>
      <c r="W563" s="4">
        <v>-0.4</v>
      </c>
      <c r="X563" s="4">
        <v>1.1000000000000001</v>
      </c>
    </row>
    <row r="564" spans="1:24" ht="15.75" thickBot="1" x14ac:dyDescent="0.3">
      <c r="A564" s="18">
        <v>26</v>
      </c>
      <c r="B564" t="s">
        <v>85</v>
      </c>
      <c r="C564">
        <v>1852</v>
      </c>
      <c r="D564">
        <f t="shared" ref="D564:D590" si="14">E564-C564</f>
        <v>20</v>
      </c>
      <c r="E564">
        <v>1872</v>
      </c>
      <c r="F564" t="s">
        <v>32</v>
      </c>
      <c r="G564" s="4">
        <v>46</v>
      </c>
      <c r="H564" s="4">
        <v>233</v>
      </c>
      <c r="I564" s="4">
        <v>0</v>
      </c>
      <c r="J564" s="4">
        <v>60</v>
      </c>
      <c r="K564" s="4">
        <v>50</v>
      </c>
      <c r="L564" s="4">
        <v>6</v>
      </c>
      <c r="M564" s="6">
        <v>6.9000000000000006E-2</v>
      </c>
      <c r="N564" s="7">
        <v>1.2999999999999999E-2</v>
      </c>
      <c r="O564" s="4">
        <v>0.111</v>
      </c>
      <c r="P564" s="4">
        <v>0.42099999999999999</v>
      </c>
      <c r="Q564" s="8">
        <v>0.41499999999999998</v>
      </c>
      <c r="R564" s="4">
        <v>0.45500000000000002</v>
      </c>
      <c r="S564" s="4">
        <v>0.52500000000000002</v>
      </c>
      <c r="T564" s="4">
        <v>0.45100000000000001</v>
      </c>
      <c r="U564" s="4">
        <v>161</v>
      </c>
      <c r="V564" s="8">
        <v>-4</v>
      </c>
      <c r="W564" s="4">
        <v>-2.5</v>
      </c>
      <c r="X564" s="4">
        <v>2.1</v>
      </c>
    </row>
    <row r="565" spans="1:24" ht="15.75" thickBot="1" x14ac:dyDescent="0.3">
      <c r="A565" s="18">
        <v>26</v>
      </c>
      <c r="B565" t="s">
        <v>85</v>
      </c>
      <c r="C565">
        <v>1852</v>
      </c>
      <c r="D565">
        <f t="shared" si="14"/>
        <v>21</v>
      </c>
      <c r="E565">
        <v>1873</v>
      </c>
      <c r="F565" t="s">
        <v>32</v>
      </c>
      <c r="G565" s="4">
        <v>52</v>
      </c>
      <c r="H565" s="4">
        <v>259</v>
      </c>
      <c r="I565" s="4">
        <v>0</v>
      </c>
      <c r="J565" s="4">
        <v>53</v>
      </c>
      <c r="K565" s="4">
        <v>36</v>
      </c>
      <c r="L565" s="4">
        <v>0</v>
      </c>
      <c r="M565" s="6">
        <v>1.9E-2</v>
      </c>
      <c r="N565" s="7">
        <v>4.0000000000000001E-3</v>
      </c>
      <c r="O565" s="4">
        <v>5.0999999999999997E-2</v>
      </c>
      <c r="P565" s="4">
        <v>0.39900000000000002</v>
      </c>
      <c r="Q565" s="8">
        <v>0.39800000000000002</v>
      </c>
      <c r="R565" s="4">
        <v>0.40899999999999997</v>
      </c>
      <c r="S565" s="4">
        <v>0.44900000000000001</v>
      </c>
      <c r="T565" s="4">
        <v>0.4</v>
      </c>
      <c r="U565" s="4">
        <v>133</v>
      </c>
      <c r="V565" s="8">
        <v>0</v>
      </c>
      <c r="W565" s="4">
        <v>-0.7</v>
      </c>
      <c r="X565" s="4">
        <v>1.9</v>
      </c>
    </row>
    <row r="566" spans="1:24" ht="15.75" thickBot="1" x14ac:dyDescent="0.3">
      <c r="A566" s="18">
        <v>26</v>
      </c>
      <c r="B566" t="s">
        <v>85</v>
      </c>
      <c r="C566">
        <v>1852</v>
      </c>
      <c r="D566">
        <f t="shared" si="14"/>
        <v>22</v>
      </c>
      <c r="E566">
        <v>1874</v>
      </c>
      <c r="F566" t="s">
        <v>32</v>
      </c>
      <c r="G566" s="4">
        <v>55</v>
      </c>
      <c r="H566" s="4">
        <v>263</v>
      </c>
      <c r="I566" s="4">
        <v>0</v>
      </c>
      <c r="J566" s="4">
        <v>51</v>
      </c>
      <c r="K566" s="4">
        <v>37</v>
      </c>
      <c r="L566" s="4">
        <v>6</v>
      </c>
      <c r="M566" s="6">
        <v>1.4999999999999999E-2</v>
      </c>
      <c r="N566" s="7">
        <v>4.0000000000000001E-3</v>
      </c>
      <c r="O566" s="4">
        <v>5.3999999999999999E-2</v>
      </c>
      <c r="P566" s="4">
        <v>0.33700000000000002</v>
      </c>
      <c r="Q566" s="8">
        <v>0.33600000000000002</v>
      </c>
      <c r="R566" s="4">
        <v>0.34599999999999997</v>
      </c>
      <c r="S566" s="4">
        <v>0.39</v>
      </c>
      <c r="T566" s="4">
        <v>0.34</v>
      </c>
      <c r="U566" s="4">
        <v>113</v>
      </c>
      <c r="V566" s="8">
        <v>3</v>
      </c>
      <c r="W566" s="4">
        <v>1.4</v>
      </c>
      <c r="X566" s="4">
        <v>1.7</v>
      </c>
    </row>
    <row r="567" spans="1:24" ht="15.75" thickBot="1" x14ac:dyDescent="0.3">
      <c r="A567" s="18">
        <v>26</v>
      </c>
      <c r="B567" t="s">
        <v>85</v>
      </c>
      <c r="C567">
        <v>1852</v>
      </c>
      <c r="D567">
        <f t="shared" si="14"/>
        <v>23</v>
      </c>
      <c r="E567">
        <v>1875</v>
      </c>
      <c r="F567" t="s">
        <v>32</v>
      </c>
      <c r="G567" s="4">
        <v>69</v>
      </c>
      <c r="H567" s="4">
        <v>330</v>
      </c>
      <c r="I567" s="4">
        <v>0</v>
      </c>
      <c r="J567" s="4">
        <v>84</v>
      </c>
      <c r="K567" s="4">
        <v>58</v>
      </c>
      <c r="L567" s="4">
        <v>11</v>
      </c>
      <c r="M567" s="6">
        <v>1.2E-2</v>
      </c>
      <c r="N567" s="7">
        <v>6.0000000000000001E-3</v>
      </c>
      <c r="O567" s="4">
        <v>6.4000000000000001E-2</v>
      </c>
      <c r="P567" s="4">
        <v>0.32700000000000001</v>
      </c>
      <c r="Q567" s="8">
        <v>0.32500000000000001</v>
      </c>
      <c r="R567" s="4">
        <v>0.33300000000000002</v>
      </c>
      <c r="S567" s="4">
        <v>0.39</v>
      </c>
      <c r="T567" s="4">
        <v>0.33100000000000002</v>
      </c>
      <c r="U567" s="4">
        <v>121</v>
      </c>
      <c r="V567" s="8">
        <v>3</v>
      </c>
      <c r="W567" s="4">
        <v>-0.3</v>
      </c>
      <c r="X567" s="4">
        <v>2.2000000000000002</v>
      </c>
    </row>
    <row r="568" spans="1:24" ht="15.75" thickBot="1" x14ac:dyDescent="0.3">
      <c r="A568" s="18">
        <v>26</v>
      </c>
      <c r="B568" t="s">
        <v>85</v>
      </c>
      <c r="C568">
        <v>1852</v>
      </c>
      <c r="D568">
        <f t="shared" si="14"/>
        <v>24</v>
      </c>
      <c r="E568">
        <v>1876</v>
      </c>
      <c r="F568" t="s">
        <v>83</v>
      </c>
      <c r="G568" s="4">
        <v>66</v>
      </c>
      <c r="H568" s="4">
        <v>321</v>
      </c>
      <c r="I568" s="4">
        <v>2</v>
      </c>
      <c r="J568" s="4">
        <v>63</v>
      </c>
      <c r="K568" s="4">
        <v>59</v>
      </c>
      <c r="L568" s="4"/>
      <c r="M568" s="6">
        <v>3.6999999999999998E-2</v>
      </c>
      <c r="N568" s="7">
        <v>2.5000000000000001E-2</v>
      </c>
      <c r="O568" s="4">
        <v>9.4E-2</v>
      </c>
      <c r="P568" s="4">
        <v>0.36099999999999999</v>
      </c>
      <c r="Q568" s="8">
        <v>0.35599999999999998</v>
      </c>
      <c r="R568" s="4">
        <v>0.38</v>
      </c>
      <c r="S568" s="4">
        <v>0.45</v>
      </c>
      <c r="T568" s="4">
        <v>0.38300000000000001</v>
      </c>
      <c r="U568" s="4">
        <v>152</v>
      </c>
      <c r="V568" s="8">
        <v>8</v>
      </c>
      <c r="W568" s="4">
        <v>0</v>
      </c>
      <c r="X568" s="4">
        <v>4.2</v>
      </c>
    </row>
    <row r="569" spans="1:24" ht="15.75" thickBot="1" x14ac:dyDescent="0.3">
      <c r="A569" s="18">
        <v>26</v>
      </c>
      <c r="B569" t="s">
        <v>85</v>
      </c>
      <c r="C569">
        <v>1852</v>
      </c>
      <c r="D569">
        <f t="shared" si="14"/>
        <v>25</v>
      </c>
      <c r="E569">
        <v>1877</v>
      </c>
      <c r="F569" t="s">
        <v>83</v>
      </c>
      <c r="G569" s="4">
        <v>59</v>
      </c>
      <c r="H569" s="4">
        <v>264</v>
      </c>
      <c r="I569" s="4">
        <v>0</v>
      </c>
      <c r="J569" s="4">
        <v>52</v>
      </c>
      <c r="K569" s="4">
        <v>32</v>
      </c>
      <c r="L569" s="4"/>
      <c r="M569" s="6">
        <v>3.4000000000000002E-2</v>
      </c>
      <c r="N569" s="7">
        <v>1.0999999999999999E-2</v>
      </c>
      <c r="O569" s="4">
        <v>8.2000000000000003E-2</v>
      </c>
      <c r="P569" s="4">
        <v>0.34100000000000003</v>
      </c>
      <c r="Q569" s="8">
        <v>0.33700000000000002</v>
      </c>
      <c r="R569" s="4">
        <v>0.36</v>
      </c>
      <c r="S569" s="4">
        <v>0.42</v>
      </c>
      <c r="T569" s="4">
        <v>0.35899999999999999</v>
      </c>
      <c r="U569" s="4">
        <v>134</v>
      </c>
      <c r="V569" s="8">
        <v>1</v>
      </c>
      <c r="W569" s="4">
        <v>0</v>
      </c>
      <c r="X569" s="4">
        <v>2.2000000000000002</v>
      </c>
    </row>
    <row r="570" spans="1:24" ht="15.75" thickBot="1" x14ac:dyDescent="0.3">
      <c r="A570" s="18">
        <v>26</v>
      </c>
      <c r="B570" t="s">
        <v>85</v>
      </c>
      <c r="C570">
        <v>1852</v>
      </c>
      <c r="D570">
        <f t="shared" si="14"/>
        <v>26</v>
      </c>
      <c r="E570">
        <v>1878</v>
      </c>
      <c r="F570" t="s">
        <v>83</v>
      </c>
      <c r="G570" s="4">
        <v>60</v>
      </c>
      <c r="H570" s="4">
        <v>274</v>
      </c>
      <c r="I570" s="4">
        <v>0</v>
      </c>
      <c r="J570" s="4">
        <v>55</v>
      </c>
      <c r="K570" s="4">
        <v>40</v>
      </c>
      <c r="L570" s="4"/>
      <c r="M570" s="6">
        <v>4.7E-2</v>
      </c>
      <c r="N570" s="7">
        <v>4.0000000000000001E-3</v>
      </c>
      <c r="O570" s="4">
        <v>6.0999999999999999E-2</v>
      </c>
      <c r="P570" s="4">
        <v>0.34200000000000003</v>
      </c>
      <c r="Q570" s="8">
        <v>0.34100000000000003</v>
      </c>
      <c r="R570" s="4">
        <v>0.372</v>
      </c>
      <c r="S570" s="4">
        <v>0.40200000000000002</v>
      </c>
      <c r="T570" s="4">
        <v>0.36199999999999999</v>
      </c>
      <c r="U570" s="4">
        <v>135</v>
      </c>
      <c r="V570" s="8">
        <v>-4</v>
      </c>
      <c r="W570" s="4">
        <v>0</v>
      </c>
      <c r="X570" s="4">
        <v>1.5</v>
      </c>
    </row>
    <row r="571" spans="1:24" ht="15.75" thickBot="1" x14ac:dyDescent="0.3">
      <c r="A571" s="18">
        <v>26</v>
      </c>
      <c r="B571" t="s">
        <v>85</v>
      </c>
      <c r="C571">
        <v>1852</v>
      </c>
      <c r="D571">
        <f t="shared" si="14"/>
        <v>27</v>
      </c>
      <c r="E571">
        <v>1879</v>
      </c>
      <c r="F571" t="s">
        <v>83</v>
      </c>
      <c r="G571" s="4">
        <v>51</v>
      </c>
      <c r="H571" s="4">
        <v>229</v>
      </c>
      <c r="I571" s="4">
        <v>0</v>
      </c>
      <c r="J571" s="4">
        <v>40</v>
      </c>
      <c r="K571" s="4">
        <v>34</v>
      </c>
      <c r="L571" s="4"/>
      <c r="M571" s="6">
        <v>8.9999999999999993E-3</v>
      </c>
      <c r="N571" s="7">
        <v>8.9999999999999993E-3</v>
      </c>
      <c r="O571" s="4">
        <v>9.7000000000000003E-2</v>
      </c>
      <c r="P571" s="4">
        <v>0.32</v>
      </c>
      <c r="Q571" s="8">
        <v>0.317</v>
      </c>
      <c r="R571" s="4">
        <v>0.32300000000000001</v>
      </c>
      <c r="S571" s="4">
        <v>0.41399999999999998</v>
      </c>
      <c r="T571" s="4">
        <v>0.33100000000000002</v>
      </c>
      <c r="U571" s="4">
        <v>123</v>
      </c>
      <c r="V571" s="8">
        <v>6</v>
      </c>
      <c r="W571" s="4">
        <v>0</v>
      </c>
      <c r="X571" s="4">
        <v>2</v>
      </c>
    </row>
    <row r="572" spans="1:24" ht="15.75" thickBot="1" x14ac:dyDescent="0.3">
      <c r="A572" s="18">
        <v>26</v>
      </c>
      <c r="B572" t="s">
        <v>85</v>
      </c>
      <c r="C572">
        <v>1852</v>
      </c>
      <c r="D572">
        <f t="shared" si="14"/>
        <v>28</v>
      </c>
      <c r="E572">
        <v>1880</v>
      </c>
      <c r="F572" t="s">
        <v>83</v>
      </c>
      <c r="G572" s="4">
        <v>86</v>
      </c>
      <c r="H572" s="4">
        <v>370</v>
      </c>
      <c r="I572" s="4">
        <v>1</v>
      </c>
      <c r="J572" s="4">
        <v>54</v>
      </c>
      <c r="K572" s="4">
        <v>74</v>
      </c>
      <c r="L572" s="4"/>
      <c r="M572" s="6">
        <v>3.7999999999999999E-2</v>
      </c>
      <c r="N572" s="7">
        <v>3.2000000000000001E-2</v>
      </c>
      <c r="O572" s="4">
        <v>8.1000000000000003E-2</v>
      </c>
      <c r="P572" s="4">
        <v>0.34699999999999998</v>
      </c>
      <c r="Q572" s="8">
        <v>0.33700000000000002</v>
      </c>
      <c r="R572" s="4">
        <v>0.36199999999999999</v>
      </c>
      <c r="S572" s="4">
        <v>0.41899999999999998</v>
      </c>
      <c r="T572" s="4">
        <v>0.35499999999999998</v>
      </c>
      <c r="U572" s="4">
        <v>142</v>
      </c>
      <c r="V572" s="8">
        <v>15</v>
      </c>
      <c r="W572" s="4">
        <v>0</v>
      </c>
      <c r="X572" s="4">
        <v>4.8</v>
      </c>
    </row>
    <row r="573" spans="1:24" ht="15.75" thickBot="1" x14ac:dyDescent="0.3">
      <c r="A573" s="18">
        <v>26</v>
      </c>
      <c r="B573" t="s">
        <v>85</v>
      </c>
      <c r="C573">
        <v>1852</v>
      </c>
      <c r="D573">
        <f t="shared" si="14"/>
        <v>29</v>
      </c>
      <c r="E573">
        <v>1881</v>
      </c>
      <c r="F573" t="s">
        <v>83</v>
      </c>
      <c r="G573" s="4">
        <v>84</v>
      </c>
      <c r="H573" s="4">
        <v>369</v>
      </c>
      <c r="I573" s="4">
        <v>1</v>
      </c>
      <c r="J573" s="4">
        <v>67</v>
      </c>
      <c r="K573" s="4">
        <v>82</v>
      </c>
      <c r="L573" s="4"/>
      <c r="M573" s="6">
        <v>7.0000000000000007E-2</v>
      </c>
      <c r="N573" s="7">
        <v>1.0999999999999999E-2</v>
      </c>
      <c r="O573" s="4">
        <v>0.111</v>
      </c>
      <c r="P573" s="4">
        <v>0.40200000000000002</v>
      </c>
      <c r="Q573" s="8">
        <v>0.39900000000000002</v>
      </c>
      <c r="R573" s="4">
        <v>0.442</v>
      </c>
      <c r="S573" s="4">
        <v>0.51</v>
      </c>
      <c r="T573" s="4">
        <v>0.436</v>
      </c>
      <c r="U573" s="4">
        <v>170</v>
      </c>
      <c r="V573" s="8">
        <v>10</v>
      </c>
      <c r="W573" s="4">
        <v>0</v>
      </c>
      <c r="X573" s="4">
        <v>5.7</v>
      </c>
    </row>
    <row r="574" spans="1:24" ht="15.75" thickBot="1" x14ac:dyDescent="0.3">
      <c r="A574" s="18">
        <v>26</v>
      </c>
      <c r="B574" t="s">
        <v>85</v>
      </c>
      <c r="C574">
        <v>1852</v>
      </c>
      <c r="D574">
        <f t="shared" si="14"/>
        <v>30</v>
      </c>
      <c r="E574">
        <v>1882</v>
      </c>
      <c r="F574" t="s">
        <v>83</v>
      </c>
      <c r="G574" s="4">
        <v>82</v>
      </c>
      <c r="H574" s="4">
        <v>368</v>
      </c>
      <c r="I574" s="4">
        <v>1</v>
      </c>
      <c r="J574" s="4">
        <v>69</v>
      </c>
      <c r="K574" s="4">
        <v>83</v>
      </c>
      <c r="L574" s="4"/>
      <c r="M574" s="6">
        <v>5.3999999999999999E-2</v>
      </c>
      <c r="N574" s="7">
        <v>1.9E-2</v>
      </c>
      <c r="O574" s="4">
        <v>0.13800000000000001</v>
      </c>
      <c r="P574" s="4">
        <v>0.36799999999999999</v>
      </c>
      <c r="Q574" s="8">
        <v>0.36199999999999999</v>
      </c>
      <c r="R574" s="4">
        <v>0.39700000000000002</v>
      </c>
      <c r="S574" s="4">
        <v>0.5</v>
      </c>
      <c r="T574" s="4">
        <v>0.40300000000000002</v>
      </c>
      <c r="U574" s="4">
        <v>156</v>
      </c>
      <c r="V574" s="8">
        <v>2</v>
      </c>
      <c r="W574" s="4">
        <v>0</v>
      </c>
      <c r="X574" s="4">
        <v>4.0999999999999996</v>
      </c>
    </row>
    <row r="575" spans="1:24" ht="15.75" thickBot="1" x14ac:dyDescent="0.3">
      <c r="A575" s="18">
        <v>26</v>
      </c>
      <c r="B575" t="s">
        <v>85</v>
      </c>
      <c r="C575">
        <v>1852</v>
      </c>
      <c r="D575">
        <f t="shared" si="14"/>
        <v>31</v>
      </c>
      <c r="E575">
        <v>1883</v>
      </c>
      <c r="F575" t="s">
        <v>83</v>
      </c>
      <c r="G575" s="4">
        <v>98</v>
      </c>
      <c r="H575" s="4">
        <v>431</v>
      </c>
      <c r="I575" s="4">
        <v>0</v>
      </c>
      <c r="J575" s="4">
        <v>70</v>
      </c>
      <c r="K575" s="4">
        <v>68</v>
      </c>
      <c r="L575" s="4"/>
      <c r="M575" s="6">
        <v>4.2000000000000003E-2</v>
      </c>
      <c r="N575" s="7">
        <v>2.1000000000000001E-2</v>
      </c>
      <c r="O575" s="4">
        <v>0.111</v>
      </c>
      <c r="P575" s="4">
        <v>0.314</v>
      </c>
      <c r="Q575" s="8">
        <v>0.308</v>
      </c>
      <c r="R575" s="4">
        <v>0.33600000000000002</v>
      </c>
      <c r="S575" s="4">
        <v>0.41899999999999998</v>
      </c>
      <c r="T575" s="4">
        <v>0.34</v>
      </c>
      <c r="U575" s="4">
        <v>116</v>
      </c>
      <c r="V575" s="8">
        <v>-3</v>
      </c>
      <c r="W575" s="4">
        <v>0</v>
      </c>
      <c r="X575" s="4">
        <v>2</v>
      </c>
    </row>
    <row r="576" spans="1:24" ht="15.75" thickBot="1" x14ac:dyDescent="0.3">
      <c r="A576" s="18">
        <v>26</v>
      </c>
      <c r="B576" t="s">
        <v>85</v>
      </c>
      <c r="C576">
        <v>1852</v>
      </c>
      <c r="D576">
        <f t="shared" si="14"/>
        <v>32</v>
      </c>
      <c r="E576">
        <v>1884</v>
      </c>
      <c r="F576" t="s">
        <v>83</v>
      </c>
      <c r="G576" s="4">
        <v>112</v>
      </c>
      <c r="H576" s="4">
        <v>504</v>
      </c>
      <c r="I576" s="4">
        <v>21</v>
      </c>
      <c r="J576" s="4">
        <v>108</v>
      </c>
      <c r="K576" s="4">
        <v>102</v>
      </c>
      <c r="L576" s="4"/>
      <c r="M576" s="6">
        <v>5.8000000000000003E-2</v>
      </c>
      <c r="N576" s="7">
        <v>2.5999999999999999E-2</v>
      </c>
      <c r="O576" s="4">
        <v>0.20799999999999999</v>
      </c>
      <c r="P576" s="4">
        <v>0.313</v>
      </c>
      <c r="Q576" s="8">
        <v>0.33500000000000002</v>
      </c>
      <c r="R576" s="4">
        <v>0.373</v>
      </c>
      <c r="S576" s="4">
        <v>0.54300000000000004</v>
      </c>
      <c r="T576" s="4">
        <v>0.40899999999999997</v>
      </c>
      <c r="U576" s="4">
        <v>152</v>
      </c>
      <c r="V576" s="8">
        <v>-6</v>
      </c>
      <c r="W576" s="4">
        <v>0</v>
      </c>
      <c r="X576" s="4">
        <v>4.7</v>
      </c>
    </row>
    <row r="577" spans="1:24" ht="15.75" thickBot="1" x14ac:dyDescent="0.3">
      <c r="A577" s="18">
        <v>26</v>
      </c>
      <c r="B577" t="s">
        <v>85</v>
      </c>
      <c r="C577">
        <v>1852</v>
      </c>
      <c r="D577">
        <f t="shared" si="14"/>
        <v>33</v>
      </c>
      <c r="E577">
        <v>1885</v>
      </c>
      <c r="F577" t="s">
        <v>83</v>
      </c>
      <c r="G577" s="4">
        <v>112</v>
      </c>
      <c r="H577" s="4">
        <v>498</v>
      </c>
      <c r="I577" s="4">
        <v>7</v>
      </c>
      <c r="J577" s="4">
        <v>100</v>
      </c>
      <c r="K577" s="4">
        <v>108</v>
      </c>
      <c r="L577" s="4"/>
      <c r="M577" s="6">
        <v>6.8000000000000005E-2</v>
      </c>
      <c r="N577" s="7">
        <v>2.5999999999999999E-2</v>
      </c>
      <c r="O577" s="4">
        <v>0.151</v>
      </c>
      <c r="P577" s="4">
        <v>0.309</v>
      </c>
      <c r="Q577" s="8">
        <v>0.31</v>
      </c>
      <c r="R577" s="4">
        <v>0.35699999999999998</v>
      </c>
      <c r="S577" s="4">
        <v>0.46100000000000002</v>
      </c>
      <c r="T577" s="4">
        <v>0.376</v>
      </c>
      <c r="U577" s="4">
        <v>138</v>
      </c>
      <c r="V577" s="8">
        <v>-4</v>
      </c>
      <c r="W577" s="4">
        <v>0</v>
      </c>
      <c r="X577" s="4">
        <v>3.7</v>
      </c>
    </row>
    <row r="578" spans="1:24" ht="15.75" thickBot="1" x14ac:dyDescent="0.3">
      <c r="A578" s="18">
        <v>26</v>
      </c>
      <c r="B578" t="s">
        <v>85</v>
      </c>
      <c r="C578">
        <v>1852</v>
      </c>
      <c r="D578">
        <f t="shared" si="14"/>
        <v>34</v>
      </c>
      <c r="E578">
        <v>1886</v>
      </c>
      <c r="F578" t="s">
        <v>83</v>
      </c>
      <c r="G578" s="9">
        <v>125</v>
      </c>
      <c r="H578" s="9">
        <v>559</v>
      </c>
      <c r="I578" s="9">
        <v>10</v>
      </c>
      <c r="J578" s="9">
        <v>117</v>
      </c>
      <c r="K578" s="9">
        <v>147</v>
      </c>
      <c r="L578" s="9">
        <v>29</v>
      </c>
      <c r="M578" s="10">
        <v>9.8000000000000004E-2</v>
      </c>
      <c r="N578" s="11">
        <v>3.4000000000000002E-2</v>
      </c>
      <c r="O578" s="9">
        <v>0.17299999999999999</v>
      </c>
      <c r="P578" s="9">
        <v>0.373</v>
      </c>
      <c r="Q578" s="12">
        <v>0.371</v>
      </c>
      <c r="R578" s="9">
        <v>0.433</v>
      </c>
      <c r="S578" s="9">
        <v>0.54400000000000004</v>
      </c>
      <c r="T578" s="9">
        <v>0.45100000000000001</v>
      </c>
      <c r="U578" s="9">
        <v>163</v>
      </c>
      <c r="V578" s="12">
        <v>4</v>
      </c>
      <c r="W578" s="9">
        <v>-0.4</v>
      </c>
      <c r="X578" s="9">
        <v>7.1</v>
      </c>
    </row>
    <row r="579" spans="1:24" ht="15.75" thickBot="1" x14ac:dyDescent="0.3">
      <c r="A579" s="18">
        <v>26</v>
      </c>
      <c r="B579" t="s">
        <v>85</v>
      </c>
      <c r="C579">
        <v>1852</v>
      </c>
      <c r="D579">
        <f t="shared" si="14"/>
        <v>35</v>
      </c>
      <c r="E579">
        <v>1887</v>
      </c>
      <c r="F579" t="s">
        <v>83</v>
      </c>
      <c r="G579" s="4">
        <v>122</v>
      </c>
      <c r="H579" s="4">
        <v>533</v>
      </c>
      <c r="I579" s="4">
        <v>7</v>
      </c>
      <c r="J579" s="4">
        <v>107</v>
      </c>
      <c r="K579" s="4">
        <v>102</v>
      </c>
      <c r="L579" s="4">
        <v>27</v>
      </c>
      <c r="M579" s="6">
        <v>0.113</v>
      </c>
      <c r="N579" s="7">
        <v>3.4000000000000002E-2</v>
      </c>
      <c r="O579" s="4">
        <v>0.16900000000000001</v>
      </c>
      <c r="P579" s="4">
        <v>0.35099999999999998</v>
      </c>
      <c r="Q579" s="8">
        <v>0.34699999999999998</v>
      </c>
      <c r="R579" s="4">
        <v>0.42199999999999999</v>
      </c>
      <c r="S579" s="4">
        <v>0.51700000000000002</v>
      </c>
      <c r="T579" s="4">
        <v>0.43</v>
      </c>
      <c r="U579" s="4">
        <v>141</v>
      </c>
      <c r="V579" s="8">
        <v>13</v>
      </c>
      <c r="W579" s="4">
        <v>-4.5</v>
      </c>
      <c r="X579" s="4">
        <v>5.4</v>
      </c>
    </row>
    <row r="580" spans="1:24" ht="15.75" thickBot="1" x14ac:dyDescent="0.3">
      <c r="A580" s="18">
        <v>26</v>
      </c>
      <c r="B580" t="s">
        <v>85</v>
      </c>
      <c r="C580">
        <v>1852</v>
      </c>
      <c r="D580">
        <f t="shared" si="14"/>
        <v>36</v>
      </c>
      <c r="E580">
        <v>1888</v>
      </c>
      <c r="F580" t="s">
        <v>83</v>
      </c>
      <c r="G580" s="4">
        <v>134</v>
      </c>
      <c r="H580" s="4">
        <v>563</v>
      </c>
      <c r="I580" s="4">
        <v>12</v>
      </c>
      <c r="J580" s="4">
        <v>101</v>
      </c>
      <c r="K580" s="4">
        <v>84</v>
      </c>
      <c r="L580" s="4">
        <v>28</v>
      </c>
      <c r="M580" s="6">
        <v>8.3000000000000004E-2</v>
      </c>
      <c r="N580" s="7">
        <v>4.2999999999999997E-2</v>
      </c>
      <c r="O580" s="4">
        <v>0.155</v>
      </c>
      <c r="P580" s="4">
        <v>0.34399999999999997</v>
      </c>
      <c r="Q580" s="8">
        <v>0.34399999999999997</v>
      </c>
      <c r="R580" s="4">
        <v>0.4</v>
      </c>
      <c r="S580" s="4">
        <v>0.499</v>
      </c>
      <c r="T580" s="4">
        <v>0.41699999999999998</v>
      </c>
      <c r="U580" s="4">
        <v>155</v>
      </c>
      <c r="V580" s="8">
        <v>6</v>
      </c>
      <c r="W580" s="4">
        <v>-4.2</v>
      </c>
      <c r="X580" s="4">
        <v>6.3</v>
      </c>
    </row>
    <row r="581" spans="1:24" ht="15.75" thickBot="1" x14ac:dyDescent="0.3">
      <c r="A581" s="18">
        <v>26</v>
      </c>
      <c r="B581" t="s">
        <v>85</v>
      </c>
      <c r="C581">
        <v>1852</v>
      </c>
      <c r="D581">
        <f t="shared" si="14"/>
        <v>37</v>
      </c>
      <c r="E581">
        <v>1889</v>
      </c>
      <c r="F581" t="s">
        <v>83</v>
      </c>
      <c r="G581" s="4">
        <v>134</v>
      </c>
      <c r="H581" s="4">
        <v>609</v>
      </c>
      <c r="I581" s="4">
        <v>7</v>
      </c>
      <c r="J581" s="4">
        <v>100</v>
      </c>
      <c r="K581" s="4">
        <v>117</v>
      </c>
      <c r="L581" s="4">
        <v>27</v>
      </c>
      <c r="M581" s="6">
        <v>0.14099999999999999</v>
      </c>
      <c r="N581" s="7">
        <v>3.1E-2</v>
      </c>
      <c r="O581" s="4">
        <v>0.129</v>
      </c>
      <c r="P581" s="4">
        <v>0.313</v>
      </c>
      <c r="Q581" s="8">
        <v>0.311</v>
      </c>
      <c r="R581" s="4">
        <v>0.41399999999999998</v>
      </c>
      <c r="S581" s="4">
        <v>0.44</v>
      </c>
      <c r="T581" s="4">
        <v>0.41</v>
      </c>
      <c r="U581" s="4">
        <v>124</v>
      </c>
      <c r="V581" s="8">
        <v>13</v>
      </c>
      <c r="W581" s="4">
        <v>-3.1</v>
      </c>
      <c r="X581" s="4">
        <v>5.0999999999999996</v>
      </c>
    </row>
    <row r="582" spans="1:24" ht="15.75" thickBot="1" x14ac:dyDescent="0.3">
      <c r="A582" s="18">
        <v>26</v>
      </c>
      <c r="B582" t="s">
        <v>85</v>
      </c>
      <c r="C582">
        <v>1852</v>
      </c>
      <c r="D582">
        <f t="shared" si="14"/>
        <v>38</v>
      </c>
      <c r="E582">
        <v>1890</v>
      </c>
      <c r="F582" t="s">
        <v>84</v>
      </c>
      <c r="G582" s="4">
        <v>139</v>
      </c>
      <c r="H582" s="4">
        <v>623</v>
      </c>
      <c r="I582" s="4">
        <v>7</v>
      </c>
      <c r="J582" s="4">
        <v>95</v>
      </c>
      <c r="K582" s="4">
        <v>107</v>
      </c>
      <c r="L582" s="4">
        <v>29</v>
      </c>
      <c r="M582" s="6">
        <v>0.18099999999999999</v>
      </c>
      <c r="N582" s="7">
        <v>3.6999999999999998E-2</v>
      </c>
      <c r="O582" s="4">
        <v>8.8999999999999996E-2</v>
      </c>
      <c r="P582" s="4">
        <v>0.316</v>
      </c>
      <c r="Q582" s="8">
        <v>0.312</v>
      </c>
      <c r="R582" s="4">
        <v>0.443</v>
      </c>
      <c r="S582" s="4">
        <v>0.40100000000000002</v>
      </c>
      <c r="T582" s="4">
        <v>0.42</v>
      </c>
      <c r="U582" s="4">
        <v>136</v>
      </c>
      <c r="V582" s="8">
        <v>5</v>
      </c>
      <c r="W582" s="4">
        <v>-3.8</v>
      </c>
      <c r="X582" s="4">
        <v>5</v>
      </c>
    </row>
    <row r="583" spans="1:24" ht="15.75" thickBot="1" x14ac:dyDescent="0.3">
      <c r="A583" s="18">
        <v>26</v>
      </c>
      <c r="B583" t="s">
        <v>85</v>
      </c>
      <c r="C583">
        <v>1852</v>
      </c>
      <c r="D583">
        <f t="shared" si="14"/>
        <v>39</v>
      </c>
      <c r="E583">
        <v>1891</v>
      </c>
      <c r="F583" t="s">
        <v>84</v>
      </c>
      <c r="G583" s="4">
        <v>136</v>
      </c>
      <c r="H583" s="4">
        <v>616</v>
      </c>
      <c r="I583" s="4">
        <v>8</v>
      </c>
      <c r="J583" s="4">
        <v>81</v>
      </c>
      <c r="K583" s="4">
        <v>120</v>
      </c>
      <c r="L583" s="4">
        <v>17</v>
      </c>
      <c r="M583" s="6">
        <v>0.122</v>
      </c>
      <c r="N583" s="7">
        <v>4.7E-2</v>
      </c>
      <c r="O583" s="4">
        <v>0.11899999999999999</v>
      </c>
      <c r="P583" s="4">
        <v>0.29599999999999999</v>
      </c>
      <c r="Q583" s="8">
        <v>0.29099999999999998</v>
      </c>
      <c r="R583" s="4">
        <v>0.378</v>
      </c>
      <c r="S583" s="4">
        <v>0.40899999999999997</v>
      </c>
      <c r="T583" s="4">
        <v>0.38200000000000001</v>
      </c>
      <c r="U583" s="4">
        <v>122</v>
      </c>
      <c r="V583" s="8">
        <v>5</v>
      </c>
      <c r="W583" s="4">
        <v>-3.2</v>
      </c>
      <c r="X583" s="4">
        <v>4.2</v>
      </c>
    </row>
    <row r="584" spans="1:24" ht="15.75" thickBot="1" x14ac:dyDescent="0.3">
      <c r="A584" s="18">
        <v>26</v>
      </c>
      <c r="B584" t="s">
        <v>85</v>
      </c>
      <c r="C584">
        <v>1852</v>
      </c>
      <c r="D584">
        <f t="shared" si="14"/>
        <v>40</v>
      </c>
      <c r="E584">
        <v>1892</v>
      </c>
      <c r="F584" t="s">
        <v>84</v>
      </c>
      <c r="G584" s="4">
        <v>146</v>
      </c>
      <c r="H584" s="4">
        <v>630</v>
      </c>
      <c r="I584" s="4">
        <v>1</v>
      </c>
      <c r="J584" s="4">
        <v>62</v>
      </c>
      <c r="K584" s="4">
        <v>74</v>
      </c>
      <c r="L584" s="4">
        <v>13</v>
      </c>
      <c r="M584" s="6">
        <v>0.106</v>
      </c>
      <c r="N584" s="7">
        <v>4.8000000000000001E-2</v>
      </c>
      <c r="O584" s="4">
        <v>8.2000000000000003E-2</v>
      </c>
      <c r="P584" s="4">
        <v>0.28599999999999998</v>
      </c>
      <c r="Q584" s="8">
        <v>0.27200000000000002</v>
      </c>
      <c r="R584" s="4">
        <v>0.35399999999999998</v>
      </c>
      <c r="S584" s="4">
        <v>0.35399999999999998</v>
      </c>
      <c r="T584" s="4">
        <v>0.34799999999999998</v>
      </c>
      <c r="U584" s="4">
        <v>111</v>
      </c>
      <c r="V584" s="8">
        <v>-4</v>
      </c>
      <c r="W584" s="4">
        <v>-3.8</v>
      </c>
      <c r="X584" s="4">
        <v>2.4</v>
      </c>
    </row>
    <row r="585" spans="1:24" ht="15.75" thickBot="1" x14ac:dyDescent="0.3">
      <c r="A585" s="18">
        <v>26</v>
      </c>
      <c r="B585" t="s">
        <v>85</v>
      </c>
      <c r="C585">
        <v>1852</v>
      </c>
      <c r="D585">
        <f t="shared" si="14"/>
        <v>41</v>
      </c>
      <c r="E585">
        <v>1893</v>
      </c>
      <c r="F585" t="s">
        <v>84</v>
      </c>
      <c r="G585" s="4">
        <v>103</v>
      </c>
      <c r="H585" s="4">
        <v>467</v>
      </c>
      <c r="I585" s="4">
        <v>0</v>
      </c>
      <c r="J585" s="4">
        <v>70</v>
      </c>
      <c r="K585" s="4">
        <v>91</v>
      </c>
      <c r="L585" s="4">
        <v>13</v>
      </c>
      <c r="M585" s="6">
        <v>0.14599999999999999</v>
      </c>
      <c r="N585" s="7">
        <v>2.5999999999999999E-2</v>
      </c>
      <c r="O585" s="4">
        <v>7.0000000000000007E-2</v>
      </c>
      <c r="P585" s="4">
        <v>0.32400000000000001</v>
      </c>
      <c r="Q585" s="8">
        <v>0.314</v>
      </c>
      <c r="R585" s="4">
        <v>0.41499999999999998</v>
      </c>
      <c r="S585" s="4">
        <v>0.38400000000000001</v>
      </c>
      <c r="T585" s="4">
        <v>0.39700000000000002</v>
      </c>
      <c r="U585" s="4">
        <v>115</v>
      </c>
      <c r="V585" s="8">
        <v>-1</v>
      </c>
      <c r="W585" s="4">
        <v>-2.2999999999999998</v>
      </c>
      <c r="X585" s="4">
        <v>2.2000000000000002</v>
      </c>
    </row>
    <row r="586" spans="1:24" ht="15.75" thickBot="1" x14ac:dyDescent="0.3">
      <c r="A586" s="18">
        <v>26</v>
      </c>
      <c r="B586" t="s">
        <v>85</v>
      </c>
      <c r="C586">
        <v>1852</v>
      </c>
      <c r="D586">
        <f t="shared" si="14"/>
        <v>42</v>
      </c>
      <c r="E586">
        <v>1894</v>
      </c>
      <c r="F586" t="s">
        <v>84</v>
      </c>
      <c r="G586" s="4">
        <v>83</v>
      </c>
      <c r="H586" s="4">
        <v>383</v>
      </c>
      <c r="I586" s="4">
        <v>5</v>
      </c>
      <c r="J586" s="4">
        <v>82</v>
      </c>
      <c r="K586" s="4">
        <v>99</v>
      </c>
      <c r="L586" s="4">
        <v>17</v>
      </c>
      <c r="M586" s="6">
        <v>0.104</v>
      </c>
      <c r="N586" s="7">
        <v>3.9E-2</v>
      </c>
      <c r="O586" s="4">
        <v>0.15</v>
      </c>
      <c r="P586" s="4">
        <v>0.39700000000000002</v>
      </c>
      <c r="Q586" s="8">
        <v>0.38800000000000001</v>
      </c>
      <c r="R586" s="4">
        <v>0.45700000000000002</v>
      </c>
      <c r="S586" s="4">
        <v>0.53800000000000003</v>
      </c>
      <c r="T586" s="4">
        <v>0.45800000000000002</v>
      </c>
      <c r="U586" s="4">
        <v>130</v>
      </c>
      <c r="V586" s="8">
        <v>0</v>
      </c>
      <c r="W586" s="4">
        <v>-1</v>
      </c>
      <c r="X586" s="4">
        <v>2.8</v>
      </c>
    </row>
    <row r="587" spans="1:24" ht="15.75" thickBot="1" x14ac:dyDescent="0.3">
      <c r="A587" s="18">
        <v>26</v>
      </c>
      <c r="B587" t="s">
        <v>85</v>
      </c>
      <c r="C587">
        <v>1852</v>
      </c>
      <c r="D587">
        <f t="shared" si="14"/>
        <v>43</v>
      </c>
      <c r="E587">
        <v>1895</v>
      </c>
      <c r="F587" t="s">
        <v>84</v>
      </c>
      <c r="G587" s="4">
        <v>122</v>
      </c>
      <c r="H587" s="4">
        <v>545</v>
      </c>
      <c r="I587" s="4">
        <v>2</v>
      </c>
      <c r="J587" s="4">
        <v>87</v>
      </c>
      <c r="K587" s="4">
        <v>91</v>
      </c>
      <c r="L587" s="4">
        <v>12</v>
      </c>
      <c r="M587" s="6">
        <v>0.10100000000000001</v>
      </c>
      <c r="N587" s="7">
        <v>4.2000000000000003E-2</v>
      </c>
      <c r="O587" s="4">
        <v>8.5999999999999993E-2</v>
      </c>
      <c r="P587" s="4">
        <v>0.35</v>
      </c>
      <c r="Q587" s="8">
        <v>0.33500000000000002</v>
      </c>
      <c r="R587" s="4">
        <v>0.40799999999999997</v>
      </c>
      <c r="S587" s="4">
        <v>0.42199999999999999</v>
      </c>
      <c r="T587" s="4">
        <v>0.39800000000000002</v>
      </c>
      <c r="U587" s="4">
        <v>109</v>
      </c>
      <c r="V587" s="8">
        <v>-4</v>
      </c>
      <c r="W587" s="4">
        <v>-3.4</v>
      </c>
      <c r="X587" s="4">
        <v>1.8</v>
      </c>
    </row>
    <row r="588" spans="1:24" ht="15.75" thickBot="1" x14ac:dyDescent="0.3">
      <c r="A588" s="18">
        <v>26</v>
      </c>
      <c r="B588" t="s">
        <v>85</v>
      </c>
      <c r="C588">
        <v>1852</v>
      </c>
      <c r="D588">
        <f t="shared" si="14"/>
        <v>44</v>
      </c>
      <c r="E588">
        <v>1896</v>
      </c>
      <c r="F588" t="s">
        <v>84</v>
      </c>
      <c r="G588" s="4">
        <v>108</v>
      </c>
      <c r="H588" s="4">
        <v>459</v>
      </c>
      <c r="I588" s="4">
        <v>2</v>
      </c>
      <c r="J588" s="4">
        <v>72</v>
      </c>
      <c r="K588" s="4">
        <v>90</v>
      </c>
      <c r="L588" s="4">
        <v>24</v>
      </c>
      <c r="M588" s="6">
        <v>0.107</v>
      </c>
      <c r="N588" s="7">
        <v>2.1999999999999999E-2</v>
      </c>
      <c r="O588" s="4">
        <v>7.0000000000000007E-2</v>
      </c>
      <c r="P588" s="4">
        <v>0.33600000000000002</v>
      </c>
      <c r="Q588" s="8">
        <v>0.33100000000000002</v>
      </c>
      <c r="R588" s="4">
        <v>0.40699999999999997</v>
      </c>
      <c r="S588" s="4">
        <v>0.4</v>
      </c>
      <c r="T588" s="4">
        <v>0.39200000000000002</v>
      </c>
      <c r="U588" s="4">
        <v>110</v>
      </c>
      <c r="V588" s="8">
        <v>-2</v>
      </c>
      <c r="W588" s="4">
        <v>-0.7</v>
      </c>
      <c r="X588" s="4">
        <v>1.9</v>
      </c>
    </row>
    <row r="589" spans="1:24" ht="15.75" thickBot="1" x14ac:dyDescent="0.3">
      <c r="A589" s="18">
        <v>26</v>
      </c>
      <c r="B589" t="s">
        <v>85</v>
      </c>
      <c r="C589">
        <v>1852</v>
      </c>
      <c r="D589">
        <f t="shared" si="14"/>
        <v>45</v>
      </c>
      <c r="E589">
        <v>1897</v>
      </c>
      <c r="F589" t="s">
        <v>84</v>
      </c>
      <c r="G589" s="4">
        <v>114</v>
      </c>
      <c r="H589" s="4">
        <v>497</v>
      </c>
      <c r="I589" s="4">
        <v>3</v>
      </c>
      <c r="J589" s="4">
        <v>67</v>
      </c>
      <c r="K589" s="4">
        <v>75</v>
      </c>
      <c r="L589" s="4">
        <v>11</v>
      </c>
      <c r="M589" s="6">
        <v>0.121</v>
      </c>
      <c r="N589" s="4"/>
      <c r="O589" s="4">
        <v>7.4999999999999997E-2</v>
      </c>
      <c r="P589" s="4"/>
      <c r="Q589" s="8">
        <v>0.28499999999999998</v>
      </c>
      <c r="R589" s="4">
        <v>0.379</v>
      </c>
      <c r="S589" s="4">
        <v>0.36099999999999999</v>
      </c>
      <c r="T589" s="4">
        <v>0.36299999999999999</v>
      </c>
      <c r="U589" s="4">
        <v>94</v>
      </c>
      <c r="V589" s="8">
        <v>-5</v>
      </c>
      <c r="W589" s="4">
        <v>-2.6</v>
      </c>
      <c r="X589" s="4">
        <v>0.6</v>
      </c>
    </row>
    <row r="590" spans="1:24" ht="15.75" thickBot="1" x14ac:dyDescent="0.3">
      <c r="A590" s="18">
        <v>29</v>
      </c>
      <c r="B590" t="s">
        <v>88</v>
      </c>
      <c r="C590">
        <v>1857</v>
      </c>
      <c r="D590">
        <f t="shared" si="14"/>
        <v>23</v>
      </c>
      <c r="E590">
        <v>1880</v>
      </c>
      <c r="F590" t="s">
        <v>86</v>
      </c>
      <c r="G590" s="4">
        <v>83</v>
      </c>
      <c r="H590" s="4">
        <v>353</v>
      </c>
      <c r="I590" s="4">
        <v>3</v>
      </c>
      <c r="J590" s="4">
        <v>53</v>
      </c>
      <c r="K590" s="4">
        <v>47</v>
      </c>
      <c r="L590" s="4"/>
      <c r="M590" s="6">
        <v>3.6999999999999998E-2</v>
      </c>
      <c r="N590" s="7">
        <v>5.8999999999999997E-2</v>
      </c>
      <c r="O590" s="4">
        <v>0.126</v>
      </c>
      <c r="P590" s="4">
        <v>0.34799999999999998</v>
      </c>
      <c r="Q590" s="8">
        <v>0.33200000000000002</v>
      </c>
      <c r="R590" s="4">
        <v>0.35699999999999998</v>
      </c>
      <c r="S590" s="4">
        <v>0.45900000000000002</v>
      </c>
      <c r="T590" s="4">
        <v>0.36799999999999999</v>
      </c>
      <c r="U590" s="4">
        <v>152</v>
      </c>
      <c r="V590" s="8">
        <v>-7</v>
      </c>
      <c r="W590" s="4">
        <v>0</v>
      </c>
      <c r="X590" s="4">
        <v>3.1</v>
      </c>
    </row>
    <row r="591" spans="1:24" ht="15.75" thickBot="1" x14ac:dyDescent="0.3">
      <c r="A591" s="18">
        <v>29</v>
      </c>
      <c r="B591" t="s">
        <v>88</v>
      </c>
      <c r="C591">
        <v>1857</v>
      </c>
      <c r="D591">
        <f t="shared" ref="D591:D608" si="15">E591-C591</f>
        <v>24</v>
      </c>
      <c r="E591">
        <v>1881</v>
      </c>
      <c r="F591" t="s">
        <v>86</v>
      </c>
      <c r="G591" s="4">
        <v>85</v>
      </c>
      <c r="H591" s="4">
        <v>382</v>
      </c>
      <c r="I591" s="4">
        <v>2</v>
      </c>
      <c r="J591" s="4">
        <v>55</v>
      </c>
      <c r="K591" s="4">
        <v>31</v>
      </c>
      <c r="L591" s="4"/>
      <c r="M591" s="6">
        <v>3.9E-2</v>
      </c>
      <c r="N591" s="7">
        <v>5.1999999999999998E-2</v>
      </c>
      <c r="O591" s="4">
        <v>9.5000000000000001E-2</v>
      </c>
      <c r="P591" s="4">
        <v>0.30399999999999999</v>
      </c>
      <c r="Q591" s="8">
        <v>0.29199999999999998</v>
      </c>
      <c r="R591" s="4">
        <v>0.31900000000000001</v>
      </c>
      <c r="S591" s="4">
        <v>0.38700000000000001</v>
      </c>
      <c r="T591" s="4">
        <v>0.32400000000000001</v>
      </c>
      <c r="U591" s="4">
        <v>112</v>
      </c>
      <c r="V591" s="8">
        <v>-2</v>
      </c>
      <c r="W591" s="4">
        <v>0</v>
      </c>
      <c r="X591" s="4">
        <v>1.8</v>
      </c>
    </row>
    <row r="592" spans="1:24" ht="15.75" thickBot="1" x14ac:dyDescent="0.3">
      <c r="A592" s="18">
        <v>29</v>
      </c>
      <c r="B592" t="s">
        <v>88</v>
      </c>
      <c r="C592">
        <v>1857</v>
      </c>
      <c r="D592">
        <f t="shared" si="15"/>
        <v>25</v>
      </c>
      <c r="E592">
        <v>1882</v>
      </c>
      <c r="F592" t="s">
        <v>86</v>
      </c>
      <c r="G592" s="4">
        <v>81</v>
      </c>
      <c r="H592" s="4">
        <v>362</v>
      </c>
      <c r="I592" s="4">
        <v>4</v>
      </c>
      <c r="J592" s="4">
        <v>65</v>
      </c>
      <c r="K592" s="4">
        <v>42</v>
      </c>
      <c r="L592" s="4"/>
      <c r="M592" s="6">
        <v>3.5999999999999997E-2</v>
      </c>
      <c r="N592" s="7">
        <v>5.5E-2</v>
      </c>
      <c r="O592" s="4">
        <v>0.20100000000000001</v>
      </c>
      <c r="P592" s="4">
        <v>0.34200000000000003</v>
      </c>
      <c r="Q592" s="8">
        <v>0.33</v>
      </c>
      <c r="R592" s="4">
        <v>0.35399999999999998</v>
      </c>
      <c r="S592" s="4">
        <v>0.53</v>
      </c>
      <c r="T592" s="4">
        <v>0.39100000000000001</v>
      </c>
      <c r="U592" s="4">
        <v>158</v>
      </c>
      <c r="V592" s="8">
        <v>4</v>
      </c>
      <c r="W592" s="4">
        <v>0</v>
      </c>
      <c r="X592" s="4">
        <v>4.2</v>
      </c>
    </row>
    <row r="593" spans="1:24" ht="15.75" thickBot="1" x14ac:dyDescent="0.3">
      <c r="A593" s="18">
        <v>29</v>
      </c>
      <c r="B593" t="s">
        <v>88</v>
      </c>
      <c r="C593">
        <v>1857</v>
      </c>
      <c r="D593">
        <f t="shared" si="15"/>
        <v>26</v>
      </c>
      <c r="E593">
        <v>1883</v>
      </c>
      <c r="F593" t="s">
        <v>87</v>
      </c>
      <c r="G593" s="4">
        <v>98</v>
      </c>
      <c r="H593" s="4">
        <v>434</v>
      </c>
      <c r="I593" s="4">
        <v>1</v>
      </c>
      <c r="J593" s="4">
        <v>80</v>
      </c>
      <c r="K593" s="4">
        <v>50</v>
      </c>
      <c r="L593" s="4"/>
      <c r="M593" s="6">
        <v>5.8000000000000003E-2</v>
      </c>
      <c r="N593" s="7">
        <v>3.6999999999999998E-2</v>
      </c>
      <c r="O593" s="4">
        <v>0.14899999999999999</v>
      </c>
      <c r="P593" s="4">
        <v>0.37</v>
      </c>
      <c r="Q593" s="8">
        <v>0.35699999999999998</v>
      </c>
      <c r="R593" s="4">
        <v>0.39400000000000002</v>
      </c>
      <c r="S593" s="4">
        <v>0.50600000000000001</v>
      </c>
      <c r="T593" s="4">
        <v>0.40200000000000002</v>
      </c>
      <c r="U593" s="4">
        <v>153</v>
      </c>
      <c r="V593" s="8">
        <v>2</v>
      </c>
      <c r="W593" s="4">
        <v>0</v>
      </c>
      <c r="X593" s="4">
        <v>4.7</v>
      </c>
    </row>
    <row r="594" spans="1:24" ht="15.75" thickBot="1" x14ac:dyDescent="0.3">
      <c r="A594" s="18">
        <v>29</v>
      </c>
      <c r="B594" t="s">
        <v>88</v>
      </c>
      <c r="C594">
        <v>1857</v>
      </c>
      <c r="D594">
        <f t="shared" si="15"/>
        <v>27</v>
      </c>
      <c r="E594">
        <v>1884</v>
      </c>
      <c r="F594" t="s">
        <v>87</v>
      </c>
      <c r="G594" s="4">
        <v>116</v>
      </c>
      <c r="H594" s="4">
        <v>515</v>
      </c>
      <c r="I594" s="4">
        <v>4</v>
      </c>
      <c r="J594" s="4">
        <v>98</v>
      </c>
      <c r="K594" s="4">
        <v>82</v>
      </c>
      <c r="L594" s="4"/>
      <c r="M594" s="6">
        <v>7.3999999999999996E-2</v>
      </c>
      <c r="N594" s="7">
        <v>6.2E-2</v>
      </c>
      <c r="O594" s="4">
        <v>0.10100000000000001</v>
      </c>
      <c r="P594" s="4">
        <v>0.33300000000000002</v>
      </c>
      <c r="Q594" s="8">
        <v>0.317</v>
      </c>
      <c r="R594" s="4">
        <v>0.36699999999999999</v>
      </c>
      <c r="S594" s="4">
        <v>0.41699999999999998</v>
      </c>
      <c r="T594" s="4">
        <v>0.36</v>
      </c>
      <c r="U594" s="4">
        <v>134</v>
      </c>
      <c r="V594" s="8">
        <v>-11</v>
      </c>
      <c r="W594" s="4">
        <v>0</v>
      </c>
      <c r="X594" s="4">
        <v>2.9</v>
      </c>
    </row>
    <row r="595" spans="1:24" ht="15.75" thickBot="1" x14ac:dyDescent="0.3">
      <c r="A595" s="18">
        <v>29</v>
      </c>
      <c r="B595" t="s">
        <v>88</v>
      </c>
      <c r="C595">
        <v>1857</v>
      </c>
      <c r="D595">
        <f t="shared" si="15"/>
        <v>28</v>
      </c>
      <c r="E595">
        <v>1885</v>
      </c>
      <c r="F595" t="s">
        <v>29</v>
      </c>
      <c r="G595" s="4">
        <v>110</v>
      </c>
      <c r="H595" s="4">
        <v>506</v>
      </c>
      <c r="I595" s="4">
        <v>1</v>
      </c>
      <c r="J595" s="4">
        <v>102</v>
      </c>
      <c r="K595" s="4">
        <v>65</v>
      </c>
      <c r="L595" s="4"/>
      <c r="M595" s="6">
        <v>0.10100000000000001</v>
      </c>
      <c r="N595" s="7">
        <v>1.6E-2</v>
      </c>
      <c r="O595" s="4">
        <v>0.123</v>
      </c>
      <c r="P595" s="4">
        <v>0.377</v>
      </c>
      <c r="Q595" s="8">
        <v>0.371</v>
      </c>
      <c r="R595" s="4">
        <v>0.435</v>
      </c>
      <c r="S595" s="4">
        <v>0.495</v>
      </c>
      <c r="T595" s="4">
        <v>0.43</v>
      </c>
      <c r="U595" s="4">
        <v>176</v>
      </c>
      <c r="V595" s="8">
        <v>15</v>
      </c>
      <c r="W595" s="4">
        <v>0</v>
      </c>
      <c r="X595" s="4">
        <v>8.1</v>
      </c>
    </row>
    <row r="596" spans="1:24" ht="15.75" thickBot="1" x14ac:dyDescent="0.3">
      <c r="A596" s="18">
        <v>29</v>
      </c>
      <c r="B596" t="s">
        <v>88</v>
      </c>
      <c r="C596">
        <v>1857</v>
      </c>
      <c r="D596">
        <f t="shared" si="15"/>
        <v>29</v>
      </c>
      <c r="E596">
        <v>1886</v>
      </c>
      <c r="F596" t="s">
        <v>29</v>
      </c>
      <c r="G596" s="4">
        <v>118</v>
      </c>
      <c r="H596" s="4">
        <v>526</v>
      </c>
      <c r="I596" s="4">
        <v>7</v>
      </c>
      <c r="J596" s="4">
        <v>105</v>
      </c>
      <c r="K596" s="4">
        <v>71</v>
      </c>
      <c r="L596" s="4">
        <v>17</v>
      </c>
      <c r="M596" s="6">
        <v>7.8E-2</v>
      </c>
      <c r="N596" s="7">
        <v>2.9000000000000001E-2</v>
      </c>
      <c r="O596" s="4">
        <v>0.186</v>
      </c>
      <c r="P596" s="4">
        <v>0.35599999999999998</v>
      </c>
      <c r="Q596" s="8">
        <v>0.35499999999999998</v>
      </c>
      <c r="R596" s="4">
        <v>0.40500000000000003</v>
      </c>
      <c r="S596" s="4">
        <v>0.54</v>
      </c>
      <c r="T596" s="4">
        <v>0.433</v>
      </c>
      <c r="U596" s="4">
        <v>165</v>
      </c>
      <c r="V596" s="8">
        <v>10</v>
      </c>
      <c r="W596" s="4">
        <v>-1.8</v>
      </c>
      <c r="X596" s="4">
        <v>7.2</v>
      </c>
    </row>
    <row r="597" spans="1:24" ht="15.75" thickBot="1" x14ac:dyDescent="0.3">
      <c r="A597" s="18">
        <v>29</v>
      </c>
      <c r="B597" t="s">
        <v>88</v>
      </c>
      <c r="C597">
        <v>1857</v>
      </c>
      <c r="D597">
        <f t="shared" si="15"/>
        <v>30</v>
      </c>
      <c r="E597">
        <v>1887</v>
      </c>
      <c r="F597" t="s">
        <v>29</v>
      </c>
      <c r="G597" s="4">
        <v>127</v>
      </c>
      <c r="H597" s="4">
        <v>554</v>
      </c>
      <c r="I597" s="4">
        <v>17</v>
      </c>
      <c r="J597" s="4">
        <v>113</v>
      </c>
      <c r="K597" s="4">
        <v>104</v>
      </c>
      <c r="L597" s="4">
        <v>43</v>
      </c>
      <c r="M597" s="6">
        <v>0.13500000000000001</v>
      </c>
      <c r="N597" s="7">
        <v>0.09</v>
      </c>
      <c r="O597" s="4">
        <v>0.25700000000000001</v>
      </c>
      <c r="P597" s="4">
        <v>0.28999999999999998</v>
      </c>
      <c r="Q597" s="8">
        <v>0.28499999999999998</v>
      </c>
      <c r="R597" s="4">
        <v>0.39200000000000002</v>
      </c>
      <c r="S597" s="4">
        <v>0.54100000000000004</v>
      </c>
      <c r="T597" s="4">
        <v>0.41799999999999998</v>
      </c>
      <c r="U597" s="4">
        <v>145</v>
      </c>
      <c r="V597" s="8">
        <v>14</v>
      </c>
      <c r="W597" s="4">
        <v>-0.2</v>
      </c>
      <c r="X597" s="4">
        <v>6.3</v>
      </c>
    </row>
    <row r="598" spans="1:24" ht="15.75" thickBot="1" x14ac:dyDescent="0.3">
      <c r="A598" s="18">
        <v>29</v>
      </c>
      <c r="B598" t="s">
        <v>88</v>
      </c>
      <c r="C598">
        <v>1857</v>
      </c>
      <c r="D598">
        <f t="shared" si="15"/>
        <v>31</v>
      </c>
      <c r="E598">
        <v>1888</v>
      </c>
      <c r="F598" t="s">
        <v>29</v>
      </c>
      <c r="G598" s="4">
        <v>134</v>
      </c>
      <c r="H598" s="4">
        <v>558</v>
      </c>
      <c r="I598" s="4">
        <v>14</v>
      </c>
      <c r="J598" s="4">
        <v>98</v>
      </c>
      <c r="K598" s="4">
        <v>71</v>
      </c>
      <c r="L598" s="4">
        <v>27</v>
      </c>
      <c r="M598" s="6">
        <v>0.13100000000000001</v>
      </c>
      <c r="N598" s="7">
        <v>7.9000000000000001E-2</v>
      </c>
      <c r="O598" s="4">
        <v>0.189</v>
      </c>
      <c r="P598" s="4">
        <v>0.29799999999999999</v>
      </c>
      <c r="Q598" s="8">
        <v>0.29099999999999998</v>
      </c>
      <c r="R598" s="4">
        <v>0.38900000000000001</v>
      </c>
      <c r="S598" s="4">
        <v>0.48</v>
      </c>
      <c r="T598" s="4">
        <v>0.40400000000000003</v>
      </c>
      <c r="U598" s="4">
        <v>160</v>
      </c>
      <c r="V598" s="8">
        <v>14</v>
      </c>
      <c r="W598" s="4">
        <v>-3.8</v>
      </c>
      <c r="X598" s="4">
        <v>7.5</v>
      </c>
    </row>
    <row r="599" spans="1:24" ht="15.75" thickBot="1" x14ac:dyDescent="0.3">
      <c r="A599" s="18">
        <v>29</v>
      </c>
      <c r="B599" t="s">
        <v>88</v>
      </c>
      <c r="C599">
        <v>1857</v>
      </c>
      <c r="D599">
        <f t="shared" si="15"/>
        <v>32</v>
      </c>
      <c r="E599">
        <v>1889</v>
      </c>
      <c r="F599" t="s">
        <v>29</v>
      </c>
      <c r="G599" s="9">
        <v>131</v>
      </c>
      <c r="H599" s="9">
        <v>591</v>
      </c>
      <c r="I599" s="9">
        <v>13</v>
      </c>
      <c r="J599" s="9">
        <v>117</v>
      </c>
      <c r="K599" s="9">
        <v>130</v>
      </c>
      <c r="L599" s="9">
        <v>21</v>
      </c>
      <c r="M599" s="10">
        <v>0.157</v>
      </c>
      <c r="N599" s="11">
        <v>7.8E-2</v>
      </c>
      <c r="O599" s="9">
        <v>0.21199999999999999</v>
      </c>
      <c r="P599" s="9">
        <v>0.33</v>
      </c>
      <c r="Q599" s="12">
        <v>0.317</v>
      </c>
      <c r="R599" s="9">
        <v>0.42599999999999999</v>
      </c>
      <c r="S599" s="9">
        <v>0.52800000000000002</v>
      </c>
      <c r="T599" s="9">
        <v>0.443</v>
      </c>
      <c r="U599" s="9">
        <v>153</v>
      </c>
      <c r="V599" s="12">
        <v>3</v>
      </c>
      <c r="W599" s="9">
        <v>-3.6</v>
      </c>
      <c r="X599" s="9">
        <v>6.3</v>
      </c>
    </row>
    <row r="600" spans="1:24" ht="15.75" thickBot="1" x14ac:dyDescent="0.3">
      <c r="A600" s="18">
        <v>29</v>
      </c>
      <c r="B600" t="s">
        <v>88</v>
      </c>
      <c r="C600">
        <v>1857</v>
      </c>
      <c r="D600">
        <f t="shared" si="15"/>
        <v>33</v>
      </c>
      <c r="E600">
        <v>1890</v>
      </c>
      <c r="F600" t="s">
        <v>29</v>
      </c>
      <c r="G600" s="4">
        <v>123</v>
      </c>
      <c r="H600" s="4">
        <v>573</v>
      </c>
      <c r="I600" s="4">
        <v>14</v>
      </c>
      <c r="J600" s="4">
        <v>133</v>
      </c>
      <c r="K600" s="4">
        <v>103</v>
      </c>
      <c r="L600" s="4">
        <v>22</v>
      </c>
      <c r="M600" s="6">
        <v>0.154</v>
      </c>
      <c r="N600" s="7">
        <v>5.6000000000000001E-2</v>
      </c>
      <c r="O600" s="4">
        <v>0.19800000000000001</v>
      </c>
      <c r="P600" s="4">
        <v>0.35399999999999998</v>
      </c>
      <c r="Q600" s="8">
        <v>0.34899999999999998</v>
      </c>
      <c r="R600" s="4">
        <v>0.45</v>
      </c>
      <c r="S600" s="4">
        <v>0.54800000000000004</v>
      </c>
      <c r="T600" s="4">
        <v>0.46700000000000003</v>
      </c>
      <c r="U600" s="4">
        <v>145</v>
      </c>
      <c r="V600" s="8">
        <v>19</v>
      </c>
      <c r="W600" s="4">
        <v>-3.5</v>
      </c>
      <c r="X600" s="4">
        <v>7.6</v>
      </c>
    </row>
    <row r="601" spans="1:24" ht="15.75" thickBot="1" x14ac:dyDescent="0.3">
      <c r="A601" s="18">
        <v>29</v>
      </c>
      <c r="B601" t="s">
        <v>88</v>
      </c>
      <c r="C601">
        <v>1857</v>
      </c>
      <c r="D601">
        <f t="shared" si="15"/>
        <v>34</v>
      </c>
      <c r="E601">
        <v>1891</v>
      </c>
      <c r="F601" t="s">
        <v>29</v>
      </c>
      <c r="G601" s="4">
        <v>129</v>
      </c>
      <c r="H601" s="4">
        <v>566</v>
      </c>
      <c r="I601" s="4">
        <v>7</v>
      </c>
      <c r="J601" s="4">
        <v>112</v>
      </c>
      <c r="K601" s="4">
        <v>94</v>
      </c>
      <c r="L601" s="4">
        <v>27</v>
      </c>
      <c r="M601" s="6">
        <v>0.14699999999999999</v>
      </c>
      <c r="N601" s="7">
        <v>6.9000000000000006E-2</v>
      </c>
      <c r="O601" s="4">
        <v>0.159</v>
      </c>
      <c r="P601" s="4">
        <v>0.30499999999999999</v>
      </c>
      <c r="Q601" s="8">
        <v>0.28999999999999998</v>
      </c>
      <c r="R601" s="4">
        <v>0.39900000000000002</v>
      </c>
      <c r="S601" s="4">
        <v>0.44900000000000001</v>
      </c>
      <c r="T601" s="4">
        <v>0.40799999999999997</v>
      </c>
      <c r="U601" s="4">
        <v>139</v>
      </c>
      <c r="V601" s="8">
        <v>10</v>
      </c>
      <c r="W601" s="4">
        <v>-0.7</v>
      </c>
      <c r="X601" s="4">
        <v>5.7</v>
      </c>
    </row>
    <row r="602" spans="1:24" ht="15.75" thickBot="1" x14ac:dyDescent="0.3">
      <c r="A602" s="18">
        <v>29</v>
      </c>
      <c r="B602" t="s">
        <v>88</v>
      </c>
      <c r="C602">
        <v>1857</v>
      </c>
      <c r="D602">
        <f t="shared" si="15"/>
        <v>35</v>
      </c>
      <c r="E602">
        <v>1892</v>
      </c>
      <c r="F602" t="s">
        <v>59</v>
      </c>
      <c r="G602" s="4">
        <v>155</v>
      </c>
      <c r="H602" s="4">
        <v>686</v>
      </c>
      <c r="I602" s="4">
        <v>12</v>
      </c>
      <c r="J602" s="4">
        <v>123</v>
      </c>
      <c r="K602" s="4">
        <v>73</v>
      </c>
      <c r="L602" s="4">
        <v>22</v>
      </c>
      <c r="M602" s="6">
        <v>0.16900000000000001</v>
      </c>
      <c r="N602" s="7">
        <v>5.7000000000000002E-2</v>
      </c>
      <c r="O602" s="4">
        <v>0.16800000000000001</v>
      </c>
      <c r="P602" s="4">
        <v>0.3</v>
      </c>
      <c r="Q602" s="8">
        <v>0.29399999999999998</v>
      </c>
      <c r="R602" s="4">
        <v>0.42</v>
      </c>
      <c r="S602" s="4">
        <v>0.46300000000000002</v>
      </c>
      <c r="T602" s="4">
        <v>0.42499999999999999</v>
      </c>
      <c r="U602" s="4">
        <v>150</v>
      </c>
      <c r="V602" s="8">
        <v>-6</v>
      </c>
      <c r="W602" s="4">
        <v>-3.3</v>
      </c>
      <c r="X602" s="4">
        <v>6</v>
      </c>
    </row>
    <row r="603" spans="1:24" ht="15.75" thickBot="1" x14ac:dyDescent="0.3">
      <c r="A603" s="18">
        <v>29</v>
      </c>
      <c r="B603" t="s">
        <v>88</v>
      </c>
      <c r="C603">
        <v>1857</v>
      </c>
      <c r="D603">
        <f t="shared" si="15"/>
        <v>36</v>
      </c>
      <c r="E603">
        <v>1893</v>
      </c>
      <c r="F603" t="s">
        <v>29</v>
      </c>
      <c r="G603" s="4">
        <v>135</v>
      </c>
      <c r="H603" s="4">
        <v>605</v>
      </c>
      <c r="I603" s="4">
        <v>11</v>
      </c>
      <c r="J603" s="4">
        <v>111</v>
      </c>
      <c r="K603" s="4">
        <v>105</v>
      </c>
      <c r="L603" s="4">
        <v>24</v>
      </c>
      <c r="M603" s="6">
        <v>0.15</v>
      </c>
      <c r="N603" s="7">
        <v>4.2999999999999997E-2</v>
      </c>
      <c r="O603" s="4">
        <v>0.14499999999999999</v>
      </c>
      <c r="P603" s="4">
        <v>0.30599999999999999</v>
      </c>
      <c r="Q603" s="8">
        <v>0.30499999999999999</v>
      </c>
      <c r="R603" s="4">
        <v>0.41299999999999998</v>
      </c>
      <c r="S603" s="4">
        <v>0.45</v>
      </c>
      <c r="T603" s="4">
        <v>0.41399999999999998</v>
      </c>
      <c r="U603" s="4">
        <v>127</v>
      </c>
      <c r="V603" s="8">
        <v>7</v>
      </c>
      <c r="W603" s="4">
        <v>-1.2</v>
      </c>
      <c r="X603" s="4">
        <v>4.7</v>
      </c>
    </row>
    <row r="604" spans="1:24" ht="15.75" thickBot="1" x14ac:dyDescent="0.3">
      <c r="A604" s="18">
        <v>29</v>
      </c>
      <c r="B604" t="s">
        <v>88</v>
      </c>
      <c r="C604">
        <v>1857</v>
      </c>
      <c r="D604">
        <f t="shared" si="15"/>
        <v>37</v>
      </c>
      <c r="E604">
        <v>1894</v>
      </c>
      <c r="F604" s="2" t="s">
        <v>34</v>
      </c>
      <c r="G604" s="4">
        <v>121</v>
      </c>
      <c r="H604" s="4">
        <v>527</v>
      </c>
      <c r="I604" s="4">
        <v>8</v>
      </c>
      <c r="J604" s="4">
        <v>93</v>
      </c>
      <c r="K604" s="4">
        <v>93</v>
      </c>
      <c r="L604" s="4">
        <v>19</v>
      </c>
      <c r="M604" s="6">
        <v>0.112</v>
      </c>
      <c r="N604" s="7">
        <v>3.2000000000000001E-2</v>
      </c>
      <c r="O604" s="4">
        <v>0.23599999999999999</v>
      </c>
      <c r="P604" s="4">
        <v>0.316</v>
      </c>
      <c r="Q604" s="8">
        <v>0.316</v>
      </c>
      <c r="R604" s="4">
        <v>0.4</v>
      </c>
      <c r="S604" s="4">
        <v>0.55200000000000005</v>
      </c>
      <c r="T604" s="4">
        <v>0.42299999999999999</v>
      </c>
      <c r="U604" s="4">
        <v>120</v>
      </c>
      <c r="V604" s="8">
        <v>7</v>
      </c>
      <c r="W604" s="4">
        <v>-0.8</v>
      </c>
      <c r="X604" s="4">
        <v>3.8</v>
      </c>
    </row>
    <row r="605" spans="1:24" ht="15.75" thickBot="1" x14ac:dyDescent="0.3">
      <c r="A605" s="18">
        <v>29</v>
      </c>
      <c r="B605" t="s">
        <v>88</v>
      </c>
      <c r="C605">
        <v>1857</v>
      </c>
      <c r="D605">
        <f t="shared" si="15"/>
        <v>38</v>
      </c>
      <c r="E605">
        <v>1895</v>
      </c>
      <c r="F605" t="s">
        <v>48</v>
      </c>
      <c r="G605" s="4">
        <v>103</v>
      </c>
      <c r="H605" s="4">
        <v>465</v>
      </c>
      <c r="I605" s="4">
        <v>8</v>
      </c>
      <c r="J605" s="4">
        <v>78</v>
      </c>
      <c r="K605" s="4">
        <v>77</v>
      </c>
      <c r="L605" s="4">
        <v>9</v>
      </c>
      <c r="M605" s="6">
        <v>0.13500000000000001</v>
      </c>
      <c r="N605" s="7">
        <v>2.1999999999999999E-2</v>
      </c>
      <c r="O605" s="4">
        <v>0.17799999999999999</v>
      </c>
      <c r="P605" s="4">
        <v>0.32400000000000001</v>
      </c>
      <c r="Q605" s="8">
        <v>0.32900000000000001</v>
      </c>
      <c r="R605" s="4">
        <v>0.42299999999999999</v>
      </c>
      <c r="S605" s="4">
        <v>0.50800000000000001</v>
      </c>
      <c r="T605" s="4">
        <v>0.43099999999999999</v>
      </c>
      <c r="U605" s="4">
        <v>136</v>
      </c>
      <c r="V605" s="8">
        <v>0</v>
      </c>
      <c r="W605" s="4">
        <v>-2.8</v>
      </c>
      <c r="X605" s="4">
        <v>3.5</v>
      </c>
    </row>
    <row r="606" spans="1:24" ht="15.75" thickBot="1" x14ac:dyDescent="0.3">
      <c r="A606" s="18">
        <v>29</v>
      </c>
      <c r="B606" t="s">
        <v>88</v>
      </c>
      <c r="C606">
        <v>1857</v>
      </c>
      <c r="D606">
        <f t="shared" si="15"/>
        <v>39</v>
      </c>
      <c r="E606">
        <v>1896</v>
      </c>
      <c r="F606" t="s">
        <v>48</v>
      </c>
      <c r="G606" s="4">
        <v>126</v>
      </c>
      <c r="H606" s="4">
        <v>537</v>
      </c>
      <c r="I606" s="4">
        <v>11</v>
      </c>
      <c r="J606" s="4">
        <v>71</v>
      </c>
      <c r="K606" s="4">
        <v>72</v>
      </c>
      <c r="L606" s="4">
        <v>10</v>
      </c>
      <c r="M606" s="6">
        <v>9.7000000000000003E-2</v>
      </c>
      <c r="N606" s="7">
        <v>2.5999999999999999E-2</v>
      </c>
      <c r="O606" s="4">
        <v>0.14899999999999999</v>
      </c>
      <c r="P606" s="4">
        <v>0.27500000000000002</v>
      </c>
      <c r="Q606" s="8">
        <v>0.28399999999999997</v>
      </c>
      <c r="R606" s="4">
        <v>0.35599999999999998</v>
      </c>
      <c r="S606" s="4">
        <v>0.433</v>
      </c>
      <c r="T606" s="4">
        <v>0.36899999999999999</v>
      </c>
      <c r="U606" s="4">
        <v>107</v>
      </c>
      <c r="V606" s="8">
        <v>6</v>
      </c>
      <c r="W606" s="4">
        <v>-3.1</v>
      </c>
      <c r="X606" s="4">
        <v>2.7</v>
      </c>
    </row>
    <row r="607" spans="1:24" ht="15.75" thickBot="1" x14ac:dyDescent="0.3">
      <c r="A607" s="18">
        <v>29</v>
      </c>
      <c r="B607" t="s">
        <v>88</v>
      </c>
      <c r="C607">
        <v>1857</v>
      </c>
      <c r="D607">
        <f t="shared" si="15"/>
        <v>40</v>
      </c>
      <c r="E607">
        <v>1897</v>
      </c>
      <c r="F607" t="s">
        <v>48</v>
      </c>
      <c r="G607" s="4">
        <v>22</v>
      </c>
      <c r="H607" s="4">
        <v>97</v>
      </c>
      <c r="I607" s="4">
        <v>1</v>
      </c>
      <c r="J607" s="4">
        <v>13</v>
      </c>
      <c r="K607" s="4">
        <v>12</v>
      </c>
      <c r="L607" s="4">
        <v>3</v>
      </c>
      <c r="M607" s="6">
        <v>0.13400000000000001</v>
      </c>
      <c r="N607" s="4"/>
      <c r="O607" s="4">
        <v>9.6000000000000002E-2</v>
      </c>
      <c r="P607" s="4"/>
      <c r="Q607" s="8">
        <v>0.22900000000000001</v>
      </c>
      <c r="R607" s="4">
        <v>0.33300000000000002</v>
      </c>
      <c r="S607" s="4">
        <v>0.32500000000000001</v>
      </c>
      <c r="T607" s="4">
        <v>0.32400000000000001</v>
      </c>
      <c r="U607" s="4">
        <v>80</v>
      </c>
      <c r="V607" s="8">
        <v>-3</v>
      </c>
      <c r="W607" s="4">
        <v>-0.2</v>
      </c>
      <c r="X607" s="4">
        <v>-0.2</v>
      </c>
    </row>
    <row r="608" spans="1:24" ht="15.75" thickBot="1" x14ac:dyDescent="0.3">
      <c r="A608" s="18">
        <v>30</v>
      </c>
      <c r="B608" t="s">
        <v>89</v>
      </c>
      <c r="C608">
        <v>1972</v>
      </c>
      <c r="D608">
        <f t="shared" si="15"/>
        <v>21</v>
      </c>
      <c r="E608">
        <v>1993</v>
      </c>
      <c r="F608" t="s">
        <v>2</v>
      </c>
      <c r="G608" s="4">
        <v>8</v>
      </c>
      <c r="H608" s="4">
        <v>4</v>
      </c>
      <c r="I608" s="4">
        <v>0</v>
      </c>
      <c r="J608" s="4">
        <v>2</v>
      </c>
      <c r="K608" s="4">
        <v>0</v>
      </c>
      <c r="L608" s="4">
        <v>0</v>
      </c>
      <c r="M608" s="6">
        <v>0.25</v>
      </c>
      <c r="N608" s="7">
        <v>0.25</v>
      </c>
      <c r="O608" s="4">
        <v>0.33300000000000002</v>
      </c>
      <c r="P608" s="4">
        <v>1</v>
      </c>
      <c r="Q608" s="8">
        <v>0.66700000000000004</v>
      </c>
      <c r="R608" s="4">
        <v>0.75</v>
      </c>
      <c r="S608" s="4">
        <v>1</v>
      </c>
      <c r="T608" s="4">
        <v>0.72399999999999998</v>
      </c>
      <c r="U608" s="4">
        <v>354</v>
      </c>
      <c r="V608" s="8">
        <v>0</v>
      </c>
      <c r="W608" s="4">
        <v>0</v>
      </c>
      <c r="X608" s="4">
        <v>0.1</v>
      </c>
    </row>
    <row r="609" spans="1:24" ht="15.75" thickBot="1" x14ac:dyDescent="0.3">
      <c r="A609" s="18">
        <v>30</v>
      </c>
      <c r="B609" t="s">
        <v>89</v>
      </c>
      <c r="C609">
        <v>1972</v>
      </c>
      <c r="D609">
        <f t="shared" ref="D609:D627" si="16">E609-C609</f>
        <v>23</v>
      </c>
      <c r="E609">
        <v>1995</v>
      </c>
      <c r="F609" t="s">
        <v>2</v>
      </c>
      <c r="G609" s="4">
        <v>140</v>
      </c>
      <c r="H609" s="4">
        <v>602</v>
      </c>
      <c r="I609" s="4">
        <v>23</v>
      </c>
      <c r="J609" s="4">
        <v>87</v>
      </c>
      <c r="K609" s="4">
        <v>86</v>
      </c>
      <c r="L609" s="4">
        <v>8</v>
      </c>
      <c r="M609" s="6">
        <v>0.121</v>
      </c>
      <c r="N609" s="7">
        <v>0.16400000000000001</v>
      </c>
      <c r="O609" s="4">
        <v>0.185</v>
      </c>
      <c r="P609" s="4">
        <v>0.28599999999999998</v>
      </c>
      <c r="Q609" s="8">
        <v>0.26500000000000001</v>
      </c>
      <c r="R609" s="4">
        <v>0.35299999999999998</v>
      </c>
      <c r="S609" s="4">
        <v>0.45</v>
      </c>
      <c r="T609" s="4">
        <v>0.35399999999999998</v>
      </c>
      <c r="U609" s="4">
        <v>112</v>
      </c>
      <c r="V609" s="8">
        <v>0</v>
      </c>
      <c r="W609" s="4">
        <v>-0.3</v>
      </c>
      <c r="X609" s="4">
        <v>2.9</v>
      </c>
    </row>
    <row r="610" spans="1:24" ht="15.75" thickBot="1" x14ac:dyDescent="0.3">
      <c r="A610" s="18">
        <v>30</v>
      </c>
      <c r="B610" t="s">
        <v>89</v>
      </c>
      <c r="C610">
        <v>1972</v>
      </c>
      <c r="D610">
        <f t="shared" si="16"/>
        <v>24</v>
      </c>
      <c r="E610">
        <v>1996</v>
      </c>
      <c r="F610" t="s">
        <v>2</v>
      </c>
      <c r="G610" s="4">
        <v>157</v>
      </c>
      <c r="H610" s="4">
        <v>693</v>
      </c>
      <c r="I610" s="4">
        <v>30</v>
      </c>
      <c r="J610" s="4">
        <v>114</v>
      </c>
      <c r="K610" s="4">
        <v>110</v>
      </c>
      <c r="L610" s="4">
        <v>14</v>
      </c>
      <c r="M610" s="6">
        <v>0.126</v>
      </c>
      <c r="N610" s="7">
        <v>0.127</v>
      </c>
      <c r="O610" s="4">
        <v>0.221</v>
      </c>
      <c r="P610" s="4">
        <v>0.318</v>
      </c>
      <c r="Q610" s="8">
        <v>0.309</v>
      </c>
      <c r="R610" s="4">
        <v>0.39300000000000002</v>
      </c>
      <c r="S610" s="4">
        <v>0.53</v>
      </c>
      <c r="T610" s="4">
        <v>0.39900000000000002</v>
      </c>
      <c r="U610" s="4">
        <v>144</v>
      </c>
      <c r="V610" s="8">
        <v>2</v>
      </c>
      <c r="W610" s="4">
        <v>2.2000000000000002</v>
      </c>
      <c r="X610" s="4">
        <v>6.4</v>
      </c>
    </row>
    <row r="611" spans="1:24" ht="15.75" thickBot="1" x14ac:dyDescent="0.3">
      <c r="A611" s="18">
        <v>30</v>
      </c>
      <c r="B611" t="s">
        <v>89</v>
      </c>
      <c r="C611">
        <v>1972</v>
      </c>
      <c r="D611">
        <f t="shared" si="16"/>
        <v>25</v>
      </c>
      <c r="E611">
        <v>1997</v>
      </c>
      <c r="F611" t="s">
        <v>2</v>
      </c>
      <c r="G611" s="4">
        <v>157</v>
      </c>
      <c r="H611" s="4">
        <v>679</v>
      </c>
      <c r="I611" s="4">
        <v>21</v>
      </c>
      <c r="J611" s="4">
        <v>100</v>
      </c>
      <c r="K611" s="4">
        <v>111</v>
      </c>
      <c r="L611" s="4">
        <v>20</v>
      </c>
      <c r="M611" s="6">
        <v>0.112</v>
      </c>
      <c r="N611" s="7">
        <v>0.13</v>
      </c>
      <c r="O611" s="4">
        <v>0.184</v>
      </c>
      <c r="P611" s="4">
        <v>0.314</v>
      </c>
      <c r="Q611" s="8">
        <v>0.29499999999999998</v>
      </c>
      <c r="R611" s="4">
        <v>0.371</v>
      </c>
      <c r="S611" s="4">
        <v>0.47899999999999998</v>
      </c>
      <c r="T611" s="4">
        <v>0.36799999999999999</v>
      </c>
      <c r="U611" s="4">
        <v>122</v>
      </c>
      <c r="V611" s="8">
        <v>-6</v>
      </c>
      <c r="W611" s="4">
        <v>1.9</v>
      </c>
      <c r="X611" s="4">
        <v>3.7</v>
      </c>
    </row>
    <row r="612" spans="1:24" ht="15.75" thickBot="1" x14ac:dyDescent="0.3">
      <c r="A612" s="18">
        <v>30</v>
      </c>
      <c r="B612" t="s">
        <v>89</v>
      </c>
      <c r="C612">
        <v>1972</v>
      </c>
      <c r="D612">
        <f t="shared" si="16"/>
        <v>26</v>
      </c>
      <c r="E612">
        <v>1998</v>
      </c>
      <c r="F612" t="s">
        <v>2</v>
      </c>
      <c r="G612" s="4">
        <v>160</v>
      </c>
      <c r="H612" s="4">
        <v>707</v>
      </c>
      <c r="I612" s="4">
        <v>34</v>
      </c>
      <c r="J612" s="4">
        <v>123</v>
      </c>
      <c r="K612" s="4">
        <v>107</v>
      </c>
      <c r="L612" s="4">
        <v>16</v>
      </c>
      <c r="M612" s="6">
        <v>0.13600000000000001</v>
      </c>
      <c r="N612" s="7">
        <v>0.13200000000000001</v>
      </c>
      <c r="O612" s="4">
        <v>0.23499999999999999</v>
      </c>
      <c r="P612" s="4">
        <v>0.32</v>
      </c>
      <c r="Q612" s="8">
        <v>0.313</v>
      </c>
      <c r="R612" s="4">
        <v>0.40400000000000003</v>
      </c>
      <c r="S612" s="4">
        <v>0.54700000000000004</v>
      </c>
      <c r="T612" s="4">
        <v>0.41</v>
      </c>
      <c r="U612" s="4">
        <v>151</v>
      </c>
      <c r="V612" s="8">
        <v>3</v>
      </c>
      <c r="W612" s="4">
        <v>0.6</v>
      </c>
      <c r="X612" s="4">
        <v>7.1</v>
      </c>
    </row>
    <row r="613" spans="1:24" ht="15.75" thickBot="1" x14ac:dyDescent="0.3">
      <c r="A613" s="18">
        <v>30</v>
      </c>
      <c r="B613" t="s">
        <v>89</v>
      </c>
      <c r="C613">
        <v>1972</v>
      </c>
      <c r="D613">
        <f t="shared" si="16"/>
        <v>27</v>
      </c>
      <c r="E613">
        <v>1999</v>
      </c>
      <c r="F613" t="s">
        <v>2</v>
      </c>
      <c r="G613" s="4">
        <v>157</v>
      </c>
      <c r="H613" s="4">
        <v>701</v>
      </c>
      <c r="I613" s="4">
        <v>45</v>
      </c>
      <c r="J613" s="4">
        <v>116</v>
      </c>
      <c r="K613" s="4">
        <v>110</v>
      </c>
      <c r="L613" s="4">
        <v>25</v>
      </c>
      <c r="M613" s="6">
        <v>0.18</v>
      </c>
      <c r="N613" s="7">
        <v>0.13400000000000001</v>
      </c>
      <c r="O613" s="4">
        <v>0.314</v>
      </c>
      <c r="P613" s="4">
        <v>0.313</v>
      </c>
      <c r="Q613" s="8">
        <v>0.31900000000000001</v>
      </c>
      <c r="R613" s="4">
        <v>0.441</v>
      </c>
      <c r="S613" s="4">
        <v>0.63300000000000001</v>
      </c>
      <c r="T613" s="4">
        <v>0.44700000000000001</v>
      </c>
      <c r="U613" s="4">
        <v>165</v>
      </c>
      <c r="V613" s="8">
        <v>-11</v>
      </c>
      <c r="W613" s="4">
        <v>3.7</v>
      </c>
      <c r="X613" s="4">
        <v>7.3</v>
      </c>
    </row>
    <row r="614" spans="1:24" ht="15.75" thickBot="1" x14ac:dyDescent="0.3">
      <c r="A614" s="18">
        <v>30</v>
      </c>
      <c r="B614" t="s">
        <v>89</v>
      </c>
      <c r="C614">
        <v>1972</v>
      </c>
      <c r="D614">
        <f t="shared" si="16"/>
        <v>28</v>
      </c>
      <c r="E614">
        <v>2000</v>
      </c>
      <c r="F614" t="s">
        <v>2</v>
      </c>
      <c r="G614" s="4">
        <v>156</v>
      </c>
      <c r="H614" s="4">
        <v>686</v>
      </c>
      <c r="I614" s="4">
        <v>36</v>
      </c>
      <c r="J614" s="4">
        <v>118</v>
      </c>
      <c r="K614" s="4">
        <v>111</v>
      </c>
      <c r="L614" s="4">
        <v>14</v>
      </c>
      <c r="M614" s="6">
        <v>0.13800000000000001</v>
      </c>
      <c r="N614" s="7">
        <v>9.2999999999999999E-2</v>
      </c>
      <c r="O614" s="4">
        <v>0.25600000000000001</v>
      </c>
      <c r="P614" s="4">
        <v>0.29399999999999998</v>
      </c>
      <c r="Q614" s="8">
        <v>0.311</v>
      </c>
      <c r="R614" s="4">
        <v>0.40400000000000003</v>
      </c>
      <c r="S614" s="4">
        <v>0.56599999999999995</v>
      </c>
      <c r="T614" s="4">
        <v>0.40899999999999997</v>
      </c>
      <c r="U614" s="4">
        <v>141</v>
      </c>
      <c r="V614" s="8">
        <v>1</v>
      </c>
      <c r="W614" s="4">
        <v>-0.3</v>
      </c>
      <c r="X614" s="4">
        <v>6</v>
      </c>
    </row>
    <row r="615" spans="1:24" ht="15.75" thickBot="1" x14ac:dyDescent="0.3">
      <c r="A615" s="18">
        <v>30</v>
      </c>
      <c r="B615" t="s">
        <v>89</v>
      </c>
      <c r="C615">
        <v>1972</v>
      </c>
      <c r="D615">
        <f t="shared" si="16"/>
        <v>29</v>
      </c>
      <c r="E615">
        <v>2001</v>
      </c>
      <c r="F615" t="s">
        <v>2</v>
      </c>
      <c r="G615" s="4">
        <v>159</v>
      </c>
      <c r="H615" s="4">
        <v>677</v>
      </c>
      <c r="I615" s="4">
        <v>38</v>
      </c>
      <c r="J615" s="4">
        <v>113</v>
      </c>
      <c r="K615" s="4">
        <v>102</v>
      </c>
      <c r="L615" s="4">
        <v>9</v>
      </c>
      <c r="M615" s="6">
        <v>0.14499999999999999</v>
      </c>
      <c r="N615" s="7">
        <v>0.121</v>
      </c>
      <c r="O615" s="4">
        <v>0.27400000000000002</v>
      </c>
      <c r="P615" s="4">
        <v>0.33</v>
      </c>
      <c r="Q615" s="8">
        <v>0.33</v>
      </c>
      <c r="R615" s="4">
        <v>0.42699999999999999</v>
      </c>
      <c r="S615" s="4">
        <v>0.60499999999999998</v>
      </c>
      <c r="T615" s="4">
        <v>0.42699999999999999</v>
      </c>
      <c r="U615" s="4">
        <v>161</v>
      </c>
      <c r="V615" s="8">
        <v>-13</v>
      </c>
      <c r="W615" s="4">
        <v>-2.6</v>
      </c>
      <c r="X615" s="4">
        <v>6.1</v>
      </c>
    </row>
    <row r="616" spans="1:24" ht="15.75" thickBot="1" x14ac:dyDescent="0.3">
      <c r="A616" s="18">
        <v>30</v>
      </c>
      <c r="B616" t="s">
        <v>89</v>
      </c>
      <c r="C616">
        <v>1972</v>
      </c>
      <c r="D616">
        <f t="shared" si="16"/>
        <v>30</v>
      </c>
      <c r="E616">
        <v>2002</v>
      </c>
      <c r="F616" t="s">
        <v>2</v>
      </c>
      <c r="G616" s="4">
        <v>158</v>
      </c>
      <c r="H616" s="4">
        <v>662</v>
      </c>
      <c r="I616" s="4">
        <v>26</v>
      </c>
      <c r="J616" s="4">
        <v>90</v>
      </c>
      <c r="K616" s="4">
        <v>100</v>
      </c>
      <c r="L616" s="4">
        <v>8</v>
      </c>
      <c r="M616" s="6">
        <v>0.16200000000000001</v>
      </c>
      <c r="N616" s="7">
        <v>0.13400000000000001</v>
      </c>
      <c r="O616" s="4">
        <v>0.21</v>
      </c>
      <c r="P616" s="4">
        <v>0.34899999999999998</v>
      </c>
      <c r="Q616" s="8">
        <v>0.32700000000000001</v>
      </c>
      <c r="R616" s="4">
        <v>0.435</v>
      </c>
      <c r="S616" s="4">
        <v>0.53600000000000003</v>
      </c>
      <c r="T616" s="4">
        <v>0.41199999999999998</v>
      </c>
      <c r="U616" s="4">
        <v>153</v>
      </c>
      <c r="V616" s="8">
        <v>-0.4</v>
      </c>
      <c r="W616" s="4">
        <v>0</v>
      </c>
      <c r="X616" s="4">
        <v>5.8</v>
      </c>
    </row>
    <row r="617" spans="1:24" ht="15.75" thickBot="1" x14ac:dyDescent="0.3">
      <c r="A617" s="18">
        <v>30</v>
      </c>
      <c r="B617" t="s">
        <v>89</v>
      </c>
      <c r="C617">
        <v>1972</v>
      </c>
      <c r="D617">
        <f t="shared" si="16"/>
        <v>31</v>
      </c>
      <c r="E617">
        <v>2003</v>
      </c>
      <c r="F617" t="s">
        <v>2</v>
      </c>
      <c r="G617" s="4">
        <v>153</v>
      </c>
      <c r="H617" s="4">
        <v>656</v>
      </c>
      <c r="I617" s="4">
        <v>27</v>
      </c>
      <c r="J617" s="4">
        <v>103</v>
      </c>
      <c r="K617" s="4">
        <v>106</v>
      </c>
      <c r="L617" s="4">
        <v>2</v>
      </c>
      <c r="M617" s="6">
        <v>0.14299999999999999</v>
      </c>
      <c r="N617" s="7">
        <v>0.127</v>
      </c>
      <c r="O617" s="4">
        <v>0.21299999999999999</v>
      </c>
      <c r="P617" s="4">
        <v>0.315</v>
      </c>
      <c r="Q617" s="8">
        <v>0.30499999999999999</v>
      </c>
      <c r="R617" s="4">
        <v>0.40200000000000002</v>
      </c>
      <c r="S617" s="4">
        <v>0.51700000000000002</v>
      </c>
      <c r="T617" s="4">
        <v>0.39100000000000001</v>
      </c>
      <c r="U617" s="4">
        <v>137</v>
      </c>
      <c r="V617" s="8">
        <v>-6.8</v>
      </c>
      <c r="W617" s="4">
        <v>-1.6</v>
      </c>
      <c r="X617" s="4">
        <v>3.7</v>
      </c>
    </row>
    <row r="618" spans="1:24" ht="15.75" thickBot="1" x14ac:dyDescent="0.3">
      <c r="A618" s="18">
        <v>30</v>
      </c>
      <c r="B618" t="s">
        <v>89</v>
      </c>
      <c r="C618">
        <v>1972</v>
      </c>
      <c r="D618">
        <f t="shared" si="16"/>
        <v>32</v>
      </c>
      <c r="E618">
        <v>2004</v>
      </c>
      <c r="F618" t="s">
        <v>2</v>
      </c>
      <c r="G618" s="9">
        <v>137</v>
      </c>
      <c r="H618" s="9">
        <v>567</v>
      </c>
      <c r="I618" s="9">
        <v>30</v>
      </c>
      <c r="J618" s="9">
        <v>69</v>
      </c>
      <c r="K618" s="9">
        <v>96</v>
      </c>
      <c r="L618" s="9">
        <v>2</v>
      </c>
      <c r="M618" s="10">
        <v>0.14799999999999999</v>
      </c>
      <c r="N618" s="11">
        <v>0.16900000000000001</v>
      </c>
      <c r="O618" s="9">
        <v>0.23699999999999999</v>
      </c>
      <c r="P618" s="9">
        <v>0.246</v>
      </c>
      <c r="Q618" s="12">
        <v>0.248</v>
      </c>
      <c r="R618" s="9">
        <v>0.36199999999999999</v>
      </c>
      <c r="S618" s="9">
        <v>0.48499999999999999</v>
      </c>
      <c r="T618" s="9">
        <v>0.36</v>
      </c>
      <c r="U618" s="9">
        <v>116</v>
      </c>
      <c r="V618" s="12">
        <v>2.9</v>
      </c>
      <c r="W618" s="9">
        <v>-0.3</v>
      </c>
      <c r="X618" s="9">
        <v>3.2</v>
      </c>
    </row>
    <row r="619" spans="1:24" ht="15.75" thickBot="1" x14ac:dyDescent="0.3">
      <c r="A619" s="18">
        <v>30</v>
      </c>
      <c r="B619" t="s">
        <v>89</v>
      </c>
      <c r="C619">
        <v>1972</v>
      </c>
      <c r="D619">
        <f t="shared" si="16"/>
        <v>33</v>
      </c>
      <c r="E619">
        <v>2005</v>
      </c>
      <c r="F619" t="s">
        <v>2</v>
      </c>
      <c r="G619" s="4">
        <v>109</v>
      </c>
      <c r="H619" s="4">
        <v>432</v>
      </c>
      <c r="I619" s="4">
        <v>21</v>
      </c>
      <c r="J619" s="4">
        <v>66</v>
      </c>
      <c r="K619" s="4">
        <v>72</v>
      </c>
      <c r="L619" s="4">
        <v>5</v>
      </c>
      <c r="M619" s="6">
        <v>0.16700000000000001</v>
      </c>
      <c r="N619" s="7">
        <v>0.13</v>
      </c>
      <c r="O619" s="4">
        <v>0.26</v>
      </c>
      <c r="P619" s="4">
        <v>0.3</v>
      </c>
      <c r="Q619" s="8">
        <v>0.29599999999999999</v>
      </c>
      <c r="R619" s="4">
        <v>0.41199999999999998</v>
      </c>
      <c r="S619" s="4">
        <v>0.55600000000000005</v>
      </c>
      <c r="T619" s="4">
        <v>0.41199999999999998</v>
      </c>
      <c r="U619" s="4">
        <v>153</v>
      </c>
      <c r="V619" s="8">
        <v>3.9</v>
      </c>
      <c r="W619" s="4">
        <v>-0.3</v>
      </c>
      <c r="X619" s="4">
        <v>4.8</v>
      </c>
    </row>
    <row r="620" spans="1:24" ht="15.75" thickBot="1" x14ac:dyDescent="0.3">
      <c r="A620" s="18">
        <v>30</v>
      </c>
      <c r="B620" t="s">
        <v>89</v>
      </c>
      <c r="C620">
        <v>1972</v>
      </c>
      <c r="D620">
        <f t="shared" si="16"/>
        <v>34</v>
      </c>
      <c r="E620">
        <v>2006</v>
      </c>
      <c r="F620" t="s">
        <v>2</v>
      </c>
      <c r="G620" s="4">
        <v>110</v>
      </c>
      <c r="H620" s="4">
        <v>477</v>
      </c>
      <c r="I620" s="4">
        <v>26</v>
      </c>
      <c r="J620" s="4">
        <v>87</v>
      </c>
      <c r="K620" s="4">
        <v>86</v>
      </c>
      <c r="L620" s="4">
        <v>6</v>
      </c>
      <c r="M620" s="6">
        <v>0.128</v>
      </c>
      <c r="N620" s="7">
        <v>0.153</v>
      </c>
      <c r="O620" s="4">
        <v>0.27300000000000002</v>
      </c>
      <c r="P620" s="4">
        <v>0.33900000000000002</v>
      </c>
      <c r="Q620" s="8">
        <v>0.32400000000000001</v>
      </c>
      <c r="R620" s="4">
        <v>0.40899999999999997</v>
      </c>
      <c r="S620" s="4">
        <v>0.59599999999999997</v>
      </c>
      <c r="T620" s="4">
        <v>0.42099999999999999</v>
      </c>
      <c r="U620" s="4">
        <v>155</v>
      </c>
      <c r="V620" s="8">
        <v>-11.1</v>
      </c>
      <c r="W620" s="4">
        <v>0.2</v>
      </c>
      <c r="X620" s="4">
        <v>4</v>
      </c>
    </row>
    <row r="621" spans="1:24" ht="15.75" thickBot="1" x14ac:dyDescent="0.3">
      <c r="A621" s="18">
        <v>30</v>
      </c>
      <c r="B621" t="s">
        <v>89</v>
      </c>
      <c r="C621">
        <v>1972</v>
      </c>
      <c r="D621">
        <f t="shared" si="16"/>
        <v>35</v>
      </c>
      <c r="E621">
        <v>2007</v>
      </c>
      <c r="F621" t="s">
        <v>2</v>
      </c>
      <c r="G621" s="4">
        <v>134</v>
      </c>
      <c r="H621" s="4">
        <v>600</v>
      </c>
      <c r="I621" s="4">
        <v>29</v>
      </c>
      <c r="J621" s="4">
        <v>108</v>
      </c>
      <c r="K621" s="4">
        <v>102</v>
      </c>
      <c r="L621" s="4">
        <v>5</v>
      </c>
      <c r="M621" s="6">
        <v>0.13700000000000001</v>
      </c>
      <c r="N621" s="7">
        <v>0.125</v>
      </c>
      <c r="O621" s="4">
        <v>0.26700000000000002</v>
      </c>
      <c r="P621" s="4">
        <v>0.34799999999999998</v>
      </c>
      <c r="Q621" s="8">
        <v>0.33700000000000002</v>
      </c>
      <c r="R621" s="4">
        <v>0.42499999999999999</v>
      </c>
      <c r="S621" s="4">
        <v>0.60399999999999998</v>
      </c>
      <c r="T621" s="4">
        <v>0.434</v>
      </c>
      <c r="U621" s="4">
        <v>163</v>
      </c>
      <c r="V621" s="8">
        <v>1.8</v>
      </c>
      <c r="W621" s="4">
        <v>1.7</v>
      </c>
      <c r="X621" s="4">
        <v>7.2</v>
      </c>
    </row>
    <row r="622" spans="1:24" ht="15.75" thickBot="1" x14ac:dyDescent="0.3">
      <c r="A622" s="18">
        <v>30</v>
      </c>
      <c r="B622" t="s">
        <v>89</v>
      </c>
      <c r="C622">
        <v>1972</v>
      </c>
      <c r="D622">
        <f t="shared" si="16"/>
        <v>36</v>
      </c>
      <c r="E622">
        <v>2008</v>
      </c>
      <c r="F622" t="s">
        <v>2</v>
      </c>
      <c r="G622" s="4">
        <v>128</v>
      </c>
      <c r="H622" s="4">
        <v>534</v>
      </c>
      <c r="I622" s="4">
        <v>22</v>
      </c>
      <c r="J622" s="4">
        <v>82</v>
      </c>
      <c r="K622" s="4">
        <v>75</v>
      </c>
      <c r="L622" s="4">
        <v>4</v>
      </c>
      <c r="M622" s="6">
        <v>0.16900000000000001</v>
      </c>
      <c r="N622" s="7">
        <v>0.114</v>
      </c>
      <c r="O622" s="4">
        <v>0.21</v>
      </c>
      <c r="P622" s="4">
        <v>0.38300000000000001</v>
      </c>
      <c r="Q622" s="8">
        <v>0.36399999999999999</v>
      </c>
      <c r="R622" s="4">
        <v>0.47</v>
      </c>
      <c r="S622" s="4">
        <v>0.57399999999999995</v>
      </c>
      <c r="T622" s="4">
        <v>0.44500000000000001</v>
      </c>
      <c r="U622" s="4">
        <v>174</v>
      </c>
      <c r="V622" s="8">
        <v>3.2</v>
      </c>
      <c r="W622" s="4">
        <v>-0.2</v>
      </c>
      <c r="X622" s="4">
        <v>7.2</v>
      </c>
    </row>
    <row r="623" spans="1:24" ht="15.75" thickBot="1" x14ac:dyDescent="0.3">
      <c r="A623" s="18">
        <v>30</v>
      </c>
      <c r="B623" t="s">
        <v>89</v>
      </c>
      <c r="C623">
        <v>1972</v>
      </c>
      <c r="D623">
        <f t="shared" si="16"/>
        <v>37</v>
      </c>
      <c r="E623">
        <v>2009</v>
      </c>
      <c r="F623" t="s">
        <v>2</v>
      </c>
      <c r="G623" s="4">
        <v>143</v>
      </c>
      <c r="H623" s="4">
        <v>596</v>
      </c>
      <c r="I623" s="4">
        <v>18</v>
      </c>
      <c r="J623" s="4">
        <v>80</v>
      </c>
      <c r="K623" s="4">
        <v>71</v>
      </c>
      <c r="L623" s="4">
        <v>4</v>
      </c>
      <c r="M623" s="6">
        <v>0.16900000000000001</v>
      </c>
      <c r="N623" s="7">
        <v>0.14899999999999999</v>
      </c>
      <c r="O623" s="4">
        <v>0.16600000000000001</v>
      </c>
      <c r="P623" s="4">
        <v>0.28699999999999998</v>
      </c>
      <c r="Q623" s="8">
        <v>0.26400000000000001</v>
      </c>
      <c r="R623" s="4">
        <v>0.38800000000000001</v>
      </c>
      <c r="S623" s="4">
        <v>0.43</v>
      </c>
      <c r="T623" s="4">
        <v>0.35499999999999998</v>
      </c>
      <c r="U623" s="4">
        <v>116</v>
      </c>
      <c r="V623" s="8">
        <v>-6.5</v>
      </c>
      <c r="W623" s="4">
        <v>-0.6</v>
      </c>
      <c r="X623" s="4">
        <v>2.6</v>
      </c>
    </row>
    <row r="624" spans="1:24" ht="15.75" thickBot="1" x14ac:dyDescent="0.3">
      <c r="A624" s="18">
        <v>30</v>
      </c>
      <c r="B624" t="s">
        <v>89</v>
      </c>
      <c r="C624">
        <v>1972</v>
      </c>
      <c r="D624">
        <f t="shared" si="16"/>
        <v>38</v>
      </c>
      <c r="E624">
        <v>2010</v>
      </c>
      <c r="F624" t="s">
        <v>2</v>
      </c>
      <c r="G624" s="4">
        <v>95</v>
      </c>
      <c r="H624" s="4">
        <v>381</v>
      </c>
      <c r="I624" s="4">
        <v>10</v>
      </c>
      <c r="J624" s="4">
        <v>47</v>
      </c>
      <c r="K624" s="4">
        <v>46</v>
      </c>
      <c r="L624" s="4">
        <v>5</v>
      </c>
      <c r="M624" s="6">
        <v>0.16</v>
      </c>
      <c r="N624" s="7">
        <v>0.123</v>
      </c>
      <c r="O624" s="4">
        <v>0.161</v>
      </c>
      <c r="P624" s="4">
        <v>0.28100000000000003</v>
      </c>
      <c r="Q624" s="8">
        <v>0.26500000000000001</v>
      </c>
      <c r="R624" s="4">
        <v>0.38100000000000001</v>
      </c>
      <c r="S624" s="4">
        <v>0.42599999999999999</v>
      </c>
      <c r="T624" s="4">
        <v>0.35599999999999998</v>
      </c>
      <c r="U624" s="4">
        <v>119</v>
      </c>
      <c r="V624" s="8">
        <v>-0.3</v>
      </c>
      <c r="W624" s="4">
        <v>2.7</v>
      </c>
      <c r="X624" s="4">
        <v>2.5</v>
      </c>
    </row>
    <row r="625" spans="1:24" ht="15.75" thickBot="1" x14ac:dyDescent="0.3">
      <c r="A625" s="18">
        <v>30</v>
      </c>
      <c r="B625" t="s">
        <v>89</v>
      </c>
      <c r="C625">
        <v>1972</v>
      </c>
      <c r="D625">
        <f t="shared" si="16"/>
        <v>39</v>
      </c>
      <c r="E625">
        <v>2011</v>
      </c>
      <c r="F625" t="s">
        <v>2</v>
      </c>
      <c r="G625" s="4">
        <v>126</v>
      </c>
      <c r="H625" s="4">
        <v>512</v>
      </c>
      <c r="I625" s="4">
        <v>18</v>
      </c>
      <c r="J625" s="4">
        <v>56</v>
      </c>
      <c r="K625" s="4">
        <v>70</v>
      </c>
      <c r="L625" s="4">
        <v>2</v>
      </c>
      <c r="M625" s="6">
        <v>0.1</v>
      </c>
      <c r="N625" s="7">
        <v>0.156</v>
      </c>
      <c r="O625" s="4">
        <v>0.19600000000000001</v>
      </c>
      <c r="P625" s="4">
        <v>0.29499999999999998</v>
      </c>
      <c r="Q625" s="8">
        <v>0.27500000000000002</v>
      </c>
      <c r="R625" s="4">
        <v>0.34399999999999997</v>
      </c>
      <c r="S625" s="4">
        <v>0.47</v>
      </c>
      <c r="T625" s="4">
        <v>0.34799999999999998</v>
      </c>
      <c r="U625" s="4">
        <v>119</v>
      </c>
      <c r="V625" s="8">
        <v>-7.3</v>
      </c>
      <c r="W625" s="4">
        <v>-4.3</v>
      </c>
      <c r="X625" s="4">
        <v>1.8</v>
      </c>
    </row>
    <row r="626" spans="1:24" ht="15.75" thickBot="1" x14ac:dyDescent="0.3">
      <c r="A626" s="18">
        <v>30</v>
      </c>
      <c r="B626" t="s">
        <v>89</v>
      </c>
      <c r="C626">
        <v>1972</v>
      </c>
      <c r="D626">
        <f t="shared" si="16"/>
        <v>40</v>
      </c>
      <c r="E626">
        <v>2012</v>
      </c>
      <c r="F626" t="s">
        <v>2</v>
      </c>
      <c r="G626" s="4">
        <v>112</v>
      </c>
      <c r="H626" s="4">
        <v>448</v>
      </c>
      <c r="I626" s="4">
        <v>14</v>
      </c>
      <c r="J626" s="4">
        <v>58</v>
      </c>
      <c r="K626" s="4">
        <v>62</v>
      </c>
      <c r="L626" s="4">
        <v>1</v>
      </c>
      <c r="M626" s="6">
        <v>0.127</v>
      </c>
      <c r="N626" s="7">
        <v>0.114</v>
      </c>
      <c r="O626" s="4">
        <v>0.16800000000000001</v>
      </c>
      <c r="P626" s="4">
        <v>0.29799999999999999</v>
      </c>
      <c r="Q626" s="8">
        <v>0.28699999999999998</v>
      </c>
      <c r="R626" s="4">
        <v>0.377</v>
      </c>
      <c r="S626" s="4">
        <v>0.45500000000000002</v>
      </c>
      <c r="T626" s="4">
        <v>0.36</v>
      </c>
      <c r="U626" s="4">
        <v>126</v>
      </c>
      <c r="V626" s="8">
        <v>-0.6</v>
      </c>
      <c r="W626" s="4">
        <v>-4.4000000000000004</v>
      </c>
      <c r="X626" s="4">
        <v>2.6</v>
      </c>
    </row>
    <row r="627" spans="1:24" ht="15.75" thickBot="1" x14ac:dyDescent="0.3">
      <c r="A627" s="18">
        <v>31</v>
      </c>
      <c r="B627" t="s">
        <v>91</v>
      </c>
      <c r="C627">
        <v>1953</v>
      </c>
      <c r="D627">
        <f t="shared" si="16"/>
        <v>20</v>
      </c>
      <c r="E627">
        <v>1973</v>
      </c>
      <c r="F627" t="s">
        <v>90</v>
      </c>
      <c r="G627" s="4">
        <v>13</v>
      </c>
      <c r="H627" s="4">
        <v>41</v>
      </c>
      <c r="I627" s="4">
        <v>0</v>
      </c>
      <c r="J627" s="4">
        <v>2</v>
      </c>
      <c r="K627" s="4">
        <v>0</v>
      </c>
      <c r="L627" s="4">
        <v>0</v>
      </c>
      <c r="M627" s="6">
        <v>0</v>
      </c>
      <c r="N627" s="7">
        <v>0.122</v>
      </c>
      <c r="O627" s="4">
        <v>0.05</v>
      </c>
      <c r="P627" s="4">
        <v>0.14299999999999999</v>
      </c>
      <c r="Q627" s="8">
        <v>0.125</v>
      </c>
      <c r="R627" s="4">
        <v>0.125</v>
      </c>
      <c r="S627" s="4">
        <v>0.17499999999999999</v>
      </c>
      <c r="T627" s="4">
        <v>0.13400000000000001</v>
      </c>
      <c r="U627" s="4">
        <v>-29</v>
      </c>
      <c r="V627" s="8">
        <v>2</v>
      </c>
      <c r="W627" s="4">
        <v>0</v>
      </c>
      <c r="X627" s="4">
        <v>-0.3</v>
      </c>
    </row>
    <row r="628" spans="1:24" ht="15.75" thickBot="1" x14ac:dyDescent="0.3">
      <c r="A628" s="18">
        <v>31</v>
      </c>
      <c r="B628" t="s">
        <v>91</v>
      </c>
      <c r="C628">
        <v>1953</v>
      </c>
      <c r="D628">
        <f t="shared" ref="D628:D648" si="17">E628-C628</f>
        <v>21</v>
      </c>
      <c r="E628">
        <v>1974</v>
      </c>
      <c r="F628" t="s">
        <v>90</v>
      </c>
      <c r="G628" s="4">
        <v>133</v>
      </c>
      <c r="H628" s="4">
        <v>486</v>
      </c>
      <c r="I628" s="4">
        <v>2</v>
      </c>
      <c r="J628" s="4">
        <v>49</v>
      </c>
      <c r="K628" s="4">
        <v>47</v>
      </c>
      <c r="L628" s="4">
        <v>8</v>
      </c>
      <c r="M628" s="6">
        <v>4.2999999999999997E-2</v>
      </c>
      <c r="N628" s="7">
        <v>7.8E-2</v>
      </c>
      <c r="O628" s="4">
        <v>8.1000000000000003E-2</v>
      </c>
      <c r="P628" s="4">
        <v>0.30299999999999999</v>
      </c>
      <c r="Q628" s="8">
        <v>0.28199999999999997</v>
      </c>
      <c r="R628" s="4">
        <v>0.313</v>
      </c>
      <c r="S628" s="4">
        <v>0.36299999999999999</v>
      </c>
      <c r="T628" s="4">
        <v>0.308</v>
      </c>
      <c r="U628" s="4">
        <v>90</v>
      </c>
      <c r="V628" s="8">
        <v>-7</v>
      </c>
      <c r="W628" s="4">
        <v>-0.2</v>
      </c>
      <c r="X628" s="4">
        <v>0.7</v>
      </c>
    </row>
    <row r="629" spans="1:24" ht="15.75" thickBot="1" x14ac:dyDescent="0.3">
      <c r="A629" s="18">
        <v>31</v>
      </c>
      <c r="B629" t="s">
        <v>91</v>
      </c>
      <c r="C629">
        <v>1953</v>
      </c>
      <c r="D629">
        <f t="shared" si="17"/>
        <v>22</v>
      </c>
      <c r="E629">
        <v>1975</v>
      </c>
      <c r="F629" t="s">
        <v>90</v>
      </c>
      <c r="G629" s="4">
        <v>159</v>
      </c>
      <c r="H629" s="4">
        <v>697</v>
      </c>
      <c r="I629" s="4">
        <v>11</v>
      </c>
      <c r="J629" s="4">
        <v>84</v>
      </c>
      <c r="K629" s="4">
        <v>89</v>
      </c>
      <c r="L629" s="4">
        <v>13</v>
      </c>
      <c r="M629" s="6">
        <v>6.6000000000000003E-2</v>
      </c>
      <c r="N629" s="7">
        <v>7.0000000000000007E-2</v>
      </c>
      <c r="O629" s="4">
        <v>0.14799999999999999</v>
      </c>
      <c r="P629" s="4">
        <v>0.317</v>
      </c>
      <c r="Q629" s="8">
        <v>0.308</v>
      </c>
      <c r="R629" s="4">
        <v>0.35299999999999998</v>
      </c>
      <c r="S629" s="4">
        <v>0.45600000000000002</v>
      </c>
      <c r="T629" s="4">
        <v>0.36299999999999999</v>
      </c>
      <c r="U629" s="4">
        <v>124</v>
      </c>
      <c r="V629" s="8">
        <v>7</v>
      </c>
      <c r="W629" s="4">
        <v>-1.2</v>
      </c>
      <c r="X629" s="4">
        <v>5.4</v>
      </c>
    </row>
    <row r="630" spans="1:24" ht="15.75" thickBot="1" x14ac:dyDescent="0.3">
      <c r="A630" s="18">
        <v>31</v>
      </c>
      <c r="B630" t="s">
        <v>91</v>
      </c>
      <c r="C630">
        <v>1953</v>
      </c>
      <c r="D630">
        <f t="shared" si="17"/>
        <v>23</v>
      </c>
      <c r="E630">
        <v>1976</v>
      </c>
      <c r="F630" t="s">
        <v>90</v>
      </c>
      <c r="G630" s="4">
        <v>159</v>
      </c>
      <c r="H630" s="4">
        <v>705</v>
      </c>
      <c r="I630" s="4">
        <v>7</v>
      </c>
      <c r="J630" s="4">
        <v>94</v>
      </c>
      <c r="K630" s="4">
        <v>67</v>
      </c>
      <c r="L630" s="4">
        <v>21</v>
      </c>
      <c r="M630" s="6">
        <v>7.0000000000000007E-2</v>
      </c>
      <c r="N630" s="7">
        <v>5.0999999999999997E-2</v>
      </c>
      <c r="O630" s="4">
        <v>0.129</v>
      </c>
      <c r="P630" s="4">
        <v>0.34100000000000003</v>
      </c>
      <c r="Q630" s="8">
        <v>0.33300000000000002</v>
      </c>
      <c r="R630" s="4">
        <v>0.377</v>
      </c>
      <c r="S630" s="4">
        <v>0.46200000000000002</v>
      </c>
      <c r="T630" s="4">
        <v>0.38100000000000001</v>
      </c>
      <c r="U630" s="4">
        <v>144</v>
      </c>
      <c r="V630" s="8">
        <v>5</v>
      </c>
      <c r="W630" s="4">
        <v>-0.1</v>
      </c>
      <c r="X630" s="4">
        <v>7</v>
      </c>
    </row>
    <row r="631" spans="1:24" ht="15.75" thickBot="1" x14ac:dyDescent="0.3">
      <c r="A631" s="18">
        <v>31</v>
      </c>
      <c r="B631" t="s">
        <v>91</v>
      </c>
      <c r="C631">
        <v>1953</v>
      </c>
      <c r="D631">
        <f t="shared" si="17"/>
        <v>24</v>
      </c>
      <c r="E631">
        <v>1977</v>
      </c>
      <c r="F631" t="s">
        <v>90</v>
      </c>
      <c r="G631" s="4">
        <v>139</v>
      </c>
      <c r="H631" s="4">
        <v>627</v>
      </c>
      <c r="I631" s="4">
        <v>22</v>
      </c>
      <c r="J631" s="4">
        <v>105</v>
      </c>
      <c r="K631" s="4">
        <v>88</v>
      </c>
      <c r="L631" s="4">
        <v>14</v>
      </c>
      <c r="M631" s="6">
        <v>8.7999999999999995E-2</v>
      </c>
      <c r="N631" s="7">
        <v>3.7999999999999999E-2</v>
      </c>
      <c r="O631" s="4">
        <v>0.22</v>
      </c>
      <c r="P631" s="4">
        <v>0.29599999999999999</v>
      </c>
      <c r="Q631" s="8">
        <v>0.312</v>
      </c>
      <c r="R631" s="4">
        <v>0.373</v>
      </c>
      <c r="S631" s="4">
        <v>0.53200000000000003</v>
      </c>
      <c r="T631" s="4">
        <v>0.39</v>
      </c>
      <c r="U631" s="4">
        <v>142</v>
      </c>
      <c r="V631" s="8">
        <v>16</v>
      </c>
      <c r="W631" s="4">
        <v>-1.6</v>
      </c>
      <c r="X631" s="4">
        <v>7.1</v>
      </c>
    </row>
    <row r="632" spans="1:24" ht="15.75" thickBot="1" x14ac:dyDescent="0.3">
      <c r="A632" s="18">
        <v>31</v>
      </c>
      <c r="B632" t="s">
        <v>91</v>
      </c>
      <c r="C632">
        <v>1953</v>
      </c>
      <c r="D632">
        <f t="shared" si="17"/>
        <v>25</v>
      </c>
      <c r="E632">
        <v>1978</v>
      </c>
      <c r="F632" t="s">
        <v>90</v>
      </c>
      <c r="G632" s="9">
        <v>128</v>
      </c>
      <c r="H632" s="9">
        <v>558</v>
      </c>
      <c r="I632" s="9">
        <v>9</v>
      </c>
      <c r="J632" s="9">
        <v>79</v>
      </c>
      <c r="K632" s="9">
        <v>62</v>
      </c>
      <c r="L632" s="9">
        <v>23</v>
      </c>
      <c r="M632" s="10">
        <v>7.0000000000000007E-2</v>
      </c>
      <c r="N632" s="11">
        <v>6.3E-2</v>
      </c>
      <c r="O632" s="9">
        <v>0.17299999999999999</v>
      </c>
      <c r="P632" s="9">
        <v>0.29899999999999999</v>
      </c>
      <c r="Q632" s="12">
        <v>0.29399999999999998</v>
      </c>
      <c r="R632" s="9">
        <v>0.34200000000000003</v>
      </c>
      <c r="S632" s="9">
        <v>0.46700000000000003</v>
      </c>
      <c r="T632" s="9">
        <v>0.35799999999999998</v>
      </c>
      <c r="U632" s="9">
        <v>123</v>
      </c>
      <c r="V632" s="12">
        <v>8</v>
      </c>
      <c r="W632" s="9">
        <v>2</v>
      </c>
      <c r="X632" s="9">
        <v>4.8</v>
      </c>
    </row>
    <row r="633" spans="1:24" ht="15.75" thickBot="1" x14ac:dyDescent="0.3">
      <c r="A633" s="18">
        <v>31</v>
      </c>
      <c r="B633" t="s">
        <v>91</v>
      </c>
      <c r="C633">
        <v>1953</v>
      </c>
      <c r="D633">
        <f t="shared" si="17"/>
        <v>26</v>
      </c>
      <c r="E633">
        <v>1979</v>
      </c>
      <c r="F633" t="s">
        <v>90</v>
      </c>
      <c r="G633" s="4">
        <v>154</v>
      </c>
      <c r="H633" s="4">
        <v>701</v>
      </c>
      <c r="I633" s="4">
        <v>23</v>
      </c>
      <c r="J633" s="4">
        <v>119</v>
      </c>
      <c r="K633" s="4">
        <v>107</v>
      </c>
      <c r="L633" s="4">
        <v>17</v>
      </c>
      <c r="M633" s="6">
        <v>7.2999999999999995E-2</v>
      </c>
      <c r="N633" s="7">
        <v>5.0999999999999997E-2</v>
      </c>
      <c r="O633" s="4">
        <v>0.23400000000000001</v>
      </c>
      <c r="P633" s="4">
        <v>0.32</v>
      </c>
      <c r="Q633" s="8">
        <v>0.32900000000000001</v>
      </c>
      <c r="R633" s="4">
        <v>0.376</v>
      </c>
      <c r="S633" s="4">
        <v>0.56299999999999994</v>
      </c>
      <c r="T633" s="4">
        <v>0.40200000000000002</v>
      </c>
      <c r="U633" s="4">
        <v>147</v>
      </c>
      <c r="V633" s="8">
        <v>16</v>
      </c>
      <c r="W633" s="4">
        <v>-0.5</v>
      </c>
      <c r="X633" s="4">
        <v>8.3000000000000007</v>
      </c>
    </row>
    <row r="634" spans="1:24" ht="15.75" thickBot="1" x14ac:dyDescent="0.3">
      <c r="A634" s="18">
        <v>31</v>
      </c>
      <c r="B634" t="s">
        <v>91</v>
      </c>
      <c r="C634">
        <v>1953</v>
      </c>
      <c r="D634">
        <f t="shared" si="17"/>
        <v>27</v>
      </c>
      <c r="E634">
        <v>1980</v>
      </c>
      <c r="F634" t="s">
        <v>90</v>
      </c>
      <c r="G634" s="4">
        <v>117</v>
      </c>
      <c r="H634" s="4">
        <v>515</v>
      </c>
      <c r="I634" s="4">
        <v>24</v>
      </c>
      <c r="J634" s="4">
        <v>87</v>
      </c>
      <c r="K634" s="4">
        <v>118</v>
      </c>
      <c r="L634" s="4">
        <v>15</v>
      </c>
      <c r="M634" s="6">
        <v>0.113</v>
      </c>
      <c r="N634" s="7">
        <v>4.2999999999999997E-2</v>
      </c>
      <c r="O634" s="4">
        <v>0.27400000000000002</v>
      </c>
      <c r="P634" s="4">
        <v>0.36799999999999999</v>
      </c>
      <c r="Q634" s="8">
        <v>0.39</v>
      </c>
      <c r="R634" s="4">
        <v>0.45400000000000001</v>
      </c>
      <c r="S634" s="4">
        <v>0.66400000000000003</v>
      </c>
      <c r="T634" s="4">
        <v>0.47799999999999998</v>
      </c>
      <c r="U634" s="4">
        <v>199</v>
      </c>
      <c r="V634" s="8">
        <v>9</v>
      </c>
      <c r="W634" s="4">
        <v>0.5</v>
      </c>
      <c r="X634" s="4">
        <v>9.1999999999999993</v>
      </c>
    </row>
    <row r="635" spans="1:24" ht="15.75" thickBot="1" x14ac:dyDescent="0.3">
      <c r="A635" s="18">
        <v>31</v>
      </c>
      <c r="B635" t="s">
        <v>91</v>
      </c>
      <c r="C635">
        <v>1953</v>
      </c>
      <c r="D635">
        <f t="shared" si="17"/>
        <v>28</v>
      </c>
      <c r="E635">
        <v>1981</v>
      </c>
      <c r="F635" t="s">
        <v>90</v>
      </c>
      <c r="G635" s="4">
        <v>89</v>
      </c>
      <c r="H635" s="4">
        <v>379</v>
      </c>
      <c r="I635" s="4">
        <v>6</v>
      </c>
      <c r="J635" s="4">
        <v>42</v>
      </c>
      <c r="K635" s="4">
        <v>43</v>
      </c>
      <c r="L635" s="4">
        <v>14</v>
      </c>
      <c r="M635" s="6">
        <v>7.0999999999999994E-2</v>
      </c>
      <c r="N635" s="7">
        <v>6.0999999999999999E-2</v>
      </c>
      <c r="O635" s="4">
        <v>0.17</v>
      </c>
      <c r="P635" s="4">
        <v>0.32</v>
      </c>
      <c r="Q635" s="8">
        <v>0.314</v>
      </c>
      <c r="R635" s="4">
        <v>0.36099999999999999</v>
      </c>
      <c r="S635" s="4">
        <v>0.48399999999999999</v>
      </c>
      <c r="T635" s="4">
        <v>0.374</v>
      </c>
      <c r="U635" s="4">
        <v>139</v>
      </c>
      <c r="V635" s="8">
        <v>-1</v>
      </c>
      <c r="W635" s="4">
        <v>0.6</v>
      </c>
      <c r="X635" s="4">
        <v>3</v>
      </c>
    </row>
    <row r="636" spans="1:24" ht="15.75" thickBot="1" x14ac:dyDescent="0.3">
      <c r="A636" s="18">
        <v>31</v>
      </c>
      <c r="B636" t="s">
        <v>91</v>
      </c>
      <c r="C636">
        <v>1953</v>
      </c>
      <c r="D636">
        <f t="shared" si="17"/>
        <v>29</v>
      </c>
      <c r="E636">
        <v>1982</v>
      </c>
      <c r="F636" t="s">
        <v>90</v>
      </c>
      <c r="G636" s="4">
        <v>144</v>
      </c>
      <c r="H636" s="4">
        <v>629</v>
      </c>
      <c r="I636" s="4">
        <v>21</v>
      </c>
      <c r="J636" s="4">
        <v>101</v>
      </c>
      <c r="K636" s="4">
        <v>82</v>
      </c>
      <c r="L636" s="4">
        <v>6</v>
      </c>
      <c r="M636" s="6">
        <v>0.113</v>
      </c>
      <c r="N636" s="7">
        <v>8.1000000000000003E-2</v>
      </c>
      <c r="O636" s="4">
        <v>0.20499999999999999</v>
      </c>
      <c r="P636" s="4">
        <v>0.29899999999999999</v>
      </c>
      <c r="Q636" s="8">
        <v>0.30099999999999999</v>
      </c>
      <c r="R636" s="4">
        <v>0.378</v>
      </c>
      <c r="S636" s="4">
        <v>0.505</v>
      </c>
      <c r="T636" s="4">
        <v>0.38300000000000001</v>
      </c>
      <c r="U636" s="4">
        <v>139</v>
      </c>
      <c r="V636" s="8">
        <v>5</v>
      </c>
      <c r="W636" s="4">
        <v>0.8</v>
      </c>
      <c r="X636" s="4">
        <v>5.7</v>
      </c>
    </row>
    <row r="637" spans="1:24" ht="15.75" thickBot="1" x14ac:dyDescent="0.3">
      <c r="A637" s="18">
        <v>31</v>
      </c>
      <c r="B637" t="s">
        <v>91</v>
      </c>
      <c r="C637">
        <v>1953</v>
      </c>
      <c r="D637">
        <f t="shared" si="17"/>
        <v>30</v>
      </c>
      <c r="E637">
        <v>1983</v>
      </c>
      <c r="F637" t="s">
        <v>90</v>
      </c>
      <c r="G637" s="4">
        <v>123</v>
      </c>
      <c r="H637" s="4">
        <v>525</v>
      </c>
      <c r="I637" s="4">
        <v>25</v>
      </c>
      <c r="J637" s="4">
        <v>90</v>
      </c>
      <c r="K637" s="4">
        <v>93</v>
      </c>
      <c r="L637" s="4">
        <v>0</v>
      </c>
      <c r="M637" s="6">
        <v>0.109</v>
      </c>
      <c r="N637" s="7">
        <v>7.3999999999999996E-2</v>
      </c>
      <c r="O637" s="4">
        <v>0.252</v>
      </c>
      <c r="P637" s="4">
        <v>0.29499999999999998</v>
      </c>
      <c r="Q637" s="8">
        <v>0.31</v>
      </c>
      <c r="R637" s="4">
        <v>0.38500000000000001</v>
      </c>
      <c r="S637" s="4">
        <v>0.56299999999999994</v>
      </c>
      <c r="T637" s="4">
        <v>0.40799999999999997</v>
      </c>
      <c r="U637" s="4">
        <v>155</v>
      </c>
      <c r="V637" s="8">
        <v>-11</v>
      </c>
      <c r="W637" s="4">
        <v>-0.5</v>
      </c>
      <c r="X637" s="4">
        <v>4.0999999999999996</v>
      </c>
    </row>
    <row r="638" spans="1:24" ht="15.75" thickBot="1" x14ac:dyDescent="0.3">
      <c r="A638" s="18">
        <v>31</v>
      </c>
      <c r="B638" t="s">
        <v>91</v>
      </c>
      <c r="C638">
        <v>1953</v>
      </c>
      <c r="D638">
        <f t="shared" si="17"/>
        <v>31</v>
      </c>
      <c r="E638">
        <v>1984</v>
      </c>
      <c r="F638" t="s">
        <v>90</v>
      </c>
      <c r="G638" s="4">
        <v>104</v>
      </c>
      <c r="H638" s="4">
        <v>422</v>
      </c>
      <c r="I638" s="4">
        <v>13</v>
      </c>
      <c r="J638" s="4">
        <v>42</v>
      </c>
      <c r="K638" s="4">
        <v>69</v>
      </c>
      <c r="L638" s="4">
        <v>0</v>
      </c>
      <c r="M638" s="6">
        <v>0.09</v>
      </c>
      <c r="N638" s="7">
        <v>8.7999999999999995E-2</v>
      </c>
      <c r="O638" s="4">
        <v>0.17499999999999999</v>
      </c>
      <c r="P638" s="4">
        <v>0.28100000000000003</v>
      </c>
      <c r="Q638" s="8">
        <v>0.28399999999999997</v>
      </c>
      <c r="R638" s="4">
        <v>0.34399999999999997</v>
      </c>
      <c r="S638" s="4">
        <v>0.45900000000000002</v>
      </c>
      <c r="T638" s="4">
        <v>0.35099999999999998</v>
      </c>
      <c r="U638" s="4">
        <v>117</v>
      </c>
      <c r="V638" s="8">
        <v>7</v>
      </c>
      <c r="W638" s="4">
        <v>-0.8</v>
      </c>
      <c r="X638" s="4">
        <v>3</v>
      </c>
    </row>
    <row r="639" spans="1:24" ht="15.75" thickBot="1" x14ac:dyDescent="0.3">
      <c r="A639" s="18">
        <v>31</v>
      </c>
      <c r="B639" t="s">
        <v>91</v>
      </c>
      <c r="C639">
        <v>1953</v>
      </c>
      <c r="D639">
        <f t="shared" si="17"/>
        <v>32</v>
      </c>
      <c r="E639">
        <v>1985</v>
      </c>
      <c r="F639" t="s">
        <v>90</v>
      </c>
      <c r="G639" s="4">
        <v>155</v>
      </c>
      <c r="H639" s="4">
        <v>665</v>
      </c>
      <c r="I639" s="4">
        <v>30</v>
      </c>
      <c r="J639" s="4">
        <v>108</v>
      </c>
      <c r="K639" s="4">
        <v>112</v>
      </c>
      <c r="L639" s="4">
        <v>9</v>
      </c>
      <c r="M639" s="6">
        <v>0.155</v>
      </c>
      <c r="N639" s="7">
        <v>7.3999999999999996E-2</v>
      </c>
      <c r="O639" s="4">
        <v>0.251</v>
      </c>
      <c r="P639" s="4">
        <v>0.32100000000000001</v>
      </c>
      <c r="Q639" s="8">
        <v>0.33500000000000002</v>
      </c>
      <c r="R639" s="4">
        <v>0.436</v>
      </c>
      <c r="S639" s="4">
        <v>0.58499999999999996</v>
      </c>
      <c r="T639" s="4">
        <v>0.43099999999999999</v>
      </c>
      <c r="U639" s="4">
        <v>168</v>
      </c>
      <c r="V639" s="8">
        <v>1</v>
      </c>
      <c r="W639" s="4">
        <v>1.2</v>
      </c>
      <c r="X639" s="4">
        <v>8.1999999999999993</v>
      </c>
    </row>
    <row r="640" spans="1:24" ht="15.75" thickBot="1" x14ac:dyDescent="0.3">
      <c r="A640" s="18">
        <v>31</v>
      </c>
      <c r="B640" t="s">
        <v>91</v>
      </c>
      <c r="C640">
        <v>1953</v>
      </c>
      <c r="D640">
        <f t="shared" si="17"/>
        <v>33</v>
      </c>
      <c r="E640">
        <v>1986</v>
      </c>
      <c r="F640" t="s">
        <v>90</v>
      </c>
      <c r="G640" s="4">
        <v>124</v>
      </c>
      <c r="H640" s="4">
        <v>529</v>
      </c>
      <c r="I640" s="4">
        <v>16</v>
      </c>
      <c r="J640" s="4">
        <v>70</v>
      </c>
      <c r="K640" s="4">
        <v>73</v>
      </c>
      <c r="L640" s="4">
        <v>1</v>
      </c>
      <c r="M640" s="6">
        <v>0.151</v>
      </c>
      <c r="N640" s="7">
        <v>8.5000000000000006E-2</v>
      </c>
      <c r="O640" s="4">
        <v>0.19</v>
      </c>
      <c r="P640" s="4">
        <v>0.29199999999999998</v>
      </c>
      <c r="Q640" s="8">
        <v>0.28999999999999998</v>
      </c>
      <c r="R640" s="4">
        <v>0.40100000000000002</v>
      </c>
      <c r="S640" s="4">
        <v>0.48099999999999998</v>
      </c>
      <c r="T640" s="4">
        <v>0.38100000000000001</v>
      </c>
      <c r="U640" s="4">
        <v>134</v>
      </c>
      <c r="V640" s="8">
        <v>-2</v>
      </c>
      <c r="W640" s="4">
        <v>-0.6</v>
      </c>
      <c r="X640" s="4">
        <v>3.8</v>
      </c>
    </row>
    <row r="641" spans="1:24" ht="15.75" thickBot="1" x14ac:dyDescent="0.3">
      <c r="A641" s="18">
        <v>31</v>
      </c>
      <c r="B641" t="s">
        <v>91</v>
      </c>
      <c r="C641">
        <v>1953</v>
      </c>
      <c r="D641">
        <f t="shared" si="17"/>
        <v>34</v>
      </c>
      <c r="E641">
        <v>1987</v>
      </c>
      <c r="F641" t="s">
        <v>90</v>
      </c>
      <c r="G641" s="4">
        <v>115</v>
      </c>
      <c r="H641" s="4">
        <v>508</v>
      </c>
      <c r="I641" s="4">
        <v>22</v>
      </c>
      <c r="J641" s="4">
        <v>71</v>
      </c>
      <c r="K641" s="4">
        <v>78</v>
      </c>
      <c r="L641" s="4">
        <v>6</v>
      </c>
      <c r="M641" s="6">
        <v>0.14199999999999999</v>
      </c>
      <c r="N641" s="7">
        <v>9.2999999999999999E-2</v>
      </c>
      <c r="O641" s="4">
        <v>0.20599999999999999</v>
      </c>
      <c r="P641" s="4">
        <v>0.27900000000000003</v>
      </c>
      <c r="Q641" s="8">
        <v>0.28999999999999998</v>
      </c>
      <c r="R641" s="4">
        <v>0.38800000000000001</v>
      </c>
      <c r="S641" s="4">
        <v>0.496</v>
      </c>
      <c r="T641" s="4">
        <v>0.375</v>
      </c>
      <c r="U641" s="4">
        <v>128</v>
      </c>
      <c r="V641" s="8">
        <v>4</v>
      </c>
      <c r="W641" s="4">
        <v>-0.3</v>
      </c>
      <c r="X641" s="4">
        <v>3.2</v>
      </c>
    </row>
    <row r="642" spans="1:24" ht="15.75" thickBot="1" x14ac:dyDescent="0.3">
      <c r="A642" s="18">
        <v>31</v>
      </c>
      <c r="B642" t="s">
        <v>91</v>
      </c>
      <c r="C642">
        <v>1953</v>
      </c>
      <c r="D642">
        <f t="shared" si="17"/>
        <v>35</v>
      </c>
      <c r="E642">
        <v>1988</v>
      </c>
      <c r="F642" t="s">
        <v>90</v>
      </c>
      <c r="G642" s="4">
        <v>157</v>
      </c>
      <c r="H642" s="4">
        <v>681</v>
      </c>
      <c r="I642" s="4">
        <v>24</v>
      </c>
      <c r="J642" s="4">
        <v>90</v>
      </c>
      <c r="K642" s="4">
        <v>103</v>
      </c>
      <c r="L642" s="4">
        <v>14</v>
      </c>
      <c r="M642" s="6">
        <v>0.12</v>
      </c>
      <c r="N642" s="7">
        <v>7.4999999999999997E-2</v>
      </c>
      <c r="O642" s="4">
        <v>0.20399999999999999</v>
      </c>
      <c r="P642" s="4">
        <v>0.29899999999999999</v>
      </c>
      <c r="Q642" s="8">
        <v>0.30599999999999999</v>
      </c>
      <c r="R642" s="4">
        <v>0.38900000000000001</v>
      </c>
      <c r="S642" s="4">
        <v>0.50900000000000001</v>
      </c>
      <c r="T642" s="4">
        <v>0.39200000000000002</v>
      </c>
      <c r="U642" s="4">
        <v>147</v>
      </c>
      <c r="V642" s="8">
        <v>0</v>
      </c>
      <c r="W642" s="4">
        <v>1.1000000000000001</v>
      </c>
      <c r="X642" s="4">
        <v>5.3</v>
      </c>
    </row>
    <row r="643" spans="1:24" ht="15.75" thickBot="1" x14ac:dyDescent="0.3">
      <c r="A643" s="18">
        <v>31</v>
      </c>
      <c r="B643" t="s">
        <v>91</v>
      </c>
      <c r="C643">
        <v>1953</v>
      </c>
      <c r="D643">
        <f t="shared" si="17"/>
        <v>36</v>
      </c>
      <c r="E643">
        <v>1989</v>
      </c>
      <c r="F643" t="s">
        <v>90</v>
      </c>
      <c r="G643" s="4">
        <v>124</v>
      </c>
      <c r="H643" s="4">
        <v>528</v>
      </c>
      <c r="I643" s="4">
        <v>12</v>
      </c>
      <c r="J643" s="4">
        <v>67</v>
      </c>
      <c r="K643" s="4">
        <v>80</v>
      </c>
      <c r="L643" s="4">
        <v>14</v>
      </c>
      <c r="M643" s="6">
        <v>0.112</v>
      </c>
      <c r="N643" s="7">
        <v>8.8999999999999996E-2</v>
      </c>
      <c r="O643" s="4">
        <v>0.14899999999999999</v>
      </c>
      <c r="P643" s="4">
        <v>0.28699999999999998</v>
      </c>
      <c r="Q643" s="8">
        <v>0.28199999999999997</v>
      </c>
      <c r="R643" s="4">
        <v>0.36199999999999999</v>
      </c>
      <c r="S643" s="4">
        <v>0.43099999999999999</v>
      </c>
      <c r="T643" s="4">
        <v>0.34799999999999998</v>
      </c>
      <c r="U643" s="4">
        <v>118</v>
      </c>
      <c r="V643" s="8">
        <v>-7</v>
      </c>
      <c r="W643" s="4">
        <v>1</v>
      </c>
      <c r="X643" s="4">
        <v>1.6</v>
      </c>
    </row>
    <row r="644" spans="1:24" ht="15.75" thickBot="1" x14ac:dyDescent="0.3">
      <c r="A644" s="18">
        <v>31</v>
      </c>
      <c r="B644" t="s">
        <v>91</v>
      </c>
      <c r="C644">
        <v>1953</v>
      </c>
      <c r="D644">
        <f t="shared" si="17"/>
        <v>37</v>
      </c>
      <c r="E644">
        <v>1990</v>
      </c>
      <c r="F644" t="s">
        <v>90</v>
      </c>
      <c r="G644" s="4">
        <v>142</v>
      </c>
      <c r="H644" s="4">
        <v>607</v>
      </c>
      <c r="I644" s="4">
        <v>14</v>
      </c>
      <c r="J644" s="4">
        <v>82</v>
      </c>
      <c r="K644" s="4">
        <v>87</v>
      </c>
      <c r="L644" s="4">
        <v>9</v>
      </c>
      <c r="M644" s="6">
        <v>9.1999999999999998E-2</v>
      </c>
      <c r="N644" s="7">
        <v>0.104</v>
      </c>
      <c r="O644" s="4">
        <v>0.186</v>
      </c>
      <c r="P644" s="4">
        <v>0.34799999999999998</v>
      </c>
      <c r="Q644" s="8">
        <v>0.32900000000000001</v>
      </c>
      <c r="R644" s="4">
        <v>0.38700000000000001</v>
      </c>
      <c r="S644" s="4">
        <v>0.51500000000000001</v>
      </c>
      <c r="T644" s="4">
        <v>0.39200000000000002</v>
      </c>
      <c r="U644" s="4">
        <v>147</v>
      </c>
      <c r="V644" s="8">
        <v>-3</v>
      </c>
      <c r="W644" s="4">
        <v>0.8</v>
      </c>
      <c r="X644" s="4">
        <v>4.2</v>
      </c>
    </row>
    <row r="645" spans="1:24" ht="15.75" thickBot="1" x14ac:dyDescent="0.3">
      <c r="A645" s="18">
        <v>31</v>
      </c>
      <c r="B645" t="s">
        <v>91</v>
      </c>
      <c r="C645">
        <v>1953</v>
      </c>
      <c r="D645">
        <f t="shared" si="17"/>
        <v>38</v>
      </c>
      <c r="E645">
        <v>1991</v>
      </c>
      <c r="F645" t="s">
        <v>90</v>
      </c>
      <c r="G645" s="4">
        <v>131</v>
      </c>
      <c r="H645" s="4">
        <v>572</v>
      </c>
      <c r="I645" s="4">
        <v>10</v>
      </c>
      <c r="J645" s="4">
        <v>77</v>
      </c>
      <c r="K645" s="4">
        <v>61</v>
      </c>
      <c r="L645" s="4">
        <v>2</v>
      </c>
      <c r="M645" s="6">
        <v>0.10100000000000001</v>
      </c>
      <c r="N645" s="7">
        <v>0.13100000000000001</v>
      </c>
      <c r="O645" s="4">
        <v>0.14699999999999999</v>
      </c>
      <c r="P645" s="4">
        <v>0.27800000000000002</v>
      </c>
      <c r="Q645" s="8">
        <v>0.255</v>
      </c>
      <c r="R645" s="4">
        <v>0.32700000000000001</v>
      </c>
      <c r="S645" s="4">
        <v>0.40200000000000002</v>
      </c>
      <c r="T645" s="4">
        <v>0.32200000000000001</v>
      </c>
      <c r="U645" s="4">
        <v>97</v>
      </c>
      <c r="V645" s="8">
        <v>-1</v>
      </c>
      <c r="W645" s="4">
        <v>0.4</v>
      </c>
      <c r="X645" s="4">
        <v>0.3</v>
      </c>
    </row>
    <row r="646" spans="1:24" ht="15.75" thickBot="1" x14ac:dyDescent="0.3">
      <c r="A646" s="18">
        <v>31</v>
      </c>
      <c r="B646" t="s">
        <v>91</v>
      </c>
      <c r="C646">
        <v>1953</v>
      </c>
      <c r="D646">
        <f t="shared" si="17"/>
        <v>39</v>
      </c>
      <c r="E646">
        <v>1992</v>
      </c>
      <c r="F646" t="s">
        <v>90</v>
      </c>
      <c r="G646" s="4">
        <v>152</v>
      </c>
      <c r="H646" s="4">
        <v>637</v>
      </c>
      <c r="I646" s="4">
        <v>7</v>
      </c>
      <c r="J646" s="4">
        <v>55</v>
      </c>
      <c r="K646" s="4">
        <v>61</v>
      </c>
      <c r="L646" s="4">
        <v>8</v>
      </c>
      <c r="M646" s="6">
        <v>5.5E-2</v>
      </c>
      <c r="N646" s="7">
        <v>0.108</v>
      </c>
      <c r="O646" s="4">
        <v>0.111</v>
      </c>
      <c r="P646" s="4">
        <v>0.312</v>
      </c>
      <c r="Q646" s="8">
        <v>0.28499999999999998</v>
      </c>
      <c r="R646" s="4">
        <v>0.33</v>
      </c>
      <c r="S646" s="4">
        <v>0.39700000000000002</v>
      </c>
      <c r="T646" s="4">
        <v>0.32600000000000001</v>
      </c>
      <c r="U646" s="4">
        <v>99</v>
      </c>
      <c r="V646" s="8">
        <v>-1</v>
      </c>
      <c r="W646" s="4">
        <v>-0.9</v>
      </c>
      <c r="X646" s="4">
        <v>0.3</v>
      </c>
    </row>
    <row r="647" spans="1:24" ht="15.75" thickBot="1" x14ac:dyDescent="0.3">
      <c r="A647" s="18">
        <v>31</v>
      </c>
      <c r="B647" t="s">
        <v>91</v>
      </c>
      <c r="C647">
        <v>1953</v>
      </c>
      <c r="D647">
        <f t="shared" si="17"/>
        <v>40</v>
      </c>
      <c r="E647">
        <v>1993</v>
      </c>
      <c r="F647" t="s">
        <v>90</v>
      </c>
      <c r="G647" s="4">
        <v>145</v>
      </c>
      <c r="H647" s="4">
        <v>612</v>
      </c>
      <c r="I647" s="4">
        <v>19</v>
      </c>
      <c r="J647" s="4">
        <v>69</v>
      </c>
      <c r="K647" s="4">
        <v>75</v>
      </c>
      <c r="L647" s="4">
        <v>7</v>
      </c>
      <c r="M647" s="6">
        <v>6.4000000000000001E-2</v>
      </c>
      <c r="N647" s="7">
        <v>0.109</v>
      </c>
      <c r="O647" s="4">
        <v>0.16800000000000001</v>
      </c>
      <c r="P647" s="4">
        <v>0.26900000000000002</v>
      </c>
      <c r="Q647" s="8">
        <v>0.26600000000000001</v>
      </c>
      <c r="R647" s="4">
        <v>0.312</v>
      </c>
      <c r="S647" s="4">
        <v>0.434</v>
      </c>
      <c r="T647" s="4">
        <v>0.32200000000000001</v>
      </c>
      <c r="U647" s="4">
        <v>92</v>
      </c>
      <c r="V647" s="8"/>
      <c r="W647" s="4">
        <v>-0.6</v>
      </c>
      <c r="X647" s="4">
        <v>-0.2</v>
      </c>
    </row>
    <row r="648" spans="1:24" x14ac:dyDescent="0.25">
      <c r="A648" s="18">
        <v>32</v>
      </c>
      <c r="B648" t="s">
        <v>93</v>
      </c>
      <c r="C648">
        <v>1870</v>
      </c>
      <c r="D648">
        <f t="shared" si="17"/>
        <v>20</v>
      </c>
      <c r="E648">
        <v>1890</v>
      </c>
      <c r="F648" t="s">
        <v>92</v>
      </c>
      <c r="G648">
        <v>136</v>
      </c>
      <c r="H648">
        <v>583</v>
      </c>
      <c r="I648">
        <v>6</v>
      </c>
      <c r="J648">
        <v>98</v>
      </c>
      <c r="K648">
        <v>73</v>
      </c>
      <c r="L648">
        <v>22</v>
      </c>
      <c r="M648" s="5">
        <v>9.0999999999999998E-2</v>
      </c>
      <c r="N648" s="5">
        <v>5.8000000000000003E-2</v>
      </c>
      <c r="O648">
        <v>0.11</v>
      </c>
      <c r="P648">
        <v>0.27400000000000002</v>
      </c>
      <c r="Q648">
        <v>0.26400000000000001</v>
      </c>
      <c r="R648">
        <v>0.33600000000000002</v>
      </c>
      <c r="S648">
        <v>0.375</v>
      </c>
      <c r="T648">
        <v>0.34399999999999997</v>
      </c>
      <c r="U648">
        <v>109</v>
      </c>
      <c r="V648">
        <v>1</v>
      </c>
      <c r="W648">
        <v>-1.7</v>
      </c>
      <c r="X648">
        <v>1.9</v>
      </c>
    </row>
    <row r="649" spans="1:24" x14ac:dyDescent="0.25">
      <c r="A649" s="18">
        <v>32</v>
      </c>
      <c r="B649" t="s">
        <v>93</v>
      </c>
      <c r="C649">
        <v>1870</v>
      </c>
      <c r="D649">
        <f t="shared" ref="D649:D668" si="18">E649-C649</f>
        <v>21</v>
      </c>
      <c r="E649">
        <v>1891</v>
      </c>
      <c r="F649" t="s">
        <v>92</v>
      </c>
      <c r="G649">
        <v>136</v>
      </c>
      <c r="H649">
        <v>627</v>
      </c>
      <c r="I649">
        <v>3</v>
      </c>
      <c r="J649">
        <v>115</v>
      </c>
      <c r="K649">
        <v>89</v>
      </c>
      <c r="L649">
        <v>42</v>
      </c>
      <c r="M649" s="5">
        <v>8.5000000000000006E-2</v>
      </c>
      <c r="N649" s="5">
        <v>4.5999999999999999E-2</v>
      </c>
      <c r="O649">
        <v>0.11899999999999999</v>
      </c>
      <c r="P649">
        <v>0.30099999999999999</v>
      </c>
      <c r="Q649">
        <v>0.28899999999999998</v>
      </c>
      <c r="R649">
        <v>0.35399999999999998</v>
      </c>
      <c r="S649">
        <v>0.40899999999999997</v>
      </c>
      <c r="T649">
        <v>0.36599999999999999</v>
      </c>
      <c r="U649">
        <v>115</v>
      </c>
      <c r="V649">
        <v>1</v>
      </c>
      <c r="W649">
        <v>2.5</v>
      </c>
      <c r="X649">
        <v>3.3</v>
      </c>
    </row>
    <row r="650" spans="1:24" x14ac:dyDescent="0.25">
      <c r="A650" s="18">
        <v>32</v>
      </c>
      <c r="B650" t="s">
        <v>93</v>
      </c>
      <c r="C650">
        <v>1870</v>
      </c>
      <c r="D650">
        <f t="shared" si="18"/>
        <v>22</v>
      </c>
      <c r="E650">
        <v>1892</v>
      </c>
      <c r="F650" t="s">
        <v>92</v>
      </c>
      <c r="G650">
        <v>144</v>
      </c>
      <c r="H650">
        <v>658</v>
      </c>
      <c r="I650">
        <v>5</v>
      </c>
      <c r="J650">
        <v>95</v>
      </c>
      <c r="K650">
        <v>82</v>
      </c>
      <c r="L650">
        <v>36</v>
      </c>
      <c r="M650" s="5">
        <v>8.7999999999999995E-2</v>
      </c>
      <c r="N650" s="5">
        <v>7.8E-2</v>
      </c>
      <c r="O650">
        <v>0.111</v>
      </c>
      <c r="P650">
        <v>0.25700000000000001</v>
      </c>
      <c r="Q650">
        <v>0.24099999999999999</v>
      </c>
      <c r="R650">
        <v>0.312</v>
      </c>
      <c r="S650">
        <v>0.35199999999999998</v>
      </c>
      <c r="T650">
        <v>0.32200000000000001</v>
      </c>
      <c r="U650">
        <v>97</v>
      </c>
      <c r="V650">
        <v>4</v>
      </c>
      <c r="W650">
        <v>1.8</v>
      </c>
      <c r="X650">
        <v>2.8</v>
      </c>
    </row>
    <row r="651" spans="1:24" x14ac:dyDescent="0.25">
      <c r="A651" s="18">
        <v>32</v>
      </c>
      <c r="B651" t="s">
        <v>93</v>
      </c>
      <c r="C651">
        <v>1870</v>
      </c>
      <c r="D651">
        <f t="shared" si="18"/>
        <v>23</v>
      </c>
      <c r="E651">
        <v>1893</v>
      </c>
      <c r="F651" t="s">
        <v>29</v>
      </c>
      <c r="G651">
        <v>133</v>
      </c>
      <c r="H651">
        <v>600</v>
      </c>
      <c r="I651">
        <v>11</v>
      </c>
      <c r="J651">
        <v>112</v>
      </c>
      <c r="K651">
        <v>119</v>
      </c>
      <c r="L651">
        <v>37</v>
      </c>
      <c r="M651" s="5">
        <v>7.0000000000000007E-2</v>
      </c>
      <c r="N651" s="5">
        <v>3.3000000000000002E-2</v>
      </c>
      <c r="O651">
        <v>0.19900000000000001</v>
      </c>
      <c r="P651">
        <v>0.35499999999999998</v>
      </c>
      <c r="Q651">
        <v>0.35499999999999998</v>
      </c>
      <c r="R651">
        <v>0.41</v>
      </c>
      <c r="S651">
        <v>0.55400000000000005</v>
      </c>
      <c r="T651">
        <v>0.442</v>
      </c>
      <c r="U651">
        <v>142</v>
      </c>
      <c r="V651">
        <v>2</v>
      </c>
      <c r="W651">
        <v>2</v>
      </c>
      <c r="X651">
        <v>5.9</v>
      </c>
    </row>
    <row r="652" spans="1:24" x14ac:dyDescent="0.25">
      <c r="A652" s="18">
        <v>32</v>
      </c>
      <c r="B652" t="s">
        <v>93</v>
      </c>
      <c r="C652">
        <v>1870</v>
      </c>
      <c r="D652">
        <f t="shared" si="18"/>
        <v>24</v>
      </c>
      <c r="E652">
        <v>1894</v>
      </c>
      <c r="F652" t="s">
        <v>29</v>
      </c>
      <c r="G652">
        <v>122</v>
      </c>
      <c r="H652">
        <v>547</v>
      </c>
      <c r="I652">
        <v>8</v>
      </c>
      <c r="J652">
        <v>120</v>
      </c>
      <c r="K652">
        <v>91</v>
      </c>
      <c r="L652">
        <v>40</v>
      </c>
      <c r="M652" s="5">
        <v>0.121</v>
      </c>
      <c r="N652" s="5">
        <v>1.7999999999999999E-2</v>
      </c>
      <c r="O652">
        <v>0.184</v>
      </c>
      <c r="P652">
        <v>0.34899999999999998</v>
      </c>
      <c r="Q652">
        <v>0.35199999999999998</v>
      </c>
      <c r="R652">
        <v>0.435</v>
      </c>
      <c r="S652">
        <v>0.53700000000000003</v>
      </c>
      <c r="T652">
        <v>0.442</v>
      </c>
      <c r="U652">
        <v>129</v>
      </c>
      <c r="V652">
        <v>11</v>
      </c>
      <c r="W652">
        <v>2.1</v>
      </c>
      <c r="X652">
        <v>5.4</v>
      </c>
    </row>
    <row r="653" spans="1:24" x14ac:dyDescent="0.25">
      <c r="A653" s="18">
        <v>32</v>
      </c>
      <c r="B653" t="s">
        <v>93</v>
      </c>
      <c r="C653">
        <v>1870</v>
      </c>
      <c r="D653">
        <f t="shared" si="18"/>
        <v>25</v>
      </c>
      <c r="E653">
        <v>1895</v>
      </c>
      <c r="F653" t="s">
        <v>29</v>
      </c>
      <c r="G653">
        <v>110</v>
      </c>
      <c r="H653">
        <v>490</v>
      </c>
      <c r="I653">
        <v>5</v>
      </c>
      <c r="J653">
        <v>108</v>
      </c>
      <c r="K653">
        <v>101</v>
      </c>
      <c r="L653">
        <v>48</v>
      </c>
      <c r="M653" s="5">
        <v>0.112</v>
      </c>
      <c r="N653" s="5">
        <v>2.4E-2</v>
      </c>
      <c r="O653">
        <v>0.16</v>
      </c>
      <c r="P653">
        <v>0.34100000000000003</v>
      </c>
      <c r="Q653">
        <v>0.34</v>
      </c>
      <c r="R653">
        <v>0.41699999999999998</v>
      </c>
      <c r="S653">
        <v>0.5</v>
      </c>
      <c r="T653">
        <v>0.42599999999999999</v>
      </c>
      <c r="U653">
        <v>130</v>
      </c>
      <c r="V653">
        <v>2</v>
      </c>
      <c r="W653">
        <v>4.9000000000000004</v>
      </c>
      <c r="X653">
        <v>4.3</v>
      </c>
    </row>
    <row r="654" spans="1:24" x14ac:dyDescent="0.25">
      <c r="A654" s="18">
        <v>32</v>
      </c>
      <c r="B654" t="s">
        <v>93</v>
      </c>
      <c r="C654">
        <v>1870</v>
      </c>
      <c r="D654">
        <f t="shared" si="18"/>
        <v>26</v>
      </c>
      <c r="E654">
        <v>1896</v>
      </c>
      <c r="F654" t="s">
        <v>29</v>
      </c>
      <c r="G654">
        <v>124</v>
      </c>
      <c r="H654">
        <v>554</v>
      </c>
      <c r="I654">
        <v>6</v>
      </c>
      <c r="J654">
        <v>98</v>
      </c>
      <c r="K654">
        <v>99</v>
      </c>
      <c r="L654">
        <v>48</v>
      </c>
      <c r="M654" s="5">
        <v>0.09</v>
      </c>
      <c r="N654" s="5">
        <v>4.2999999999999997E-2</v>
      </c>
      <c r="O654">
        <v>0.13600000000000001</v>
      </c>
      <c r="P654">
        <v>0.32800000000000001</v>
      </c>
      <c r="Q654">
        <v>0.32</v>
      </c>
      <c r="R654">
        <v>0.38700000000000001</v>
      </c>
      <c r="S654">
        <v>0.45500000000000002</v>
      </c>
      <c r="T654">
        <v>0.39500000000000002</v>
      </c>
      <c r="U654">
        <v>120</v>
      </c>
      <c r="V654">
        <v>6</v>
      </c>
      <c r="W654">
        <v>3.9</v>
      </c>
      <c r="X654">
        <v>4.5999999999999996</v>
      </c>
    </row>
    <row r="655" spans="1:24" x14ac:dyDescent="0.25">
      <c r="A655" s="18">
        <v>32</v>
      </c>
      <c r="B655" t="s">
        <v>93</v>
      </c>
      <c r="C655">
        <v>1870</v>
      </c>
      <c r="D655">
        <f t="shared" si="18"/>
        <v>27</v>
      </c>
      <c r="E655">
        <v>1897</v>
      </c>
      <c r="F655" t="s">
        <v>29</v>
      </c>
      <c r="G655">
        <v>130</v>
      </c>
      <c r="H655">
        <v>572</v>
      </c>
      <c r="I655">
        <v>10</v>
      </c>
      <c r="J655">
        <v>112</v>
      </c>
      <c r="K655">
        <v>136</v>
      </c>
      <c r="L655">
        <v>65</v>
      </c>
      <c r="M655" s="5">
        <v>7.1999999999999995E-2</v>
      </c>
      <c r="O655">
        <v>0.156</v>
      </c>
      <c r="Q655">
        <v>0.35299999999999998</v>
      </c>
      <c r="R655">
        <v>0.40699999999999997</v>
      </c>
      <c r="S655">
        <v>0.50900000000000001</v>
      </c>
      <c r="T655">
        <v>0.42499999999999999</v>
      </c>
      <c r="U655">
        <v>137</v>
      </c>
      <c r="V655">
        <v>11</v>
      </c>
      <c r="W655">
        <v>7.7</v>
      </c>
      <c r="X655">
        <v>7</v>
      </c>
    </row>
    <row r="656" spans="1:24" x14ac:dyDescent="0.25">
      <c r="A656" s="18">
        <v>32</v>
      </c>
      <c r="B656" t="s">
        <v>93</v>
      </c>
      <c r="C656">
        <v>1870</v>
      </c>
      <c r="D656">
        <f t="shared" si="18"/>
        <v>28</v>
      </c>
      <c r="E656">
        <v>1898</v>
      </c>
      <c r="F656" t="s">
        <v>29</v>
      </c>
      <c r="G656">
        <v>121</v>
      </c>
      <c r="H656">
        <v>529</v>
      </c>
      <c r="I656">
        <v>2</v>
      </c>
      <c r="J656">
        <v>80</v>
      </c>
      <c r="K656">
        <v>86</v>
      </c>
      <c r="L656">
        <v>26</v>
      </c>
      <c r="M656" s="5">
        <v>0.06</v>
      </c>
      <c r="O656">
        <v>7.3999999999999996E-2</v>
      </c>
      <c r="Q656">
        <v>0.307</v>
      </c>
      <c r="R656">
        <v>0.35099999999999998</v>
      </c>
      <c r="S656">
        <v>0.38100000000000001</v>
      </c>
      <c r="T656">
        <v>0.35499999999999998</v>
      </c>
      <c r="U656">
        <v>108</v>
      </c>
      <c r="V656">
        <v>6</v>
      </c>
      <c r="W656">
        <v>1.9</v>
      </c>
      <c r="X656">
        <v>3.9</v>
      </c>
    </row>
    <row r="657" spans="1:24" x14ac:dyDescent="0.25">
      <c r="A657" s="18">
        <v>32</v>
      </c>
      <c r="B657" t="s">
        <v>93</v>
      </c>
      <c r="C657">
        <v>1870</v>
      </c>
      <c r="D657">
        <f t="shared" si="18"/>
        <v>29</v>
      </c>
      <c r="E657">
        <v>1899</v>
      </c>
      <c r="F657" t="s">
        <v>29</v>
      </c>
      <c r="G657">
        <v>108</v>
      </c>
      <c r="H657">
        <v>463</v>
      </c>
      <c r="I657">
        <v>1</v>
      </c>
      <c r="J657">
        <v>68</v>
      </c>
      <c r="K657">
        <v>57</v>
      </c>
      <c r="L657">
        <v>34</v>
      </c>
      <c r="M657" s="5">
        <v>0.08</v>
      </c>
      <c r="O657">
        <v>8.2000000000000003E-2</v>
      </c>
      <c r="Q657">
        <v>0.33700000000000002</v>
      </c>
      <c r="R657">
        <v>0.39300000000000002</v>
      </c>
      <c r="S657">
        <v>0.41799999999999998</v>
      </c>
      <c r="T657">
        <v>0.39100000000000001</v>
      </c>
      <c r="U657">
        <v>123</v>
      </c>
      <c r="V657">
        <v>11</v>
      </c>
      <c r="W657">
        <v>2.7</v>
      </c>
      <c r="X657">
        <v>4.9000000000000004</v>
      </c>
    </row>
    <row r="658" spans="1:24" x14ac:dyDescent="0.25">
      <c r="A658" s="18">
        <v>32</v>
      </c>
      <c r="B658" t="s">
        <v>93</v>
      </c>
      <c r="C658">
        <v>1870</v>
      </c>
      <c r="D658">
        <f t="shared" si="18"/>
        <v>30</v>
      </c>
      <c r="E658">
        <v>1900</v>
      </c>
      <c r="F658" t="s">
        <v>29</v>
      </c>
      <c r="G658">
        <v>114</v>
      </c>
      <c r="H658">
        <v>472</v>
      </c>
      <c r="I658">
        <v>3</v>
      </c>
      <c r="J658">
        <v>69</v>
      </c>
      <c r="K658">
        <v>61</v>
      </c>
      <c r="L658">
        <v>29</v>
      </c>
      <c r="M658" s="5">
        <v>7.3999999999999996E-2</v>
      </c>
      <c r="O658">
        <v>8.6999999999999994E-2</v>
      </c>
      <c r="Q658">
        <v>0.31900000000000001</v>
      </c>
      <c r="R658">
        <v>0.376</v>
      </c>
      <c r="S658">
        <v>0.40600000000000003</v>
      </c>
      <c r="T658">
        <v>0.375</v>
      </c>
      <c r="U658">
        <v>117</v>
      </c>
      <c r="V658">
        <v>6</v>
      </c>
      <c r="W658">
        <v>1.7</v>
      </c>
      <c r="X658">
        <v>4.2</v>
      </c>
    </row>
    <row r="659" spans="1:24" x14ac:dyDescent="0.25">
      <c r="A659" s="18">
        <v>32</v>
      </c>
      <c r="B659" t="s">
        <v>93</v>
      </c>
      <c r="C659">
        <v>1870</v>
      </c>
      <c r="D659">
        <f t="shared" si="18"/>
        <v>31</v>
      </c>
      <c r="E659">
        <v>1901</v>
      </c>
      <c r="F659" t="s">
        <v>29</v>
      </c>
      <c r="G659">
        <v>130</v>
      </c>
      <c r="H659">
        <v>538</v>
      </c>
      <c r="I659">
        <v>7</v>
      </c>
      <c r="J659">
        <v>69</v>
      </c>
      <c r="K659">
        <v>65</v>
      </c>
      <c r="L659">
        <v>27</v>
      </c>
      <c r="M659" s="5">
        <v>7.3999999999999996E-2</v>
      </c>
      <c r="O659">
        <v>0.124</v>
      </c>
      <c r="Q659">
        <v>0.30099999999999999</v>
      </c>
      <c r="R659">
        <v>0.35599999999999998</v>
      </c>
      <c r="S659">
        <v>0.42599999999999999</v>
      </c>
      <c r="T659">
        <v>0.36699999999999999</v>
      </c>
      <c r="U659">
        <v>123</v>
      </c>
      <c r="V659">
        <v>3</v>
      </c>
      <c r="W659">
        <v>1.6</v>
      </c>
      <c r="X659">
        <v>4.7</v>
      </c>
    </row>
    <row r="660" spans="1:24" x14ac:dyDescent="0.25">
      <c r="A660" s="18">
        <v>32</v>
      </c>
      <c r="B660" t="s">
        <v>93</v>
      </c>
      <c r="C660">
        <v>1870</v>
      </c>
      <c r="D660">
        <f t="shared" si="18"/>
        <v>32</v>
      </c>
      <c r="E660">
        <v>1902</v>
      </c>
      <c r="F660" t="s">
        <v>51</v>
      </c>
      <c r="G660">
        <v>132</v>
      </c>
      <c r="H660">
        <v>566</v>
      </c>
      <c r="I660">
        <v>3</v>
      </c>
      <c r="J660">
        <v>76</v>
      </c>
      <c r="K660">
        <v>93</v>
      </c>
      <c r="L660">
        <v>31</v>
      </c>
      <c r="M660" s="5">
        <v>0.115</v>
      </c>
      <c r="O660">
        <v>0.10299999999999999</v>
      </c>
      <c r="Q660">
        <v>0.29899999999999999</v>
      </c>
      <c r="R660">
        <v>0.38600000000000001</v>
      </c>
      <c r="S660">
        <v>0.40200000000000002</v>
      </c>
      <c r="T660">
        <v>0.38100000000000001</v>
      </c>
      <c r="U660">
        <v>121</v>
      </c>
      <c r="V660">
        <v>12</v>
      </c>
      <c r="W660">
        <v>1.9</v>
      </c>
      <c r="X660">
        <v>5.9</v>
      </c>
    </row>
    <row r="661" spans="1:24" x14ac:dyDescent="0.25">
      <c r="A661" s="18">
        <v>32</v>
      </c>
      <c r="B661" t="s">
        <v>93</v>
      </c>
      <c r="C661">
        <v>1870</v>
      </c>
      <c r="D661">
        <f t="shared" si="18"/>
        <v>33</v>
      </c>
      <c r="E661">
        <v>1903</v>
      </c>
      <c r="F661" t="s">
        <v>29</v>
      </c>
      <c r="G661">
        <v>4</v>
      </c>
      <c r="H661">
        <v>16</v>
      </c>
      <c r="I661">
        <v>0</v>
      </c>
      <c r="J661">
        <v>2</v>
      </c>
      <c r="K661">
        <v>1</v>
      </c>
      <c r="L661">
        <v>0</v>
      </c>
      <c r="M661" s="5">
        <v>6.3E-2</v>
      </c>
      <c r="O661">
        <v>0</v>
      </c>
      <c r="Q661">
        <v>0.26700000000000002</v>
      </c>
      <c r="R661">
        <v>0.313</v>
      </c>
      <c r="S661">
        <v>0.26700000000000002</v>
      </c>
      <c r="T661">
        <v>0.28299999999999997</v>
      </c>
      <c r="U661">
        <v>71</v>
      </c>
      <c r="V661">
        <v>-1</v>
      </c>
      <c r="W661">
        <v>-0.1</v>
      </c>
      <c r="X661">
        <v>-0.1</v>
      </c>
    </row>
    <row r="662" spans="1:24" x14ac:dyDescent="0.25">
      <c r="A662" s="18">
        <v>32</v>
      </c>
      <c r="B662" t="s">
        <v>93</v>
      </c>
      <c r="C662">
        <v>1870</v>
      </c>
      <c r="D662">
        <f t="shared" si="18"/>
        <v>34</v>
      </c>
      <c r="E662">
        <v>1904</v>
      </c>
      <c r="F662" t="s">
        <v>51</v>
      </c>
      <c r="G662">
        <v>152</v>
      </c>
      <c r="H662">
        <v>626</v>
      </c>
      <c r="I662">
        <v>1</v>
      </c>
      <c r="J662">
        <v>75</v>
      </c>
      <c r="K662">
        <v>69</v>
      </c>
      <c r="L662">
        <v>32</v>
      </c>
      <c r="M662" s="5">
        <v>6.9000000000000006E-2</v>
      </c>
      <c r="O662">
        <v>0.107</v>
      </c>
      <c r="Q662">
        <v>0.252</v>
      </c>
      <c r="R662">
        <v>0.311</v>
      </c>
      <c r="S662">
        <v>0.35899999999999999</v>
      </c>
      <c r="T662">
        <v>0.32100000000000001</v>
      </c>
      <c r="U662">
        <v>114</v>
      </c>
      <c r="V662">
        <v>18</v>
      </c>
      <c r="W662">
        <v>2.7</v>
      </c>
      <c r="X662">
        <v>6.5</v>
      </c>
    </row>
    <row r="663" spans="1:24" x14ac:dyDescent="0.25">
      <c r="A663" s="18">
        <v>32</v>
      </c>
      <c r="B663" t="s">
        <v>93</v>
      </c>
      <c r="C663">
        <v>1870</v>
      </c>
      <c r="D663">
        <f t="shared" si="18"/>
        <v>35</v>
      </c>
      <c r="E663">
        <v>1905</v>
      </c>
      <c r="F663" t="s">
        <v>51</v>
      </c>
      <c r="G663">
        <v>151</v>
      </c>
      <c r="H663">
        <v>654</v>
      </c>
      <c r="I663">
        <v>1</v>
      </c>
      <c r="J663">
        <v>74</v>
      </c>
      <c r="K663">
        <v>55</v>
      </c>
      <c r="L663">
        <v>31</v>
      </c>
      <c r="M663" s="5">
        <v>9.1999999999999998E-2</v>
      </c>
      <c r="O663">
        <v>6.2E-2</v>
      </c>
      <c r="Q663">
        <v>0.27800000000000002</v>
      </c>
      <c r="R663">
        <v>0.35299999999999998</v>
      </c>
      <c r="S663">
        <v>0.34</v>
      </c>
      <c r="T663">
        <v>0.34</v>
      </c>
      <c r="U663">
        <v>124</v>
      </c>
      <c r="V663">
        <v>14</v>
      </c>
      <c r="W663">
        <v>1.5</v>
      </c>
      <c r="X663">
        <v>6.8</v>
      </c>
    </row>
    <row r="664" spans="1:24" x14ac:dyDescent="0.25">
      <c r="A664" s="18">
        <v>32</v>
      </c>
      <c r="B664" t="s">
        <v>93</v>
      </c>
      <c r="C664">
        <v>1870</v>
      </c>
      <c r="D664">
        <f t="shared" si="18"/>
        <v>36</v>
      </c>
      <c r="E664">
        <v>1906</v>
      </c>
      <c r="F664" t="s">
        <v>51</v>
      </c>
      <c r="G664">
        <v>133</v>
      </c>
      <c r="H664">
        <v>541</v>
      </c>
      <c r="I664">
        <v>0</v>
      </c>
      <c r="J664">
        <v>63</v>
      </c>
      <c r="K664">
        <v>80</v>
      </c>
      <c r="L664">
        <v>27</v>
      </c>
      <c r="M664" s="5">
        <v>7.5999999999999998E-2</v>
      </c>
      <c r="O664">
        <v>7.9000000000000001E-2</v>
      </c>
      <c r="Q664">
        <v>0.27700000000000002</v>
      </c>
      <c r="R664">
        <v>0.33800000000000002</v>
      </c>
      <c r="S664">
        <v>0.35499999999999998</v>
      </c>
      <c r="T664">
        <v>0.34</v>
      </c>
      <c r="U664">
        <v>120</v>
      </c>
      <c r="V664">
        <v>16</v>
      </c>
      <c r="W664">
        <v>1.5</v>
      </c>
      <c r="X664">
        <v>6</v>
      </c>
    </row>
    <row r="665" spans="1:24" x14ac:dyDescent="0.25">
      <c r="A665" s="18">
        <v>32</v>
      </c>
      <c r="B665" t="s">
        <v>93</v>
      </c>
      <c r="C665">
        <v>1870</v>
      </c>
      <c r="D665">
        <f t="shared" si="18"/>
        <v>37</v>
      </c>
      <c r="E665">
        <v>1907</v>
      </c>
      <c r="F665" t="s">
        <v>51</v>
      </c>
      <c r="G665">
        <v>132</v>
      </c>
      <c r="H665">
        <v>534</v>
      </c>
      <c r="I665">
        <v>1</v>
      </c>
      <c r="J665">
        <v>59</v>
      </c>
      <c r="K665">
        <v>52</v>
      </c>
      <c r="L665">
        <v>15</v>
      </c>
      <c r="M665" s="5">
        <v>8.7999999999999995E-2</v>
      </c>
      <c r="O665">
        <v>4.9000000000000002E-2</v>
      </c>
      <c r="Q665">
        <v>0.23799999999999999</v>
      </c>
      <c r="R665">
        <v>0.313</v>
      </c>
      <c r="S665">
        <v>0.28799999999999998</v>
      </c>
      <c r="T665">
        <v>0.30199999999999999</v>
      </c>
      <c r="U665">
        <v>99</v>
      </c>
      <c r="V665">
        <v>15</v>
      </c>
      <c r="W665">
        <v>-0.5</v>
      </c>
      <c r="X665">
        <v>4.3</v>
      </c>
    </row>
    <row r="666" spans="1:24" x14ac:dyDescent="0.25">
      <c r="A666" s="18">
        <v>32</v>
      </c>
      <c r="B666" t="s">
        <v>93</v>
      </c>
      <c r="C666">
        <v>1870</v>
      </c>
      <c r="D666">
        <f t="shared" si="18"/>
        <v>38</v>
      </c>
      <c r="E666">
        <v>1908</v>
      </c>
      <c r="F666" t="s">
        <v>51</v>
      </c>
      <c r="G666">
        <v>128</v>
      </c>
      <c r="H666">
        <v>497</v>
      </c>
      <c r="I666">
        <v>0</v>
      </c>
      <c r="J666">
        <v>41</v>
      </c>
      <c r="K666">
        <v>26</v>
      </c>
      <c r="L666">
        <v>22</v>
      </c>
      <c r="M666" s="5">
        <v>8.2000000000000003E-2</v>
      </c>
      <c r="O666">
        <v>3.7999999999999999E-2</v>
      </c>
      <c r="Q666">
        <v>0.217</v>
      </c>
      <c r="R666">
        <v>0.29799999999999999</v>
      </c>
      <c r="S666">
        <v>0.255</v>
      </c>
      <c r="T666">
        <v>0.27900000000000003</v>
      </c>
      <c r="U666">
        <v>88</v>
      </c>
      <c r="V666">
        <v>6</v>
      </c>
      <c r="W666">
        <v>1.3</v>
      </c>
      <c r="X666">
        <v>2</v>
      </c>
    </row>
    <row r="667" spans="1:24" x14ac:dyDescent="0.25">
      <c r="A667" s="18">
        <v>32</v>
      </c>
      <c r="B667" t="s">
        <v>93</v>
      </c>
      <c r="C667">
        <v>1870</v>
      </c>
      <c r="D667">
        <f t="shared" si="18"/>
        <v>39</v>
      </c>
      <c r="E667">
        <v>1909</v>
      </c>
      <c r="F667" t="s">
        <v>51</v>
      </c>
      <c r="G667">
        <v>28</v>
      </c>
      <c r="H667">
        <v>84</v>
      </c>
      <c r="I667">
        <v>0</v>
      </c>
      <c r="J667">
        <v>5</v>
      </c>
      <c r="K667">
        <v>2</v>
      </c>
      <c r="L667">
        <v>4</v>
      </c>
      <c r="M667" s="5">
        <v>0.11899999999999999</v>
      </c>
      <c r="O667">
        <v>1.4999999999999999E-2</v>
      </c>
      <c r="Q667">
        <v>0.13200000000000001</v>
      </c>
      <c r="R667">
        <v>0.253</v>
      </c>
      <c r="S667">
        <v>0.14699999999999999</v>
      </c>
      <c r="T667">
        <v>0.219</v>
      </c>
      <c r="U667">
        <v>44</v>
      </c>
      <c r="V667">
        <v>2</v>
      </c>
      <c r="W667">
        <v>0.3</v>
      </c>
      <c r="X667">
        <v>-0.1</v>
      </c>
    </row>
    <row r="668" spans="1:24" ht="15.75" thickBot="1" x14ac:dyDescent="0.3">
      <c r="A668" s="18">
        <v>33</v>
      </c>
      <c r="B668" t="s">
        <v>94</v>
      </c>
      <c r="C668">
        <v>1914</v>
      </c>
      <c r="D668">
        <f t="shared" si="18"/>
        <v>22</v>
      </c>
      <c r="E668">
        <v>1936</v>
      </c>
      <c r="F668" t="s">
        <v>1</v>
      </c>
      <c r="G668" s="4">
        <v>138</v>
      </c>
      <c r="H668" s="4">
        <v>668</v>
      </c>
      <c r="I668" s="4">
        <v>29</v>
      </c>
      <c r="J668" s="4">
        <v>132</v>
      </c>
      <c r="K668" s="4">
        <v>125</v>
      </c>
      <c r="L668" s="4">
        <v>4</v>
      </c>
      <c r="M668" s="6">
        <v>3.5999999999999997E-2</v>
      </c>
      <c r="N668" s="7">
        <v>5.8000000000000003E-2</v>
      </c>
      <c r="O668" s="4">
        <v>0.253</v>
      </c>
      <c r="P668" s="4">
        <v>0.311</v>
      </c>
      <c r="Q668" s="8">
        <v>0.32300000000000001</v>
      </c>
      <c r="R668" s="4">
        <v>0.35199999999999998</v>
      </c>
      <c r="S668" s="4">
        <v>0.57599999999999996</v>
      </c>
      <c r="T668" s="4">
        <v>0.40899999999999997</v>
      </c>
      <c r="U668" s="4">
        <v>122</v>
      </c>
      <c r="V668" s="8">
        <v>11</v>
      </c>
      <c r="W668" s="4">
        <v>0.6</v>
      </c>
      <c r="X668" s="4">
        <v>5.2</v>
      </c>
    </row>
    <row r="669" spans="1:24" ht="15.75" thickBot="1" x14ac:dyDescent="0.3">
      <c r="A669" s="18">
        <v>33</v>
      </c>
      <c r="B669" t="s">
        <v>94</v>
      </c>
      <c r="C669">
        <v>1914</v>
      </c>
      <c r="D669">
        <f t="shared" ref="D669:D681" si="19">E669-C669</f>
        <v>23</v>
      </c>
      <c r="E669">
        <v>1937</v>
      </c>
      <c r="F669" t="s">
        <v>1</v>
      </c>
      <c r="G669" s="4">
        <v>151</v>
      </c>
      <c r="H669" s="4">
        <v>692</v>
      </c>
      <c r="I669" s="4">
        <v>46</v>
      </c>
      <c r="J669" s="4">
        <v>151</v>
      </c>
      <c r="K669" s="4">
        <v>167</v>
      </c>
      <c r="L669" s="4">
        <v>3</v>
      </c>
      <c r="M669" s="6">
        <v>9.1999999999999998E-2</v>
      </c>
      <c r="N669" s="7">
        <v>5.2999999999999999E-2</v>
      </c>
      <c r="O669" s="4">
        <v>0.32700000000000001</v>
      </c>
      <c r="P669" s="4">
        <v>0.314</v>
      </c>
      <c r="Q669" s="8">
        <v>0.34599999999999997</v>
      </c>
      <c r="R669" s="4">
        <v>0.41199999999999998</v>
      </c>
      <c r="S669" s="4">
        <v>0.67300000000000004</v>
      </c>
      <c r="T669" s="4">
        <v>0.47399999999999998</v>
      </c>
      <c r="U669" s="4">
        <v>165</v>
      </c>
      <c r="V669" s="8">
        <v>6</v>
      </c>
      <c r="W669" s="4">
        <v>0.2</v>
      </c>
      <c r="X669" s="4">
        <v>9.1</v>
      </c>
    </row>
    <row r="670" spans="1:24" ht="15.75" thickBot="1" x14ac:dyDescent="0.3">
      <c r="A670" s="18">
        <v>33</v>
      </c>
      <c r="B670" t="s">
        <v>94</v>
      </c>
      <c r="C670">
        <v>1914</v>
      </c>
      <c r="D670">
        <f t="shared" si="19"/>
        <v>24</v>
      </c>
      <c r="E670">
        <v>1938</v>
      </c>
      <c r="F670" t="s">
        <v>1</v>
      </c>
      <c r="G670" s="4">
        <v>145</v>
      </c>
      <c r="H670" s="4">
        <v>660</v>
      </c>
      <c r="I670" s="4">
        <v>32</v>
      </c>
      <c r="J670" s="4">
        <v>129</v>
      </c>
      <c r="K670" s="4">
        <v>140</v>
      </c>
      <c r="L670" s="4">
        <v>6</v>
      </c>
      <c r="M670" s="6">
        <v>8.8999999999999996E-2</v>
      </c>
      <c r="N670" s="7">
        <v>3.2000000000000001E-2</v>
      </c>
      <c r="O670" s="4">
        <v>0.25700000000000001</v>
      </c>
      <c r="P670" s="4">
        <v>0.29699999999999999</v>
      </c>
      <c r="Q670" s="8">
        <v>0.32400000000000001</v>
      </c>
      <c r="R670" s="4">
        <v>0.38600000000000001</v>
      </c>
      <c r="S670" s="4">
        <v>0.58099999999999996</v>
      </c>
      <c r="T670" s="4">
        <v>0.43</v>
      </c>
      <c r="U670" s="4">
        <v>137</v>
      </c>
      <c r="V670" s="8">
        <v>2</v>
      </c>
      <c r="W670" s="4">
        <v>0.5</v>
      </c>
      <c r="X670" s="4">
        <v>5.9</v>
      </c>
    </row>
    <row r="671" spans="1:24" ht="15.75" thickBot="1" x14ac:dyDescent="0.3">
      <c r="A671" s="18">
        <v>33</v>
      </c>
      <c r="B671" t="s">
        <v>94</v>
      </c>
      <c r="C671">
        <v>1914</v>
      </c>
      <c r="D671">
        <f t="shared" si="19"/>
        <v>25</v>
      </c>
      <c r="E671">
        <v>1939</v>
      </c>
      <c r="F671" t="s">
        <v>1</v>
      </c>
      <c r="G671" s="4">
        <v>120</v>
      </c>
      <c r="H671" s="4">
        <v>524</v>
      </c>
      <c r="I671" s="4">
        <v>30</v>
      </c>
      <c r="J671" s="4">
        <v>108</v>
      </c>
      <c r="K671" s="4">
        <v>126</v>
      </c>
      <c r="L671" s="4">
        <v>3</v>
      </c>
      <c r="M671" s="6">
        <v>9.9000000000000005E-2</v>
      </c>
      <c r="N671" s="7">
        <v>3.7999999999999999E-2</v>
      </c>
      <c r="O671" s="4">
        <v>0.28999999999999998</v>
      </c>
      <c r="P671" s="4">
        <v>0.35399999999999998</v>
      </c>
      <c r="Q671" s="8">
        <v>0.38100000000000001</v>
      </c>
      <c r="R671" s="4">
        <v>0.44800000000000001</v>
      </c>
      <c r="S671" s="4">
        <v>0.67100000000000004</v>
      </c>
      <c r="T671" s="4">
        <v>0.495</v>
      </c>
      <c r="U671" s="4">
        <v>180</v>
      </c>
      <c r="V671" s="8">
        <v>11</v>
      </c>
      <c r="W671" s="4">
        <v>0.3</v>
      </c>
      <c r="X671" s="4">
        <v>8.5</v>
      </c>
    </row>
    <row r="672" spans="1:24" ht="15.75" thickBot="1" x14ac:dyDescent="0.3">
      <c r="A672" s="18">
        <v>33</v>
      </c>
      <c r="B672" t="s">
        <v>94</v>
      </c>
      <c r="C672">
        <v>1914</v>
      </c>
      <c r="D672">
        <f t="shared" si="19"/>
        <v>26</v>
      </c>
      <c r="E672">
        <v>1940</v>
      </c>
      <c r="F672" t="s">
        <v>1</v>
      </c>
      <c r="G672" s="4">
        <v>132</v>
      </c>
      <c r="H672" s="4">
        <v>572</v>
      </c>
      <c r="I672" s="4">
        <v>31</v>
      </c>
      <c r="J672" s="4">
        <v>93</v>
      </c>
      <c r="K672" s="4">
        <v>133</v>
      </c>
      <c r="L672" s="4">
        <v>1</v>
      </c>
      <c r="M672" s="6">
        <v>0.107</v>
      </c>
      <c r="N672" s="7">
        <v>5.1999999999999998E-2</v>
      </c>
      <c r="O672" s="4">
        <v>0.27400000000000002</v>
      </c>
      <c r="P672" s="4">
        <v>0.33100000000000002</v>
      </c>
      <c r="Q672" s="8">
        <v>0.35199999999999998</v>
      </c>
      <c r="R672" s="4">
        <v>0.42499999999999999</v>
      </c>
      <c r="S672" s="4">
        <v>0.626</v>
      </c>
      <c r="T672" s="4">
        <v>0.46400000000000002</v>
      </c>
      <c r="U672" s="4">
        <v>167</v>
      </c>
      <c r="V672" s="8">
        <v>4</v>
      </c>
      <c r="W672" s="4">
        <v>-1</v>
      </c>
      <c r="X672" s="4">
        <v>7.5</v>
      </c>
    </row>
    <row r="673" spans="1:24" ht="15.75" thickBot="1" x14ac:dyDescent="0.3">
      <c r="A673" s="18">
        <v>33</v>
      </c>
      <c r="B673" t="s">
        <v>94</v>
      </c>
      <c r="C673">
        <v>1914</v>
      </c>
      <c r="D673">
        <f t="shared" si="19"/>
        <v>27</v>
      </c>
      <c r="E673">
        <v>1941</v>
      </c>
      <c r="F673" t="s">
        <v>1</v>
      </c>
      <c r="G673" s="4">
        <v>139</v>
      </c>
      <c r="H673" s="4">
        <v>621</v>
      </c>
      <c r="I673" s="4">
        <v>30</v>
      </c>
      <c r="J673" s="4">
        <v>122</v>
      </c>
      <c r="K673" s="4">
        <v>125</v>
      </c>
      <c r="L673" s="4">
        <v>4</v>
      </c>
      <c r="M673" s="6">
        <v>0.122</v>
      </c>
      <c r="N673" s="7">
        <v>2.1000000000000001E-2</v>
      </c>
      <c r="O673" s="4">
        <v>0.28699999999999998</v>
      </c>
      <c r="P673" s="4">
        <v>0.32700000000000001</v>
      </c>
      <c r="Q673" s="8">
        <v>0.35699999999999998</v>
      </c>
      <c r="R673" s="4">
        <v>0.44</v>
      </c>
      <c r="S673" s="4">
        <v>0.64300000000000002</v>
      </c>
      <c r="T673" s="4">
        <v>0.48599999999999999</v>
      </c>
      <c r="U673" s="4">
        <v>181</v>
      </c>
      <c r="V673" s="8">
        <v>8</v>
      </c>
      <c r="W673" s="4">
        <v>-0.3</v>
      </c>
      <c r="X673" s="4">
        <v>9.8000000000000007</v>
      </c>
    </row>
    <row r="674" spans="1:24" ht="15.75" thickBot="1" x14ac:dyDescent="0.3">
      <c r="A674" s="18">
        <v>33</v>
      </c>
      <c r="B674" t="s">
        <v>94</v>
      </c>
      <c r="C674">
        <v>1914</v>
      </c>
      <c r="D674">
        <f t="shared" si="19"/>
        <v>28</v>
      </c>
      <c r="E674">
        <v>1942</v>
      </c>
      <c r="F674" t="s">
        <v>1</v>
      </c>
      <c r="G674" s="4">
        <v>154</v>
      </c>
      <c r="H674" s="4">
        <v>680</v>
      </c>
      <c r="I674" s="4">
        <v>21</v>
      </c>
      <c r="J674" s="4">
        <v>123</v>
      </c>
      <c r="K674" s="4">
        <v>114</v>
      </c>
      <c r="L674" s="4">
        <v>4</v>
      </c>
      <c r="M674" s="6">
        <v>0.1</v>
      </c>
      <c r="N674" s="7">
        <v>5.2999999999999999E-2</v>
      </c>
      <c r="O674" s="4">
        <v>0.193</v>
      </c>
      <c r="P674" s="4">
        <v>0.29799999999999999</v>
      </c>
      <c r="Q674" s="8">
        <v>0.30499999999999999</v>
      </c>
      <c r="R674" s="4">
        <v>0.376</v>
      </c>
      <c r="S674" s="4">
        <v>0.498</v>
      </c>
      <c r="T674" s="4">
        <v>0.40899999999999997</v>
      </c>
      <c r="U674" s="4">
        <v>143</v>
      </c>
      <c r="V674" s="8">
        <v>4</v>
      </c>
      <c r="W674" s="4">
        <v>-0.3</v>
      </c>
      <c r="X674" s="4">
        <v>6.6</v>
      </c>
    </row>
    <row r="675" spans="1:24" ht="15.75" thickBot="1" x14ac:dyDescent="0.3">
      <c r="A675" s="18">
        <v>33</v>
      </c>
      <c r="B675" t="s">
        <v>94</v>
      </c>
      <c r="C675">
        <v>1914</v>
      </c>
      <c r="D675">
        <f t="shared" si="19"/>
        <v>32</v>
      </c>
      <c r="E675">
        <v>1946</v>
      </c>
      <c r="F675" t="s">
        <v>1</v>
      </c>
      <c r="G675" s="9">
        <v>132</v>
      </c>
      <c r="H675" s="9">
        <v>567</v>
      </c>
      <c r="I675" s="9">
        <v>25</v>
      </c>
      <c r="J675" s="9">
        <v>81</v>
      </c>
      <c r="K675" s="9">
        <v>95</v>
      </c>
      <c r="L675" s="9">
        <v>1</v>
      </c>
      <c r="M675" s="10">
        <v>0.104</v>
      </c>
      <c r="N675" s="11">
        <v>4.2000000000000003E-2</v>
      </c>
      <c r="O675" s="9">
        <v>0.221</v>
      </c>
      <c r="P675" s="9">
        <v>0.26700000000000002</v>
      </c>
      <c r="Q675" s="12">
        <v>0.28999999999999998</v>
      </c>
      <c r="R675" s="9">
        <v>0.36699999999999999</v>
      </c>
      <c r="S675" s="9">
        <v>0.51100000000000001</v>
      </c>
      <c r="T675" s="9">
        <v>0.40699999999999997</v>
      </c>
      <c r="U675" s="9">
        <v>142</v>
      </c>
      <c r="V675" s="12">
        <v>3</v>
      </c>
      <c r="W675" s="9">
        <v>-0.1</v>
      </c>
      <c r="X675" s="9">
        <v>5.2</v>
      </c>
    </row>
    <row r="676" spans="1:24" ht="15.75" thickBot="1" x14ac:dyDescent="0.3">
      <c r="A676" s="18">
        <v>33</v>
      </c>
      <c r="B676" t="s">
        <v>94</v>
      </c>
      <c r="C676">
        <v>1914</v>
      </c>
      <c r="D676">
        <f t="shared" si="19"/>
        <v>33</v>
      </c>
      <c r="E676">
        <v>1947</v>
      </c>
      <c r="F676" t="s">
        <v>1</v>
      </c>
      <c r="G676" s="4">
        <v>141</v>
      </c>
      <c r="H676" s="4">
        <v>601</v>
      </c>
      <c r="I676" s="4">
        <v>20</v>
      </c>
      <c r="J676" s="4">
        <v>97</v>
      </c>
      <c r="K676" s="4">
        <v>97</v>
      </c>
      <c r="L676" s="4">
        <v>3</v>
      </c>
      <c r="M676" s="6">
        <v>0.106</v>
      </c>
      <c r="N676" s="7">
        <v>5.2999999999999999E-2</v>
      </c>
      <c r="O676" s="4">
        <v>0.20799999999999999</v>
      </c>
      <c r="P676" s="4">
        <v>0.307</v>
      </c>
      <c r="Q676" s="8">
        <v>0.315</v>
      </c>
      <c r="R676" s="4">
        <v>0.39100000000000001</v>
      </c>
      <c r="S676" s="4">
        <v>0.52200000000000002</v>
      </c>
      <c r="T676" s="4">
        <v>0.41699999999999998</v>
      </c>
      <c r="U676" s="4">
        <v>152</v>
      </c>
      <c r="V676" s="8">
        <v>-8</v>
      </c>
      <c r="W676" s="4">
        <v>0.5</v>
      </c>
      <c r="X676" s="4">
        <v>4.9000000000000004</v>
      </c>
    </row>
    <row r="677" spans="1:24" ht="15.75" thickBot="1" x14ac:dyDescent="0.3">
      <c r="A677" s="18">
        <v>33</v>
      </c>
      <c r="B677" t="s">
        <v>94</v>
      </c>
      <c r="C677">
        <v>1914</v>
      </c>
      <c r="D677">
        <f t="shared" si="19"/>
        <v>34</v>
      </c>
      <c r="E677">
        <v>1948</v>
      </c>
      <c r="F677" t="s">
        <v>1</v>
      </c>
      <c r="G677" s="4">
        <v>153</v>
      </c>
      <c r="H677" s="4">
        <v>669</v>
      </c>
      <c r="I677" s="4">
        <v>39</v>
      </c>
      <c r="J677" s="4">
        <v>110</v>
      </c>
      <c r="K677" s="4">
        <v>155</v>
      </c>
      <c r="L677" s="4">
        <v>1</v>
      </c>
      <c r="M677" s="6">
        <v>0.1</v>
      </c>
      <c r="N677" s="7">
        <v>4.4999999999999998E-2</v>
      </c>
      <c r="O677" s="4">
        <v>0.27800000000000002</v>
      </c>
      <c r="P677" s="4">
        <v>0.28799999999999998</v>
      </c>
      <c r="Q677" s="8">
        <v>0.32</v>
      </c>
      <c r="R677" s="4">
        <v>0.39600000000000002</v>
      </c>
      <c r="S677" s="4">
        <v>0.59799999999999998</v>
      </c>
      <c r="T677" s="4">
        <v>0.44700000000000001</v>
      </c>
      <c r="U677" s="4">
        <v>158</v>
      </c>
      <c r="V677" s="8">
        <v>2</v>
      </c>
      <c r="W677" s="4">
        <v>-0.5</v>
      </c>
      <c r="X677" s="4">
        <v>7.3</v>
      </c>
    </row>
    <row r="678" spans="1:24" ht="15.75" thickBot="1" x14ac:dyDescent="0.3">
      <c r="A678" s="18">
        <v>33</v>
      </c>
      <c r="B678" t="s">
        <v>94</v>
      </c>
      <c r="C678">
        <v>1914</v>
      </c>
      <c r="D678">
        <f t="shared" si="19"/>
        <v>35</v>
      </c>
      <c r="E678">
        <v>1949</v>
      </c>
      <c r="F678" t="s">
        <v>1</v>
      </c>
      <c r="G678" s="4">
        <v>76</v>
      </c>
      <c r="H678" s="4">
        <v>329</v>
      </c>
      <c r="I678" s="4">
        <v>14</v>
      </c>
      <c r="J678" s="4">
        <v>58</v>
      </c>
      <c r="K678" s="4">
        <v>67</v>
      </c>
      <c r="L678" s="4">
        <v>0</v>
      </c>
      <c r="M678" s="6">
        <v>0.16700000000000001</v>
      </c>
      <c r="N678" s="7">
        <v>5.5E-2</v>
      </c>
      <c r="O678" s="4">
        <v>0.25</v>
      </c>
      <c r="P678" s="4">
        <v>0.33300000000000002</v>
      </c>
      <c r="Q678" s="8">
        <v>0.34599999999999997</v>
      </c>
      <c r="R678" s="4">
        <v>0.45900000000000002</v>
      </c>
      <c r="S678" s="4">
        <v>0.59599999999999997</v>
      </c>
      <c r="T678" s="4">
        <v>0.47799999999999998</v>
      </c>
      <c r="U678" s="4">
        <v>176</v>
      </c>
      <c r="V678" s="8">
        <v>4</v>
      </c>
      <c r="W678" s="4">
        <v>-0.5</v>
      </c>
      <c r="X678" s="4">
        <v>4.7</v>
      </c>
    </row>
    <row r="679" spans="1:24" ht="15.75" thickBot="1" x14ac:dyDescent="0.3">
      <c r="A679" s="18">
        <v>33</v>
      </c>
      <c r="B679" t="s">
        <v>94</v>
      </c>
      <c r="C679">
        <v>1914</v>
      </c>
      <c r="D679">
        <f t="shared" si="19"/>
        <v>36</v>
      </c>
      <c r="E679">
        <v>1950</v>
      </c>
      <c r="F679" t="s">
        <v>1</v>
      </c>
      <c r="G679" s="4">
        <v>139</v>
      </c>
      <c r="H679" s="4">
        <v>606</v>
      </c>
      <c r="I679" s="4">
        <v>32</v>
      </c>
      <c r="J679" s="4">
        <v>114</v>
      </c>
      <c r="K679" s="4">
        <v>122</v>
      </c>
      <c r="L679" s="4">
        <v>0</v>
      </c>
      <c r="M679" s="6">
        <v>0.13200000000000001</v>
      </c>
      <c r="N679" s="7">
        <v>5.3999999999999999E-2</v>
      </c>
      <c r="O679" s="4">
        <v>0.28399999999999997</v>
      </c>
      <c r="P679" s="4">
        <v>0.27400000000000002</v>
      </c>
      <c r="Q679" s="8">
        <v>0.30099999999999999</v>
      </c>
      <c r="R679" s="4">
        <v>0.39400000000000002</v>
      </c>
      <c r="S679" s="4">
        <v>0.58499999999999996</v>
      </c>
      <c r="T679" s="4">
        <v>0.433</v>
      </c>
      <c r="U679" s="4">
        <v>145</v>
      </c>
      <c r="V679" s="8">
        <v>0</v>
      </c>
      <c r="W679" s="4">
        <v>-0.2</v>
      </c>
      <c r="X679" s="4">
        <v>5.6</v>
      </c>
    </row>
    <row r="680" spans="1:24" ht="15.75" thickBot="1" x14ac:dyDescent="0.3">
      <c r="A680" s="18">
        <v>33</v>
      </c>
      <c r="B680" t="s">
        <v>94</v>
      </c>
      <c r="C680">
        <v>1914</v>
      </c>
      <c r="D680">
        <f t="shared" si="19"/>
        <v>37</v>
      </c>
      <c r="E680">
        <v>1951</v>
      </c>
      <c r="F680" t="s">
        <v>1</v>
      </c>
      <c r="G680" s="4">
        <v>116</v>
      </c>
      <c r="H680" s="4">
        <v>482</v>
      </c>
      <c r="I680" s="4">
        <v>12</v>
      </c>
      <c r="J680" s="4">
        <v>72</v>
      </c>
      <c r="K680" s="4">
        <v>71</v>
      </c>
      <c r="L680" s="4">
        <v>0</v>
      </c>
      <c r="M680" s="6">
        <v>0.127</v>
      </c>
      <c r="N680" s="7">
        <v>7.4999999999999997E-2</v>
      </c>
      <c r="O680" s="4">
        <v>0.159</v>
      </c>
      <c r="P680" s="4">
        <v>0.26400000000000001</v>
      </c>
      <c r="Q680" s="8">
        <v>0.26300000000000001</v>
      </c>
      <c r="R680" s="4">
        <v>0.36499999999999999</v>
      </c>
      <c r="S680" s="4">
        <v>0.42199999999999999</v>
      </c>
      <c r="T680" s="4">
        <v>0.36599999999999999</v>
      </c>
      <c r="U680" s="4">
        <v>117</v>
      </c>
      <c r="V680" s="8">
        <v>2</v>
      </c>
      <c r="W680" s="4">
        <v>0.4</v>
      </c>
      <c r="X680" s="4">
        <v>2.8</v>
      </c>
    </row>
    <row r="681" spans="1:24" x14ac:dyDescent="0.25">
      <c r="A681" s="18">
        <v>34</v>
      </c>
      <c r="B681" t="s">
        <v>95</v>
      </c>
      <c r="C681">
        <v>1934</v>
      </c>
      <c r="D681">
        <f t="shared" si="19"/>
        <v>21</v>
      </c>
      <c r="E681">
        <v>1955</v>
      </c>
      <c r="F681" t="s">
        <v>28</v>
      </c>
      <c r="G681">
        <v>124</v>
      </c>
      <c r="H681">
        <v>501</v>
      </c>
      <c r="I681">
        <v>5</v>
      </c>
      <c r="J681">
        <v>48</v>
      </c>
      <c r="K681">
        <v>47</v>
      </c>
      <c r="L681">
        <v>2</v>
      </c>
      <c r="M681" s="5">
        <v>3.5999999999999997E-2</v>
      </c>
      <c r="N681" s="5">
        <v>0.12</v>
      </c>
      <c r="O681">
        <v>0.127</v>
      </c>
      <c r="P681">
        <v>0.28199999999999997</v>
      </c>
      <c r="Q681">
        <v>0.255</v>
      </c>
      <c r="R681">
        <v>0.28399999999999997</v>
      </c>
      <c r="S681">
        <v>0.38200000000000001</v>
      </c>
      <c r="T681">
        <v>0.29399999999999998</v>
      </c>
      <c r="U681">
        <v>73</v>
      </c>
      <c r="V681">
        <v>1</v>
      </c>
      <c r="W681">
        <v>-1.3</v>
      </c>
      <c r="X681">
        <v>-0.9</v>
      </c>
    </row>
    <row r="682" spans="1:24" x14ac:dyDescent="0.25">
      <c r="A682" s="18">
        <v>34</v>
      </c>
      <c r="B682" t="s">
        <v>95</v>
      </c>
      <c r="C682">
        <v>1934</v>
      </c>
      <c r="D682">
        <f t="shared" ref="D682:D699" si="20">E682-C682</f>
        <v>22</v>
      </c>
      <c r="E682">
        <v>1956</v>
      </c>
      <c r="F682" t="s">
        <v>28</v>
      </c>
      <c r="G682">
        <v>147</v>
      </c>
      <c r="H682">
        <v>572</v>
      </c>
      <c r="I682">
        <v>7</v>
      </c>
      <c r="J682">
        <v>66</v>
      </c>
      <c r="K682">
        <v>60</v>
      </c>
      <c r="L682">
        <v>6</v>
      </c>
      <c r="M682" s="5">
        <v>2.3E-2</v>
      </c>
      <c r="N682" s="5">
        <v>0.10100000000000001</v>
      </c>
      <c r="O682">
        <v>0.12</v>
      </c>
      <c r="P682">
        <v>0.33600000000000002</v>
      </c>
      <c r="Q682">
        <v>0.311</v>
      </c>
      <c r="R682">
        <v>0.33</v>
      </c>
      <c r="S682">
        <v>0.43099999999999999</v>
      </c>
      <c r="T682">
        <v>0.33600000000000002</v>
      </c>
      <c r="U682">
        <v>106</v>
      </c>
      <c r="V682">
        <v>4</v>
      </c>
      <c r="W682">
        <v>-0.9</v>
      </c>
      <c r="X682">
        <v>1.8</v>
      </c>
    </row>
    <row r="683" spans="1:24" x14ac:dyDescent="0.25">
      <c r="A683" s="18">
        <v>34</v>
      </c>
      <c r="B683" t="s">
        <v>95</v>
      </c>
      <c r="C683">
        <v>1934</v>
      </c>
      <c r="D683">
        <f t="shared" si="20"/>
        <v>23</v>
      </c>
      <c r="E683">
        <v>1957</v>
      </c>
      <c r="F683" t="s">
        <v>28</v>
      </c>
      <c r="G683">
        <v>111</v>
      </c>
      <c r="H683">
        <v>475</v>
      </c>
      <c r="I683">
        <v>4</v>
      </c>
      <c r="J683">
        <v>42</v>
      </c>
      <c r="K683">
        <v>30</v>
      </c>
      <c r="L683">
        <v>0</v>
      </c>
      <c r="M683" s="5">
        <v>4.8000000000000001E-2</v>
      </c>
      <c r="N683" s="5">
        <v>9.5000000000000001E-2</v>
      </c>
      <c r="O683">
        <v>9.5000000000000001E-2</v>
      </c>
      <c r="P683">
        <v>0.27300000000000002</v>
      </c>
      <c r="Q683">
        <v>0.253</v>
      </c>
      <c r="R683">
        <v>0.28799999999999998</v>
      </c>
      <c r="S683">
        <v>0.34799999999999998</v>
      </c>
      <c r="T683">
        <v>0.28499999999999998</v>
      </c>
      <c r="U683">
        <v>72</v>
      </c>
      <c r="V683">
        <v>24</v>
      </c>
      <c r="W683">
        <v>-1.3</v>
      </c>
      <c r="X683">
        <v>1.6</v>
      </c>
    </row>
    <row r="684" spans="1:24" x14ac:dyDescent="0.25">
      <c r="A684" s="18">
        <v>34</v>
      </c>
      <c r="B684" t="s">
        <v>95</v>
      </c>
      <c r="C684">
        <v>1934</v>
      </c>
      <c r="D684">
        <f t="shared" si="20"/>
        <v>24</v>
      </c>
      <c r="E684">
        <v>1958</v>
      </c>
      <c r="F684" t="s">
        <v>28</v>
      </c>
      <c r="G684">
        <v>140</v>
      </c>
      <c r="H684">
        <v>556</v>
      </c>
      <c r="I684">
        <v>6</v>
      </c>
      <c r="J684">
        <v>69</v>
      </c>
      <c r="K684">
        <v>50</v>
      </c>
      <c r="L684">
        <v>8</v>
      </c>
      <c r="M684" s="5">
        <v>5.6000000000000001E-2</v>
      </c>
      <c r="N684" s="5">
        <v>7.3999999999999996E-2</v>
      </c>
      <c r="O684">
        <v>0.11899999999999999</v>
      </c>
      <c r="P684">
        <v>0.30299999999999999</v>
      </c>
      <c r="Q684">
        <v>0.28899999999999998</v>
      </c>
      <c r="R684">
        <v>0.32700000000000001</v>
      </c>
      <c r="S684">
        <v>0.40799999999999997</v>
      </c>
      <c r="T684">
        <v>0.32600000000000001</v>
      </c>
      <c r="U684">
        <v>96</v>
      </c>
      <c r="V684">
        <v>27</v>
      </c>
      <c r="W684">
        <v>1.1000000000000001</v>
      </c>
      <c r="X684">
        <v>3.7</v>
      </c>
    </row>
    <row r="685" spans="1:24" x14ac:dyDescent="0.25">
      <c r="A685" s="18">
        <v>34</v>
      </c>
      <c r="B685" t="s">
        <v>95</v>
      </c>
      <c r="C685">
        <v>1934</v>
      </c>
      <c r="D685">
        <f t="shared" si="20"/>
        <v>25</v>
      </c>
      <c r="E685">
        <v>1959</v>
      </c>
      <c r="F685" t="s">
        <v>28</v>
      </c>
      <c r="G685">
        <v>105</v>
      </c>
      <c r="H685">
        <v>456</v>
      </c>
      <c r="I685">
        <v>4</v>
      </c>
      <c r="J685">
        <v>60</v>
      </c>
      <c r="K685">
        <v>50</v>
      </c>
      <c r="L685">
        <v>2</v>
      </c>
      <c r="M685" s="5">
        <v>3.3000000000000002E-2</v>
      </c>
      <c r="N685" s="5">
        <v>0.112</v>
      </c>
      <c r="O685">
        <v>0.1</v>
      </c>
      <c r="P685">
        <v>0.32600000000000001</v>
      </c>
      <c r="Q685">
        <v>0.29599999999999999</v>
      </c>
      <c r="R685">
        <v>0.32200000000000001</v>
      </c>
      <c r="S685">
        <v>0.39600000000000002</v>
      </c>
      <c r="T685">
        <v>0.318</v>
      </c>
      <c r="U685">
        <v>93</v>
      </c>
      <c r="V685">
        <v>13</v>
      </c>
      <c r="W685">
        <v>-0.6</v>
      </c>
      <c r="X685">
        <v>1.9</v>
      </c>
    </row>
    <row r="686" spans="1:24" x14ac:dyDescent="0.25">
      <c r="A686" s="18">
        <v>34</v>
      </c>
      <c r="B686" t="s">
        <v>95</v>
      </c>
      <c r="C686">
        <v>1934</v>
      </c>
      <c r="D686">
        <f t="shared" si="20"/>
        <v>26</v>
      </c>
      <c r="E686">
        <v>1960</v>
      </c>
      <c r="F686" t="s">
        <v>28</v>
      </c>
      <c r="G686">
        <v>144</v>
      </c>
      <c r="H686">
        <v>620</v>
      </c>
      <c r="I686">
        <v>16</v>
      </c>
      <c r="J686">
        <v>89</v>
      </c>
      <c r="K686">
        <v>94</v>
      </c>
      <c r="L686">
        <v>4</v>
      </c>
      <c r="M686" s="5">
        <v>6.3E-2</v>
      </c>
      <c r="N686" s="5">
        <v>0.11600000000000001</v>
      </c>
      <c r="O686">
        <v>0.14399999999999999</v>
      </c>
      <c r="P686">
        <v>0.33500000000000002</v>
      </c>
      <c r="Q686">
        <v>0.314</v>
      </c>
      <c r="R686">
        <v>0.35699999999999998</v>
      </c>
      <c r="S686">
        <v>0.45800000000000002</v>
      </c>
      <c r="T686">
        <v>0.36099999999999999</v>
      </c>
      <c r="U686">
        <v>124</v>
      </c>
      <c r="V686">
        <v>3</v>
      </c>
      <c r="W686">
        <v>-0.9</v>
      </c>
      <c r="X686">
        <v>3.3</v>
      </c>
    </row>
    <row r="687" spans="1:24" x14ac:dyDescent="0.25">
      <c r="A687" s="18">
        <v>34</v>
      </c>
      <c r="B687" t="s">
        <v>95</v>
      </c>
      <c r="C687">
        <v>1934</v>
      </c>
      <c r="D687">
        <f t="shared" si="20"/>
        <v>27</v>
      </c>
      <c r="E687">
        <v>1961</v>
      </c>
      <c r="F687" t="s">
        <v>28</v>
      </c>
      <c r="G687">
        <v>146</v>
      </c>
      <c r="H687">
        <v>614</v>
      </c>
      <c r="I687">
        <v>23</v>
      </c>
      <c r="J687">
        <v>100</v>
      </c>
      <c r="K687">
        <v>89</v>
      </c>
      <c r="L687">
        <v>4</v>
      </c>
      <c r="M687" s="5">
        <v>5.7000000000000002E-2</v>
      </c>
      <c r="N687" s="5">
        <v>9.6000000000000002E-2</v>
      </c>
      <c r="O687">
        <v>0.20799999999999999</v>
      </c>
      <c r="P687">
        <v>0.36099999999999999</v>
      </c>
      <c r="Q687">
        <v>0.35099999999999998</v>
      </c>
      <c r="R687">
        <v>0.39</v>
      </c>
      <c r="S687">
        <v>0.55900000000000005</v>
      </c>
      <c r="T687">
        <v>0.40899999999999997</v>
      </c>
      <c r="U687">
        <v>148</v>
      </c>
      <c r="V687">
        <v>1</v>
      </c>
      <c r="W687">
        <v>0.6</v>
      </c>
      <c r="X687">
        <v>5.2</v>
      </c>
    </row>
    <row r="688" spans="1:24" x14ac:dyDescent="0.25">
      <c r="A688" s="18">
        <v>34</v>
      </c>
      <c r="B688" t="s">
        <v>95</v>
      </c>
      <c r="C688">
        <v>1934</v>
      </c>
      <c r="D688">
        <f t="shared" si="20"/>
        <v>28</v>
      </c>
      <c r="E688">
        <v>1962</v>
      </c>
      <c r="F688" t="s">
        <v>28</v>
      </c>
      <c r="G688">
        <v>144</v>
      </c>
      <c r="H688">
        <v>581</v>
      </c>
      <c r="I688">
        <v>10</v>
      </c>
      <c r="J688">
        <v>95</v>
      </c>
      <c r="K688">
        <v>74</v>
      </c>
      <c r="L688">
        <v>6</v>
      </c>
      <c r="M688" s="5">
        <v>0.06</v>
      </c>
      <c r="N688" s="5">
        <v>0.126</v>
      </c>
      <c r="O688">
        <v>0.14099999999999999</v>
      </c>
      <c r="P688">
        <v>0.34300000000000003</v>
      </c>
      <c r="Q688">
        <v>0.312</v>
      </c>
      <c r="R688">
        <v>0.35199999999999998</v>
      </c>
      <c r="S688">
        <v>0.45400000000000001</v>
      </c>
      <c r="T688">
        <v>0.35099999999999998</v>
      </c>
      <c r="U688">
        <v>112</v>
      </c>
      <c r="V688">
        <v>15</v>
      </c>
      <c r="W688">
        <v>-0.4</v>
      </c>
      <c r="X688">
        <v>3.6</v>
      </c>
    </row>
    <row r="689" spans="1:24" x14ac:dyDescent="0.25">
      <c r="A689" s="18">
        <v>34</v>
      </c>
      <c r="B689" t="s">
        <v>95</v>
      </c>
      <c r="C689">
        <v>1934</v>
      </c>
      <c r="D689">
        <f t="shared" si="20"/>
        <v>29</v>
      </c>
      <c r="E689">
        <v>1963</v>
      </c>
      <c r="F689" t="s">
        <v>28</v>
      </c>
      <c r="G689">
        <v>152</v>
      </c>
      <c r="H689">
        <v>642</v>
      </c>
      <c r="I689">
        <v>17</v>
      </c>
      <c r="J689">
        <v>77</v>
      </c>
      <c r="K689">
        <v>76</v>
      </c>
      <c r="L689">
        <v>12</v>
      </c>
      <c r="M689" s="5">
        <v>4.8000000000000001E-2</v>
      </c>
      <c r="N689" s="5">
        <v>0.1</v>
      </c>
      <c r="O689">
        <v>0.15</v>
      </c>
      <c r="P689">
        <v>0.33500000000000002</v>
      </c>
      <c r="Q689">
        <v>0.32</v>
      </c>
      <c r="R689">
        <v>0.35599999999999998</v>
      </c>
      <c r="S689">
        <v>0.47</v>
      </c>
      <c r="T689">
        <v>0.36299999999999999</v>
      </c>
      <c r="U689">
        <v>137</v>
      </c>
      <c r="V689">
        <v>0</v>
      </c>
      <c r="W689">
        <v>1.9</v>
      </c>
      <c r="X689">
        <v>4.5999999999999996</v>
      </c>
    </row>
    <row r="690" spans="1:24" x14ac:dyDescent="0.25">
      <c r="A690" s="18">
        <v>34</v>
      </c>
      <c r="B690" t="s">
        <v>95</v>
      </c>
      <c r="C690">
        <v>1934</v>
      </c>
      <c r="D690">
        <f t="shared" si="20"/>
        <v>30</v>
      </c>
      <c r="E690">
        <v>1964</v>
      </c>
      <c r="F690" t="s">
        <v>28</v>
      </c>
      <c r="G690">
        <v>155</v>
      </c>
      <c r="H690">
        <v>683</v>
      </c>
      <c r="I690">
        <v>12</v>
      </c>
      <c r="J690">
        <v>95</v>
      </c>
      <c r="K690">
        <v>87</v>
      </c>
      <c r="L690">
        <v>5</v>
      </c>
      <c r="M690" s="5">
        <v>7.4999999999999997E-2</v>
      </c>
      <c r="N690" s="5">
        <v>0.127</v>
      </c>
      <c r="O690">
        <v>0.14499999999999999</v>
      </c>
      <c r="P690">
        <v>0.377</v>
      </c>
      <c r="Q690">
        <v>0.33900000000000002</v>
      </c>
      <c r="R690">
        <v>0.38800000000000001</v>
      </c>
      <c r="S690">
        <v>0.48399999999999999</v>
      </c>
      <c r="T690">
        <v>0.378</v>
      </c>
      <c r="U690">
        <v>142</v>
      </c>
      <c r="V690">
        <v>8</v>
      </c>
      <c r="W690">
        <v>0.5</v>
      </c>
      <c r="X690">
        <v>6.1</v>
      </c>
    </row>
    <row r="691" spans="1:24" x14ac:dyDescent="0.25">
      <c r="A691" s="18">
        <v>34</v>
      </c>
      <c r="B691" t="s">
        <v>95</v>
      </c>
      <c r="C691">
        <v>1934</v>
      </c>
      <c r="D691">
        <f t="shared" si="20"/>
        <v>31</v>
      </c>
      <c r="E691">
        <v>1965</v>
      </c>
      <c r="F691" t="s">
        <v>28</v>
      </c>
      <c r="G691">
        <v>152</v>
      </c>
      <c r="H691">
        <v>642</v>
      </c>
      <c r="I691">
        <v>10</v>
      </c>
      <c r="J691">
        <v>91</v>
      </c>
      <c r="K691">
        <v>65</v>
      </c>
      <c r="L691">
        <v>8</v>
      </c>
      <c r="M691" s="5">
        <v>6.7000000000000004E-2</v>
      </c>
      <c r="N691" s="5">
        <v>0.121</v>
      </c>
      <c r="O691">
        <v>0.13400000000000001</v>
      </c>
      <c r="P691">
        <v>0.36499999999999999</v>
      </c>
      <c r="Q691">
        <v>0.32900000000000001</v>
      </c>
      <c r="R691">
        <v>0.378</v>
      </c>
      <c r="S691">
        <v>0.46300000000000002</v>
      </c>
      <c r="T691">
        <v>0.36699999999999999</v>
      </c>
      <c r="U691">
        <v>133</v>
      </c>
      <c r="V691">
        <v>17</v>
      </c>
      <c r="W691">
        <v>1.6</v>
      </c>
      <c r="X691">
        <v>6</v>
      </c>
    </row>
    <row r="692" spans="1:24" x14ac:dyDescent="0.25">
      <c r="A692" s="18">
        <v>34</v>
      </c>
      <c r="B692" t="s">
        <v>95</v>
      </c>
      <c r="C692">
        <v>1934</v>
      </c>
      <c r="D692">
        <f t="shared" si="20"/>
        <v>32</v>
      </c>
      <c r="E692">
        <v>1966</v>
      </c>
      <c r="F692" t="s">
        <v>28</v>
      </c>
      <c r="G692">
        <v>154</v>
      </c>
      <c r="H692">
        <v>690</v>
      </c>
      <c r="I692">
        <v>29</v>
      </c>
      <c r="J692">
        <v>105</v>
      </c>
      <c r="K692">
        <v>119</v>
      </c>
      <c r="L692">
        <v>7</v>
      </c>
      <c r="M692" s="5">
        <v>6.7000000000000004E-2</v>
      </c>
      <c r="N692" s="5">
        <v>0.158</v>
      </c>
      <c r="O692">
        <v>0.219</v>
      </c>
      <c r="P692">
        <v>0.34300000000000003</v>
      </c>
      <c r="Q692">
        <v>0.317</v>
      </c>
      <c r="R692">
        <v>0.36</v>
      </c>
      <c r="S692">
        <v>0.53600000000000003</v>
      </c>
      <c r="T692">
        <v>0.38500000000000001</v>
      </c>
      <c r="U692">
        <v>143</v>
      </c>
      <c r="V692">
        <v>17</v>
      </c>
      <c r="W692">
        <v>-0.2</v>
      </c>
      <c r="X692">
        <v>7.2</v>
      </c>
    </row>
    <row r="693" spans="1:24" x14ac:dyDescent="0.25">
      <c r="A693" s="18">
        <v>34</v>
      </c>
      <c r="B693" t="s">
        <v>95</v>
      </c>
      <c r="C693">
        <v>1934</v>
      </c>
      <c r="D693">
        <f t="shared" si="20"/>
        <v>33</v>
      </c>
      <c r="E693">
        <v>1967</v>
      </c>
      <c r="F693" t="s">
        <v>28</v>
      </c>
      <c r="G693">
        <v>147</v>
      </c>
      <c r="H693">
        <v>632</v>
      </c>
      <c r="I693">
        <v>23</v>
      </c>
      <c r="J693">
        <v>103</v>
      </c>
      <c r="K693">
        <v>110</v>
      </c>
      <c r="L693">
        <v>9</v>
      </c>
      <c r="M693" s="5">
        <v>6.5000000000000002E-2</v>
      </c>
      <c r="N693" s="5">
        <v>0.16300000000000001</v>
      </c>
      <c r="O693">
        <v>0.19700000000000001</v>
      </c>
      <c r="P693">
        <v>0.40300000000000002</v>
      </c>
      <c r="Q693">
        <v>0.35699999999999998</v>
      </c>
      <c r="R693">
        <v>0.4</v>
      </c>
      <c r="S693">
        <v>0.55400000000000005</v>
      </c>
      <c r="T693">
        <v>0.41799999999999998</v>
      </c>
      <c r="U693">
        <v>170</v>
      </c>
      <c r="V693">
        <v>4</v>
      </c>
      <c r="W693">
        <v>1.8</v>
      </c>
      <c r="X693">
        <v>7.7</v>
      </c>
    </row>
    <row r="694" spans="1:24" x14ac:dyDescent="0.25">
      <c r="A694" s="18">
        <v>34</v>
      </c>
      <c r="B694" t="s">
        <v>95</v>
      </c>
      <c r="C694">
        <v>1934</v>
      </c>
      <c r="D694">
        <f t="shared" si="20"/>
        <v>34</v>
      </c>
      <c r="E694">
        <v>1968</v>
      </c>
      <c r="F694" t="s">
        <v>28</v>
      </c>
      <c r="G694">
        <v>132</v>
      </c>
      <c r="H694">
        <v>557</v>
      </c>
      <c r="I694">
        <v>18</v>
      </c>
      <c r="J694">
        <v>74</v>
      </c>
      <c r="K694">
        <v>57</v>
      </c>
      <c r="L694">
        <v>2</v>
      </c>
      <c r="M694" s="5">
        <v>9.1999999999999998E-2</v>
      </c>
      <c r="N694" s="5">
        <v>0.13800000000000001</v>
      </c>
      <c r="O694">
        <v>0.191</v>
      </c>
      <c r="P694">
        <v>0.312</v>
      </c>
      <c r="Q694">
        <v>0.29099999999999998</v>
      </c>
      <c r="R694">
        <v>0.35499999999999998</v>
      </c>
      <c r="S694">
        <v>0.48199999999999998</v>
      </c>
      <c r="T694">
        <v>0.36399999999999999</v>
      </c>
      <c r="U694">
        <v>145</v>
      </c>
      <c r="V694">
        <v>24</v>
      </c>
      <c r="W694">
        <v>-0.6</v>
      </c>
      <c r="X694">
        <v>6.7</v>
      </c>
    </row>
    <row r="695" spans="1:24" x14ac:dyDescent="0.25">
      <c r="A695" s="18">
        <v>34</v>
      </c>
      <c r="B695" t="s">
        <v>95</v>
      </c>
      <c r="C695">
        <v>1934</v>
      </c>
      <c r="D695">
        <f t="shared" si="20"/>
        <v>35</v>
      </c>
      <c r="E695">
        <v>1969</v>
      </c>
      <c r="F695" t="s">
        <v>28</v>
      </c>
      <c r="G695">
        <v>138</v>
      </c>
      <c r="H695">
        <v>570</v>
      </c>
      <c r="I695">
        <v>19</v>
      </c>
      <c r="J695">
        <v>87</v>
      </c>
      <c r="K695">
        <v>91</v>
      </c>
      <c r="L695">
        <v>4</v>
      </c>
      <c r="M695" s="5">
        <v>9.8000000000000004E-2</v>
      </c>
      <c r="N695" s="5">
        <v>0.128</v>
      </c>
      <c r="O695">
        <v>0.19900000000000001</v>
      </c>
      <c r="P695">
        <v>0.372</v>
      </c>
      <c r="Q695">
        <v>0.34499999999999997</v>
      </c>
      <c r="R695">
        <v>0.41099999999999998</v>
      </c>
      <c r="S695">
        <v>0.54400000000000004</v>
      </c>
      <c r="T695">
        <v>0.41799999999999998</v>
      </c>
      <c r="U695">
        <v>163</v>
      </c>
      <c r="V695">
        <v>11</v>
      </c>
      <c r="W695">
        <v>0.7</v>
      </c>
      <c r="X695">
        <v>7</v>
      </c>
    </row>
    <row r="696" spans="1:24" x14ac:dyDescent="0.25">
      <c r="A696" s="18">
        <v>34</v>
      </c>
      <c r="B696" t="s">
        <v>95</v>
      </c>
      <c r="C696">
        <v>1934</v>
      </c>
      <c r="D696">
        <f t="shared" si="20"/>
        <v>36</v>
      </c>
      <c r="E696">
        <v>1970</v>
      </c>
      <c r="F696" t="s">
        <v>28</v>
      </c>
      <c r="G696">
        <v>108</v>
      </c>
      <c r="H696">
        <v>455</v>
      </c>
      <c r="I696">
        <v>14</v>
      </c>
      <c r="J696">
        <v>65</v>
      </c>
      <c r="K696">
        <v>60</v>
      </c>
      <c r="L696">
        <v>3</v>
      </c>
      <c r="M696" s="5">
        <v>8.4000000000000005E-2</v>
      </c>
      <c r="N696" s="5">
        <v>0.14499999999999999</v>
      </c>
      <c r="O696">
        <v>0.20399999999999999</v>
      </c>
      <c r="P696">
        <v>0.39200000000000002</v>
      </c>
      <c r="Q696">
        <v>0.35199999999999998</v>
      </c>
      <c r="R696">
        <v>0.40699999999999997</v>
      </c>
      <c r="S696">
        <v>0.55600000000000005</v>
      </c>
      <c r="T696">
        <v>0.41599999999999998</v>
      </c>
      <c r="U696">
        <v>153</v>
      </c>
      <c r="V696">
        <v>4</v>
      </c>
      <c r="W696">
        <v>0.8</v>
      </c>
      <c r="X696">
        <v>4.7</v>
      </c>
    </row>
    <row r="697" spans="1:24" x14ac:dyDescent="0.25">
      <c r="A697" s="18">
        <v>34</v>
      </c>
      <c r="B697" t="s">
        <v>95</v>
      </c>
      <c r="C697">
        <v>1934</v>
      </c>
      <c r="D697">
        <f t="shared" si="20"/>
        <v>37</v>
      </c>
      <c r="E697">
        <v>1971</v>
      </c>
      <c r="F697" t="s">
        <v>28</v>
      </c>
      <c r="G697">
        <v>132</v>
      </c>
      <c r="H697">
        <v>553</v>
      </c>
      <c r="I697">
        <v>13</v>
      </c>
      <c r="J697">
        <v>82</v>
      </c>
      <c r="K697">
        <v>86</v>
      </c>
      <c r="L697">
        <v>1</v>
      </c>
      <c r="M697" s="5">
        <v>4.7E-2</v>
      </c>
      <c r="N697" s="5">
        <v>0.11799999999999999</v>
      </c>
      <c r="O697">
        <v>0.161</v>
      </c>
      <c r="P697">
        <v>0.36799999999999999</v>
      </c>
      <c r="Q697">
        <v>0.34100000000000003</v>
      </c>
      <c r="R697">
        <v>0.37</v>
      </c>
      <c r="S697">
        <v>0.502</v>
      </c>
      <c r="T697">
        <v>0.38800000000000001</v>
      </c>
      <c r="U697">
        <v>148</v>
      </c>
      <c r="V697">
        <v>20</v>
      </c>
      <c r="W697">
        <v>-0.4</v>
      </c>
      <c r="X697">
        <v>6.6</v>
      </c>
    </row>
    <row r="698" spans="1:24" x14ac:dyDescent="0.25">
      <c r="A698" s="18">
        <v>34</v>
      </c>
      <c r="B698" t="s">
        <v>95</v>
      </c>
      <c r="C698">
        <v>1934</v>
      </c>
      <c r="D698">
        <f t="shared" si="20"/>
        <v>38</v>
      </c>
      <c r="E698">
        <v>1972</v>
      </c>
      <c r="F698" t="s">
        <v>28</v>
      </c>
      <c r="G698">
        <v>102</v>
      </c>
      <c r="H698">
        <v>413</v>
      </c>
      <c r="I698">
        <v>10</v>
      </c>
      <c r="J698">
        <v>68</v>
      </c>
      <c r="K698">
        <v>60</v>
      </c>
      <c r="L698">
        <v>0</v>
      </c>
      <c r="M698" s="5">
        <v>7.0000000000000007E-2</v>
      </c>
      <c r="N698" s="5">
        <v>0.11899999999999999</v>
      </c>
      <c r="O698">
        <v>0.16700000000000001</v>
      </c>
      <c r="P698">
        <v>0.33200000000000002</v>
      </c>
      <c r="Q698">
        <v>0.312</v>
      </c>
      <c r="R698">
        <v>0.35599999999999998</v>
      </c>
      <c r="S698">
        <v>0.47899999999999998</v>
      </c>
      <c r="T698">
        <v>0.37</v>
      </c>
      <c r="U698">
        <v>135</v>
      </c>
      <c r="V698">
        <v>11</v>
      </c>
      <c r="W698">
        <v>0.1</v>
      </c>
      <c r="X698">
        <v>4</v>
      </c>
    </row>
    <row r="699" spans="1:24" x14ac:dyDescent="0.25">
      <c r="A699" s="18">
        <v>35</v>
      </c>
      <c r="B699" t="s">
        <v>96</v>
      </c>
      <c r="C699">
        <v>1937</v>
      </c>
      <c r="D699">
        <f t="shared" si="20"/>
        <v>18</v>
      </c>
      <c r="E699">
        <v>1955</v>
      </c>
      <c r="F699" t="s">
        <v>66</v>
      </c>
      <c r="G699">
        <v>6</v>
      </c>
      <c r="H699">
        <v>22</v>
      </c>
      <c r="I699">
        <v>0</v>
      </c>
      <c r="J699">
        <v>0</v>
      </c>
      <c r="K699">
        <v>1</v>
      </c>
      <c r="L699">
        <v>0</v>
      </c>
      <c r="M699" s="5">
        <v>0</v>
      </c>
      <c r="N699" s="5">
        <v>0.45500000000000002</v>
      </c>
      <c r="O699">
        <v>0</v>
      </c>
      <c r="P699">
        <v>0.16700000000000001</v>
      </c>
      <c r="Q699">
        <v>9.0999999999999998E-2</v>
      </c>
      <c r="R699">
        <v>9.0999999999999998E-2</v>
      </c>
      <c r="S699">
        <v>9.0999999999999998E-2</v>
      </c>
      <c r="T699">
        <v>8.3000000000000004E-2</v>
      </c>
      <c r="U699">
        <v>-56</v>
      </c>
      <c r="V699">
        <v>-2</v>
      </c>
      <c r="W699">
        <v>0</v>
      </c>
      <c r="X699">
        <v>-0.5</v>
      </c>
    </row>
    <row r="700" spans="1:24" x14ac:dyDescent="0.25">
      <c r="A700" s="18">
        <v>35</v>
      </c>
      <c r="B700" t="s">
        <v>96</v>
      </c>
      <c r="C700">
        <v>1937</v>
      </c>
      <c r="D700">
        <f t="shared" ref="D700:D722" si="21">E700-C700</f>
        <v>19</v>
      </c>
      <c r="E700">
        <v>1956</v>
      </c>
      <c r="F700" t="s">
        <v>66</v>
      </c>
      <c r="G700">
        <v>15</v>
      </c>
      <c r="H700">
        <v>45</v>
      </c>
      <c r="I700">
        <v>1</v>
      </c>
      <c r="J700">
        <v>5</v>
      </c>
      <c r="K700">
        <v>1</v>
      </c>
      <c r="L700">
        <v>0</v>
      </c>
      <c r="M700" s="5">
        <v>2.1999999999999999E-2</v>
      </c>
      <c r="N700" s="5">
        <v>0.111</v>
      </c>
      <c r="O700">
        <v>0.159</v>
      </c>
      <c r="P700">
        <v>0.23699999999999999</v>
      </c>
      <c r="Q700">
        <v>0.22700000000000001</v>
      </c>
      <c r="R700">
        <v>0.24399999999999999</v>
      </c>
      <c r="S700">
        <v>0.38600000000000001</v>
      </c>
      <c r="T700">
        <v>0.27700000000000002</v>
      </c>
      <c r="U700">
        <v>66</v>
      </c>
      <c r="V700">
        <v>0</v>
      </c>
      <c r="W700">
        <v>0</v>
      </c>
      <c r="X700">
        <v>0</v>
      </c>
    </row>
    <row r="701" spans="1:24" x14ac:dyDescent="0.25">
      <c r="A701" s="18">
        <v>35</v>
      </c>
      <c r="B701" t="s">
        <v>96</v>
      </c>
      <c r="C701">
        <v>1937</v>
      </c>
      <c r="D701">
        <f t="shared" si="21"/>
        <v>20</v>
      </c>
      <c r="E701">
        <v>1957</v>
      </c>
      <c r="F701" t="s">
        <v>66</v>
      </c>
      <c r="G701">
        <v>50</v>
      </c>
      <c r="H701">
        <v>126</v>
      </c>
      <c r="I701">
        <v>2</v>
      </c>
      <c r="J701">
        <v>13</v>
      </c>
      <c r="K701">
        <v>14</v>
      </c>
      <c r="L701">
        <v>1</v>
      </c>
      <c r="M701" s="5">
        <v>5.6000000000000001E-2</v>
      </c>
      <c r="N701" s="5">
        <v>7.9000000000000001E-2</v>
      </c>
      <c r="O701">
        <v>0.12</v>
      </c>
      <c r="P701">
        <v>0.245</v>
      </c>
      <c r="Q701">
        <v>0.23899999999999999</v>
      </c>
      <c r="R701">
        <v>0.28599999999999998</v>
      </c>
      <c r="S701">
        <v>0.35899999999999999</v>
      </c>
      <c r="T701">
        <v>0.28899999999999998</v>
      </c>
      <c r="U701">
        <v>81</v>
      </c>
      <c r="V701">
        <v>2</v>
      </c>
      <c r="W701">
        <v>0.3</v>
      </c>
      <c r="X701">
        <v>0.4</v>
      </c>
    </row>
    <row r="702" spans="1:24" x14ac:dyDescent="0.25">
      <c r="A702" s="18">
        <v>35</v>
      </c>
      <c r="B702" t="s">
        <v>96</v>
      </c>
      <c r="C702">
        <v>1937</v>
      </c>
      <c r="D702">
        <f t="shared" si="21"/>
        <v>21</v>
      </c>
      <c r="E702">
        <v>1958</v>
      </c>
      <c r="F702" t="s">
        <v>66</v>
      </c>
      <c r="G702">
        <v>145</v>
      </c>
      <c r="H702">
        <v>507</v>
      </c>
      <c r="I702">
        <v>3</v>
      </c>
      <c r="J702">
        <v>31</v>
      </c>
      <c r="K702">
        <v>32</v>
      </c>
      <c r="L702">
        <v>1</v>
      </c>
      <c r="M702" s="5">
        <v>6.0999999999999999E-2</v>
      </c>
      <c r="N702" s="5">
        <v>0.10100000000000001</v>
      </c>
      <c r="O702">
        <v>6.7000000000000004E-2</v>
      </c>
      <c r="P702">
        <v>0.26100000000000001</v>
      </c>
      <c r="Q702">
        <v>0.23799999999999999</v>
      </c>
      <c r="R702">
        <v>0.29199999999999998</v>
      </c>
      <c r="S702">
        <v>0.30499999999999999</v>
      </c>
      <c r="T702">
        <v>0.27200000000000002</v>
      </c>
      <c r="U702">
        <v>69</v>
      </c>
      <c r="V702">
        <v>6</v>
      </c>
      <c r="W702">
        <v>-0.3</v>
      </c>
      <c r="X702">
        <v>0.5</v>
      </c>
    </row>
    <row r="703" spans="1:24" x14ac:dyDescent="0.25">
      <c r="A703" s="18">
        <v>35</v>
      </c>
      <c r="B703" t="s">
        <v>96</v>
      </c>
      <c r="C703">
        <v>1937</v>
      </c>
      <c r="D703">
        <f t="shared" si="21"/>
        <v>22</v>
      </c>
      <c r="E703">
        <v>1959</v>
      </c>
      <c r="F703" t="s">
        <v>66</v>
      </c>
      <c r="G703">
        <v>88</v>
      </c>
      <c r="H703">
        <v>333</v>
      </c>
      <c r="I703">
        <v>4</v>
      </c>
      <c r="J703">
        <v>29</v>
      </c>
      <c r="K703">
        <v>24</v>
      </c>
      <c r="L703">
        <v>2</v>
      </c>
      <c r="M703" s="5">
        <v>5.0999999999999997E-2</v>
      </c>
      <c r="N703" s="5">
        <v>0.111</v>
      </c>
      <c r="O703">
        <v>9.9000000000000005E-2</v>
      </c>
      <c r="P703">
        <v>0.313</v>
      </c>
      <c r="Q703">
        <v>0.28399999999999997</v>
      </c>
      <c r="R703">
        <v>0.32500000000000001</v>
      </c>
      <c r="S703">
        <v>0.38300000000000001</v>
      </c>
      <c r="T703">
        <v>0.313</v>
      </c>
      <c r="U703">
        <v>95</v>
      </c>
      <c r="V703">
        <v>13</v>
      </c>
      <c r="W703">
        <v>-0.3</v>
      </c>
      <c r="X703">
        <v>2.2000000000000002</v>
      </c>
    </row>
    <row r="704" spans="1:24" x14ac:dyDescent="0.25">
      <c r="A704" s="18">
        <v>35</v>
      </c>
      <c r="B704" t="s">
        <v>96</v>
      </c>
      <c r="C704">
        <v>1937</v>
      </c>
      <c r="D704">
        <f t="shared" si="21"/>
        <v>23</v>
      </c>
      <c r="E704">
        <v>1960</v>
      </c>
      <c r="F704" t="s">
        <v>66</v>
      </c>
      <c r="G704">
        <v>152</v>
      </c>
      <c r="H704">
        <v>651</v>
      </c>
      <c r="I704">
        <v>14</v>
      </c>
      <c r="J704">
        <v>74</v>
      </c>
      <c r="K704">
        <v>88</v>
      </c>
      <c r="L704">
        <v>2</v>
      </c>
      <c r="M704" s="5">
        <v>5.3999999999999999E-2</v>
      </c>
      <c r="N704" s="5">
        <v>7.4999999999999997E-2</v>
      </c>
      <c r="O704">
        <v>0.14599999999999999</v>
      </c>
      <c r="P704">
        <v>0.29799999999999999</v>
      </c>
      <c r="Q704">
        <v>0.29399999999999998</v>
      </c>
      <c r="R704">
        <v>0.32900000000000001</v>
      </c>
      <c r="S704">
        <v>0.44</v>
      </c>
      <c r="T704">
        <v>0.34100000000000003</v>
      </c>
      <c r="U704">
        <v>110</v>
      </c>
      <c r="V704">
        <v>17</v>
      </c>
      <c r="W704">
        <v>-0.2</v>
      </c>
      <c r="X704">
        <v>4.9000000000000004</v>
      </c>
    </row>
    <row r="705" spans="1:24" x14ac:dyDescent="0.25">
      <c r="A705" s="18">
        <v>35</v>
      </c>
      <c r="B705" t="s">
        <v>96</v>
      </c>
      <c r="C705">
        <v>1937</v>
      </c>
      <c r="D705">
        <f t="shared" si="21"/>
        <v>24</v>
      </c>
      <c r="E705">
        <v>1961</v>
      </c>
      <c r="F705" t="s">
        <v>66</v>
      </c>
      <c r="G705">
        <v>163</v>
      </c>
      <c r="H705">
        <v>736</v>
      </c>
      <c r="I705">
        <v>7</v>
      </c>
      <c r="J705">
        <v>89</v>
      </c>
      <c r="K705">
        <v>61</v>
      </c>
      <c r="L705">
        <v>1</v>
      </c>
      <c r="M705" s="5">
        <v>6.4000000000000001E-2</v>
      </c>
      <c r="N705" s="5">
        <v>7.6999999999999999E-2</v>
      </c>
      <c r="O705">
        <v>0.109</v>
      </c>
      <c r="P705">
        <v>0.30199999999999999</v>
      </c>
      <c r="Q705">
        <v>0.28699999999999998</v>
      </c>
      <c r="R705">
        <v>0.33400000000000002</v>
      </c>
      <c r="S705">
        <v>0.39700000000000002</v>
      </c>
      <c r="T705">
        <v>0.32500000000000001</v>
      </c>
      <c r="U705">
        <v>99</v>
      </c>
      <c r="V705">
        <v>16</v>
      </c>
      <c r="W705">
        <v>-0.8</v>
      </c>
      <c r="X705">
        <v>4.0999999999999996</v>
      </c>
    </row>
    <row r="706" spans="1:24" x14ac:dyDescent="0.25">
      <c r="A706" s="18">
        <v>35</v>
      </c>
      <c r="B706" t="s">
        <v>96</v>
      </c>
      <c r="C706">
        <v>1937</v>
      </c>
      <c r="D706">
        <f t="shared" si="21"/>
        <v>25</v>
      </c>
      <c r="E706">
        <v>1962</v>
      </c>
      <c r="F706" t="s">
        <v>66</v>
      </c>
      <c r="G706">
        <v>162</v>
      </c>
      <c r="H706">
        <v>697</v>
      </c>
      <c r="I706">
        <v>23</v>
      </c>
      <c r="J706">
        <v>77</v>
      </c>
      <c r="K706">
        <v>86</v>
      </c>
      <c r="L706">
        <v>3</v>
      </c>
      <c r="M706" s="5">
        <v>0.06</v>
      </c>
      <c r="N706" s="5">
        <v>0.1</v>
      </c>
      <c r="O706">
        <v>0.183</v>
      </c>
      <c r="P706">
        <v>0.307</v>
      </c>
      <c r="Q706">
        <v>0.30299999999999999</v>
      </c>
      <c r="R706">
        <v>0.34200000000000003</v>
      </c>
      <c r="S706">
        <v>0.48599999999999999</v>
      </c>
      <c r="T706">
        <v>0.36099999999999999</v>
      </c>
      <c r="U706">
        <v>122</v>
      </c>
      <c r="V706">
        <v>18</v>
      </c>
      <c r="W706">
        <v>0.3</v>
      </c>
      <c r="X706">
        <v>6.2</v>
      </c>
    </row>
    <row r="707" spans="1:24" x14ac:dyDescent="0.25">
      <c r="A707" s="18">
        <v>35</v>
      </c>
      <c r="B707" t="s">
        <v>96</v>
      </c>
      <c r="C707">
        <v>1937</v>
      </c>
      <c r="D707">
        <f t="shared" si="21"/>
        <v>26</v>
      </c>
      <c r="E707">
        <v>1963</v>
      </c>
      <c r="F707" t="s">
        <v>66</v>
      </c>
      <c r="G707">
        <v>161</v>
      </c>
      <c r="H707">
        <v>648</v>
      </c>
      <c r="I707">
        <v>11</v>
      </c>
      <c r="J707">
        <v>67</v>
      </c>
      <c r="K707">
        <v>67</v>
      </c>
      <c r="L707">
        <v>2</v>
      </c>
      <c r="M707" s="5">
        <v>7.0999999999999994E-2</v>
      </c>
      <c r="N707" s="5">
        <v>0.13</v>
      </c>
      <c r="O707">
        <v>0.114</v>
      </c>
      <c r="P707">
        <v>0.27500000000000002</v>
      </c>
      <c r="Q707">
        <v>0.251</v>
      </c>
      <c r="R707">
        <v>0.30499999999999999</v>
      </c>
      <c r="S707">
        <v>0.36499999999999999</v>
      </c>
      <c r="T707">
        <v>0.29799999999999999</v>
      </c>
      <c r="U707">
        <v>91</v>
      </c>
      <c r="V707">
        <v>12</v>
      </c>
      <c r="W707">
        <v>-0.5</v>
      </c>
      <c r="X707">
        <v>2.7</v>
      </c>
    </row>
    <row r="708" spans="1:24" x14ac:dyDescent="0.25">
      <c r="A708" s="18">
        <v>35</v>
      </c>
      <c r="B708" t="s">
        <v>96</v>
      </c>
      <c r="C708">
        <v>1937</v>
      </c>
      <c r="D708">
        <f t="shared" si="21"/>
        <v>27</v>
      </c>
      <c r="E708">
        <v>1964</v>
      </c>
      <c r="F708" t="s">
        <v>66</v>
      </c>
      <c r="G708">
        <v>163</v>
      </c>
      <c r="H708">
        <v>685</v>
      </c>
      <c r="I708">
        <v>28</v>
      </c>
      <c r="J708">
        <v>82</v>
      </c>
      <c r="K708">
        <v>118</v>
      </c>
      <c r="L708">
        <v>1</v>
      </c>
      <c r="M708" s="5">
        <v>7.3999999999999996E-2</v>
      </c>
      <c r="N708" s="5">
        <v>9.2999999999999999E-2</v>
      </c>
      <c r="O708">
        <v>0.20399999999999999</v>
      </c>
      <c r="P708">
        <v>0.313</v>
      </c>
      <c r="Q708">
        <v>0.317</v>
      </c>
      <c r="R708">
        <v>0.36799999999999999</v>
      </c>
      <c r="S708">
        <v>0.52100000000000002</v>
      </c>
      <c r="T708">
        <v>0.38400000000000001</v>
      </c>
      <c r="U708">
        <v>145</v>
      </c>
      <c r="V708">
        <v>17</v>
      </c>
      <c r="W708">
        <v>0.4</v>
      </c>
      <c r="X708">
        <v>8.1</v>
      </c>
    </row>
    <row r="709" spans="1:24" x14ac:dyDescent="0.25">
      <c r="A709" s="18">
        <v>35</v>
      </c>
      <c r="B709" t="s">
        <v>96</v>
      </c>
      <c r="C709">
        <v>1937</v>
      </c>
      <c r="D709">
        <f t="shared" si="21"/>
        <v>28</v>
      </c>
      <c r="E709">
        <v>1965</v>
      </c>
      <c r="F709" t="s">
        <v>66</v>
      </c>
      <c r="G709">
        <v>144</v>
      </c>
      <c r="H709">
        <v>616</v>
      </c>
      <c r="I709">
        <v>18</v>
      </c>
      <c r="J709">
        <v>81</v>
      </c>
      <c r="K709">
        <v>80</v>
      </c>
      <c r="L709">
        <v>3</v>
      </c>
      <c r="M709" s="5">
        <v>7.5999999999999998E-2</v>
      </c>
      <c r="N709" s="5">
        <v>7.5999999999999998E-2</v>
      </c>
      <c r="O709">
        <v>0.14799999999999999</v>
      </c>
      <c r="P709">
        <v>0.29699999999999999</v>
      </c>
      <c r="Q709">
        <v>0.29699999999999999</v>
      </c>
      <c r="R709">
        <v>0.35099999999999998</v>
      </c>
      <c r="S709">
        <v>0.44500000000000001</v>
      </c>
      <c r="T709">
        <v>0.35</v>
      </c>
      <c r="U709">
        <v>127</v>
      </c>
      <c r="V709">
        <v>8</v>
      </c>
      <c r="W709">
        <v>0.6</v>
      </c>
      <c r="X709">
        <v>5.3</v>
      </c>
    </row>
    <row r="710" spans="1:24" x14ac:dyDescent="0.25">
      <c r="A710" s="18">
        <v>35</v>
      </c>
      <c r="B710" t="s">
        <v>96</v>
      </c>
      <c r="C710">
        <v>1937</v>
      </c>
      <c r="D710">
        <f t="shared" si="21"/>
        <v>29</v>
      </c>
      <c r="E710">
        <v>1966</v>
      </c>
      <c r="F710" t="s">
        <v>66</v>
      </c>
      <c r="G710">
        <v>157</v>
      </c>
      <c r="H710">
        <v>686</v>
      </c>
      <c r="I710">
        <v>23</v>
      </c>
      <c r="J710">
        <v>91</v>
      </c>
      <c r="K710">
        <v>100</v>
      </c>
      <c r="L710">
        <v>2</v>
      </c>
      <c r="M710" s="5">
        <v>8.2000000000000003E-2</v>
      </c>
      <c r="N710" s="5">
        <v>5.1999999999999998E-2</v>
      </c>
      <c r="O710">
        <v>0.17399999999999999</v>
      </c>
      <c r="P710">
        <v>0.255</v>
      </c>
      <c r="Q710">
        <v>0.26900000000000002</v>
      </c>
      <c r="R710">
        <v>0.33300000000000002</v>
      </c>
      <c r="S710">
        <v>0.44400000000000001</v>
      </c>
      <c r="T710">
        <v>0.33800000000000002</v>
      </c>
      <c r="U710">
        <v>122</v>
      </c>
      <c r="V710">
        <v>4</v>
      </c>
      <c r="W710">
        <v>-0.4</v>
      </c>
      <c r="X710">
        <v>4.7</v>
      </c>
    </row>
    <row r="711" spans="1:24" x14ac:dyDescent="0.25">
      <c r="A711" s="18">
        <v>35</v>
      </c>
      <c r="B711" t="s">
        <v>96</v>
      </c>
      <c r="C711">
        <v>1937</v>
      </c>
      <c r="D711">
        <f t="shared" si="21"/>
        <v>30</v>
      </c>
      <c r="E711">
        <v>1967</v>
      </c>
      <c r="F711" t="s">
        <v>66</v>
      </c>
      <c r="G711">
        <v>158</v>
      </c>
      <c r="H711">
        <v>681</v>
      </c>
      <c r="I711">
        <v>22</v>
      </c>
      <c r="J711">
        <v>88</v>
      </c>
      <c r="K711">
        <v>77</v>
      </c>
      <c r="L711">
        <v>1</v>
      </c>
      <c r="M711" s="5">
        <v>7.9000000000000001E-2</v>
      </c>
      <c r="N711" s="5">
        <v>7.9000000000000001E-2</v>
      </c>
      <c r="O711">
        <v>0.16600000000000001</v>
      </c>
      <c r="P711">
        <v>0.26200000000000001</v>
      </c>
      <c r="Q711">
        <v>0.26900000000000002</v>
      </c>
      <c r="R711">
        <v>0.32800000000000001</v>
      </c>
      <c r="S711">
        <v>0.434</v>
      </c>
      <c r="T711">
        <v>0.33800000000000002</v>
      </c>
      <c r="U711">
        <v>125</v>
      </c>
      <c r="V711">
        <v>32</v>
      </c>
      <c r="W711">
        <v>-0.5</v>
      </c>
      <c r="X711">
        <v>7.7</v>
      </c>
    </row>
    <row r="712" spans="1:24" x14ac:dyDescent="0.25">
      <c r="A712" s="18">
        <v>35</v>
      </c>
      <c r="B712" t="s">
        <v>96</v>
      </c>
      <c r="C712">
        <v>1937</v>
      </c>
      <c r="D712">
        <f t="shared" si="21"/>
        <v>31</v>
      </c>
      <c r="E712">
        <v>1968</v>
      </c>
      <c r="F712" t="s">
        <v>66</v>
      </c>
      <c r="G712">
        <v>162</v>
      </c>
      <c r="H712">
        <v>667</v>
      </c>
      <c r="I712">
        <v>17</v>
      </c>
      <c r="J712">
        <v>65</v>
      </c>
      <c r="K712">
        <v>75</v>
      </c>
      <c r="L712">
        <v>1</v>
      </c>
      <c r="M712" s="5">
        <v>6.6000000000000003E-2</v>
      </c>
      <c r="N712" s="5">
        <v>8.2000000000000003E-2</v>
      </c>
      <c r="O712">
        <v>0.16300000000000001</v>
      </c>
      <c r="P712">
        <v>0.252</v>
      </c>
      <c r="Q712">
        <v>0.253</v>
      </c>
      <c r="R712">
        <v>0.30399999999999999</v>
      </c>
      <c r="S712">
        <v>0.41599999999999998</v>
      </c>
      <c r="T712">
        <v>0.32200000000000001</v>
      </c>
      <c r="U712">
        <v>117</v>
      </c>
      <c r="V712">
        <v>33</v>
      </c>
      <c r="W712">
        <v>-0.1</v>
      </c>
      <c r="X712">
        <v>7.2</v>
      </c>
    </row>
    <row r="713" spans="1:24" x14ac:dyDescent="0.25">
      <c r="A713" s="18">
        <v>35</v>
      </c>
      <c r="B713" t="s">
        <v>96</v>
      </c>
      <c r="C713">
        <v>1937</v>
      </c>
      <c r="D713">
        <f t="shared" si="21"/>
        <v>32</v>
      </c>
      <c r="E713">
        <v>1969</v>
      </c>
      <c r="F713" t="s">
        <v>66</v>
      </c>
      <c r="G713">
        <v>156</v>
      </c>
      <c r="H713">
        <v>670</v>
      </c>
      <c r="I713">
        <v>23</v>
      </c>
      <c r="J713">
        <v>73</v>
      </c>
      <c r="K713">
        <v>84</v>
      </c>
      <c r="L713">
        <v>2</v>
      </c>
      <c r="M713" s="5">
        <v>8.4000000000000005E-2</v>
      </c>
      <c r="N713" s="5">
        <v>8.2000000000000003E-2</v>
      </c>
      <c r="O713">
        <v>0.161</v>
      </c>
      <c r="P713">
        <v>0.221</v>
      </c>
      <c r="Q713">
        <v>0.23400000000000001</v>
      </c>
      <c r="R713">
        <v>0.29799999999999999</v>
      </c>
      <c r="S713">
        <v>0.39500000000000002</v>
      </c>
      <c r="T713">
        <v>0.309</v>
      </c>
      <c r="U713">
        <v>92</v>
      </c>
      <c r="V713">
        <v>23</v>
      </c>
      <c r="W713">
        <v>0.2</v>
      </c>
      <c r="X713">
        <v>4.2</v>
      </c>
    </row>
    <row r="714" spans="1:24" x14ac:dyDescent="0.25">
      <c r="A714" s="18">
        <v>35</v>
      </c>
      <c r="B714" t="s">
        <v>96</v>
      </c>
      <c r="C714">
        <v>1937</v>
      </c>
      <c r="D714">
        <f t="shared" si="21"/>
        <v>33</v>
      </c>
      <c r="E714">
        <v>1970</v>
      </c>
      <c r="F714" t="s">
        <v>66</v>
      </c>
      <c r="G714">
        <v>158</v>
      </c>
      <c r="H714">
        <v>673</v>
      </c>
      <c r="I714">
        <v>18</v>
      </c>
      <c r="J714">
        <v>84</v>
      </c>
      <c r="K714">
        <v>94</v>
      </c>
      <c r="L714">
        <v>1</v>
      </c>
      <c r="M714" s="5">
        <v>7.9000000000000001E-2</v>
      </c>
      <c r="N714" s="5">
        <v>7.9000000000000001E-2</v>
      </c>
      <c r="O714">
        <v>0.153</v>
      </c>
      <c r="P714">
        <v>0.27600000000000002</v>
      </c>
      <c r="Q714">
        <v>0.27600000000000002</v>
      </c>
      <c r="R714">
        <v>0.33500000000000002</v>
      </c>
      <c r="S714">
        <v>0.42899999999999999</v>
      </c>
      <c r="T714">
        <v>0.33900000000000002</v>
      </c>
      <c r="U714">
        <v>111</v>
      </c>
      <c r="V714">
        <v>5</v>
      </c>
      <c r="W714">
        <v>0</v>
      </c>
      <c r="X714">
        <v>3.9</v>
      </c>
    </row>
    <row r="715" spans="1:24" x14ac:dyDescent="0.25">
      <c r="A715" s="18">
        <v>35</v>
      </c>
      <c r="B715" t="s">
        <v>96</v>
      </c>
      <c r="C715">
        <v>1937</v>
      </c>
      <c r="D715">
        <f t="shared" si="21"/>
        <v>34</v>
      </c>
      <c r="E715">
        <v>1971</v>
      </c>
      <c r="F715" t="s">
        <v>66</v>
      </c>
      <c r="G715">
        <v>156</v>
      </c>
      <c r="H715">
        <v>663</v>
      </c>
      <c r="I715">
        <v>20</v>
      </c>
      <c r="J715">
        <v>67</v>
      </c>
      <c r="K715">
        <v>92</v>
      </c>
      <c r="L715">
        <v>0</v>
      </c>
      <c r="M715" s="5">
        <v>9.5000000000000001E-2</v>
      </c>
      <c r="N715" s="5">
        <v>7.4999999999999997E-2</v>
      </c>
      <c r="O715">
        <v>0.14099999999999999</v>
      </c>
      <c r="P715">
        <v>0.26600000000000001</v>
      </c>
      <c r="Q715">
        <v>0.27200000000000002</v>
      </c>
      <c r="R715">
        <v>0.34100000000000003</v>
      </c>
      <c r="S715">
        <v>0.41299999999999998</v>
      </c>
      <c r="T715">
        <v>0.34</v>
      </c>
      <c r="U715">
        <v>114</v>
      </c>
      <c r="V715">
        <v>21</v>
      </c>
      <c r="W715">
        <v>0.1</v>
      </c>
      <c r="X715">
        <v>5.9</v>
      </c>
    </row>
    <row r="716" spans="1:24" x14ac:dyDescent="0.25">
      <c r="A716" s="18">
        <v>35</v>
      </c>
      <c r="B716" t="s">
        <v>96</v>
      </c>
      <c r="C716">
        <v>1937</v>
      </c>
      <c r="D716">
        <f t="shared" si="21"/>
        <v>35</v>
      </c>
      <c r="E716">
        <v>1972</v>
      </c>
      <c r="F716" t="s">
        <v>66</v>
      </c>
      <c r="G716">
        <v>153</v>
      </c>
      <c r="H716">
        <v>612</v>
      </c>
      <c r="I716">
        <v>8</v>
      </c>
      <c r="J716">
        <v>48</v>
      </c>
      <c r="K716">
        <v>64</v>
      </c>
      <c r="L716">
        <v>1</v>
      </c>
      <c r="M716" s="5">
        <v>7.0000000000000007E-2</v>
      </c>
      <c r="N716" s="5">
        <v>7.3999999999999996E-2</v>
      </c>
      <c r="O716">
        <v>9.1999999999999998E-2</v>
      </c>
      <c r="P716">
        <v>0.25700000000000001</v>
      </c>
      <c r="Q716">
        <v>0.25</v>
      </c>
      <c r="R716">
        <v>0.30299999999999999</v>
      </c>
      <c r="S716">
        <v>0.34200000000000003</v>
      </c>
      <c r="T716">
        <v>0.29399999999999998</v>
      </c>
      <c r="U716">
        <v>94</v>
      </c>
      <c r="V716">
        <v>18</v>
      </c>
      <c r="W716">
        <v>0.3</v>
      </c>
      <c r="X716">
        <v>3.7</v>
      </c>
    </row>
    <row r="717" spans="1:24" x14ac:dyDescent="0.25">
      <c r="A717" s="18">
        <v>35</v>
      </c>
      <c r="B717" t="s">
        <v>96</v>
      </c>
      <c r="C717">
        <v>1937</v>
      </c>
      <c r="D717">
        <f t="shared" si="21"/>
        <v>36</v>
      </c>
      <c r="E717">
        <v>1973</v>
      </c>
      <c r="F717" t="s">
        <v>66</v>
      </c>
      <c r="G717">
        <v>155</v>
      </c>
      <c r="H717">
        <v>619</v>
      </c>
      <c r="I717">
        <v>9</v>
      </c>
      <c r="J717">
        <v>53</v>
      </c>
      <c r="K717">
        <v>72</v>
      </c>
      <c r="L717">
        <v>2</v>
      </c>
      <c r="M717" s="5">
        <v>8.8999999999999996E-2</v>
      </c>
      <c r="N717" s="5">
        <v>8.1000000000000003E-2</v>
      </c>
      <c r="O717">
        <v>8.6999999999999994E-2</v>
      </c>
      <c r="P717">
        <v>0.26700000000000002</v>
      </c>
      <c r="Q717">
        <v>0.25700000000000001</v>
      </c>
      <c r="R717">
        <v>0.32600000000000001</v>
      </c>
      <c r="S717">
        <v>0.34399999999999997</v>
      </c>
      <c r="T717">
        <v>0.307</v>
      </c>
      <c r="U717">
        <v>94</v>
      </c>
      <c r="V717">
        <v>18</v>
      </c>
      <c r="W717">
        <v>0.7</v>
      </c>
      <c r="X717">
        <v>4</v>
      </c>
    </row>
    <row r="718" spans="1:24" x14ac:dyDescent="0.25">
      <c r="A718" s="18">
        <v>35</v>
      </c>
      <c r="B718" t="s">
        <v>96</v>
      </c>
      <c r="C718">
        <v>1937</v>
      </c>
      <c r="D718">
        <f t="shared" si="21"/>
        <v>37</v>
      </c>
      <c r="E718">
        <v>1974</v>
      </c>
      <c r="F718" t="s">
        <v>66</v>
      </c>
      <c r="G718">
        <v>153</v>
      </c>
      <c r="H718">
        <v>622</v>
      </c>
      <c r="I718">
        <v>7</v>
      </c>
      <c r="J718">
        <v>46</v>
      </c>
      <c r="K718">
        <v>59</v>
      </c>
      <c r="L718">
        <v>2</v>
      </c>
      <c r="M718" s="5">
        <v>0.09</v>
      </c>
      <c r="N718" s="5">
        <v>7.5999999999999998E-2</v>
      </c>
      <c r="O718">
        <v>8.6999999999999994E-2</v>
      </c>
      <c r="P718">
        <v>0.30199999999999999</v>
      </c>
      <c r="Q718">
        <v>0.28799999999999998</v>
      </c>
      <c r="R718">
        <v>0.35299999999999998</v>
      </c>
      <c r="S718">
        <v>0.374</v>
      </c>
      <c r="T718">
        <v>0.33</v>
      </c>
      <c r="U718">
        <v>112</v>
      </c>
      <c r="V718">
        <v>15</v>
      </c>
      <c r="W718">
        <v>0.5</v>
      </c>
      <c r="X718">
        <v>5</v>
      </c>
    </row>
    <row r="719" spans="1:24" x14ac:dyDescent="0.25">
      <c r="A719" s="18">
        <v>35</v>
      </c>
      <c r="B719" t="s">
        <v>96</v>
      </c>
      <c r="C719">
        <v>1937</v>
      </c>
      <c r="D719">
        <f t="shared" si="21"/>
        <v>38</v>
      </c>
      <c r="E719">
        <v>1975</v>
      </c>
      <c r="F719" t="s">
        <v>66</v>
      </c>
      <c r="G719">
        <v>144</v>
      </c>
      <c r="H719">
        <v>539</v>
      </c>
      <c r="I719">
        <v>6</v>
      </c>
      <c r="J719">
        <v>50</v>
      </c>
      <c r="K719">
        <v>53</v>
      </c>
      <c r="L719">
        <v>0</v>
      </c>
      <c r="M719" s="5">
        <v>8.2000000000000003E-2</v>
      </c>
      <c r="N719" s="5">
        <v>6.0999999999999999E-2</v>
      </c>
      <c r="O719">
        <v>7.2999999999999995E-2</v>
      </c>
      <c r="P719">
        <v>0.20399999999999999</v>
      </c>
      <c r="Q719">
        <v>0.20100000000000001</v>
      </c>
      <c r="R719">
        <v>0.26700000000000002</v>
      </c>
      <c r="S719">
        <v>0.27400000000000002</v>
      </c>
      <c r="T719">
        <v>0.247</v>
      </c>
      <c r="U719">
        <v>54</v>
      </c>
      <c r="V719">
        <v>19</v>
      </c>
      <c r="W719">
        <v>0.1</v>
      </c>
      <c r="X719">
        <v>1.1000000000000001</v>
      </c>
    </row>
    <row r="720" spans="1:24" x14ac:dyDescent="0.25">
      <c r="A720" s="18">
        <v>35</v>
      </c>
      <c r="B720" t="s">
        <v>96</v>
      </c>
      <c r="C720">
        <v>1937</v>
      </c>
      <c r="D720">
        <f t="shared" si="21"/>
        <v>39</v>
      </c>
      <c r="E720">
        <v>1976</v>
      </c>
      <c r="F720" t="s">
        <v>66</v>
      </c>
      <c r="G720">
        <v>71</v>
      </c>
      <c r="H720">
        <v>232</v>
      </c>
      <c r="I720">
        <v>3</v>
      </c>
      <c r="J720">
        <v>16</v>
      </c>
      <c r="K720">
        <v>11</v>
      </c>
      <c r="L720">
        <v>0</v>
      </c>
      <c r="M720" s="5">
        <v>3.4000000000000002E-2</v>
      </c>
      <c r="N720" s="5">
        <v>0.10299999999999999</v>
      </c>
      <c r="O720">
        <v>9.6000000000000002E-2</v>
      </c>
      <c r="P720">
        <v>0.223</v>
      </c>
      <c r="Q720">
        <v>0.21099999999999999</v>
      </c>
      <c r="R720">
        <v>0.24</v>
      </c>
      <c r="S720">
        <v>0.307</v>
      </c>
      <c r="T720">
        <v>0.253</v>
      </c>
      <c r="U720">
        <v>65</v>
      </c>
      <c r="V720">
        <v>-2</v>
      </c>
      <c r="W720">
        <v>0</v>
      </c>
      <c r="X720">
        <v>-0.2</v>
      </c>
    </row>
    <row r="721" spans="1:24" x14ac:dyDescent="0.25">
      <c r="A721" s="18">
        <v>35</v>
      </c>
      <c r="B721" t="s">
        <v>96</v>
      </c>
      <c r="C721">
        <v>1937</v>
      </c>
      <c r="D721">
        <f t="shared" si="21"/>
        <v>40</v>
      </c>
      <c r="E721">
        <v>1977</v>
      </c>
      <c r="F721" t="s">
        <v>66</v>
      </c>
      <c r="G721">
        <v>24</v>
      </c>
      <c r="H721">
        <v>52</v>
      </c>
      <c r="I721">
        <v>1</v>
      </c>
      <c r="J721">
        <v>3</v>
      </c>
      <c r="K721">
        <v>4</v>
      </c>
      <c r="L721">
        <v>0</v>
      </c>
      <c r="M721" s="5">
        <v>7.6999999999999999E-2</v>
      </c>
      <c r="N721" s="5">
        <v>7.6999999999999999E-2</v>
      </c>
      <c r="O721">
        <v>0.106</v>
      </c>
      <c r="P721">
        <v>0.14000000000000001</v>
      </c>
      <c r="Q721">
        <v>0.14899999999999999</v>
      </c>
      <c r="R721">
        <v>0.21199999999999999</v>
      </c>
      <c r="S721">
        <v>0.255</v>
      </c>
      <c r="T721">
        <v>0.21299999999999999</v>
      </c>
      <c r="U721">
        <v>31</v>
      </c>
      <c r="V721">
        <v>1</v>
      </c>
      <c r="W721">
        <v>0</v>
      </c>
      <c r="X721">
        <v>-0.1</v>
      </c>
    </row>
    <row r="722" spans="1:24" ht="15.75" thickBot="1" x14ac:dyDescent="0.3">
      <c r="A722" s="18">
        <v>36</v>
      </c>
      <c r="B722" t="s">
        <v>97</v>
      </c>
      <c r="C722">
        <v>1941</v>
      </c>
      <c r="D722">
        <f t="shared" si="21"/>
        <v>22</v>
      </c>
      <c r="E722">
        <v>1963</v>
      </c>
      <c r="F722" t="s">
        <v>65</v>
      </c>
      <c r="G722" s="4">
        <v>157</v>
      </c>
      <c r="H722" s="4">
        <v>695</v>
      </c>
      <c r="I722" s="4">
        <v>6</v>
      </c>
      <c r="J722" s="4">
        <v>101</v>
      </c>
      <c r="K722" s="4">
        <v>41</v>
      </c>
      <c r="L722" s="4">
        <v>13</v>
      </c>
      <c r="M722" s="6">
        <v>7.9000000000000001E-2</v>
      </c>
      <c r="N722" s="7">
        <v>0.104</v>
      </c>
      <c r="O722" s="4">
        <v>9.8000000000000004E-2</v>
      </c>
      <c r="P722" s="4">
        <v>0.29799999999999999</v>
      </c>
      <c r="Q722" s="8">
        <v>0.27300000000000002</v>
      </c>
      <c r="R722" s="4">
        <v>0.33400000000000002</v>
      </c>
      <c r="S722" s="4">
        <v>0.371</v>
      </c>
      <c r="T722" s="4">
        <v>0.317</v>
      </c>
      <c r="U722" s="4">
        <v>103</v>
      </c>
      <c r="V722" s="8">
        <v>-9</v>
      </c>
      <c r="W722" s="4">
        <v>-2.7</v>
      </c>
      <c r="X722" s="4">
        <v>2</v>
      </c>
    </row>
    <row r="723" spans="1:24" ht="15.75" thickBot="1" x14ac:dyDescent="0.3">
      <c r="A723" s="18">
        <v>36</v>
      </c>
      <c r="B723" t="s">
        <v>97</v>
      </c>
      <c r="C723">
        <v>1941</v>
      </c>
      <c r="D723">
        <f t="shared" ref="D723:D746" si="22">E723-C723</f>
        <v>23</v>
      </c>
      <c r="E723">
        <v>1964</v>
      </c>
      <c r="F723" t="s">
        <v>65</v>
      </c>
      <c r="G723" s="4">
        <v>136</v>
      </c>
      <c r="H723" s="4">
        <v>558</v>
      </c>
      <c r="I723" s="4">
        <v>4</v>
      </c>
      <c r="J723" s="4">
        <v>64</v>
      </c>
      <c r="K723" s="4">
        <v>34</v>
      </c>
      <c r="L723" s="4">
        <v>4</v>
      </c>
      <c r="M723" s="6">
        <v>6.5000000000000002E-2</v>
      </c>
      <c r="N723" s="7">
        <v>9.0999999999999998E-2</v>
      </c>
      <c r="O723" s="4">
        <v>5.6000000000000001E-2</v>
      </c>
      <c r="P723" s="4">
        <v>0.29199999999999998</v>
      </c>
      <c r="Q723" s="8">
        <v>0.26900000000000002</v>
      </c>
      <c r="R723" s="4">
        <v>0.31900000000000001</v>
      </c>
      <c r="S723" s="4">
        <v>0.32600000000000001</v>
      </c>
      <c r="T723" s="4">
        <v>0.29299999999999998</v>
      </c>
      <c r="U723" s="4">
        <v>81</v>
      </c>
      <c r="V723" s="8">
        <v>-1</v>
      </c>
      <c r="W723" s="4">
        <v>-2.8</v>
      </c>
      <c r="X723" s="4">
        <v>0.7</v>
      </c>
    </row>
    <row r="724" spans="1:24" ht="15.75" thickBot="1" x14ac:dyDescent="0.3">
      <c r="A724" s="18">
        <v>36</v>
      </c>
      <c r="B724" t="s">
        <v>97</v>
      </c>
      <c r="C724">
        <v>1941</v>
      </c>
      <c r="D724">
        <f t="shared" si="22"/>
        <v>24</v>
      </c>
      <c r="E724">
        <v>1965</v>
      </c>
      <c r="F724" t="s">
        <v>65</v>
      </c>
      <c r="G724" s="4">
        <v>162</v>
      </c>
      <c r="H724" s="4">
        <v>757</v>
      </c>
      <c r="I724" s="4">
        <v>11</v>
      </c>
      <c r="J724" s="4">
        <v>117</v>
      </c>
      <c r="K724" s="4">
        <v>81</v>
      </c>
      <c r="L724" s="4">
        <v>8</v>
      </c>
      <c r="M724" s="6">
        <v>9.0999999999999998E-2</v>
      </c>
      <c r="N724" s="7">
        <v>0.1</v>
      </c>
      <c r="O724" s="4">
        <v>0.13400000000000001</v>
      </c>
      <c r="P724" s="4">
        <v>0.33800000000000002</v>
      </c>
      <c r="Q724" s="8">
        <v>0.312</v>
      </c>
      <c r="R724" s="4">
        <v>0.38200000000000001</v>
      </c>
      <c r="S724" s="4">
        <v>0.44600000000000001</v>
      </c>
      <c r="T724" s="4">
        <v>0.37</v>
      </c>
      <c r="U724" s="4">
        <v>130</v>
      </c>
      <c r="V724" s="8">
        <v>-8</v>
      </c>
      <c r="W724" s="4">
        <v>0.5</v>
      </c>
      <c r="X724" s="4">
        <v>5.2</v>
      </c>
    </row>
    <row r="725" spans="1:24" ht="15.75" thickBot="1" x14ac:dyDescent="0.3">
      <c r="A725" s="18">
        <v>36</v>
      </c>
      <c r="B725" t="s">
        <v>97</v>
      </c>
      <c r="C725">
        <v>1941</v>
      </c>
      <c r="D725">
        <f t="shared" si="22"/>
        <v>25</v>
      </c>
      <c r="E725">
        <v>1966</v>
      </c>
      <c r="F725" t="s">
        <v>65</v>
      </c>
      <c r="G725" s="4">
        <v>156</v>
      </c>
      <c r="H725" s="4">
        <v>700</v>
      </c>
      <c r="I725" s="4">
        <v>16</v>
      </c>
      <c r="J725" s="4">
        <v>97</v>
      </c>
      <c r="K725" s="4">
        <v>70</v>
      </c>
      <c r="L725" s="4">
        <v>4</v>
      </c>
      <c r="M725" s="6">
        <v>5.2999999999999999E-2</v>
      </c>
      <c r="N725" s="7">
        <v>8.6999999999999994E-2</v>
      </c>
      <c r="O725" s="4">
        <v>0.14699999999999999</v>
      </c>
      <c r="P725" s="4">
        <v>0.32700000000000001</v>
      </c>
      <c r="Q725" s="8">
        <v>0.313</v>
      </c>
      <c r="R725" s="4">
        <v>0.35099999999999998</v>
      </c>
      <c r="S725" s="4">
        <v>0.46</v>
      </c>
      <c r="T725" s="4">
        <v>0.35599999999999998</v>
      </c>
      <c r="U725" s="4">
        <v>118</v>
      </c>
      <c r="V725" s="8">
        <v>-7</v>
      </c>
      <c r="W725" s="4">
        <v>-2.2000000000000002</v>
      </c>
      <c r="X725" s="4">
        <v>3.7</v>
      </c>
    </row>
    <row r="726" spans="1:24" ht="15.75" thickBot="1" x14ac:dyDescent="0.3">
      <c r="A726" s="18">
        <v>36</v>
      </c>
      <c r="B726" t="s">
        <v>97</v>
      </c>
      <c r="C726">
        <v>1941</v>
      </c>
      <c r="D726">
        <f t="shared" si="22"/>
        <v>26</v>
      </c>
      <c r="E726">
        <v>1967</v>
      </c>
      <c r="F726" t="s">
        <v>65</v>
      </c>
      <c r="G726" s="4">
        <v>148</v>
      </c>
      <c r="H726" s="4">
        <v>647</v>
      </c>
      <c r="I726" s="4">
        <v>12</v>
      </c>
      <c r="J726" s="4">
        <v>86</v>
      </c>
      <c r="K726" s="4">
        <v>76</v>
      </c>
      <c r="L726" s="4">
        <v>11</v>
      </c>
      <c r="M726" s="6">
        <v>8.6999999999999994E-2</v>
      </c>
      <c r="N726" s="7">
        <v>0.10199999999999999</v>
      </c>
      <c r="O726" s="4">
        <v>0.14399999999999999</v>
      </c>
      <c r="P726" s="4">
        <v>0.32200000000000001</v>
      </c>
      <c r="Q726" s="8">
        <v>0.30099999999999999</v>
      </c>
      <c r="R726" s="4">
        <v>0.36399999999999999</v>
      </c>
      <c r="S726" s="4">
        <v>0.44400000000000001</v>
      </c>
      <c r="T726" s="4">
        <v>0.36</v>
      </c>
      <c r="U726" s="4">
        <v>125</v>
      </c>
      <c r="V726" s="8">
        <v>1</v>
      </c>
      <c r="W726" s="4">
        <v>0.4</v>
      </c>
      <c r="X726" s="4">
        <v>3.9</v>
      </c>
    </row>
    <row r="727" spans="1:24" ht="15.75" thickBot="1" x14ac:dyDescent="0.3">
      <c r="A727" s="18">
        <v>36</v>
      </c>
      <c r="B727" t="s">
        <v>97</v>
      </c>
      <c r="C727">
        <v>1941</v>
      </c>
      <c r="D727">
        <f t="shared" si="22"/>
        <v>27</v>
      </c>
      <c r="E727">
        <v>1968</v>
      </c>
      <c r="F727" t="s">
        <v>65</v>
      </c>
      <c r="G727" s="4">
        <v>149</v>
      </c>
      <c r="H727" s="4">
        <v>692</v>
      </c>
      <c r="I727" s="4">
        <v>10</v>
      </c>
      <c r="J727" s="4">
        <v>94</v>
      </c>
      <c r="K727" s="4">
        <v>49</v>
      </c>
      <c r="L727" s="4">
        <v>3</v>
      </c>
      <c r="M727" s="6">
        <v>8.1000000000000003E-2</v>
      </c>
      <c r="N727" s="7">
        <v>0.11</v>
      </c>
      <c r="O727" s="4">
        <v>0.13400000000000001</v>
      </c>
      <c r="P727" s="4">
        <v>0.36799999999999999</v>
      </c>
      <c r="Q727" s="8">
        <v>0.33500000000000002</v>
      </c>
      <c r="R727" s="4">
        <v>0.39100000000000001</v>
      </c>
      <c r="S727" s="4">
        <v>0.47</v>
      </c>
      <c r="T727" s="4">
        <v>0.38400000000000001</v>
      </c>
      <c r="U727" s="4">
        <v>151</v>
      </c>
      <c r="V727" s="8">
        <v>-3</v>
      </c>
      <c r="W727" s="4">
        <v>-1.7</v>
      </c>
      <c r="X727" s="4">
        <v>5.5</v>
      </c>
    </row>
    <row r="728" spans="1:24" ht="15.75" thickBot="1" x14ac:dyDescent="0.3">
      <c r="A728" s="18">
        <v>36</v>
      </c>
      <c r="B728" t="s">
        <v>97</v>
      </c>
      <c r="C728">
        <v>1941</v>
      </c>
      <c r="D728">
        <f t="shared" si="22"/>
        <v>28</v>
      </c>
      <c r="E728">
        <v>1969</v>
      </c>
      <c r="F728" t="s">
        <v>65</v>
      </c>
      <c r="G728" s="4">
        <v>156</v>
      </c>
      <c r="H728" s="4">
        <v>728</v>
      </c>
      <c r="I728" s="4">
        <v>16</v>
      </c>
      <c r="J728" s="4">
        <v>120</v>
      </c>
      <c r="K728" s="4">
        <v>82</v>
      </c>
      <c r="L728" s="4">
        <v>7</v>
      </c>
      <c r="M728" s="6">
        <v>0.121</v>
      </c>
      <c r="N728" s="7">
        <v>8.8999999999999996E-2</v>
      </c>
      <c r="O728" s="4">
        <v>0.16400000000000001</v>
      </c>
      <c r="P728" s="4">
        <v>0.36599999999999999</v>
      </c>
      <c r="Q728" s="8">
        <v>0.34799999999999998</v>
      </c>
      <c r="R728" s="4">
        <v>0.42799999999999999</v>
      </c>
      <c r="S728" s="4">
        <v>0.51200000000000001</v>
      </c>
      <c r="T728" s="4">
        <v>0.41599999999999998</v>
      </c>
      <c r="U728" s="4">
        <v>154</v>
      </c>
      <c r="V728" s="8">
        <v>-6</v>
      </c>
      <c r="W728" s="4">
        <v>-2</v>
      </c>
      <c r="X728" s="4">
        <v>6.2</v>
      </c>
    </row>
    <row r="729" spans="1:24" ht="15.75" thickBot="1" x14ac:dyDescent="0.3">
      <c r="A729" s="18">
        <v>36</v>
      </c>
      <c r="B729" t="s">
        <v>97</v>
      </c>
      <c r="C729">
        <v>1941</v>
      </c>
      <c r="D729">
        <f t="shared" si="22"/>
        <v>29</v>
      </c>
      <c r="E729">
        <v>1970</v>
      </c>
      <c r="F729" t="s">
        <v>65</v>
      </c>
      <c r="G729" s="4">
        <v>159</v>
      </c>
      <c r="H729" s="4">
        <v>728</v>
      </c>
      <c r="I729" s="4">
        <v>15</v>
      </c>
      <c r="J729" s="4">
        <v>120</v>
      </c>
      <c r="K729" s="4">
        <v>52</v>
      </c>
      <c r="L729" s="4">
        <v>12</v>
      </c>
      <c r="M729" s="6">
        <v>0.1</v>
      </c>
      <c r="N729" s="7">
        <v>8.7999999999999995E-2</v>
      </c>
      <c r="O729" s="4">
        <v>0.154</v>
      </c>
      <c r="P729" s="4">
        <v>0.33100000000000002</v>
      </c>
      <c r="Q729" s="8">
        <v>0.316</v>
      </c>
      <c r="R729" s="4">
        <v>0.38500000000000001</v>
      </c>
      <c r="S729" s="4">
        <v>0.47</v>
      </c>
      <c r="T729" s="4">
        <v>0.378</v>
      </c>
      <c r="U729" s="4">
        <v>131</v>
      </c>
      <c r="V729" s="8">
        <v>3</v>
      </c>
      <c r="W729" s="4">
        <v>-0.1</v>
      </c>
      <c r="X729" s="4">
        <v>5</v>
      </c>
    </row>
    <row r="730" spans="1:24" ht="15.75" thickBot="1" x14ac:dyDescent="0.3">
      <c r="A730" s="18">
        <v>36</v>
      </c>
      <c r="B730" t="s">
        <v>97</v>
      </c>
      <c r="C730">
        <v>1941</v>
      </c>
      <c r="D730">
        <f t="shared" si="22"/>
        <v>30</v>
      </c>
      <c r="E730">
        <v>1971</v>
      </c>
      <c r="F730" t="s">
        <v>65</v>
      </c>
      <c r="G730" s="4">
        <v>160</v>
      </c>
      <c r="H730" s="4">
        <v>707</v>
      </c>
      <c r="I730" s="4">
        <v>13</v>
      </c>
      <c r="J730" s="4">
        <v>86</v>
      </c>
      <c r="K730" s="4">
        <v>44</v>
      </c>
      <c r="L730" s="4">
        <v>13</v>
      </c>
      <c r="M730" s="6">
        <v>9.6000000000000002E-2</v>
      </c>
      <c r="N730" s="7">
        <v>7.0999999999999994E-2</v>
      </c>
      <c r="O730" s="4">
        <v>0.11700000000000001</v>
      </c>
      <c r="P730" s="4">
        <v>0.313</v>
      </c>
      <c r="Q730" s="8">
        <v>0.30399999999999999</v>
      </c>
      <c r="R730" s="4">
        <v>0.373</v>
      </c>
      <c r="S730" s="4">
        <v>0.42099999999999999</v>
      </c>
      <c r="T730" s="4">
        <v>0.35599999999999998</v>
      </c>
      <c r="U730" s="4">
        <v>127</v>
      </c>
      <c r="V730" s="8">
        <v>5</v>
      </c>
      <c r="W730" s="4">
        <v>-0.5</v>
      </c>
      <c r="X730" s="4">
        <v>4.5</v>
      </c>
    </row>
    <row r="731" spans="1:24" ht="15.75" thickBot="1" x14ac:dyDescent="0.3">
      <c r="A731" s="18">
        <v>36</v>
      </c>
      <c r="B731" t="s">
        <v>97</v>
      </c>
      <c r="C731">
        <v>1941</v>
      </c>
      <c r="D731">
        <f t="shared" si="22"/>
        <v>31</v>
      </c>
      <c r="E731">
        <v>1972</v>
      </c>
      <c r="F731" t="s">
        <v>65</v>
      </c>
      <c r="G731" s="4">
        <v>154</v>
      </c>
      <c r="H731" s="4">
        <v>729</v>
      </c>
      <c r="I731" s="4">
        <v>6</v>
      </c>
      <c r="J731" s="4">
        <v>107</v>
      </c>
      <c r="K731" s="4">
        <v>57</v>
      </c>
      <c r="L731" s="4">
        <v>10</v>
      </c>
      <c r="M731" s="6">
        <v>0.1</v>
      </c>
      <c r="N731" s="7">
        <v>6.3E-2</v>
      </c>
      <c r="O731" s="4">
        <v>0.11</v>
      </c>
      <c r="P731" s="4">
        <v>0.32300000000000001</v>
      </c>
      <c r="Q731" s="8">
        <v>0.307</v>
      </c>
      <c r="R731" s="4">
        <v>0.38200000000000001</v>
      </c>
      <c r="S731" s="4">
        <v>0.41699999999999998</v>
      </c>
      <c r="T731" s="4">
        <v>0.36499999999999999</v>
      </c>
      <c r="U731" s="4">
        <v>133</v>
      </c>
      <c r="V731" s="8">
        <v>12</v>
      </c>
      <c r="W731" s="4">
        <v>1.1000000000000001</v>
      </c>
      <c r="X731" s="4">
        <v>6.2</v>
      </c>
    </row>
    <row r="732" spans="1:24" ht="15.75" thickBot="1" x14ac:dyDescent="0.3">
      <c r="A732" s="18">
        <v>36</v>
      </c>
      <c r="B732" t="s">
        <v>97</v>
      </c>
      <c r="C732">
        <v>1941</v>
      </c>
      <c r="D732">
        <f t="shared" si="22"/>
        <v>32</v>
      </c>
      <c r="E732">
        <v>1973</v>
      </c>
      <c r="F732" t="s">
        <v>65</v>
      </c>
      <c r="G732" s="4">
        <v>160</v>
      </c>
      <c r="H732" s="4">
        <v>752</v>
      </c>
      <c r="I732" s="4">
        <v>5</v>
      </c>
      <c r="J732" s="4">
        <v>115</v>
      </c>
      <c r="K732" s="4">
        <v>64</v>
      </c>
      <c r="L732" s="4">
        <v>10</v>
      </c>
      <c r="M732" s="6">
        <v>8.5999999999999993E-2</v>
      </c>
      <c r="N732" s="7">
        <v>5.6000000000000001E-2</v>
      </c>
      <c r="O732" s="4">
        <v>9.9000000000000005E-2</v>
      </c>
      <c r="P732" s="4">
        <v>0.35499999999999998</v>
      </c>
      <c r="Q732" s="8">
        <v>0.33800000000000002</v>
      </c>
      <c r="R732" s="4">
        <v>0.40100000000000002</v>
      </c>
      <c r="S732" s="4">
        <v>0.437</v>
      </c>
      <c r="T732" s="4">
        <v>0.38</v>
      </c>
      <c r="U732" s="4">
        <v>140</v>
      </c>
      <c r="V732" s="8">
        <v>20</v>
      </c>
      <c r="W732" s="4">
        <v>-0.3</v>
      </c>
      <c r="X732" s="4">
        <v>7.3</v>
      </c>
    </row>
    <row r="733" spans="1:24" ht="15.75" thickBot="1" x14ac:dyDescent="0.3">
      <c r="A733" s="18">
        <v>36</v>
      </c>
      <c r="B733" t="s">
        <v>97</v>
      </c>
      <c r="C733">
        <v>1941</v>
      </c>
      <c r="D733">
        <f t="shared" si="22"/>
        <v>33</v>
      </c>
      <c r="E733">
        <v>1974</v>
      </c>
      <c r="F733" t="s">
        <v>65</v>
      </c>
      <c r="G733" s="4">
        <v>163</v>
      </c>
      <c r="H733" s="4">
        <v>770</v>
      </c>
      <c r="I733" s="4">
        <v>3</v>
      </c>
      <c r="J733" s="4">
        <v>110</v>
      </c>
      <c r="K733" s="4">
        <v>51</v>
      </c>
      <c r="L733" s="4">
        <v>2</v>
      </c>
      <c r="M733" s="6">
        <v>0.13800000000000001</v>
      </c>
      <c r="N733" s="7">
        <v>7.0000000000000007E-2</v>
      </c>
      <c r="O733" s="4">
        <v>0.104</v>
      </c>
      <c r="P733" s="4">
        <v>0.30299999999999999</v>
      </c>
      <c r="Q733" s="8">
        <v>0.28399999999999997</v>
      </c>
      <c r="R733" s="4">
        <v>0.38500000000000001</v>
      </c>
      <c r="S733" s="4">
        <v>0.38800000000000001</v>
      </c>
      <c r="T733" s="4">
        <v>0.35399999999999998</v>
      </c>
      <c r="U733" s="4">
        <v>121</v>
      </c>
      <c r="V733" s="8">
        <v>20</v>
      </c>
      <c r="W733" s="4">
        <v>-0.9</v>
      </c>
      <c r="X733" s="4">
        <v>5.6</v>
      </c>
    </row>
    <row r="734" spans="1:24" ht="15.75" thickBot="1" x14ac:dyDescent="0.3">
      <c r="A734" s="18">
        <v>36</v>
      </c>
      <c r="B734" t="s">
        <v>97</v>
      </c>
      <c r="C734">
        <v>1941</v>
      </c>
      <c r="D734">
        <f t="shared" si="22"/>
        <v>34</v>
      </c>
      <c r="E734">
        <v>1975</v>
      </c>
      <c r="F734" t="s">
        <v>65</v>
      </c>
      <c r="G734" s="4">
        <v>162</v>
      </c>
      <c r="H734" s="4">
        <v>764</v>
      </c>
      <c r="I734" s="4">
        <v>7</v>
      </c>
      <c r="J734" s="4">
        <v>112</v>
      </c>
      <c r="K734" s="4">
        <v>74</v>
      </c>
      <c r="L734" s="4">
        <v>0</v>
      </c>
      <c r="M734" s="6">
        <v>0.11600000000000001</v>
      </c>
      <c r="N734" s="7">
        <v>6.5000000000000002E-2</v>
      </c>
      <c r="O734" s="4">
        <v>0.115</v>
      </c>
      <c r="P734" s="4">
        <v>0.33500000000000002</v>
      </c>
      <c r="Q734" s="8">
        <v>0.317</v>
      </c>
      <c r="R734" s="4">
        <v>0.40600000000000003</v>
      </c>
      <c r="S734" s="4">
        <v>0.432</v>
      </c>
      <c r="T734" s="4">
        <v>0.38500000000000001</v>
      </c>
      <c r="U734" s="4">
        <v>138</v>
      </c>
      <c r="V734" s="8">
        <v>-11</v>
      </c>
      <c r="W734" s="4">
        <v>-0.2</v>
      </c>
      <c r="X734" s="4">
        <v>5.3</v>
      </c>
    </row>
    <row r="735" spans="1:24" ht="15.75" thickBot="1" x14ac:dyDescent="0.3">
      <c r="A735" s="18">
        <v>36</v>
      </c>
      <c r="B735" t="s">
        <v>97</v>
      </c>
      <c r="C735">
        <v>1941</v>
      </c>
      <c r="D735">
        <f t="shared" si="22"/>
        <v>35</v>
      </c>
      <c r="E735">
        <v>1976</v>
      </c>
      <c r="F735" t="s">
        <v>65</v>
      </c>
      <c r="G735" s="4">
        <v>162</v>
      </c>
      <c r="H735" s="4">
        <v>759</v>
      </c>
      <c r="I735" s="4">
        <v>10</v>
      </c>
      <c r="J735" s="4">
        <v>130</v>
      </c>
      <c r="K735" s="4">
        <v>63</v>
      </c>
      <c r="L735" s="4">
        <v>9</v>
      </c>
      <c r="M735" s="6">
        <v>0.113</v>
      </c>
      <c r="N735" s="7">
        <v>7.0999999999999994E-2</v>
      </c>
      <c r="O735" s="4">
        <v>0.126</v>
      </c>
      <c r="P735" s="4">
        <v>0.34</v>
      </c>
      <c r="Q735" s="8">
        <v>0.32300000000000001</v>
      </c>
      <c r="R735" s="4">
        <v>0.40400000000000003</v>
      </c>
      <c r="S735" s="4">
        <v>0.45</v>
      </c>
      <c r="T735" s="4">
        <v>0.39300000000000002</v>
      </c>
      <c r="U735" s="4">
        <v>144</v>
      </c>
      <c r="V735" s="8">
        <v>2</v>
      </c>
      <c r="W735" s="4">
        <v>-0.3</v>
      </c>
      <c r="X735" s="4">
        <v>7.4</v>
      </c>
    </row>
    <row r="736" spans="1:24" ht="15.75" thickBot="1" x14ac:dyDescent="0.3">
      <c r="A736" s="18">
        <v>36</v>
      </c>
      <c r="B736" t="s">
        <v>97</v>
      </c>
      <c r="C736">
        <v>1941</v>
      </c>
      <c r="D736">
        <f t="shared" si="22"/>
        <v>36</v>
      </c>
      <c r="E736">
        <v>1977</v>
      </c>
      <c r="F736" t="s">
        <v>65</v>
      </c>
      <c r="G736" s="9">
        <v>162</v>
      </c>
      <c r="H736" s="9">
        <v>731</v>
      </c>
      <c r="I736" s="9">
        <v>9</v>
      </c>
      <c r="J736" s="9">
        <v>95</v>
      </c>
      <c r="K736" s="9">
        <v>64</v>
      </c>
      <c r="L736" s="9">
        <v>16</v>
      </c>
      <c r="M736" s="10">
        <v>0.09</v>
      </c>
      <c r="N736" s="11">
        <v>5.7000000000000002E-2</v>
      </c>
      <c r="O736" s="9">
        <v>0.121</v>
      </c>
      <c r="P736" s="9">
        <v>0.32100000000000001</v>
      </c>
      <c r="Q736" s="12">
        <v>0.311</v>
      </c>
      <c r="R736" s="9">
        <v>0.377</v>
      </c>
      <c r="S736" s="9">
        <v>0.432</v>
      </c>
      <c r="T736" s="9">
        <v>0.35899999999999999</v>
      </c>
      <c r="U736" s="9">
        <v>118</v>
      </c>
      <c r="V736" s="12">
        <v>-11</v>
      </c>
      <c r="W736" s="9">
        <v>2.2000000000000002</v>
      </c>
      <c r="X736" s="9">
        <v>3.6</v>
      </c>
    </row>
    <row r="737" spans="1:24" ht="15.75" thickBot="1" x14ac:dyDescent="0.3">
      <c r="A737" s="18">
        <v>36</v>
      </c>
      <c r="B737" t="s">
        <v>97</v>
      </c>
      <c r="C737">
        <v>1941</v>
      </c>
      <c r="D737">
        <f t="shared" si="22"/>
        <v>37</v>
      </c>
      <c r="E737">
        <v>1978</v>
      </c>
      <c r="F737" t="s">
        <v>65</v>
      </c>
      <c r="G737" s="4">
        <v>159</v>
      </c>
      <c r="H737" s="4">
        <v>729</v>
      </c>
      <c r="I737" s="4">
        <v>7</v>
      </c>
      <c r="J737" s="4">
        <v>103</v>
      </c>
      <c r="K737" s="4">
        <v>52</v>
      </c>
      <c r="L737" s="4">
        <v>13</v>
      </c>
      <c r="M737" s="6">
        <v>8.5000000000000006E-2</v>
      </c>
      <c r="N737" s="7">
        <v>4.1000000000000002E-2</v>
      </c>
      <c r="O737" s="4">
        <v>0.11899999999999999</v>
      </c>
      <c r="P737" s="4">
        <v>0.30599999999999999</v>
      </c>
      <c r="Q737" s="8">
        <v>0.30199999999999999</v>
      </c>
      <c r="R737" s="4">
        <v>0.36199999999999999</v>
      </c>
      <c r="S737" s="4">
        <v>0.42099999999999999</v>
      </c>
      <c r="T737" s="4">
        <v>0.35199999999999998</v>
      </c>
      <c r="U737" s="4">
        <v>120</v>
      </c>
      <c r="V737" s="8">
        <v>-11</v>
      </c>
      <c r="W737" s="4">
        <v>-0.8</v>
      </c>
      <c r="X737" s="4">
        <v>3.5</v>
      </c>
    </row>
    <row r="738" spans="1:24" ht="15.75" thickBot="1" x14ac:dyDescent="0.3">
      <c r="A738" s="18">
        <v>36</v>
      </c>
      <c r="B738" t="s">
        <v>97</v>
      </c>
      <c r="C738">
        <v>1941</v>
      </c>
      <c r="D738">
        <f t="shared" si="22"/>
        <v>38</v>
      </c>
      <c r="E738">
        <v>1979</v>
      </c>
      <c r="F738" t="s">
        <v>59</v>
      </c>
      <c r="G738" s="4">
        <v>163</v>
      </c>
      <c r="H738" s="4">
        <v>730</v>
      </c>
      <c r="I738" s="4">
        <v>4</v>
      </c>
      <c r="J738" s="4">
        <v>90</v>
      </c>
      <c r="K738" s="4">
        <v>59</v>
      </c>
      <c r="L738" s="4">
        <v>20</v>
      </c>
      <c r="M738" s="6">
        <v>0.13</v>
      </c>
      <c r="N738" s="7">
        <v>4.3999999999999997E-2</v>
      </c>
      <c r="O738" s="4">
        <v>9.9000000000000005E-2</v>
      </c>
      <c r="P738" s="4">
        <v>0.34200000000000003</v>
      </c>
      <c r="Q738" s="8">
        <v>0.33100000000000002</v>
      </c>
      <c r="R738" s="4">
        <v>0.41799999999999998</v>
      </c>
      <c r="S738" s="4">
        <v>0.43</v>
      </c>
      <c r="T738" s="4">
        <v>0.38100000000000001</v>
      </c>
      <c r="U738" s="4">
        <v>134</v>
      </c>
      <c r="V738" s="8">
        <v>-11</v>
      </c>
      <c r="W738" s="4">
        <v>-0.1</v>
      </c>
      <c r="X738" s="4">
        <v>3.4</v>
      </c>
    </row>
    <row r="739" spans="1:24" ht="15.75" thickBot="1" x14ac:dyDescent="0.3">
      <c r="A739" s="18">
        <v>36</v>
      </c>
      <c r="B739" t="s">
        <v>97</v>
      </c>
      <c r="C739">
        <v>1941</v>
      </c>
      <c r="D739">
        <f t="shared" si="22"/>
        <v>39</v>
      </c>
      <c r="E739">
        <v>1980</v>
      </c>
      <c r="F739" t="s">
        <v>59</v>
      </c>
      <c r="G739" s="4">
        <v>162</v>
      </c>
      <c r="H739" s="4">
        <v>735</v>
      </c>
      <c r="I739" s="4">
        <v>1</v>
      </c>
      <c r="J739" s="4">
        <v>95</v>
      </c>
      <c r="K739" s="4">
        <v>64</v>
      </c>
      <c r="L739" s="4">
        <v>12</v>
      </c>
      <c r="M739" s="6">
        <v>0.09</v>
      </c>
      <c r="N739" s="7">
        <v>4.4999999999999998E-2</v>
      </c>
      <c r="O739" s="4">
        <v>7.1999999999999995E-2</v>
      </c>
      <c r="P739" s="4">
        <v>0.29399999999999998</v>
      </c>
      <c r="Q739" s="8">
        <v>0.28199999999999997</v>
      </c>
      <c r="R739" s="4">
        <v>0.35199999999999998</v>
      </c>
      <c r="S739" s="4">
        <v>0.35399999999999998</v>
      </c>
      <c r="T739" s="4">
        <v>0.32300000000000001</v>
      </c>
      <c r="U739" s="4">
        <v>99</v>
      </c>
      <c r="V739" s="8">
        <v>-10</v>
      </c>
      <c r="W739" s="4">
        <v>-0.9</v>
      </c>
      <c r="X739" s="4">
        <v>0.2</v>
      </c>
    </row>
    <row r="740" spans="1:24" ht="15.75" thickBot="1" x14ac:dyDescent="0.3">
      <c r="A740" s="18">
        <v>36</v>
      </c>
      <c r="B740" t="s">
        <v>97</v>
      </c>
      <c r="C740">
        <v>1941</v>
      </c>
      <c r="D740">
        <f t="shared" si="22"/>
        <v>40</v>
      </c>
      <c r="E740">
        <v>1981</v>
      </c>
      <c r="F740" t="s">
        <v>59</v>
      </c>
      <c r="G740" s="4">
        <v>107</v>
      </c>
      <c r="H740" s="4">
        <v>484</v>
      </c>
      <c r="I740" s="4">
        <v>0</v>
      </c>
      <c r="J740" s="4">
        <v>73</v>
      </c>
      <c r="K740" s="4">
        <v>33</v>
      </c>
      <c r="L740" s="4">
        <v>4</v>
      </c>
      <c r="M740" s="6">
        <v>9.5000000000000001E-2</v>
      </c>
      <c r="N740" s="7">
        <v>5.3999999999999999E-2</v>
      </c>
      <c r="O740" s="4">
        <v>6.5000000000000002E-2</v>
      </c>
      <c r="P740" s="4">
        <v>0.34300000000000003</v>
      </c>
      <c r="Q740" s="8">
        <v>0.32500000000000001</v>
      </c>
      <c r="R740" s="4">
        <v>0.39100000000000001</v>
      </c>
      <c r="S740" s="4">
        <v>0.39</v>
      </c>
      <c r="T740" s="4">
        <v>0.35699999999999998</v>
      </c>
      <c r="U740" s="4">
        <v>124</v>
      </c>
      <c r="V740" s="8">
        <v>-5</v>
      </c>
      <c r="W740" s="4">
        <v>-0.7</v>
      </c>
      <c r="X740" s="4">
        <v>1.9</v>
      </c>
    </row>
    <row r="741" spans="1:24" ht="15.75" thickBot="1" x14ac:dyDescent="0.3">
      <c r="A741" s="18">
        <v>36</v>
      </c>
      <c r="B741" t="s">
        <v>97</v>
      </c>
      <c r="C741">
        <v>1941</v>
      </c>
      <c r="D741">
        <f t="shared" si="22"/>
        <v>41</v>
      </c>
      <c r="E741">
        <v>1982</v>
      </c>
      <c r="F741" t="s">
        <v>59</v>
      </c>
      <c r="G741" s="4">
        <v>162</v>
      </c>
      <c r="H741" s="4">
        <v>718</v>
      </c>
      <c r="I741" s="4">
        <v>3</v>
      </c>
      <c r="J741" s="4">
        <v>80</v>
      </c>
      <c r="K741" s="4">
        <v>54</v>
      </c>
      <c r="L741" s="4">
        <v>8</v>
      </c>
      <c r="M741" s="6">
        <v>9.1999999999999998E-2</v>
      </c>
      <c r="N741" s="7">
        <v>4.4999999999999998E-2</v>
      </c>
      <c r="O741" s="4">
        <v>6.6000000000000003E-2</v>
      </c>
      <c r="P741" s="4">
        <v>0.28100000000000003</v>
      </c>
      <c r="Q741" s="8">
        <v>0.27100000000000002</v>
      </c>
      <c r="R741" s="4">
        <v>0.34499999999999997</v>
      </c>
      <c r="S741" s="4">
        <v>0.33800000000000002</v>
      </c>
      <c r="T741" s="4">
        <v>0.31</v>
      </c>
      <c r="U741" s="4">
        <v>92</v>
      </c>
      <c r="V741" s="8">
        <v>-6</v>
      </c>
      <c r="W741" s="4">
        <v>-1.5</v>
      </c>
      <c r="X741" s="4">
        <v>0</v>
      </c>
    </row>
    <row r="742" spans="1:24" ht="15.75" thickBot="1" x14ac:dyDescent="0.3">
      <c r="A742" s="18">
        <v>36</v>
      </c>
      <c r="B742" t="s">
        <v>97</v>
      </c>
      <c r="C742">
        <v>1941</v>
      </c>
      <c r="D742">
        <f t="shared" si="22"/>
        <v>42</v>
      </c>
      <c r="E742">
        <v>1983</v>
      </c>
      <c r="F742" t="s">
        <v>59</v>
      </c>
      <c r="G742" s="4">
        <v>151</v>
      </c>
      <c r="H742" s="4">
        <v>555</v>
      </c>
      <c r="I742" s="4">
        <v>0</v>
      </c>
      <c r="J742" s="4">
        <v>52</v>
      </c>
      <c r="K742" s="4">
        <v>45</v>
      </c>
      <c r="L742" s="4">
        <v>7</v>
      </c>
      <c r="M742" s="6">
        <v>9.4E-2</v>
      </c>
      <c r="N742" s="7">
        <v>0.05</v>
      </c>
      <c r="O742" s="4">
        <v>4.1000000000000002E-2</v>
      </c>
      <c r="P742" s="4">
        <v>0.25600000000000001</v>
      </c>
      <c r="Q742" s="8">
        <v>0.245</v>
      </c>
      <c r="R742" s="4">
        <v>0.316</v>
      </c>
      <c r="S742" s="4">
        <v>0.28599999999999998</v>
      </c>
      <c r="T742" s="4">
        <v>0.27700000000000002</v>
      </c>
      <c r="U742" s="4">
        <v>68</v>
      </c>
      <c r="V742" s="8">
        <v>-8</v>
      </c>
      <c r="W742" s="4">
        <v>-1.5</v>
      </c>
      <c r="X742" s="4">
        <v>-1.9</v>
      </c>
    </row>
    <row r="743" spans="1:24" ht="15.75" thickBot="1" x14ac:dyDescent="0.3">
      <c r="A743" s="18">
        <v>36</v>
      </c>
      <c r="B743" t="s">
        <v>97</v>
      </c>
      <c r="C743">
        <v>1941</v>
      </c>
      <c r="D743">
        <f t="shared" si="22"/>
        <v>43</v>
      </c>
      <c r="E743">
        <v>1984</v>
      </c>
      <c r="F743" s="2" t="s">
        <v>34</v>
      </c>
      <c r="G743" s="4">
        <v>121</v>
      </c>
      <c r="H743" s="4">
        <v>421</v>
      </c>
      <c r="I743" s="4">
        <v>0</v>
      </c>
      <c r="J743" s="4">
        <v>43</v>
      </c>
      <c r="K743" s="4">
        <v>34</v>
      </c>
      <c r="L743" s="4">
        <v>1</v>
      </c>
      <c r="M743" s="6">
        <v>9.5000000000000001E-2</v>
      </c>
      <c r="N743" s="7">
        <v>6.4000000000000001E-2</v>
      </c>
      <c r="O743" s="4">
        <v>5.0999999999999997E-2</v>
      </c>
      <c r="P743" s="4">
        <v>0.307</v>
      </c>
      <c r="Q743" s="8">
        <v>0.28599999999999998</v>
      </c>
      <c r="R743" s="4">
        <v>0.35899999999999999</v>
      </c>
      <c r="S743" s="4">
        <v>0.33700000000000002</v>
      </c>
      <c r="T743" s="4">
        <v>0.31900000000000001</v>
      </c>
      <c r="U743" s="4">
        <v>101</v>
      </c>
      <c r="V743" s="8">
        <v>-2</v>
      </c>
      <c r="W743" s="4">
        <v>-0.2</v>
      </c>
      <c r="X743" s="4">
        <v>0.8</v>
      </c>
    </row>
    <row r="744" spans="1:24" ht="15.75" thickBot="1" x14ac:dyDescent="0.3">
      <c r="A744" s="18">
        <v>36</v>
      </c>
      <c r="B744" t="s">
        <v>97</v>
      </c>
      <c r="C744">
        <v>1941</v>
      </c>
      <c r="D744">
        <f t="shared" si="22"/>
        <v>44</v>
      </c>
      <c r="E744">
        <v>1985</v>
      </c>
      <c r="F744" t="s">
        <v>65</v>
      </c>
      <c r="G744" s="4">
        <v>119</v>
      </c>
      <c r="H744" s="4">
        <v>500</v>
      </c>
      <c r="I744" s="4">
        <v>2</v>
      </c>
      <c r="J744" s="4">
        <v>60</v>
      </c>
      <c r="K744" s="4">
        <v>46</v>
      </c>
      <c r="L744" s="4">
        <v>8</v>
      </c>
      <c r="M744" s="6">
        <v>0.17199999999999999</v>
      </c>
      <c r="N744" s="7">
        <v>7.0000000000000007E-2</v>
      </c>
      <c r="O744" s="4">
        <v>5.3999999999999999E-2</v>
      </c>
      <c r="P744" s="4">
        <v>0.28199999999999997</v>
      </c>
      <c r="Q744" s="8">
        <v>0.26400000000000001</v>
      </c>
      <c r="R744" s="4">
        <v>0.39500000000000002</v>
      </c>
      <c r="S744" s="4">
        <v>0.31900000000000001</v>
      </c>
      <c r="T744" s="4">
        <v>0.33400000000000002</v>
      </c>
      <c r="U744" s="4">
        <v>107</v>
      </c>
      <c r="V744" s="8">
        <v>-7</v>
      </c>
      <c r="W744" s="4">
        <v>1</v>
      </c>
      <c r="X744" s="4">
        <v>0.8</v>
      </c>
    </row>
    <row r="745" spans="1:24" ht="15.75" thickBot="1" x14ac:dyDescent="0.3">
      <c r="A745" s="18">
        <v>36</v>
      </c>
      <c r="B745" t="s">
        <v>97</v>
      </c>
      <c r="C745">
        <v>1941</v>
      </c>
      <c r="D745">
        <f t="shared" si="22"/>
        <v>45</v>
      </c>
      <c r="E745">
        <v>1986</v>
      </c>
      <c r="F745" t="s">
        <v>65</v>
      </c>
      <c r="G745" s="4">
        <v>72</v>
      </c>
      <c r="H745" s="4">
        <v>272</v>
      </c>
      <c r="I745" s="4">
        <v>0</v>
      </c>
      <c r="J745" s="4">
        <v>15</v>
      </c>
      <c r="K745" s="4">
        <v>25</v>
      </c>
      <c r="L745" s="4">
        <v>3</v>
      </c>
      <c r="M745" s="6">
        <v>0.11</v>
      </c>
      <c r="N745" s="7">
        <v>0.114</v>
      </c>
      <c r="O745" s="4">
        <v>5.0999999999999997E-2</v>
      </c>
      <c r="P745" s="4">
        <v>0.251</v>
      </c>
      <c r="Q745" s="8">
        <v>0.219</v>
      </c>
      <c r="R745" s="4">
        <v>0.316</v>
      </c>
      <c r="S745" s="4">
        <v>0.27</v>
      </c>
      <c r="T745" s="4">
        <v>0.27800000000000002</v>
      </c>
      <c r="U745" s="4">
        <v>66</v>
      </c>
      <c r="V745" s="8">
        <v>-3</v>
      </c>
      <c r="W745" s="4">
        <v>0.6</v>
      </c>
      <c r="X745" s="4">
        <v>-0.8</v>
      </c>
    </row>
    <row r="746" spans="1:24" x14ac:dyDescent="0.25">
      <c r="A746" s="18">
        <v>37</v>
      </c>
      <c r="B746" t="s">
        <v>98</v>
      </c>
      <c r="C746">
        <v>1968</v>
      </c>
      <c r="D746">
        <f t="shared" si="22"/>
        <v>23</v>
      </c>
      <c r="E746">
        <v>1991</v>
      </c>
      <c r="F746" t="s">
        <v>71</v>
      </c>
      <c r="G746">
        <v>156</v>
      </c>
      <c r="H746">
        <v>650</v>
      </c>
      <c r="I746">
        <v>15</v>
      </c>
      <c r="J746">
        <v>79</v>
      </c>
      <c r="K746">
        <v>82</v>
      </c>
      <c r="L746">
        <v>7</v>
      </c>
      <c r="M746" s="5">
        <v>0.115</v>
      </c>
      <c r="N746" s="5">
        <v>0.17799999999999999</v>
      </c>
      <c r="O746">
        <v>0.14299999999999999</v>
      </c>
      <c r="P746">
        <v>0.34399999999999997</v>
      </c>
      <c r="Q746">
        <v>0.29399999999999998</v>
      </c>
      <c r="R746">
        <v>0.38700000000000001</v>
      </c>
      <c r="S746">
        <v>0.437</v>
      </c>
      <c r="T746">
        <v>0.37</v>
      </c>
      <c r="U746">
        <v>138</v>
      </c>
      <c r="V746">
        <v>1</v>
      </c>
      <c r="W746">
        <v>-0.2</v>
      </c>
      <c r="X746">
        <v>4.3</v>
      </c>
    </row>
    <row r="747" spans="1:24" x14ac:dyDescent="0.25">
      <c r="A747" s="18">
        <v>37</v>
      </c>
      <c r="B747" t="s">
        <v>98</v>
      </c>
      <c r="C747">
        <v>1968</v>
      </c>
      <c r="D747">
        <f t="shared" ref="D747:D761" si="23">E747-C747</f>
        <v>24</v>
      </c>
      <c r="E747">
        <v>1992</v>
      </c>
      <c r="F747" t="s">
        <v>71</v>
      </c>
      <c r="G747">
        <v>162</v>
      </c>
      <c r="H747">
        <v>697</v>
      </c>
      <c r="I747">
        <v>18</v>
      </c>
      <c r="J747">
        <v>87</v>
      </c>
      <c r="K747">
        <v>96</v>
      </c>
      <c r="L747">
        <v>10</v>
      </c>
      <c r="M747" s="5">
        <v>0.121</v>
      </c>
      <c r="N747" s="5">
        <v>0.13900000000000001</v>
      </c>
      <c r="O747">
        <v>0.17100000000000001</v>
      </c>
      <c r="P747">
        <v>0.29299999999999998</v>
      </c>
      <c r="Q747">
        <v>0.27300000000000002</v>
      </c>
      <c r="R747">
        <v>0.36799999999999999</v>
      </c>
      <c r="S747">
        <v>0.44400000000000001</v>
      </c>
      <c r="T747">
        <v>0.36</v>
      </c>
      <c r="U747">
        <v>133</v>
      </c>
      <c r="V747">
        <v>6</v>
      </c>
      <c r="W747">
        <v>-0.5</v>
      </c>
      <c r="X747">
        <v>4.5</v>
      </c>
    </row>
    <row r="748" spans="1:24" x14ac:dyDescent="0.25">
      <c r="A748" s="18">
        <v>37</v>
      </c>
      <c r="B748" t="s">
        <v>98</v>
      </c>
      <c r="C748">
        <v>1968</v>
      </c>
      <c r="D748">
        <f t="shared" si="23"/>
        <v>25</v>
      </c>
      <c r="E748">
        <v>1993</v>
      </c>
      <c r="F748" t="s">
        <v>71</v>
      </c>
      <c r="G748">
        <v>142</v>
      </c>
      <c r="H748">
        <v>609</v>
      </c>
      <c r="I748">
        <v>20</v>
      </c>
      <c r="J748">
        <v>76</v>
      </c>
      <c r="K748">
        <v>88</v>
      </c>
      <c r="L748">
        <v>13</v>
      </c>
      <c r="M748" s="5">
        <v>0.10199999999999999</v>
      </c>
      <c r="N748" s="5">
        <v>0.12</v>
      </c>
      <c r="O748">
        <v>0.19600000000000001</v>
      </c>
      <c r="P748">
        <v>0.33500000000000002</v>
      </c>
      <c r="Q748">
        <v>0.32</v>
      </c>
      <c r="R748">
        <v>0.38800000000000001</v>
      </c>
      <c r="S748">
        <v>0.51600000000000001</v>
      </c>
      <c r="T748">
        <v>0.39300000000000002</v>
      </c>
      <c r="U748">
        <v>145</v>
      </c>
      <c r="V748">
        <v>7</v>
      </c>
      <c r="W748">
        <v>1.1000000000000001</v>
      </c>
      <c r="X748">
        <v>5.5</v>
      </c>
    </row>
    <row r="749" spans="1:24" x14ac:dyDescent="0.25">
      <c r="A749" s="18">
        <v>37</v>
      </c>
      <c r="B749" t="s">
        <v>98</v>
      </c>
      <c r="C749">
        <v>1968</v>
      </c>
      <c r="D749">
        <f t="shared" si="23"/>
        <v>26</v>
      </c>
      <c r="E749">
        <v>1994</v>
      </c>
      <c r="F749" t="s">
        <v>71</v>
      </c>
      <c r="G749">
        <v>110</v>
      </c>
      <c r="H749">
        <v>479</v>
      </c>
      <c r="I749">
        <v>39</v>
      </c>
      <c r="J749">
        <v>104</v>
      </c>
      <c r="K749">
        <v>116</v>
      </c>
      <c r="L749">
        <v>15</v>
      </c>
      <c r="M749" s="5">
        <v>0.13600000000000001</v>
      </c>
      <c r="N749" s="5">
        <v>0.13600000000000001</v>
      </c>
      <c r="O749">
        <v>0.38300000000000001</v>
      </c>
      <c r="P749">
        <v>0.35299999999999998</v>
      </c>
      <c r="Q749">
        <v>0.36799999999999999</v>
      </c>
      <c r="R749">
        <v>0.45100000000000001</v>
      </c>
      <c r="S749">
        <v>0.75</v>
      </c>
      <c r="T749">
        <v>0.48799999999999999</v>
      </c>
      <c r="U749">
        <v>205</v>
      </c>
      <c r="V749">
        <v>5</v>
      </c>
      <c r="W749">
        <v>1.3</v>
      </c>
      <c r="X749">
        <v>7.8</v>
      </c>
    </row>
    <row r="750" spans="1:24" x14ac:dyDescent="0.25">
      <c r="A750" s="18">
        <v>37</v>
      </c>
      <c r="B750" t="s">
        <v>98</v>
      </c>
      <c r="C750">
        <v>1968</v>
      </c>
      <c r="D750">
        <f t="shared" si="23"/>
        <v>27</v>
      </c>
      <c r="E750">
        <v>1995</v>
      </c>
      <c r="F750" t="s">
        <v>71</v>
      </c>
      <c r="G750">
        <v>114</v>
      </c>
      <c r="H750">
        <v>539</v>
      </c>
      <c r="I750">
        <v>21</v>
      </c>
      <c r="J750">
        <v>88</v>
      </c>
      <c r="K750">
        <v>87</v>
      </c>
      <c r="L750">
        <v>12</v>
      </c>
      <c r="M750" s="5">
        <v>0.14699999999999999</v>
      </c>
      <c r="N750" s="5">
        <v>0.189</v>
      </c>
      <c r="O750">
        <v>0.20499999999999999</v>
      </c>
      <c r="P750">
        <v>0.32900000000000001</v>
      </c>
      <c r="Q750">
        <v>0.28999999999999998</v>
      </c>
      <c r="R750">
        <v>0.39900000000000002</v>
      </c>
      <c r="S750">
        <v>0.496</v>
      </c>
      <c r="T750">
        <v>0.38700000000000001</v>
      </c>
      <c r="U750">
        <v>139</v>
      </c>
      <c r="V750">
        <v>8</v>
      </c>
      <c r="W750">
        <v>0.1</v>
      </c>
      <c r="X750">
        <v>4.5</v>
      </c>
    </row>
    <row r="751" spans="1:24" x14ac:dyDescent="0.25">
      <c r="A751" s="18">
        <v>37</v>
      </c>
      <c r="B751" t="s">
        <v>98</v>
      </c>
      <c r="C751">
        <v>1968</v>
      </c>
      <c r="D751">
        <f t="shared" si="23"/>
        <v>28</v>
      </c>
      <c r="E751">
        <v>1996</v>
      </c>
      <c r="F751" t="s">
        <v>71</v>
      </c>
      <c r="G751">
        <v>162</v>
      </c>
      <c r="H751">
        <v>719</v>
      </c>
      <c r="I751">
        <v>31</v>
      </c>
      <c r="J751">
        <v>111</v>
      </c>
      <c r="K751">
        <v>120</v>
      </c>
      <c r="L751">
        <v>21</v>
      </c>
      <c r="M751" s="5">
        <v>0.188</v>
      </c>
      <c r="N751" s="5">
        <v>0.159</v>
      </c>
      <c r="O751">
        <v>0.255</v>
      </c>
      <c r="P751">
        <v>0.34499999999999997</v>
      </c>
      <c r="Q751">
        <v>0.315</v>
      </c>
      <c r="R751">
        <v>0.45100000000000001</v>
      </c>
      <c r="S751">
        <v>0.56999999999999995</v>
      </c>
      <c r="T751">
        <v>0.433</v>
      </c>
      <c r="U751">
        <v>173</v>
      </c>
      <c r="V751">
        <v>2</v>
      </c>
      <c r="W751">
        <v>0.8</v>
      </c>
      <c r="X751">
        <v>7.7</v>
      </c>
    </row>
    <row r="752" spans="1:24" x14ac:dyDescent="0.25">
      <c r="A752" s="18">
        <v>37</v>
      </c>
      <c r="B752" t="s">
        <v>98</v>
      </c>
      <c r="C752">
        <v>1968</v>
      </c>
      <c r="D752">
        <f t="shared" si="23"/>
        <v>29</v>
      </c>
      <c r="E752">
        <v>1997</v>
      </c>
      <c r="F752" t="s">
        <v>71</v>
      </c>
      <c r="G752">
        <v>162</v>
      </c>
      <c r="H752">
        <v>717</v>
      </c>
      <c r="I752">
        <v>43</v>
      </c>
      <c r="J752">
        <v>109</v>
      </c>
      <c r="K752">
        <v>135</v>
      </c>
      <c r="L752">
        <v>31</v>
      </c>
      <c r="M752" s="5">
        <v>0.17699999999999999</v>
      </c>
      <c r="N752" s="5">
        <v>0.17</v>
      </c>
      <c r="O752">
        <v>0.30599999999999999</v>
      </c>
      <c r="P752">
        <v>0.29099999999999998</v>
      </c>
      <c r="Q752">
        <v>0.28599999999999998</v>
      </c>
      <c r="R752">
        <v>0.42499999999999999</v>
      </c>
      <c r="S752">
        <v>0.59199999999999997</v>
      </c>
      <c r="T752">
        <v>0.42399999999999999</v>
      </c>
      <c r="U752">
        <v>163</v>
      </c>
      <c r="V752">
        <v>9</v>
      </c>
      <c r="W752">
        <v>1.9</v>
      </c>
      <c r="X752">
        <v>8</v>
      </c>
    </row>
    <row r="753" spans="1:24" x14ac:dyDescent="0.25">
      <c r="A753" s="18">
        <v>37</v>
      </c>
      <c r="B753" t="s">
        <v>98</v>
      </c>
      <c r="C753">
        <v>1968</v>
      </c>
      <c r="D753">
        <f t="shared" si="23"/>
        <v>30</v>
      </c>
      <c r="E753">
        <v>1998</v>
      </c>
      <c r="F753" t="s">
        <v>71</v>
      </c>
      <c r="G753">
        <v>147</v>
      </c>
      <c r="H753">
        <v>661</v>
      </c>
      <c r="I753">
        <v>34</v>
      </c>
      <c r="J753">
        <v>124</v>
      </c>
      <c r="K753">
        <v>111</v>
      </c>
      <c r="L753">
        <v>19</v>
      </c>
      <c r="M753" s="5">
        <v>0.16500000000000001</v>
      </c>
      <c r="N753" s="5">
        <v>0.13600000000000001</v>
      </c>
      <c r="O753">
        <v>0.254</v>
      </c>
      <c r="P753">
        <v>0.309</v>
      </c>
      <c r="Q753">
        <v>0.30399999999999999</v>
      </c>
      <c r="R753">
        <v>0.42399999999999999</v>
      </c>
      <c r="S753">
        <v>0.55700000000000005</v>
      </c>
      <c r="T753">
        <v>0.42099999999999999</v>
      </c>
      <c r="U753">
        <v>162</v>
      </c>
      <c r="V753">
        <v>4</v>
      </c>
      <c r="W753">
        <v>0.7</v>
      </c>
      <c r="X753">
        <v>6.7</v>
      </c>
    </row>
    <row r="754" spans="1:24" x14ac:dyDescent="0.25">
      <c r="A754" s="18">
        <v>37</v>
      </c>
      <c r="B754" t="s">
        <v>98</v>
      </c>
      <c r="C754">
        <v>1968</v>
      </c>
      <c r="D754">
        <f t="shared" si="23"/>
        <v>31</v>
      </c>
      <c r="E754">
        <v>1999</v>
      </c>
      <c r="F754" t="s">
        <v>71</v>
      </c>
      <c r="G754">
        <v>162</v>
      </c>
      <c r="H754">
        <v>729</v>
      </c>
      <c r="I754">
        <v>42</v>
      </c>
      <c r="J754">
        <v>143</v>
      </c>
      <c r="K754">
        <v>126</v>
      </c>
      <c r="L754">
        <v>30</v>
      </c>
      <c r="M754" s="5">
        <v>0.20399999999999999</v>
      </c>
      <c r="N754" s="5">
        <v>0.17399999999999999</v>
      </c>
      <c r="O754">
        <v>0.28599999999999998</v>
      </c>
      <c r="P754">
        <v>0.32300000000000001</v>
      </c>
      <c r="Q754">
        <v>0.30399999999999999</v>
      </c>
      <c r="R754">
        <v>0.45400000000000001</v>
      </c>
      <c r="S754">
        <v>0.59099999999999997</v>
      </c>
      <c r="T754">
        <v>0.442</v>
      </c>
      <c r="U754">
        <v>166</v>
      </c>
      <c r="V754">
        <v>3</v>
      </c>
      <c r="W754">
        <v>1</v>
      </c>
      <c r="X754">
        <v>7.8</v>
      </c>
    </row>
    <row r="755" spans="1:24" x14ac:dyDescent="0.25">
      <c r="A755" s="18">
        <v>37</v>
      </c>
      <c r="B755" t="s">
        <v>98</v>
      </c>
      <c r="C755">
        <v>1968</v>
      </c>
      <c r="D755">
        <f t="shared" si="23"/>
        <v>32</v>
      </c>
      <c r="E755">
        <v>2000</v>
      </c>
      <c r="F755" t="s">
        <v>71</v>
      </c>
      <c r="G755">
        <v>159</v>
      </c>
      <c r="H755">
        <v>719</v>
      </c>
      <c r="I755">
        <v>47</v>
      </c>
      <c r="J755">
        <v>152</v>
      </c>
      <c r="K755">
        <v>132</v>
      </c>
      <c r="L755">
        <v>9</v>
      </c>
      <c r="M755" s="5">
        <v>0.14899999999999999</v>
      </c>
      <c r="N755" s="5">
        <v>0.161</v>
      </c>
      <c r="O755">
        <v>0.30499999999999999</v>
      </c>
      <c r="P755">
        <v>0.313</v>
      </c>
      <c r="Q755">
        <v>0.31</v>
      </c>
      <c r="R755">
        <v>0.42399999999999999</v>
      </c>
      <c r="S755">
        <v>0.61499999999999999</v>
      </c>
      <c r="T755">
        <v>0.435</v>
      </c>
      <c r="U755">
        <v>153</v>
      </c>
      <c r="V755">
        <v>0</v>
      </c>
      <c r="W755">
        <v>-0.9</v>
      </c>
      <c r="X755">
        <v>5.9</v>
      </c>
    </row>
    <row r="756" spans="1:24" x14ac:dyDescent="0.25">
      <c r="A756" s="18">
        <v>37</v>
      </c>
      <c r="B756" t="s">
        <v>98</v>
      </c>
      <c r="C756">
        <v>1968</v>
      </c>
      <c r="D756">
        <f t="shared" si="23"/>
        <v>33</v>
      </c>
      <c r="E756">
        <v>2001</v>
      </c>
      <c r="F756" t="s">
        <v>71</v>
      </c>
      <c r="G756">
        <v>161</v>
      </c>
      <c r="H756">
        <v>717</v>
      </c>
      <c r="I756">
        <v>39</v>
      </c>
      <c r="J756">
        <v>126</v>
      </c>
      <c r="K756">
        <v>130</v>
      </c>
      <c r="L756">
        <v>11</v>
      </c>
      <c r="M756" s="5">
        <v>0.14799999999999999</v>
      </c>
      <c r="N756" s="5">
        <v>0.188</v>
      </c>
      <c r="O756">
        <v>0.28000000000000003</v>
      </c>
      <c r="P756">
        <v>0.311</v>
      </c>
      <c r="Q756">
        <v>0.28799999999999998</v>
      </c>
      <c r="R756">
        <v>0.39700000000000002</v>
      </c>
      <c r="S756">
        <v>0.56799999999999995</v>
      </c>
      <c r="T756">
        <v>0.40699999999999997</v>
      </c>
      <c r="U756">
        <v>143</v>
      </c>
      <c r="V756">
        <v>1</v>
      </c>
      <c r="W756">
        <v>0.9</v>
      </c>
      <c r="X756">
        <v>5.2</v>
      </c>
    </row>
    <row r="757" spans="1:24" x14ac:dyDescent="0.25">
      <c r="A757" s="18">
        <v>37</v>
      </c>
      <c r="B757" t="s">
        <v>98</v>
      </c>
      <c r="C757">
        <v>1968</v>
      </c>
      <c r="D757">
        <f t="shared" si="23"/>
        <v>34</v>
      </c>
      <c r="E757">
        <v>2002</v>
      </c>
      <c r="F757" t="s">
        <v>71</v>
      </c>
      <c r="G757">
        <v>158</v>
      </c>
      <c r="H757">
        <v>691</v>
      </c>
      <c r="I757">
        <v>31</v>
      </c>
      <c r="J757">
        <v>94</v>
      </c>
      <c r="K757">
        <v>98</v>
      </c>
      <c r="L757">
        <v>7</v>
      </c>
      <c r="M757" s="5">
        <v>0.14599999999999999</v>
      </c>
      <c r="N757" s="5">
        <v>0.188</v>
      </c>
      <c r="O757">
        <v>0.22800000000000001</v>
      </c>
      <c r="P757">
        <v>0.32200000000000001</v>
      </c>
      <c r="Q757">
        <v>0.29099999999999998</v>
      </c>
      <c r="R757">
        <v>0.40100000000000002</v>
      </c>
      <c r="S757">
        <v>0.51800000000000002</v>
      </c>
      <c r="T757">
        <v>0.39400000000000002</v>
      </c>
      <c r="U757">
        <v>138</v>
      </c>
      <c r="V757">
        <v>3.1</v>
      </c>
      <c r="W757">
        <v>2.5</v>
      </c>
      <c r="X757">
        <v>4.9000000000000004</v>
      </c>
    </row>
    <row r="758" spans="1:24" x14ac:dyDescent="0.25">
      <c r="A758" s="18">
        <v>37</v>
      </c>
      <c r="B758" t="s">
        <v>98</v>
      </c>
      <c r="C758">
        <v>1968</v>
      </c>
      <c r="D758">
        <f t="shared" si="23"/>
        <v>35</v>
      </c>
      <c r="E758">
        <v>2003</v>
      </c>
      <c r="F758" t="s">
        <v>71</v>
      </c>
      <c r="G758">
        <v>160</v>
      </c>
      <c r="H758">
        <v>702</v>
      </c>
      <c r="I758">
        <v>39</v>
      </c>
      <c r="J758">
        <v>109</v>
      </c>
      <c r="K758">
        <v>100</v>
      </c>
      <c r="L758">
        <v>11</v>
      </c>
      <c r="M758" s="5">
        <v>0.125</v>
      </c>
      <c r="N758" s="5">
        <v>0.17</v>
      </c>
      <c r="O758">
        <v>0.246</v>
      </c>
      <c r="P758">
        <v>0.28699999999999998</v>
      </c>
      <c r="Q758">
        <v>0.27800000000000002</v>
      </c>
      <c r="R758">
        <v>0.373</v>
      </c>
      <c r="S758">
        <v>0.52400000000000002</v>
      </c>
      <c r="T758">
        <v>0.38400000000000001</v>
      </c>
      <c r="U758">
        <v>131</v>
      </c>
      <c r="V758">
        <v>2.7</v>
      </c>
      <c r="W758">
        <v>-1.6</v>
      </c>
      <c r="X758">
        <v>4</v>
      </c>
    </row>
    <row r="759" spans="1:24" x14ac:dyDescent="0.25">
      <c r="A759" s="18">
        <v>37</v>
      </c>
      <c r="B759" t="s">
        <v>98</v>
      </c>
      <c r="C759">
        <v>1968</v>
      </c>
      <c r="D759">
        <f t="shared" si="23"/>
        <v>36</v>
      </c>
      <c r="E759">
        <v>2004</v>
      </c>
      <c r="F759" t="s">
        <v>71</v>
      </c>
      <c r="G759">
        <v>156</v>
      </c>
      <c r="H759">
        <v>679</v>
      </c>
      <c r="I759">
        <v>27</v>
      </c>
      <c r="J759">
        <v>104</v>
      </c>
      <c r="K759">
        <v>89</v>
      </c>
      <c r="L759">
        <v>6</v>
      </c>
      <c r="M759" s="5">
        <v>0.14099999999999999</v>
      </c>
      <c r="N759" s="5">
        <v>0.193</v>
      </c>
      <c r="O759">
        <v>0.19900000000000001</v>
      </c>
      <c r="P759">
        <v>0.3</v>
      </c>
      <c r="Q759">
        <v>0.26600000000000001</v>
      </c>
      <c r="R759">
        <v>0.377</v>
      </c>
      <c r="S759">
        <v>0.46500000000000002</v>
      </c>
      <c r="T759">
        <v>0.36499999999999999</v>
      </c>
      <c r="U759">
        <v>118</v>
      </c>
      <c r="V759">
        <v>5</v>
      </c>
      <c r="W759">
        <v>2.2999999999999998</v>
      </c>
      <c r="X759">
        <v>3.4</v>
      </c>
    </row>
    <row r="760" spans="1:24" x14ac:dyDescent="0.25">
      <c r="A760" s="18">
        <v>37</v>
      </c>
      <c r="B760" t="s">
        <v>98</v>
      </c>
      <c r="C760">
        <v>1968</v>
      </c>
      <c r="D760">
        <f t="shared" si="23"/>
        <v>37</v>
      </c>
      <c r="E760">
        <v>2005</v>
      </c>
      <c r="F760" t="s">
        <v>71</v>
      </c>
      <c r="G760">
        <v>39</v>
      </c>
      <c r="H760">
        <v>123</v>
      </c>
      <c r="I760">
        <v>3</v>
      </c>
      <c r="J760">
        <v>11</v>
      </c>
      <c r="K760">
        <v>19</v>
      </c>
      <c r="L760">
        <v>0</v>
      </c>
      <c r="M760" s="5">
        <v>0.14599999999999999</v>
      </c>
      <c r="N760" s="5">
        <v>0.17100000000000001</v>
      </c>
      <c r="O760">
        <v>0.13</v>
      </c>
      <c r="P760">
        <v>0.27500000000000002</v>
      </c>
      <c r="Q760">
        <v>0.25</v>
      </c>
      <c r="R760">
        <v>0.35799999999999998</v>
      </c>
      <c r="S760">
        <v>0.38</v>
      </c>
      <c r="T760">
        <v>0.32600000000000001</v>
      </c>
      <c r="U760">
        <v>96</v>
      </c>
      <c r="V760">
        <v>1.3</v>
      </c>
      <c r="W760">
        <v>-3</v>
      </c>
      <c r="X760">
        <v>0</v>
      </c>
    </row>
    <row r="761" spans="1:24" ht="15.75" thickBot="1" x14ac:dyDescent="0.3">
      <c r="A761" s="18">
        <v>38</v>
      </c>
      <c r="B761" t="s">
        <v>103</v>
      </c>
      <c r="C761">
        <v>1858</v>
      </c>
      <c r="D761">
        <f t="shared" si="23"/>
        <v>21</v>
      </c>
      <c r="E761">
        <v>1879</v>
      </c>
      <c r="F761" t="s">
        <v>86</v>
      </c>
      <c r="G761" s="4">
        <v>39</v>
      </c>
      <c r="H761" s="4">
        <v>169</v>
      </c>
      <c r="I761" s="4">
        <v>4</v>
      </c>
      <c r="J761" s="4">
        <v>17</v>
      </c>
      <c r="K761" s="4">
        <v>17</v>
      </c>
      <c r="L761" s="4"/>
      <c r="M761" s="6">
        <v>6.0000000000000001E-3</v>
      </c>
      <c r="N761" s="7">
        <v>0.107</v>
      </c>
      <c r="O761" s="4">
        <v>0.155</v>
      </c>
      <c r="P761" s="4">
        <v>0.28799999999999998</v>
      </c>
      <c r="Q761" s="8">
        <v>0.27400000000000002</v>
      </c>
      <c r="R761" s="4">
        <v>0.27800000000000002</v>
      </c>
      <c r="S761" s="4">
        <v>0.42899999999999999</v>
      </c>
      <c r="T761" s="4">
        <v>0.313</v>
      </c>
      <c r="U761" s="4">
        <v>117</v>
      </c>
      <c r="V761" s="8">
        <v>-8</v>
      </c>
      <c r="W761" s="4">
        <v>0</v>
      </c>
      <c r="X761" s="4">
        <v>0.1</v>
      </c>
    </row>
    <row r="762" spans="1:24" ht="15.75" thickBot="1" x14ac:dyDescent="0.3">
      <c r="A762" s="18">
        <v>38</v>
      </c>
      <c r="B762" t="s">
        <v>103</v>
      </c>
      <c r="C762">
        <v>1858</v>
      </c>
      <c r="D762">
        <f t="shared" ref="D762:D780" si="24">E762-C762</f>
        <v>22</v>
      </c>
      <c r="E762">
        <v>1880</v>
      </c>
      <c r="F762" t="s">
        <v>86</v>
      </c>
      <c r="G762" s="4">
        <v>3</v>
      </c>
      <c r="H762" s="4">
        <v>13</v>
      </c>
      <c r="I762" s="4">
        <v>0</v>
      </c>
      <c r="J762" s="4">
        <v>0</v>
      </c>
      <c r="K762" s="4">
        <v>1</v>
      </c>
      <c r="L762" s="4"/>
      <c r="M762" s="6">
        <v>7.6999999999999999E-2</v>
      </c>
      <c r="N762" s="7">
        <v>0</v>
      </c>
      <c r="O762" s="4">
        <v>0</v>
      </c>
      <c r="P762" s="4">
        <v>0.16700000000000001</v>
      </c>
      <c r="Q762" s="8">
        <v>0.16700000000000001</v>
      </c>
      <c r="R762" s="4">
        <v>0.23100000000000001</v>
      </c>
      <c r="S762" s="4">
        <v>0.16700000000000001</v>
      </c>
      <c r="T762" s="4">
        <v>0.19400000000000001</v>
      </c>
      <c r="U762" s="4">
        <v>54</v>
      </c>
      <c r="V762" s="8">
        <v>-1</v>
      </c>
      <c r="W762" s="4">
        <v>0</v>
      </c>
      <c r="X762" s="4">
        <v>-0.1</v>
      </c>
    </row>
    <row r="763" spans="1:24" ht="15.75" thickBot="1" x14ac:dyDescent="0.3">
      <c r="A763" s="18">
        <v>38</v>
      </c>
      <c r="B763" t="s">
        <v>103</v>
      </c>
      <c r="C763">
        <v>1858</v>
      </c>
      <c r="D763">
        <f t="shared" si="24"/>
        <v>23</v>
      </c>
      <c r="E763">
        <v>1881</v>
      </c>
      <c r="F763" t="s">
        <v>99</v>
      </c>
      <c r="G763" s="4">
        <v>65</v>
      </c>
      <c r="H763" s="4">
        <v>288</v>
      </c>
      <c r="I763" s="4">
        <v>8</v>
      </c>
      <c r="J763" s="4">
        <v>60</v>
      </c>
      <c r="K763" s="4">
        <v>45</v>
      </c>
      <c r="L763" s="4"/>
      <c r="M763" s="6">
        <v>6.3E-2</v>
      </c>
      <c r="N763" s="7">
        <v>7.5999999999999998E-2</v>
      </c>
      <c r="O763" s="4">
        <v>0.222</v>
      </c>
      <c r="P763" s="4">
        <v>0.32500000000000001</v>
      </c>
      <c r="Q763" s="8">
        <v>0.31900000000000001</v>
      </c>
      <c r="R763" s="4">
        <v>0.36099999999999999</v>
      </c>
      <c r="S763" s="4">
        <v>0.54100000000000004</v>
      </c>
      <c r="T763" s="4">
        <v>0.40400000000000003</v>
      </c>
      <c r="U763" s="4">
        <v>158</v>
      </c>
      <c r="V763" s="8">
        <v>-6</v>
      </c>
      <c r="W763" s="4">
        <v>0</v>
      </c>
      <c r="X763" s="4">
        <v>2.4</v>
      </c>
    </row>
    <row r="764" spans="1:24" ht="15.75" thickBot="1" x14ac:dyDescent="0.3">
      <c r="A764" s="18">
        <v>38</v>
      </c>
      <c r="B764" t="s">
        <v>103</v>
      </c>
      <c r="C764">
        <v>1858</v>
      </c>
      <c r="D764">
        <f t="shared" si="24"/>
        <v>24</v>
      </c>
      <c r="E764">
        <v>1882</v>
      </c>
      <c r="F764" t="s">
        <v>99</v>
      </c>
      <c r="G764" s="4">
        <v>84</v>
      </c>
      <c r="H764" s="4">
        <v>372</v>
      </c>
      <c r="I764" s="4">
        <v>6</v>
      </c>
      <c r="J764" s="4">
        <v>71</v>
      </c>
      <c r="K764" s="4">
        <v>63</v>
      </c>
      <c r="L764" s="4"/>
      <c r="M764" s="6">
        <v>5.6000000000000001E-2</v>
      </c>
      <c r="N764" s="7">
        <v>1.9E-2</v>
      </c>
      <c r="O764" s="4">
        <v>0.17899999999999999</v>
      </c>
      <c r="P764" s="4">
        <v>0.36399999999999999</v>
      </c>
      <c r="Q764" s="8">
        <v>0.36799999999999999</v>
      </c>
      <c r="R764" s="4">
        <v>0.40300000000000002</v>
      </c>
      <c r="S764" s="4">
        <v>0.54700000000000004</v>
      </c>
      <c r="T764" s="4">
        <v>0.42399999999999999</v>
      </c>
      <c r="U764" s="4">
        <v>172</v>
      </c>
      <c r="V764" s="8">
        <v>11</v>
      </c>
      <c r="W764" s="4">
        <v>0</v>
      </c>
      <c r="X764" s="4">
        <v>5.8</v>
      </c>
    </row>
    <row r="765" spans="1:24" ht="15.75" thickBot="1" x14ac:dyDescent="0.3">
      <c r="A765" s="18">
        <v>38</v>
      </c>
      <c r="B765" t="s">
        <v>103</v>
      </c>
      <c r="C765">
        <v>1858</v>
      </c>
      <c r="D765">
        <f t="shared" si="24"/>
        <v>25</v>
      </c>
      <c r="E765">
        <v>1883</v>
      </c>
      <c r="F765" t="s">
        <v>99</v>
      </c>
      <c r="G765" s="4">
        <v>98</v>
      </c>
      <c r="H765" s="4">
        <v>441</v>
      </c>
      <c r="I765" s="4">
        <v>3</v>
      </c>
      <c r="J765" s="4">
        <v>85</v>
      </c>
      <c r="K765" s="4">
        <v>97</v>
      </c>
      <c r="L765" s="4"/>
      <c r="M765" s="6">
        <v>3.5999999999999997E-2</v>
      </c>
      <c r="N765" s="7">
        <v>3.9E-2</v>
      </c>
      <c r="O765" s="4">
        <v>0.19800000000000001</v>
      </c>
      <c r="P765" s="4">
        <v>0.38500000000000001</v>
      </c>
      <c r="Q765" s="8">
        <v>0.374</v>
      </c>
      <c r="R765" s="4">
        <v>0.39700000000000002</v>
      </c>
      <c r="S765" s="4">
        <v>0.57199999999999995</v>
      </c>
      <c r="T765" s="4">
        <v>0.42599999999999999</v>
      </c>
      <c r="U765" s="4">
        <v>164</v>
      </c>
      <c r="V765" s="8">
        <v>5</v>
      </c>
      <c r="W765" s="4">
        <v>0</v>
      </c>
      <c r="X765" s="4">
        <v>5.8</v>
      </c>
    </row>
    <row r="766" spans="1:24" ht="15.75" thickBot="1" x14ac:dyDescent="0.3">
      <c r="A766" s="18">
        <v>38</v>
      </c>
      <c r="B766" t="s">
        <v>103</v>
      </c>
      <c r="C766">
        <v>1858</v>
      </c>
      <c r="D766">
        <f t="shared" si="24"/>
        <v>26</v>
      </c>
      <c r="E766">
        <v>1884</v>
      </c>
      <c r="F766" t="s">
        <v>99</v>
      </c>
      <c r="G766" s="4">
        <v>94</v>
      </c>
      <c r="H766" s="4">
        <v>431</v>
      </c>
      <c r="I766" s="4">
        <v>14</v>
      </c>
      <c r="J766" s="4">
        <v>82</v>
      </c>
      <c r="K766" s="4">
        <v>79</v>
      </c>
      <c r="L766" s="4"/>
      <c r="M766" s="6">
        <v>7.6999999999999999E-2</v>
      </c>
      <c r="N766" s="7">
        <v>4.5999999999999999E-2</v>
      </c>
      <c r="O766" s="4">
        <v>0.23599999999999999</v>
      </c>
      <c r="P766" s="4">
        <v>0.31900000000000001</v>
      </c>
      <c r="Q766" s="8">
        <v>0.32700000000000001</v>
      </c>
      <c r="R766" s="4">
        <v>0.378</v>
      </c>
      <c r="S766" s="4">
        <v>0.56299999999999994</v>
      </c>
      <c r="T766" s="4">
        <v>0.41699999999999998</v>
      </c>
      <c r="U766" s="4">
        <v>159</v>
      </c>
      <c r="V766" s="8">
        <v>2</v>
      </c>
      <c r="W766" s="4">
        <v>0</v>
      </c>
      <c r="X766" s="4">
        <v>5.0999999999999996</v>
      </c>
    </row>
    <row r="767" spans="1:24" ht="15.75" thickBot="1" x14ac:dyDescent="0.3">
      <c r="A767" s="18">
        <v>38</v>
      </c>
      <c r="B767" t="s">
        <v>103</v>
      </c>
      <c r="C767">
        <v>1858</v>
      </c>
      <c r="D767">
        <f t="shared" si="24"/>
        <v>27</v>
      </c>
      <c r="E767">
        <v>1885</v>
      </c>
      <c r="F767" t="s">
        <v>99</v>
      </c>
      <c r="G767" s="4">
        <v>98</v>
      </c>
      <c r="H767" s="4">
        <v>441</v>
      </c>
      <c r="I767" s="4">
        <v>7</v>
      </c>
      <c r="J767" s="4">
        <v>87</v>
      </c>
      <c r="K767" s="4">
        <v>59</v>
      </c>
      <c r="L767" s="4"/>
      <c r="M767" s="6">
        <v>7.6999999999999999E-2</v>
      </c>
      <c r="N767" s="7">
        <v>2.3E-2</v>
      </c>
      <c r="O767" s="4">
        <v>0.184</v>
      </c>
      <c r="P767" s="4">
        <v>0.35599999999999998</v>
      </c>
      <c r="Q767" s="8">
        <v>0.35899999999999999</v>
      </c>
      <c r="R767" s="4">
        <v>0.40799999999999997</v>
      </c>
      <c r="S767" s="4">
        <v>0.54300000000000004</v>
      </c>
      <c r="T767" s="4">
        <v>0.433</v>
      </c>
      <c r="U767" s="4">
        <v>175</v>
      </c>
      <c r="V767" s="8">
        <v>-7</v>
      </c>
      <c r="W767" s="4">
        <v>0</v>
      </c>
      <c r="X767" s="4">
        <v>5</v>
      </c>
    </row>
    <row r="768" spans="1:24" ht="15.75" thickBot="1" x14ac:dyDescent="0.3">
      <c r="A768" s="18">
        <v>38</v>
      </c>
      <c r="B768" t="s">
        <v>103</v>
      </c>
      <c r="C768">
        <v>1858</v>
      </c>
      <c r="D768">
        <f t="shared" si="24"/>
        <v>28</v>
      </c>
      <c r="E768">
        <v>1886</v>
      </c>
      <c r="F768" t="s">
        <v>100</v>
      </c>
      <c r="G768" s="4">
        <v>121</v>
      </c>
      <c r="H768" s="4">
        <v>555</v>
      </c>
      <c r="I768" s="4">
        <v>11</v>
      </c>
      <c r="J768" s="4">
        <v>139</v>
      </c>
      <c r="K768" s="4">
        <v>72</v>
      </c>
      <c r="L768" s="4">
        <v>21</v>
      </c>
      <c r="M768" s="6">
        <v>0.11899999999999999</v>
      </c>
      <c r="N768" s="7">
        <v>2.9000000000000001E-2</v>
      </c>
      <c r="O768" s="4">
        <v>0.21099999999999999</v>
      </c>
      <c r="P768" s="4">
        <v>0.36799999999999999</v>
      </c>
      <c r="Q768" s="8">
        <v>0.37</v>
      </c>
      <c r="R768" s="4">
        <v>0.44500000000000001</v>
      </c>
      <c r="S768" s="4">
        <v>0.58099999999999996</v>
      </c>
      <c r="T768" s="4">
        <v>0.46899999999999997</v>
      </c>
      <c r="U768" s="4">
        <v>182</v>
      </c>
      <c r="V768" s="8">
        <v>5</v>
      </c>
      <c r="W768" s="4">
        <v>-1.8</v>
      </c>
      <c r="X768" s="4">
        <v>8.4</v>
      </c>
    </row>
    <row r="769" spans="1:24" ht="15.75" thickBot="1" x14ac:dyDescent="0.3">
      <c r="A769" s="18">
        <v>38</v>
      </c>
      <c r="B769" t="s">
        <v>103</v>
      </c>
      <c r="C769">
        <v>1858</v>
      </c>
      <c r="D769">
        <f t="shared" si="24"/>
        <v>29</v>
      </c>
      <c r="E769">
        <v>1887</v>
      </c>
      <c r="F769" t="s">
        <v>100</v>
      </c>
      <c r="G769" s="4">
        <v>123</v>
      </c>
      <c r="H769" s="4">
        <v>577</v>
      </c>
      <c r="I769" s="4">
        <v>12</v>
      </c>
      <c r="J769" s="4">
        <v>153</v>
      </c>
      <c r="K769" s="4">
        <v>101</v>
      </c>
      <c r="L769" s="4">
        <v>34</v>
      </c>
      <c r="M769" s="6">
        <v>0.123</v>
      </c>
      <c r="N769" s="7">
        <v>1.6E-2</v>
      </c>
      <c r="O769" s="4">
        <v>0.224</v>
      </c>
      <c r="P769" s="4">
        <v>0.32800000000000001</v>
      </c>
      <c r="Q769" s="8">
        <v>0.33800000000000002</v>
      </c>
      <c r="R769" s="4">
        <v>0.42599999999999999</v>
      </c>
      <c r="S769" s="4">
        <v>0.56200000000000006</v>
      </c>
      <c r="T769" s="4">
        <v>0.44600000000000001</v>
      </c>
      <c r="U769" s="4">
        <v>158</v>
      </c>
      <c r="V769" s="8">
        <v>-6</v>
      </c>
      <c r="W769" s="4">
        <v>-3.5</v>
      </c>
      <c r="X769" s="4">
        <v>5.3</v>
      </c>
    </row>
    <row r="770" spans="1:24" ht="15.75" thickBot="1" x14ac:dyDescent="0.3">
      <c r="A770" s="18">
        <v>38</v>
      </c>
      <c r="B770" t="s">
        <v>103</v>
      </c>
      <c r="C770">
        <v>1858</v>
      </c>
      <c r="D770">
        <f t="shared" si="24"/>
        <v>30</v>
      </c>
      <c r="E770">
        <v>1888</v>
      </c>
      <c r="F770" t="s">
        <v>100</v>
      </c>
      <c r="G770" s="4">
        <v>129</v>
      </c>
      <c r="H770" s="4">
        <v>602</v>
      </c>
      <c r="I770" s="4">
        <v>9</v>
      </c>
      <c r="J770" s="4">
        <v>118</v>
      </c>
      <c r="K770" s="4">
        <v>66</v>
      </c>
      <c r="L770" s="4">
        <v>34</v>
      </c>
      <c r="M770" s="6">
        <v>0.113</v>
      </c>
      <c r="N770" s="7">
        <v>2.1999999999999999E-2</v>
      </c>
      <c r="O770" s="4">
        <v>0.157</v>
      </c>
      <c r="P770" s="4">
        <v>0.30199999999999999</v>
      </c>
      <c r="Q770" s="8">
        <v>0.307</v>
      </c>
      <c r="R770" s="4">
        <v>0.39900000000000002</v>
      </c>
      <c r="S770" s="4">
        <v>0.46400000000000002</v>
      </c>
      <c r="T770" s="4">
        <v>0.40400000000000003</v>
      </c>
      <c r="U770" s="4">
        <v>159</v>
      </c>
      <c r="V770" s="8">
        <v>0</v>
      </c>
      <c r="W770" s="4">
        <v>-3.3</v>
      </c>
      <c r="X770" s="4">
        <v>6.6</v>
      </c>
    </row>
    <row r="771" spans="1:24" ht="15.75" thickBot="1" x14ac:dyDescent="0.3">
      <c r="A771" s="18">
        <v>38</v>
      </c>
      <c r="B771" t="s">
        <v>103</v>
      </c>
      <c r="C771">
        <v>1858</v>
      </c>
      <c r="D771">
        <f t="shared" si="24"/>
        <v>31</v>
      </c>
      <c r="E771">
        <v>1889</v>
      </c>
      <c r="F771" t="s">
        <v>101</v>
      </c>
      <c r="G771" s="4">
        <v>126</v>
      </c>
      <c r="H771" s="4">
        <v>565</v>
      </c>
      <c r="I771" s="4">
        <v>7</v>
      </c>
      <c r="J771" s="4">
        <v>105</v>
      </c>
      <c r="K771" s="4">
        <v>118</v>
      </c>
      <c r="L771" s="4">
        <v>22</v>
      </c>
      <c r="M771" s="6">
        <v>0.11700000000000001</v>
      </c>
      <c r="N771" s="7">
        <v>1.0999999999999999E-2</v>
      </c>
      <c r="O771" s="4">
        <v>0.13400000000000001</v>
      </c>
      <c r="P771" s="4">
        <v>0.36899999999999999</v>
      </c>
      <c r="Q771" s="8">
        <v>0.373</v>
      </c>
      <c r="R771" s="4">
        <v>0.46200000000000002</v>
      </c>
      <c r="S771" s="4">
        <v>0.50700000000000001</v>
      </c>
      <c r="T771" s="4">
        <v>0.46</v>
      </c>
      <c r="U771" s="4">
        <v>153</v>
      </c>
      <c r="V771" s="8">
        <v>4</v>
      </c>
      <c r="W771" s="4">
        <v>-4.5999999999999996</v>
      </c>
      <c r="X771" s="4">
        <v>6</v>
      </c>
    </row>
    <row r="772" spans="1:24" ht="15.75" thickBot="1" x14ac:dyDescent="0.3">
      <c r="A772" s="18">
        <v>38</v>
      </c>
      <c r="B772" t="s">
        <v>103</v>
      </c>
      <c r="C772">
        <v>1858</v>
      </c>
      <c r="D772">
        <f t="shared" si="24"/>
        <v>32</v>
      </c>
      <c r="E772">
        <v>1890</v>
      </c>
      <c r="F772" t="s">
        <v>65</v>
      </c>
      <c r="G772" s="9">
        <v>123</v>
      </c>
      <c r="H772" s="9">
        <v>577</v>
      </c>
      <c r="I772" s="9">
        <v>1</v>
      </c>
      <c r="J772" s="9">
        <v>117</v>
      </c>
      <c r="K772" s="9">
        <v>97</v>
      </c>
      <c r="L772" s="9">
        <v>28</v>
      </c>
      <c r="M772" s="10">
        <v>0.17199999999999999</v>
      </c>
      <c r="N772" s="11">
        <v>2.9000000000000001E-2</v>
      </c>
      <c r="O772" s="9">
        <v>0.124</v>
      </c>
      <c r="P772" s="9">
        <v>0.34200000000000003</v>
      </c>
      <c r="Q772" s="12">
        <v>0.33</v>
      </c>
      <c r="R772" s="9">
        <v>0.46600000000000003</v>
      </c>
      <c r="S772" s="9">
        <v>0.45400000000000001</v>
      </c>
      <c r="T772" s="9">
        <v>0.45100000000000001</v>
      </c>
      <c r="U772" s="9">
        <v>139</v>
      </c>
      <c r="V772" s="12">
        <v>-11</v>
      </c>
      <c r="W772" s="9">
        <v>-3</v>
      </c>
      <c r="X772" s="9">
        <v>4.2</v>
      </c>
    </row>
    <row r="773" spans="1:24" ht="15.75" thickBot="1" x14ac:dyDescent="0.3">
      <c r="A773" s="18">
        <v>38</v>
      </c>
      <c r="B773" t="s">
        <v>103</v>
      </c>
      <c r="C773">
        <v>1858</v>
      </c>
      <c r="D773">
        <f t="shared" si="24"/>
        <v>33</v>
      </c>
      <c r="E773">
        <v>1891</v>
      </c>
      <c r="F773" t="s">
        <v>65</v>
      </c>
      <c r="G773" s="4">
        <v>130</v>
      </c>
      <c r="H773" s="4">
        <v>597</v>
      </c>
      <c r="I773" s="4">
        <v>5</v>
      </c>
      <c r="J773" s="4">
        <v>117</v>
      </c>
      <c r="K773" s="4">
        <v>109</v>
      </c>
      <c r="L773" s="4">
        <v>31</v>
      </c>
      <c r="M773" s="6">
        <v>0.14599999999999999</v>
      </c>
      <c r="N773" s="7">
        <v>3.4000000000000002E-2</v>
      </c>
      <c r="O773" s="4">
        <v>0.16300000000000001</v>
      </c>
      <c r="P773" s="4">
        <v>0.35799999999999998</v>
      </c>
      <c r="Q773" s="8">
        <v>0.35</v>
      </c>
      <c r="R773" s="4">
        <v>0.47099999999999997</v>
      </c>
      <c r="S773" s="4">
        <v>0.51200000000000001</v>
      </c>
      <c r="T773" s="4">
        <v>0.47099999999999997</v>
      </c>
      <c r="U773" s="4">
        <v>163</v>
      </c>
      <c r="V773" s="8">
        <v>-9</v>
      </c>
      <c r="W773" s="4">
        <v>-1.7</v>
      </c>
      <c r="X773" s="4">
        <v>6.1</v>
      </c>
    </row>
    <row r="774" spans="1:24" ht="15.75" thickBot="1" x14ac:dyDescent="0.3">
      <c r="A774" s="18">
        <v>38</v>
      </c>
      <c r="B774" t="s">
        <v>103</v>
      </c>
      <c r="C774">
        <v>1858</v>
      </c>
      <c r="D774">
        <f t="shared" si="24"/>
        <v>34</v>
      </c>
      <c r="E774">
        <v>1892</v>
      </c>
      <c r="F774" t="s">
        <v>102</v>
      </c>
      <c r="G774" s="4">
        <v>152</v>
      </c>
      <c r="H774" s="4">
        <v>688</v>
      </c>
      <c r="I774" s="4">
        <v>5</v>
      </c>
      <c r="J774" s="4">
        <v>121</v>
      </c>
      <c r="K774" s="4">
        <v>124</v>
      </c>
      <c r="L774" s="4">
        <v>31</v>
      </c>
      <c r="M774" s="6">
        <v>0.122</v>
      </c>
      <c r="N774" s="7">
        <v>4.3999999999999997E-2</v>
      </c>
      <c r="O774" s="4">
        <v>0.14499999999999999</v>
      </c>
      <c r="P774" s="4">
        <v>0.34699999999999998</v>
      </c>
      <c r="Q774" s="8">
        <v>0.33500000000000002</v>
      </c>
      <c r="R774" s="4">
        <v>0.432</v>
      </c>
      <c r="S774" s="4">
        <v>0.48</v>
      </c>
      <c r="T774" s="4">
        <v>0.437</v>
      </c>
      <c r="U774" s="4">
        <v>164</v>
      </c>
      <c r="V774" s="8">
        <v>12</v>
      </c>
      <c r="W774" s="4">
        <v>-2</v>
      </c>
      <c r="X774" s="4">
        <v>9.1</v>
      </c>
    </row>
    <row r="775" spans="1:24" ht="15.75" thickBot="1" x14ac:dyDescent="0.3">
      <c r="A775" s="18">
        <v>38</v>
      </c>
      <c r="B775" t="s">
        <v>103</v>
      </c>
      <c r="C775">
        <v>1858</v>
      </c>
      <c r="D775">
        <f t="shared" si="24"/>
        <v>35</v>
      </c>
      <c r="E775">
        <v>1893</v>
      </c>
      <c r="F775" t="s">
        <v>102</v>
      </c>
      <c r="G775" s="4">
        <v>77</v>
      </c>
      <c r="H775" s="4">
        <v>340</v>
      </c>
      <c r="I775" s="4">
        <v>2</v>
      </c>
      <c r="J775" s="4">
        <v>57</v>
      </c>
      <c r="K775" s="4">
        <v>59</v>
      </c>
      <c r="L775" s="4">
        <v>9</v>
      </c>
      <c r="M775" s="6">
        <v>0.153</v>
      </c>
      <c r="N775" s="7">
        <v>2.9000000000000001E-2</v>
      </c>
      <c r="O775" s="4">
        <v>0.17399999999999999</v>
      </c>
      <c r="P775" s="4">
        <v>0.34399999999999997</v>
      </c>
      <c r="Q775" s="8">
        <v>0.33700000000000002</v>
      </c>
      <c r="R775" s="4">
        <v>0.45</v>
      </c>
      <c r="S775" s="4">
        <v>0.51100000000000001</v>
      </c>
      <c r="T775" s="4">
        <v>0.45400000000000001</v>
      </c>
      <c r="U775" s="4">
        <v>150</v>
      </c>
      <c r="V775" s="8">
        <v>5</v>
      </c>
      <c r="W775" s="4">
        <v>-1.6</v>
      </c>
      <c r="X775" s="4">
        <v>3.7</v>
      </c>
    </row>
    <row r="776" spans="1:24" ht="15.75" thickBot="1" x14ac:dyDescent="0.3">
      <c r="A776" s="18">
        <v>38</v>
      </c>
      <c r="B776" t="s">
        <v>103</v>
      </c>
      <c r="C776">
        <v>1858</v>
      </c>
      <c r="D776">
        <f t="shared" si="24"/>
        <v>36</v>
      </c>
      <c r="E776">
        <v>1894</v>
      </c>
      <c r="F776" t="s">
        <v>66</v>
      </c>
      <c r="G776" s="4">
        <v>123</v>
      </c>
      <c r="H776" s="4">
        <v>597</v>
      </c>
      <c r="I776" s="4">
        <v>9</v>
      </c>
      <c r="J776" s="4">
        <v>137</v>
      </c>
      <c r="K776" s="4">
        <v>128</v>
      </c>
      <c r="L776" s="4">
        <v>38</v>
      </c>
      <c r="M776" s="6">
        <v>0.112</v>
      </c>
      <c r="N776" s="7">
        <v>1.4999999999999999E-2</v>
      </c>
      <c r="O776" s="4">
        <v>0.21299999999999999</v>
      </c>
      <c r="P776" s="4">
        <v>0.34100000000000003</v>
      </c>
      <c r="Q776" s="8">
        <v>0.34699999999999998</v>
      </c>
      <c r="R776" s="4">
        <v>0.42499999999999999</v>
      </c>
      <c r="S776" s="4">
        <v>0.56000000000000005</v>
      </c>
      <c r="T776" s="4">
        <v>0.442</v>
      </c>
      <c r="U776" s="4">
        <v>126</v>
      </c>
      <c r="V776" s="8">
        <v>-3</v>
      </c>
      <c r="W776" s="4">
        <v>1.7</v>
      </c>
      <c r="X776" s="4">
        <v>3.9</v>
      </c>
    </row>
    <row r="777" spans="1:24" ht="15.75" thickBot="1" x14ac:dyDescent="0.3">
      <c r="A777" s="18">
        <v>38</v>
      </c>
      <c r="B777" t="s">
        <v>103</v>
      </c>
      <c r="C777">
        <v>1858</v>
      </c>
      <c r="D777">
        <f t="shared" si="24"/>
        <v>37</v>
      </c>
      <c r="E777">
        <v>1895</v>
      </c>
      <c r="F777" s="2" t="s">
        <v>34</v>
      </c>
      <c r="G777" s="4">
        <v>29</v>
      </c>
      <c r="H777" s="4">
        <v>133</v>
      </c>
      <c r="I777" s="4">
        <v>2</v>
      </c>
      <c r="J777" s="4">
        <v>15</v>
      </c>
      <c r="K777" s="4">
        <v>20</v>
      </c>
      <c r="L777" s="4">
        <v>1</v>
      </c>
      <c r="M777" s="6">
        <v>0.09</v>
      </c>
      <c r="N777" s="7">
        <v>2.3E-2</v>
      </c>
      <c r="O777" s="4">
        <v>0.16700000000000001</v>
      </c>
      <c r="P777" s="4">
        <v>0.29599999999999999</v>
      </c>
      <c r="Q777" s="8">
        <v>0.3</v>
      </c>
      <c r="R777" s="4">
        <v>0.36399999999999999</v>
      </c>
      <c r="S777" s="4">
        <v>0.46700000000000003</v>
      </c>
      <c r="T777" s="4">
        <v>0.38200000000000001</v>
      </c>
      <c r="U777" s="4">
        <v>114</v>
      </c>
      <c r="V777" s="8">
        <v>-3</v>
      </c>
      <c r="W777" s="4">
        <v>-0.8</v>
      </c>
      <c r="X777" s="4">
        <v>0.3</v>
      </c>
    </row>
    <row r="778" spans="1:24" ht="15.75" thickBot="1" x14ac:dyDescent="0.3">
      <c r="A778" s="18">
        <v>38</v>
      </c>
      <c r="B778" t="s">
        <v>103</v>
      </c>
      <c r="C778">
        <v>1858</v>
      </c>
      <c r="D778">
        <f t="shared" si="24"/>
        <v>38</v>
      </c>
      <c r="E778">
        <v>1896</v>
      </c>
      <c r="F778" t="s">
        <v>59</v>
      </c>
      <c r="G778" s="4">
        <v>57</v>
      </c>
      <c r="H778" s="4">
        <v>267</v>
      </c>
      <c r="I778" s="4">
        <v>1</v>
      </c>
      <c r="J778" s="4">
        <v>42</v>
      </c>
      <c r="K778" s="4">
        <v>41</v>
      </c>
      <c r="L778" s="4">
        <v>7</v>
      </c>
      <c r="M778" s="6">
        <v>0.16500000000000001</v>
      </c>
      <c r="N778" s="7">
        <v>4.1000000000000002E-2</v>
      </c>
      <c r="O778" s="4">
        <v>0.10100000000000001</v>
      </c>
      <c r="P778" s="4">
        <v>0.35899999999999999</v>
      </c>
      <c r="Q778" s="8">
        <v>0.34399999999999997</v>
      </c>
      <c r="R778" s="4">
        <v>0.46200000000000002</v>
      </c>
      <c r="S778" s="4">
        <v>0.44500000000000001</v>
      </c>
      <c r="T778" s="4">
        <v>0.44</v>
      </c>
      <c r="U778" s="4">
        <v>139</v>
      </c>
      <c r="V778" s="8">
        <v>-4</v>
      </c>
      <c r="W778" s="4">
        <v>-2.2000000000000002</v>
      </c>
      <c r="X778" s="4">
        <v>1.7</v>
      </c>
    </row>
    <row r="779" spans="1:24" ht="15.75" thickBot="1" x14ac:dyDescent="0.3">
      <c r="A779" s="18">
        <v>38</v>
      </c>
      <c r="B779" t="s">
        <v>103</v>
      </c>
      <c r="C779">
        <v>1858</v>
      </c>
      <c r="D779">
        <f t="shared" si="24"/>
        <v>46</v>
      </c>
      <c r="E779">
        <v>1904</v>
      </c>
      <c r="F779" t="s">
        <v>29</v>
      </c>
      <c r="G779" s="4">
        <v>2</v>
      </c>
      <c r="H779" s="4">
        <v>5</v>
      </c>
      <c r="I779" s="4">
        <v>0</v>
      </c>
      <c r="J779" s="4">
        <v>0</v>
      </c>
      <c r="K779" s="4">
        <v>0</v>
      </c>
      <c r="L779" s="4">
        <v>0</v>
      </c>
      <c r="M779" s="6">
        <v>0</v>
      </c>
      <c r="N779" s="4"/>
      <c r="O779" s="4">
        <v>0</v>
      </c>
      <c r="P779" s="4"/>
      <c r="Q779" s="8">
        <v>0</v>
      </c>
      <c r="R779" s="4">
        <v>0</v>
      </c>
      <c r="S779" s="4">
        <v>0</v>
      </c>
      <c r="T779" s="4">
        <v>0</v>
      </c>
      <c r="U779" s="4">
        <v>-90</v>
      </c>
      <c r="V779" s="8">
        <v>0</v>
      </c>
      <c r="W779" s="4">
        <v>0</v>
      </c>
      <c r="X779" s="4">
        <v>-0.1</v>
      </c>
    </row>
    <row r="780" spans="1:24" x14ac:dyDescent="0.25">
      <c r="A780" s="18">
        <v>39</v>
      </c>
      <c r="B780" t="s">
        <v>104</v>
      </c>
      <c r="C780">
        <v>1969</v>
      </c>
      <c r="D780">
        <f t="shared" si="24"/>
        <v>20</v>
      </c>
      <c r="E780">
        <v>1989</v>
      </c>
      <c r="F780" t="s">
        <v>55</v>
      </c>
      <c r="G780" s="24">
        <v>127</v>
      </c>
      <c r="H780" s="24">
        <v>506</v>
      </c>
      <c r="I780" s="24">
        <v>16</v>
      </c>
      <c r="J780" s="24">
        <v>61</v>
      </c>
      <c r="K780" s="24">
        <v>61</v>
      </c>
      <c r="L780" s="24">
        <v>16</v>
      </c>
      <c r="M780" s="27">
        <v>8.6999999999999994E-2</v>
      </c>
      <c r="N780" s="27">
        <v>0.16400000000000001</v>
      </c>
      <c r="O780" s="24">
        <v>0.156</v>
      </c>
      <c r="P780" s="24">
        <v>0.28899999999999998</v>
      </c>
      <c r="Q780" s="24">
        <v>0.26400000000000001</v>
      </c>
      <c r="R780" s="24">
        <v>0.32900000000000001</v>
      </c>
      <c r="S780" s="24">
        <v>0.42</v>
      </c>
      <c r="T780" s="24">
        <v>0.33300000000000002</v>
      </c>
      <c r="U780" s="24">
        <v>106</v>
      </c>
      <c r="V780" s="24">
        <v>3</v>
      </c>
      <c r="W780" s="24">
        <v>0.3</v>
      </c>
      <c r="X780" s="24">
        <v>2.5</v>
      </c>
    </row>
    <row r="781" spans="1:24" x14ac:dyDescent="0.25">
      <c r="A781" s="18">
        <v>39</v>
      </c>
      <c r="B781" t="s">
        <v>104</v>
      </c>
      <c r="C781">
        <v>1969</v>
      </c>
      <c r="D781">
        <f t="shared" ref="D781:D802" si="25">E781-C781</f>
        <v>21</v>
      </c>
      <c r="E781">
        <v>1990</v>
      </c>
      <c r="F781" t="s">
        <v>55</v>
      </c>
      <c r="G781" s="24">
        <v>155</v>
      </c>
      <c r="H781" s="24">
        <v>666</v>
      </c>
      <c r="I781" s="24">
        <v>22</v>
      </c>
      <c r="J781" s="24">
        <v>91</v>
      </c>
      <c r="K781" s="24">
        <v>80</v>
      </c>
      <c r="L781" s="24">
        <v>16</v>
      </c>
      <c r="M781" s="27">
        <v>9.5000000000000001E-2</v>
      </c>
      <c r="N781" s="27">
        <v>0.122</v>
      </c>
      <c r="O781" s="24">
        <v>0.18099999999999999</v>
      </c>
      <c r="P781" s="24">
        <v>0.315</v>
      </c>
      <c r="Q781" s="24">
        <v>0.3</v>
      </c>
      <c r="R781" s="24">
        <v>0.36599999999999999</v>
      </c>
      <c r="S781" s="24">
        <v>0.48099999999999998</v>
      </c>
      <c r="T781" s="24">
        <v>0.372</v>
      </c>
      <c r="U781" s="24">
        <v>131</v>
      </c>
      <c r="V781" s="24">
        <v>2</v>
      </c>
      <c r="W781" s="24">
        <v>-1.4</v>
      </c>
      <c r="X781" s="24">
        <v>5</v>
      </c>
    </row>
    <row r="782" spans="1:24" x14ac:dyDescent="0.25">
      <c r="A782" s="18">
        <v>39</v>
      </c>
      <c r="B782" t="s">
        <v>104</v>
      </c>
      <c r="C782">
        <v>1969</v>
      </c>
      <c r="D782">
        <f t="shared" si="25"/>
        <v>22</v>
      </c>
      <c r="E782">
        <v>1991</v>
      </c>
      <c r="F782" t="s">
        <v>55</v>
      </c>
      <c r="G782" s="24">
        <v>154</v>
      </c>
      <c r="H782" s="24">
        <v>633</v>
      </c>
      <c r="I782" s="24">
        <v>22</v>
      </c>
      <c r="J782" s="24">
        <v>76</v>
      </c>
      <c r="K782" s="24">
        <v>100</v>
      </c>
      <c r="L782" s="24">
        <v>18</v>
      </c>
      <c r="M782" s="27">
        <v>0.112</v>
      </c>
      <c r="N782" s="27">
        <v>0.13</v>
      </c>
      <c r="O782" s="24">
        <v>0.20100000000000001</v>
      </c>
      <c r="P782" s="24">
        <v>0.34699999999999998</v>
      </c>
      <c r="Q782" s="24">
        <v>0.32700000000000001</v>
      </c>
      <c r="R782" s="24">
        <v>0.39900000000000002</v>
      </c>
      <c r="S782" s="24">
        <v>0.52700000000000002</v>
      </c>
      <c r="T782" s="24">
        <v>0.39900000000000002</v>
      </c>
      <c r="U782" s="24">
        <v>148</v>
      </c>
      <c r="V782" s="24">
        <v>7</v>
      </c>
      <c r="W782" s="24">
        <v>1.2</v>
      </c>
      <c r="X782" s="24">
        <v>6.9</v>
      </c>
    </row>
    <row r="783" spans="1:24" x14ac:dyDescent="0.25">
      <c r="A783" s="18">
        <v>39</v>
      </c>
      <c r="B783" t="s">
        <v>104</v>
      </c>
      <c r="C783">
        <v>1969</v>
      </c>
      <c r="D783">
        <f t="shared" si="25"/>
        <v>23</v>
      </c>
      <c r="E783">
        <v>1992</v>
      </c>
      <c r="F783" t="s">
        <v>55</v>
      </c>
      <c r="G783" s="24">
        <v>142</v>
      </c>
      <c r="H783" s="24">
        <v>617</v>
      </c>
      <c r="I783" s="24">
        <v>27</v>
      </c>
      <c r="J783" s="24">
        <v>83</v>
      </c>
      <c r="K783" s="24">
        <v>103</v>
      </c>
      <c r="L783" s="24">
        <v>10</v>
      </c>
      <c r="M783" s="27">
        <v>7.0999999999999994E-2</v>
      </c>
      <c r="N783" s="27">
        <v>0.109</v>
      </c>
      <c r="O783" s="24">
        <v>0.22700000000000001</v>
      </c>
      <c r="P783" s="24">
        <v>0.31</v>
      </c>
      <c r="Q783" s="24">
        <v>0.308</v>
      </c>
      <c r="R783" s="24">
        <v>0.36099999999999999</v>
      </c>
      <c r="S783" s="24">
        <v>0.53500000000000003</v>
      </c>
      <c r="T783" s="24">
        <v>0.39100000000000001</v>
      </c>
      <c r="U783" s="24">
        <v>148</v>
      </c>
      <c r="V783" s="24">
        <v>-4</v>
      </c>
      <c r="W783" s="24">
        <v>-0.1</v>
      </c>
      <c r="X783" s="24">
        <v>5.5</v>
      </c>
    </row>
    <row r="784" spans="1:24" x14ac:dyDescent="0.25">
      <c r="A784" s="18">
        <v>39</v>
      </c>
      <c r="B784" t="s">
        <v>104</v>
      </c>
      <c r="C784">
        <v>1969</v>
      </c>
      <c r="D784">
        <f t="shared" si="25"/>
        <v>24</v>
      </c>
      <c r="E784">
        <v>1993</v>
      </c>
      <c r="F784" t="s">
        <v>55</v>
      </c>
      <c r="G784" s="24">
        <v>156</v>
      </c>
      <c r="H784" s="24">
        <v>691</v>
      </c>
      <c r="I784" s="24">
        <v>45</v>
      </c>
      <c r="J784" s="24">
        <v>113</v>
      </c>
      <c r="K784" s="24">
        <v>109</v>
      </c>
      <c r="L784" s="24">
        <v>17</v>
      </c>
      <c r="M784" s="27">
        <v>0.13900000000000001</v>
      </c>
      <c r="N784" s="27">
        <v>0.13200000000000001</v>
      </c>
      <c r="O784" s="24">
        <v>0.308</v>
      </c>
      <c r="P784" s="24">
        <v>0.29799999999999999</v>
      </c>
      <c r="Q784" s="24">
        <v>0.309</v>
      </c>
      <c r="R784" s="24">
        <v>0.40799999999999997</v>
      </c>
      <c r="S784" s="24">
        <v>0.61699999999999999</v>
      </c>
      <c r="T784" s="24">
        <v>0.43</v>
      </c>
      <c r="U784" s="24">
        <v>167</v>
      </c>
      <c r="V784" s="24">
        <v>8</v>
      </c>
      <c r="W784" s="24">
        <v>-0.2</v>
      </c>
      <c r="X784" s="24">
        <v>8.6999999999999993</v>
      </c>
    </row>
    <row r="785" spans="1:24" x14ac:dyDescent="0.25">
      <c r="A785" s="18">
        <v>39</v>
      </c>
      <c r="B785" t="s">
        <v>104</v>
      </c>
      <c r="C785">
        <v>1969</v>
      </c>
      <c r="D785">
        <f t="shared" si="25"/>
        <v>25</v>
      </c>
      <c r="E785">
        <v>1994</v>
      </c>
      <c r="F785" t="s">
        <v>55</v>
      </c>
      <c r="G785" s="24">
        <v>111</v>
      </c>
      <c r="H785" s="24">
        <v>493</v>
      </c>
      <c r="I785" s="24">
        <v>40</v>
      </c>
      <c r="J785" s="24">
        <v>94</v>
      </c>
      <c r="K785" s="24">
        <v>90</v>
      </c>
      <c r="L785" s="24">
        <v>11</v>
      </c>
      <c r="M785" s="27">
        <v>0.114</v>
      </c>
      <c r="N785" s="27">
        <v>0.14799999999999999</v>
      </c>
      <c r="O785" s="24">
        <v>0.35099999999999998</v>
      </c>
      <c r="P785" s="24">
        <v>0.311</v>
      </c>
      <c r="Q785" s="24">
        <v>0.32300000000000001</v>
      </c>
      <c r="R785" s="24">
        <v>0.40200000000000002</v>
      </c>
      <c r="S785" s="24">
        <v>0.67400000000000004</v>
      </c>
      <c r="T785" s="24">
        <v>0.44</v>
      </c>
      <c r="U785" s="24">
        <v>166</v>
      </c>
      <c r="V785" s="24">
        <v>11</v>
      </c>
      <c r="W785" s="24">
        <v>0.9</v>
      </c>
      <c r="X785" s="24">
        <v>7</v>
      </c>
    </row>
    <row r="786" spans="1:24" x14ac:dyDescent="0.25">
      <c r="A786" s="18">
        <v>39</v>
      </c>
      <c r="B786" t="s">
        <v>104</v>
      </c>
      <c r="C786">
        <v>1969</v>
      </c>
      <c r="D786">
        <f t="shared" si="25"/>
        <v>26</v>
      </c>
      <c r="E786">
        <v>1995</v>
      </c>
      <c r="F786" t="s">
        <v>55</v>
      </c>
      <c r="G786" s="24">
        <v>72</v>
      </c>
      <c r="H786" s="24">
        <v>314</v>
      </c>
      <c r="I786" s="24">
        <v>17</v>
      </c>
      <c r="J786" s="24">
        <v>52</v>
      </c>
      <c r="K786" s="24">
        <v>42</v>
      </c>
      <c r="L786" s="24">
        <v>4</v>
      </c>
      <c r="M786" s="27">
        <v>0.16600000000000001</v>
      </c>
      <c r="N786" s="27">
        <v>0.16900000000000001</v>
      </c>
      <c r="O786" s="24">
        <v>0.223</v>
      </c>
      <c r="P786" s="24">
        <v>0.26</v>
      </c>
      <c r="Q786" s="24">
        <v>0.25800000000000001</v>
      </c>
      <c r="R786" s="24">
        <v>0.379</v>
      </c>
      <c r="S786" s="24">
        <v>0.48099999999999998</v>
      </c>
      <c r="T786" s="24">
        <v>0.373</v>
      </c>
      <c r="U786" s="24">
        <v>123</v>
      </c>
      <c r="V786" s="24">
        <v>14</v>
      </c>
      <c r="W786" s="24">
        <v>-0.2</v>
      </c>
      <c r="X786" s="24">
        <v>3.4</v>
      </c>
    </row>
    <row r="787" spans="1:24" x14ac:dyDescent="0.25">
      <c r="A787" s="18">
        <v>39</v>
      </c>
      <c r="B787" t="s">
        <v>104</v>
      </c>
      <c r="C787">
        <v>1969</v>
      </c>
      <c r="D787">
        <f t="shared" si="25"/>
        <v>27</v>
      </c>
      <c r="E787">
        <v>1996</v>
      </c>
      <c r="F787" t="s">
        <v>55</v>
      </c>
      <c r="G787" s="24">
        <v>140</v>
      </c>
      <c r="H787" s="24">
        <v>638</v>
      </c>
      <c r="I787" s="24">
        <v>49</v>
      </c>
      <c r="J787" s="24">
        <v>125</v>
      </c>
      <c r="K787" s="24">
        <v>140</v>
      </c>
      <c r="L787" s="24">
        <v>16</v>
      </c>
      <c r="M787" s="27">
        <v>0.122</v>
      </c>
      <c r="N787" s="27">
        <v>0.16300000000000001</v>
      </c>
      <c r="O787" s="24">
        <v>0.32500000000000001</v>
      </c>
      <c r="P787" s="24">
        <v>0.29099999999999998</v>
      </c>
      <c r="Q787" s="24">
        <v>0.30299999999999999</v>
      </c>
      <c r="R787" s="24">
        <v>0.39200000000000002</v>
      </c>
      <c r="S787" s="24">
        <v>0.628</v>
      </c>
      <c r="T787" s="24">
        <v>0.42299999999999999</v>
      </c>
      <c r="U787" s="24">
        <v>148</v>
      </c>
      <c r="V787" s="24">
        <v>32</v>
      </c>
      <c r="W787" s="24">
        <v>2.6</v>
      </c>
      <c r="X787" s="24">
        <v>9.9</v>
      </c>
    </row>
    <row r="788" spans="1:24" x14ac:dyDescent="0.25">
      <c r="A788" s="18">
        <v>39</v>
      </c>
      <c r="B788" t="s">
        <v>104</v>
      </c>
      <c r="C788">
        <v>1969</v>
      </c>
      <c r="D788">
        <f t="shared" si="25"/>
        <v>28</v>
      </c>
      <c r="E788">
        <v>1997</v>
      </c>
      <c r="F788" t="s">
        <v>55</v>
      </c>
      <c r="G788" s="24">
        <v>157</v>
      </c>
      <c r="H788" s="24">
        <v>704</v>
      </c>
      <c r="I788" s="24">
        <v>56</v>
      </c>
      <c r="J788" s="24">
        <v>125</v>
      </c>
      <c r="K788" s="24">
        <v>147</v>
      </c>
      <c r="L788" s="24">
        <v>15</v>
      </c>
      <c r="M788" s="27">
        <v>0.108</v>
      </c>
      <c r="N788" s="27">
        <v>0.17199999999999999</v>
      </c>
      <c r="O788" s="24">
        <v>0.34200000000000003</v>
      </c>
      <c r="P788" s="24">
        <v>0.29099999999999998</v>
      </c>
      <c r="Q788" s="24">
        <v>0.30399999999999999</v>
      </c>
      <c r="R788" s="24">
        <v>0.38200000000000001</v>
      </c>
      <c r="S788" s="24">
        <v>0.64600000000000002</v>
      </c>
      <c r="T788" s="24">
        <v>0.42099999999999999</v>
      </c>
      <c r="U788" s="24">
        <v>156</v>
      </c>
      <c r="V788" s="24">
        <v>15</v>
      </c>
      <c r="W788" s="24">
        <v>1.3</v>
      </c>
      <c r="X788" s="24">
        <v>9.1999999999999993</v>
      </c>
    </row>
    <row r="789" spans="1:24" x14ac:dyDescent="0.25">
      <c r="A789" s="18">
        <v>39</v>
      </c>
      <c r="B789" t="s">
        <v>104</v>
      </c>
      <c r="C789">
        <v>1969</v>
      </c>
      <c r="D789">
        <f t="shared" si="25"/>
        <v>29</v>
      </c>
      <c r="E789">
        <v>1998</v>
      </c>
      <c r="F789" t="s">
        <v>55</v>
      </c>
      <c r="G789" s="24">
        <v>161</v>
      </c>
      <c r="H789" s="24">
        <v>720</v>
      </c>
      <c r="I789" s="24">
        <v>56</v>
      </c>
      <c r="J789" s="24">
        <v>120</v>
      </c>
      <c r="K789" s="24">
        <v>146</v>
      </c>
      <c r="L789" s="24">
        <v>20</v>
      </c>
      <c r="M789" s="27">
        <v>0.106</v>
      </c>
      <c r="N789" s="27">
        <v>0.16800000000000001</v>
      </c>
      <c r="O789" s="24">
        <v>0.32700000000000001</v>
      </c>
      <c r="P789" s="24">
        <v>0.27</v>
      </c>
      <c r="Q789" s="24">
        <v>0.28399999999999997</v>
      </c>
      <c r="R789" s="24">
        <v>0.36499999999999999</v>
      </c>
      <c r="S789" s="24">
        <v>0.61099999999999999</v>
      </c>
      <c r="T789" s="24">
        <v>0.40799999999999997</v>
      </c>
      <c r="U789" s="24">
        <v>147</v>
      </c>
      <c r="V789" s="24">
        <v>-3</v>
      </c>
      <c r="W789" s="24">
        <v>1.8</v>
      </c>
      <c r="X789" s="24">
        <v>6.7</v>
      </c>
    </row>
    <row r="790" spans="1:24" x14ac:dyDescent="0.25">
      <c r="A790" s="18">
        <v>39</v>
      </c>
      <c r="B790" t="s">
        <v>104</v>
      </c>
      <c r="C790">
        <v>1969</v>
      </c>
      <c r="D790">
        <f t="shared" si="25"/>
        <v>30</v>
      </c>
      <c r="E790">
        <v>1999</v>
      </c>
      <c r="F790" t="s">
        <v>55</v>
      </c>
      <c r="G790" s="24">
        <v>160</v>
      </c>
      <c r="H790" s="24">
        <v>706</v>
      </c>
      <c r="I790" s="24">
        <v>48</v>
      </c>
      <c r="J790" s="24">
        <v>123</v>
      </c>
      <c r="K790" s="24">
        <v>134</v>
      </c>
      <c r="L790" s="24">
        <v>24</v>
      </c>
      <c r="M790" s="27">
        <v>0.129</v>
      </c>
      <c r="N790" s="27">
        <v>0.153</v>
      </c>
      <c r="O790" s="24">
        <v>0.28999999999999998</v>
      </c>
      <c r="P790" s="24">
        <v>0.27700000000000002</v>
      </c>
      <c r="Q790" s="24">
        <v>0.28499999999999998</v>
      </c>
      <c r="R790" s="24">
        <v>0.38400000000000001</v>
      </c>
      <c r="S790" s="24">
        <v>0.57599999999999996</v>
      </c>
      <c r="T790" s="24">
        <v>0.40100000000000002</v>
      </c>
      <c r="U790" s="24">
        <v>140</v>
      </c>
      <c r="V790" s="24">
        <v>-13</v>
      </c>
      <c r="W790" s="24">
        <v>1.6</v>
      </c>
      <c r="X790" s="24">
        <v>4.9000000000000004</v>
      </c>
    </row>
    <row r="791" spans="1:24" x14ac:dyDescent="0.25">
      <c r="A791" s="18">
        <v>39</v>
      </c>
      <c r="B791" t="s">
        <v>104</v>
      </c>
      <c r="C791">
        <v>1969</v>
      </c>
      <c r="D791">
        <f t="shared" si="25"/>
        <v>31</v>
      </c>
      <c r="E791">
        <v>2000</v>
      </c>
      <c r="F791" t="s">
        <v>65</v>
      </c>
      <c r="G791" s="24">
        <v>145</v>
      </c>
      <c r="H791" s="24">
        <v>631</v>
      </c>
      <c r="I791" s="24">
        <v>40</v>
      </c>
      <c r="J791" s="24">
        <v>100</v>
      </c>
      <c r="K791" s="24">
        <v>118</v>
      </c>
      <c r="L791" s="24">
        <v>6</v>
      </c>
      <c r="M791" s="27">
        <v>0.14899999999999999</v>
      </c>
      <c r="N791" s="27">
        <v>0.185</v>
      </c>
      <c r="O791" s="24">
        <v>0.28499999999999998</v>
      </c>
      <c r="P791" s="24">
        <v>0.27200000000000002</v>
      </c>
      <c r="Q791" s="24">
        <v>0.27100000000000002</v>
      </c>
      <c r="R791" s="24">
        <v>0.38700000000000001</v>
      </c>
      <c r="S791" s="24">
        <v>0.55600000000000005</v>
      </c>
      <c r="T791" s="24">
        <v>0.39200000000000002</v>
      </c>
      <c r="U791" s="24">
        <v>127</v>
      </c>
      <c r="V791" s="24">
        <v>11</v>
      </c>
      <c r="W791" s="24">
        <v>-0.6</v>
      </c>
      <c r="X791" s="24">
        <v>5.4</v>
      </c>
    </row>
    <row r="792" spans="1:24" x14ac:dyDescent="0.25">
      <c r="A792" s="18">
        <v>39</v>
      </c>
      <c r="B792" t="s">
        <v>104</v>
      </c>
      <c r="C792">
        <v>1969</v>
      </c>
      <c r="D792">
        <f t="shared" si="25"/>
        <v>32</v>
      </c>
      <c r="E792">
        <v>2001</v>
      </c>
      <c r="F792" t="s">
        <v>65</v>
      </c>
      <c r="G792" s="24">
        <v>111</v>
      </c>
      <c r="H792" s="24">
        <v>417</v>
      </c>
      <c r="I792" s="24">
        <v>22</v>
      </c>
      <c r="J792" s="24">
        <v>57</v>
      </c>
      <c r="K792" s="24">
        <v>65</v>
      </c>
      <c r="L792" s="24">
        <v>2</v>
      </c>
      <c r="M792" s="27">
        <v>0.106</v>
      </c>
      <c r="N792" s="27">
        <v>0.17299999999999999</v>
      </c>
      <c r="O792" s="24">
        <v>0.247</v>
      </c>
      <c r="P792" s="24">
        <v>0.29899999999999999</v>
      </c>
      <c r="Q792" s="24">
        <v>0.28599999999999998</v>
      </c>
      <c r="R792" s="24">
        <v>0.36499999999999999</v>
      </c>
      <c r="S792" s="24">
        <v>0.53300000000000003</v>
      </c>
      <c r="T792" s="24">
        <v>0.377</v>
      </c>
      <c r="U792" s="24">
        <v>125</v>
      </c>
      <c r="V792" s="24">
        <v>-10</v>
      </c>
      <c r="W792" s="24">
        <v>0.4</v>
      </c>
      <c r="X792" s="24">
        <v>1.8</v>
      </c>
    </row>
    <row r="793" spans="1:24" x14ac:dyDescent="0.25">
      <c r="A793" s="18">
        <v>39</v>
      </c>
      <c r="B793" t="s">
        <v>104</v>
      </c>
      <c r="C793">
        <v>1969</v>
      </c>
      <c r="D793">
        <f t="shared" si="25"/>
        <v>33</v>
      </c>
      <c r="E793">
        <v>2002</v>
      </c>
      <c r="F793" t="s">
        <v>65</v>
      </c>
      <c r="G793" s="24">
        <v>70</v>
      </c>
      <c r="H793" s="24">
        <v>232</v>
      </c>
      <c r="I793" s="24">
        <v>8</v>
      </c>
      <c r="J793" s="24">
        <v>17</v>
      </c>
      <c r="K793" s="24">
        <v>23</v>
      </c>
      <c r="L793" s="24">
        <v>1</v>
      </c>
      <c r="M793" s="27">
        <v>0.121</v>
      </c>
      <c r="N793" s="27">
        <v>0.16800000000000001</v>
      </c>
      <c r="O793" s="24">
        <v>0.16200000000000001</v>
      </c>
      <c r="P793" s="24">
        <v>0.28599999999999998</v>
      </c>
      <c r="Q793" s="24">
        <v>0.26400000000000001</v>
      </c>
      <c r="R793" s="24">
        <v>0.35799999999999998</v>
      </c>
      <c r="S793" s="24">
        <v>0.42599999999999999</v>
      </c>
      <c r="T793" s="24">
        <v>0.33600000000000002</v>
      </c>
      <c r="U793" s="24">
        <v>101</v>
      </c>
      <c r="V793" s="24">
        <v>-4.4000000000000004</v>
      </c>
      <c r="W793" s="24">
        <v>-1</v>
      </c>
      <c r="X793" s="24">
        <v>0.3</v>
      </c>
    </row>
    <row r="794" spans="1:24" x14ac:dyDescent="0.25">
      <c r="A794" s="18">
        <v>39</v>
      </c>
      <c r="B794" t="s">
        <v>104</v>
      </c>
      <c r="C794">
        <v>1969</v>
      </c>
      <c r="D794">
        <f t="shared" si="25"/>
        <v>34</v>
      </c>
      <c r="E794">
        <v>2003</v>
      </c>
      <c r="F794" t="s">
        <v>65</v>
      </c>
      <c r="G794" s="24">
        <v>53</v>
      </c>
      <c r="H794" s="24">
        <v>201</v>
      </c>
      <c r="I794" s="24">
        <v>13</v>
      </c>
      <c r="J794" s="24">
        <v>34</v>
      </c>
      <c r="K794" s="24">
        <v>26</v>
      </c>
      <c r="L794" s="24">
        <v>1</v>
      </c>
      <c r="M794" s="27">
        <v>0.13400000000000001</v>
      </c>
      <c r="N794" s="27">
        <v>0.219</v>
      </c>
      <c r="O794" s="24">
        <v>0.31900000000000001</v>
      </c>
      <c r="P794" s="24">
        <v>0.255</v>
      </c>
      <c r="Q794" s="24">
        <v>0.247</v>
      </c>
      <c r="R794" s="24">
        <v>0.37</v>
      </c>
      <c r="S794" s="24">
        <v>0.56599999999999995</v>
      </c>
      <c r="T794" s="24">
        <v>0.38900000000000001</v>
      </c>
      <c r="U794" s="24">
        <v>134</v>
      </c>
      <c r="V794" s="24">
        <v>-2.2999999999999998</v>
      </c>
      <c r="W794" s="24">
        <v>2.4</v>
      </c>
      <c r="X794" s="24">
        <v>1.5</v>
      </c>
    </row>
    <row r="795" spans="1:24" x14ac:dyDescent="0.25">
      <c r="A795" s="18">
        <v>39</v>
      </c>
      <c r="B795" t="s">
        <v>104</v>
      </c>
      <c r="C795">
        <v>1969</v>
      </c>
      <c r="D795">
        <f t="shared" si="25"/>
        <v>35</v>
      </c>
      <c r="E795">
        <v>2004</v>
      </c>
      <c r="F795" t="s">
        <v>65</v>
      </c>
      <c r="G795" s="24">
        <v>83</v>
      </c>
      <c r="H795" s="24">
        <v>348</v>
      </c>
      <c r="I795" s="24">
        <v>20</v>
      </c>
      <c r="J795" s="24">
        <v>49</v>
      </c>
      <c r="K795" s="24">
        <v>60</v>
      </c>
      <c r="L795" s="24">
        <v>1</v>
      </c>
      <c r="M795" s="27">
        <v>0.126</v>
      </c>
      <c r="N795" s="27">
        <v>0.193</v>
      </c>
      <c r="O795" s="24">
        <v>0.26</v>
      </c>
      <c r="P795" s="24">
        <v>0.26</v>
      </c>
      <c r="Q795" s="24">
        <v>0.253</v>
      </c>
      <c r="R795" s="24">
        <v>0.35099999999999998</v>
      </c>
      <c r="S795" s="24">
        <v>0.51300000000000001</v>
      </c>
      <c r="T795" s="24">
        <v>0.36599999999999999</v>
      </c>
      <c r="U795" s="24">
        <v>118</v>
      </c>
      <c r="V795" s="24">
        <v>-20.7</v>
      </c>
      <c r="W795" s="24">
        <v>-2.7</v>
      </c>
      <c r="X795" s="24">
        <v>-0.2</v>
      </c>
    </row>
    <row r="796" spans="1:24" x14ac:dyDescent="0.25">
      <c r="A796" s="18">
        <v>39</v>
      </c>
      <c r="B796" t="s">
        <v>104</v>
      </c>
      <c r="C796">
        <v>1969</v>
      </c>
      <c r="D796">
        <f t="shared" si="25"/>
        <v>36</v>
      </c>
      <c r="E796">
        <v>2005</v>
      </c>
      <c r="F796" t="s">
        <v>65</v>
      </c>
      <c r="G796" s="24">
        <v>128</v>
      </c>
      <c r="H796" s="24">
        <v>555</v>
      </c>
      <c r="I796" s="24">
        <v>35</v>
      </c>
      <c r="J796" s="24">
        <v>85</v>
      </c>
      <c r="K796" s="24">
        <v>92</v>
      </c>
      <c r="L796" s="24">
        <v>0</v>
      </c>
      <c r="M796" s="27">
        <v>9.7000000000000003E-2</v>
      </c>
      <c r="N796" s="27">
        <v>0.16800000000000001</v>
      </c>
      <c r="O796" s="24">
        <v>0.27500000000000002</v>
      </c>
      <c r="P796" s="24">
        <v>0.30499999999999999</v>
      </c>
      <c r="Q796" s="24">
        <v>0.30099999999999999</v>
      </c>
      <c r="R796" s="24">
        <v>0.36899999999999999</v>
      </c>
      <c r="S796" s="24">
        <v>0.57599999999999996</v>
      </c>
      <c r="T796" s="24">
        <v>0.39900000000000002</v>
      </c>
      <c r="U796" s="24">
        <v>142</v>
      </c>
      <c r="V796" s="24">
        <v>-19</v>
      </c>
      <c r="W796" s="24">
        <v>-2.7</v>
      </c>
      <c r="X796" s="24">
        <v>2.7</v>
      </c>
    </row>
    <row r="797" spans="1:24" x14ac:dyDescent="0.25">
      <c r="A797" s="18">
        <v>39</v>
      </c>
      <c r="B797" t="s">
        <v>104</v>
      </c>
      <c r="C797">
        <v>1969</v>
      </c>
      <c r="D797">
        <f t="shared" si="25"/>
        <v>37</v>
      </c>
      <c r="E797">
        <v>2006</v>
      </c>
      <c r="F797" t="s">
        <v>65</v>
      </c>
      <c r="G797" s="24">
        <v>109</v>
      </c>
      <c r="H797" s="24">
        <v>472</v>
      </c>
      <c r="I797" s="24">
        <v>27</v>
      </c>
      <c r="J797" s="24">
        <v>62</v>
      </c>
      <c r="K797" s="24">
        <v>72</v>
      </c>
      <c r="L797" s="24">
        <v>0</v>
      </c>
      <c r="M797" s="27">
        <v>8.3000000000000004E-2</v>
      </c>
      <c r="N797" s="27">
        <v>0.16500000000000001</v>
      </c>
      <c r="O797" s="24">
        <v>0.23400000000000001</v>
      </c>
      <c r="P797" s="24">
        <v>0.248</v>
      </c>
      <c r="Q797" s="24">
        <v>0.252</v>
      </c>
      <c r="R797" s="24">
        <v>0.316</v>
      </c>
      <c r="S797" s="24">
        <v>0.48599999999999999</v>
      </c>
      <c r="T797" s="24">
        <v>0.33600000000000002</v>
      </c>
      <c r="U797" s="24">
        <v>97</v>
      </c>
      <c r="V797" s="24">
        <v>-21.4</v>
      </c>
      <c r="W797" s="24">
        <v>-0.6</v>
      </c>
      <c r="X797" s="24">
        <v>-0.6</v>
      </c>
    </row>
    <row r="798" spans="1:24" x14ac:dyDescent="0.25">
      <c r="A798" s="18">
        <v>39</v>
      </c>
      <c r="B798" t="s">
        <v>104</v>
      </c>
      <c r="C798">
        <v>1969</v>
      </c>
      <c r="D798">
        <f t="shared" si="25"/>
        <v>38</v>
      </c>
      <c r="E798">
        <v>2007</v>
      </c>
      <c r="F798" t="s">
        <v>65</v>
      </c>
      <c r="G798" s="24">
        <v>144</v>
      </c>
      <c r="H798" s="24">
        <v>623</v>
      </c>
      <c r="I798" s="24">
        <v>30</v>
      </c>
      <c r="J798" s="24">
        <v>78</v>
      </c>
      <c r="K798" s="24">
        <v>93</v>
      </c>
      <c r="L798" s="24">
        <v>6</v>
      </c>
      <c r="M798" s="27">
        <v>0.13600000000000001</v>
      </c>
      <c r="N798" s="27">
        <v>0.159</v>
      </c>
      <c r="O798" s="24">
        <v>0.22</v>
      </c>
      <c r="P798" s="24">
        <v>0.28399999999999997</v>
      </c>
      <c r="Q798" s="24">
        <v>0.27700000000000002</v>
      </c>
      <c r="R798" s="24">
        <v>0.372</v>
      </c>
      <c r="S798" s="24">
        <v>0.496</v>
      </c>
      <c r="T798" s="24">
        <v>0.36799999999999999</v>
      </c>
      <c r="U798" s="24">
        <v>116</v>
      </c>
      <c r="V798" s="24">
        <v>-29.1</v>
      </c>
      <c r="W798" s="24">
        <v>-5.4</v>
      </c>
      <c r="X798" s="24">
        <v>-0.7</v>
      </c>
    </row>
    <row r="799" spans="1:24" x14ac:dyDescent="0.25">
      <c r="A799" s="18">
        <v>39</v>
      </c>
      <c r="B799" t="s">
        <v>104</v>
      </c>
      <c r="C799">
        <v>1969</v>
      </c>
      <c r="D799">
        <f t="shared" si="25"/>
        <v>39</v>
      </c>
      <c r="E799">
        <v>2008</v>
      </c>
      <c r="F799" s="25" t="s">
        <v>34</v>
      </c>
      <c r="G799" s="24">
        <v>143</v>
      </c>
      <c r="H799" s="24">
        <v>575</v>
      </c>
      <c r="I799" s="24">
        <v>18</v>
      </c>
      <c r="J799" s="24">
        <v>67</v>
      </c>
      <c r="K799" s="24">
        <v>71</v>
      </c>
      <c r="L799" s="24">
        <v>0</v>
      </c>
      <c r="M799" s="27">
        <v>0.13600000000000001</v>
      </c>
      <c r="N799" s="27">
        <v>0.155</v>
      </c>
      <c r="O799" s="24">
        <v>0.17599999999999999</v>
      </c>
      <c r="P799" s="24">
        <v>0.26900000000000002</v>
      </c>
      <c r="Q799" s="24">
        <v>0.249</v>
      </c>
      <c r="R799" s="24">
        <v>0.35299999999999998</v>
      </c>
      <c r="S799" s="24">
        <v>0.42399999999999999</v>
      </c>
      <c r="T799" s="24">
        <v>0.33600000000000002</v>
      </c>
      <c r="U799" s="24">
        <v>99</v>
      </c>
      <c r="V799" s="24">
        <v>-11.9</v>
      </c>
      <c r="W799" s="24">
        <v>-6.1</v>
      </c>
      <c r="X799" s="24">
        <v>-0.4</v>
      </c>
    </row>
    <row r="800" spans="1:24" x14ac:dyDescent="0.25">
      <c r="A800" s="18">
        <v>39</v>
      </c>
      <c r="B800" t="s">
        <v>104</v>
      </c>
      <c r="C800">
        <v>1969</v>
      </c>
      <c r="D800">
        <f t="shared" si="25"/>
        <v>40</v>
      </c>
      <c r="E800">
        <v>2009</v>
      </c>
      <c r="F800" t="s">
        <v>55</v>
      </c>
      <c r="G800" s="24">
        <v>117</v>
      </c>
      <c r="H800" s="24">
        <v>454</v>
      </c>
      <c r="I800" s="24">
        <v>19</v>
      </c>
      <c r="J800" s="24">
        <v>44</v>
      </c>
      <c r="K800" s="24">
        <v>57</v>
      </c>
      <c r="L800" s="24">
        <v>0</v>
      </c>
      <c r="M800" s="27">
        <v>0.13900000000000001</v>
      </c>
      <c r="N800" s="27">
        <v>0.17599999999999999</v>
      </c>
      <c r="O800" s="24">
        <v>0.19600000000000001</v>
      </c>
      <c r="P800" s="24">
        <v>0.22</v>
      </c>
      <c r="Q800" s="24">
        <v>0.214</v>
      </c>
      <c r="R800" s="24">
        <v>0.32400000000000001</v>
      </c>
      <c r="S800" s="24">
        <v>0.41099999999999998</v>
      </c>
      <c r="T800" s="24">
        <v>0.32400000000000001</v>
      </c>
      <c r="U800" s="24">
        <v>97</v>
      </c>
      <c r="V800" s="24">
        <v>-1.3</v>
      </c>
      <c r="W800" s="24">
        <v>-1.5</v>
      </c>
      <c r="X800" s="24">
        <v>0</v>
      </c>
    </row>
    <row r="801" spans="1:24" x14ac:dyDescent="0.25">
      <c r="A801" s="18">
        <v>39</v>
      </c>
      <c r="B801" t="s">
        <v>104</v>
      </c>
      <c r="C801">
        <v>1969</v>
      </c>
      <c r="D801">
        <f t="shared" si="25"/>
        <v>41</v>
      </c>
      <c r="E801">
        <v>2010</v>
      </c>
      <c r="F801" t="s">
        <v>55</v>
      </c>
      <c r="G801" s="24">
        <v>33</v>
      </c>
      <c r="H801" s="24">
        <v>108</v>
      </c>
      <c r="I801" s="24">
        <v>0</v>
      </c>
      <c r="J801" s="24">
        <v>6</v>
      </c>
      <c r="K801" s="24">
        <v>7</v>
      </c>
      <c r="L801" s="24">
        <v>0</v>
      </c>
      <c r="M801" s="27">
        <v>8.3000000000000004E-2</v>
      </c>
      <c r="N801" s="27">
        <v>0.157</v>
      </c>
      <c r="O801" s="24">
        <v>0.02</v>
      </c>
      <c r="P801" s="24">
        <v>0.22</v>
      </c>
      <c r="Q801" s="24">
        <v>0.184</v>
      </c>
      <c r="R801" s="24">
        <v>0.25</v>
      </c>
      <c r="S801" s="24">
        <v>0.20399999999999999</v>
      </c>
      <c r="T801" s="24">
        <v>0.215</v>
      </c>
      <c r="U801" s="24">
        <v>32</v>
      </c>
      <c r="V801" s="24"/>
      <c r="W801" s="24">
        <v>-1.4</v>
      </c>
      <c r="X801" s="24">
        <v>-1</v>
      </c>
    </row>
    <row r="802" spans="1:24" x14ac:dyDescent="0.25">
      <c r="A802" s="18">
        <v>40</v>
      </c>
      <c r="B802" t="s">
        <v>105</v>
      </c>
      <c r="C802">
        <v>1903</v>
      </c>
      <c r="D802">
        <f t="shared" si="25"/>
        <v>21</v>
      </c>
      <c r="E802">
        <v>1924</v>
      </c>
      <c r="F802" t="s">
        <v>31</v>
      </c>
      <c r="G802">
        <v>5</v>
      </c>
      <c r="H802">
        <v>13</v>
      </c>
      <c r="I802">
        <v>0</v>
      </c>
      <c r="J802">
        <v>2</v>
      </c>
      <c r="K802">
        <v>1</v>
      </c>
      <c r="L802">
        <v>1</v>
      </c>
      <c r="M802" s="5">
        <v>0</v>
      </c>
      <c r="N802" s="5">
        <v>0.154</v>
      </c>
      <c r="O802">
        <v>0</v>
      </c>
      <c r="P802">
        <v>0.54500000000000004</v>
      </c>
      <c r="Q802">
        <v>0.46200000000000002</v>
      </c>
      <c r="R802">
        <v>0.46200000000000002</v>
      </c>
      <c r="S802">
        <v>0.46200000000000002</v>
      </c>
      <c r="T802">
        <v>0.434</v>
      </c>
      <c r="U802">
        <v>142</v>
      </c>
      <c r="V802">
        <v>0</v>
      </c>
      <c r="W802">
        <v>-0.2</v>
      </c>
      <c r="X802">
        <v>0.1</v>
      </c>
    </row>
    <row r="803" spans="1:24" x14ac:dyDescent="0.25">
      <c r="A803" s="18">
        <v>40</v>
      </c>
      <c r="B803" t="s">
        <v>105</v>
      </c>
      <c r="C803">
        <v>1903</v>
      </c>
      <c r="D803">
        <f t="shared" ref="D803:D841" si="26">E803-C803</f>
        <v>22</v>
      </c>
      <c r="E803">
        <v>1925</v>
      </c>
      <c r="F803" t="s">
        <v>31</v>
      </c>
      <c r="G803">
        <v>8</v>
      </c>
      <c r="H803">
        <v>20</v>
      </c>
      <c r="I803">
        <v>0</v>
      </c>
      <c r="J803">
        <v>3</v>
      </c>
      <c r="K803">
        <v>0</v>
      </c>
      <c r="L803">
        <v>0</v>
      </c>
      <c r="M803" s="5">
        <v>0.1</v>
      </c>
      <c r="N803" s="5">
        <v>0</v>
      </c>
      <c r="O803">
        <v>0</v>
      </c>
      <c r="P803">
        <v>0.16700000000000001</v>
      </c>
      <c r="Q803">
        <v>0.16700000000000001</v>
      </c>
      <c r="R803">
        <v>0.25</v>
      </c>
      <c r="S803">
        <v>0.16700000000000001</v>
      </c>
      <c r="T803">
        <v>0.216</v>
      </c>
      <c r="U803">
        <v>10</v>
      </c>
      <c r="V803">
        <v>1</v>
      </c>
      <c r="W803">
        <v>-0.4</v>
      </c>
      <c r="X803">
        <v>-0.1</v>
      </c>
    </row>
    <row r="804" spans="1:24" x14ac:dyDescent="0.25">
      <c r="A804" s="18">
        <v>40</v>
      </c>
      <c r="B804" t="s">
        <v>105</v>
      </c>
      <c r="C804">
        <v>1903</v>
      </c>
      <c r="D804">
        <f t="shared" si="26"/>
        <v>23</v>
      </c>
      <c r="E804">
        <v>1926</v>
      </c>
      <c r="F804" t="s">
        <v>31</v>
      </c>
      <c r="G804">
        <v>123</v>
      </c>
      <c r="H804">
        <v>517</v>
      </c>
      <c r="I804">
        <v>1</v>
      </c>
      <c r="J804">
        <v>62</v>
      </c>
      <c r="K804">
        <v>48</v>
      </c>
      <c r="L804">
        <v>9</v>
      </c>
      <c r="M804" s="5">
        <v>5.8000000000000003E-2</v>
      </c>
      <c r="N804" s="5">
        <v>8.1000000000000003E-2</v>
      </c>
      <c r="O804">
        <v>0.122</v>
      </c>
      <c r="P804">
        <v>0.30299999999999999</v>
      </c>
      <c r="Q804">
        <v>0.27700000000000002</v>
      </c>
      <c r="R804">
        <v>0.32200000000000001</v>
      </c>
      <c r="S804">
        <v>0.39900000000000002</v>
      </c>
      <c r="T804">
        <v>0.33400000000000002</v>
      </c>
      <c r="U804">
        <v>83</v>
      </c>
      <c r="V804">
        <v>-4</v>
      </c>
      <c r="W804">
        <v>-1.4</v>
      </c>
      <c r="X804">
        <v>0.5</v>
      </c>
    </row>
    <row r="805" spans="1:24" x14ac:dyDescent="0.25">
      <c r="A805" s="18">
        <v>40</v>
      </c>
      <c r="B805" t="s">
        <v>105</v>
      </c>
      <c r="C805">
        <v>1903</v>
      </c>
      <c r="D805">
        <f t="shared" si="26"/>
        <v>24</v>
      </c>
      <c r="E805">
        <v>1927</v>
      </c>
      <c r="F805" t="s">
        <v>31</v>
      </c>
      <c r="G805">
        <v>133</v>
      </c>
      <c r="H805">
        <v>571</v>
      </c>
      <c r="I805">
        <v>4</v>
      </c>
      <c r="J805">
        <v>110</v>
      </c>
      <c r="K805">
        <v>61</v>
      </c>
      <c r="L805">
        <v>17</v>
      </c>
      <c r="M805" s="5">
        <v>9.0999999999999998E-2</v>
      </c>
      <c r="N805" s="5">
        <v>5.3999999999999999E-2</v>
      </c>
      <c r="O805">
        <v>0.124</v>
      </c>
      <c r="P805">
        <v>0.33200000000000002</v>
      </c>
      <c r="Q805">
        <v>0.317</v>
      </c>
      <c r="R805">
        <v>0.38300000000000001</v>
      </c>
      <c r="S805">
        <v>0.441</v>
      </c>
      <c r="T805">
        <v>0.38300000000000001</v>
      </c>
      <c r="U805">
        <v>111</v>
      </c>
      <c r="V805">
        <v>5</v>
      </c>
      <c r="W805">
        <v>-0.5</v>
      </c>
      <c r="X805">
        <v>3.7</v>
      </c>
    </row>
    <row r="806" spans="1:24" x14ac:dyDescent="0.25">
      <c r="A806" s="18">
        <v>40</v>
      </c>
      <c r="B806" t="s">
        <v>105</v>
      </c>
      <c r="C806">
        <v>1903</v>
      </c>
      <c r="D806">
        <f t="shared" si="26"/>
        <v>25</v>
      </c>
      <c r="E806">
        <v>1928</v>
      </c>
      <c r="F806" t="s">
        <v>31</v>
      </c>
      <c r="G806">
        <v>154</v>
      </c>
      <c r="H806">
        <v>691</v>
      </c>
      <c r="I806">
        <v>6</v>
      </c>
      <c r="J806">
        <v>108</v>
      </c>
      <c r="K806">
        <v>74</v>
      </c>
      <c r="L806">
        <v>15</v>
      </c>
      <c r="M806" s="5">
        <v>0.1</v>
      </c>
      <c r="N806" s="5">
        <v>3.2000000000000001E-2</v>
      </c>
      <c r="O806">
        <v>0.13100000000000001</v>
      </c>
      <c r="P806">
        <v>0.32500000000000001</v>
      </c>
      <c r="Q806">
        <v>0.32</v>
      </c>
      <c r="R806">
        <v>0.39500000000000002</v>
      </c>
      <c r="S806">
        <v>0.45100000000000001</v>
      </c>
      <c r="T806">
        <v>0.39100000000000001</v>
      </c>
      <c r="U806">
        <v>120</v>
      </c>
      <c r="V806">
        <v>-6</v>
      </c>
      <c r="W806">
        <v>-1.3</v>
      </c>
      <c r="X806">
        <v>4</v>
      </c>
    </row>
    <row r="807" spans="1:24" x14ac:dyDescent="0.25">
      <c r="A807" s="18">
        <v>40</v>
      </c>
      <c r="B807" t="s">
        <v>105</v>
      </c>
      <c r="C807">
        <v>1903</v>
      </c>
      <c r="D807">
        <f t="shared" si="26"/>
        <v>26</v>
      </c>
      <c r="E807">
        <v>1929</v>
      </c>
      <c r="F807" t="s">
        <v>31</v>
      </c>
      <c r="G807">
        <v>155</v>
      </c>
      <c r="H807">
        <v>715</v>
      </c>
      <c r="I807">
        <v>13</v>
      </c>
      <c r="J807">
        <v>131</v>
      </c>
      <c r="K807">
        <v>106</v>
      </c>
      <c r="L807">
        <v>27</v>
      </c>
      <c r="M807" s="5">
        <v>0.09</v>
      </c>
      <c r="N807" s="5">
        <v>2.7E-2</v>
      </c>
      <c r="O807">
        <v>0.192</v>
      </c>
      <c r="P807">
        <v>0.33600000000000002</v>
      </c>
      <c r="Q807">
        <v>0.33900000000000002</v>
      </c>
      <c r="R807">
        <v>0.40500000000000003</v>
      </c>
      <c r="S807">
        <v>0.53200000000000003</v>
      </c>
      <c r="T807">
        <v>0.41899999999999998</v>
      </c>
      <c r="U807">
        <v>135</v>
      </c>
      <c r="V807">
        <v>-11</v>
      </c>
      <c r="W807">
        <v>0.9</v>
      </c>
      <c r="X807">
        <v>5.0999999999999996</v>
      </c>
    </row>
    <row r="808" spans="1:24" x14ac:dyDescent="0.25">
      <c r="A808" s="18">
        <v>40</v>
      </c>
      <c r="B808" t="s">
        <v>105</v>
      </c>
      <c r="C808">
        <v>1903</v>
      </c>
      <c r="D808">
        <f t="shared" si="26"/>
        <v>27</v>
      </c>
      <c r="E808">
        <v>1930</v>
      </c>
      <c r="F808" t="s">
        <v>31</v>
      </c>
      <c r="G808">
        <v>154</v>
      </c>
      <c r="H808">
        <v>699</v>
      </c>
      <c r="I808">
        <v>16</v>
      </c>
      <c r="J808">
        <v>144</v>
      </c>
      <c r="K808">
        <v>98</v>
      </c>
      <c r="L808">
        <v>19</v>
      </c>
      <c r="M808" s="5">
        <v>9.9000000000000005E-2</v>
      </c>
      <c r="N808" s="5">
        <v>2.4E-2</v>
      </c>
      <c r="O808">
        <v>0.20499999999999999</v>
      </c>
      <c r="P808">
        <v>0.32100000000000001</v>
      </c>
      <c r="Q808">
        <v>0.33</v>
      </c>
      <c r="R808">
        <v>0.40400000000000003</v>
      </c>
      <c r="S808">
        <v>0.53400000000000003</v>
      </c>
      <c r="T808">
        <v>0.41399999999999998</v>
      </c>
      <c r="U808">
        <v>133</v>
      </c>
      <c r="V808">
        <v>7</v>
      </c>
      <c r="W808">
        <v>-3.6</v>
      </c>
      <c r="X808">
        <v>6</v>
      </c>
    </row>
    <row r="809" spans="1:24" x14ac:dyDescent="0.25">
      <c r="A809" s="18">
        <v>40</v>
      </c>
      <c r="B809" t="s">
        <v>105</v>
      </c>
      <c r="C809">
        <v>1903</v>
      </c>
      <c r="D809">
        <f t="shared" si="26"/>
        <v>28</v>
      </c>
      <c r="E809">
        <v>1931</v>
      </c>
      <c r="F809" t="s">
        <v>31</v>
      </c>
      <c r="G809">
        <v>101</v>
      </c>
      <c r="H809">
        <v>414</v>
      </c>
      <c r="I809">
        <v>4</v>
      </c>
      <c r="J809">
        <v>67</v>
      </c>
      <c r="K809">
        <v>53</v>
      </c>
      <c r="L809">
        <v>13</v>
      </c>
      <c r="M809" s="5">
        <v>7.0000000000000007E-2</v>
      </c>
      <c r="N809" s="5">
        <v>3.5999999999999997E-2</v>
      </c>
      <c r="O809">
        <v>0.12</v>
      </c>
      <c r="P809">
        <v>0.316</v>
      </c>
      <c r="Q809">
        <v>0.311</v>
      </c>
      <c r="R809">
        <v>0.35899999999999999</v>
      </c>
      <c r="S809">
        <v>0.43099999999999999</v>
      </c>
      <c r="T809">
        <v>0.36299999999999999</v>
      </c>
      <c r="U809">
        <v>103</v>
      </c>
      <c r="V809">
        <v>-4</v>
      </c>
      <c r="W809">
        <v>0.8</v>
      </c>
      <c r="X809">
        <v>1.5</v>
      </c>
    </row>
    <row r="810" spans="1:24" x14ac:dyDescent="0.25">
      <c r="A810" s="18">
        <v>40</v>
      </c>
      <c r="B810" t="s">
        <v>105</v>
      </c>
      <c r="C810">
        <v>1903</v>
      </c>
      <c r="D810">
        <f t="shared" si="26"/>
        <v>29</v>
      </c>
      <c r="E810">
        <v>1932</v>
      </c>
      <c r="F810" t="s">
        <v>31</v>
      </c>
      <c r="G810">
        <v>152</v>
      </c>
      <c r="H810">
        <v>692</v>
      </c>
      <c r="I810">
        <v>19</v>
      </c>
      <c r="J810">
        <v>112</v>
      </c>
      <c r="K810">
        <v>107</v>
      </c>
      <c r="L810">
        <v>9</v>
      </c>
      <c r="M810" s="5">
        <v>9.8000000000000004E-2</v>
      </c>
      <c r="N810" s="5">
        <v>4.9000000000000002E-2</v>
      </c>
      <c r="O810">
        <v>0.19900000000000001</v>
      </c>
      <c r="P810">
        <v>0.29199999999999998</v>
      </c>
      <c r="Q810">
        <v>0.29799999999999999</v>
      </c>
      <c r="R810">
        <v>0.37</v>
      </c>
      <c r="S810">
        <v>0.497</v>
      </c>
      <c r="T810">
        <v>0.38800000000000001</v>
      </c>
      <c r="U810">
        <v>117</v>
      </c>
      <c r="V810">
        <v>4</v>
      </c>
      <c r="W810">
        <v>-1.8</v>
      </c>
      <c r="X810">
        <v>4.7</v>
      </c>
    </row>
    <row r="811" spans="1:24" x14ac:dyDescent="0.25">
      <c r="A811" s="18">
        <v>40</v>
      </c>
      <c r="B811" t="s">
        <v>105</v>
      </c>
      <c r="C811">
        <v>1903</v>
      </c>
      <c r="D811">
        <f t="shared" si="26"/>
        <v>30</v>
      </c>
      <c r="E811">
        <v>1933</v>
      </c>
      <c r="F811" t="s">
        <v>31</v>
      </c>
      <c r="G811">
        <v>155</v>
      </c>
      <c r="H811">
        <v>705</v>
      </c>
      <c r="I811">
        <v>12</v>
      </c>
      <c r="J811">
        <v>103</v>
      </c>
      <c r="K811">
        <v>105</v>
      </c>
      <c r="L811">
        <v>5</v>
      </c>
      <c r="M811" s="5">
        <v>9.6000000000000002E-2</v>
      </c>
      <c r="N811" s="5">
        <v>3.7999999999999999E-2</v>
      </c>
      <c r="O811">
        <v>0.14299999999999999</v>
      </c>
      <c r="P811">
        <v>0.32600000000000001</v>
      </c>
      <c r="Q811">
        <v>0.32500000000000001</v>
      </c>
      <c r="R811">
        <v>0.39300000000000002</v>
      </c>
      <c r="S811">
        <v>0.46800000000000003</v>
      </c>
      <c r="T811">
        <v>0.39800000000000002</v>
      </c>
      <c r="U811">
        <v>125</v>
      </c>
      <c r="V811">
        <v>18</v>
      </c>
      <c r="W811">
        <v>-0.8</v>
      </c>
      <c r="X811">
        <v>7.1</v>
      </c>
    </row>
    <row r="812" spans="1:24" x14ac:dyDescent="0.25">
      <c r="A812" s="18">
        <v>40</v>
      </c>
      <c r="B812" t="s">
        <v>105</v>
      </c>
      <c r="C812">
        <v>1903</v>
      </c>
      <c r="D812">
        <f t="shared" si="26"/>
        <v>31</v>
      </c>
      <c r="E812">
        <v>1934</v>
      </c>
      <c r="F812" t="s">
        <v>31</v>
      </c>
      <c r="G812">
        <v>154</v>
      </c>
      <c r="H812">
        <v>708</v>
      </c>
      <c r="I812">
        <v>11</v>
      </c>
      <c r="J812">
        <v>134</v>
      </c>
      <c r="K812">
        <v>127</v>
      </c>
      <c r="L812">
        <v>11</v>
      </c>
      <c r="M812" s="5">
        <v>0.14000000000000001</v>
      </c>
      <c r="N812" s="5">
        <v>3.5000000000000003E-2</v>
      </c>
      <c r="O812">
        <v>0.161</v>
      </c>
      <c r="P812">
        <v>0.35899999999999999</v>
      </c>
      <c r="Q812">
        <v>0.35599999999999998</v>
      </c>
      <c r="R812">
        <v>0.45</v>
      </c>
      <c r="S812">
        <v>0.51700000000000002</v>
      </c>
      <c r="T812">
        <v>0.442</v>
      </c>
      <c r="U812">
        <v>148</v>
      </c>
      <c r="V812">
        <v>11</v>
      </c>
      <c r="W812">
        <v>-1.8</v>
      </c>
      <c r="X812">
        <v>8.4</v>
      </c>
    </row>
    <row r="813" spans="1:24" x14ac:dyDescent="0.25">
      <c r="A813" s="18">
        <v>40</v>
      </c>
      <c r="B813" t="s">
        <v>105</v>
      </c>
      <c r="C813">
        <v>1903</v>
      </c>
      <c r="D813">
        <f t="shared" si="26"/>
        <v>32</v>
      </c>
      <c r="E813">
        <v>1935</v>
      </c>
      <c r="F813" t="s">
        <v>31</v>
      </c>
      <c r="G813">
        <v>150</v>
      </c>
      <c r="H813">
        <v>709</v>
      </c>
      <c r="I813">
        <v>19</v>
      </c>
      <c r="J813">
        <v>123</v>
      </c>
      <c r="K813">
        <v>108</v>
      </c>
      <c r="L813">
        <v>11</v>
      </c>
      <c r="M813" s="5">
        <v>0.111</v>
      </c>
      <c r="N813" s="5">
        <v>2.3E-2</v>
      </c>
      <c r="O813">
        <v>0.17199999999999999</v>
      </c>
      <c r="P813">
        <v>0.317</v>
      </c>
      <c r="Q813">
        <v>0.33</v>
      </c>
      <c r="R813">
        <v>0.40899999999999997</v>
      </c>
      <c r="S813">
        <v>0.502</v>
      </c>
      <c r="T813">
        <v>0.41499999999999998</v>
      </c>
      <c r="U813">
        <v>132</v>
      </c>
      <c r="V813">
        <v>14</v>
      </c>
      <c r="W813">
        <v>0.2</v>
      </c>
      <c r="X813">
        <v>7.2</v>
      </c>
    </row>
    <row r="814" spans="1:24" x14ac:dyDescent="0.25">
      <c r="A814" s="18">
        <v>40</v>
      </c>
      <c r="B814" t="s">
        <v>105</v>
      </c>
      <c r="C814">
        <v>1903</v>
      </c>
      <c r="D814">
        <f t="shared" si="26"/>
        <v>33</v>
      </c>
      <c r="E814">
        <v>1936</v>
      </c>
      <c r="F814" t="s">
        <v>31</v>
      </c>
      <c r="G814">
        <v>154</v>
      </c>
      <c r="H814">
        <v>731</v>
      </c>
      <c r="I814">
        <v>15</v>
      </c>
      <c r="J814">
        <v>144</v>
      </c>
      <c r="K814">
        <v>116</v>
      </c>
      <c r="L814">
        <v>4</v>
      </c>
      <c r="M814" s="5">
        <v>0.114</v>
      </c>
      <c r="N814" s="5">
        <v>1.7999999999999999E-2</v>
      </c>
      <c r="O814">
        <v>0.20100000000000001</v>
      </c>
      <c r="P814">
        <v>0.34599999999999997</v>
      </c>
      <c r="Q814">
        <v>0.35399999999999998</v>
      </c>
      <c r="R814">
        <v>0.43099999999999999</v>
      </c>
      <c r="S814">
        <v>0.55500000000000005</v>
      </c>
      <c r="T814">
        <v>0.44500000000000001</v>
      </c>
      <c r="U814">
        <v>138</v>
      </c>
      <c r="V814">
        <v>6</v>
      </c>
      <c r="W814">
        <v>0</v>
      </c>
      <c r="X814">
        <v>7.5</v>
      </c>
    </row>
    <row r="815" spans="1:24" x14ac:dyDescent="0.25">
      <c r="A815" s="18">
        <v>40</v>
      </c>
      <c r="B815" t="s">
        <v>105</v>
      </c>
      <c r="C815">
        <v>1903</v>
      </c>
      <c r="D815">
        <f t="shared" si="26"/>
        <v>34</v>
      </c>
      <c r="E815">
        <v>1937</v>
      </c>
      <c r="F815" t="s">
        <v>31</v>
      </c>
      <c r="G815">
        <v>144</v>
      </c>
      <c r="H815">
        <v>660</v>
      </c>
      <c r="I815">
        <v>14</v>
      </c>
      <c r="J815">
        <v>133</v>
      </c>
      <c r="K815">
        <v>96</v>
      </c>
      <c r="L815">
        <v>11</v>
      </c>
      <c r="M815" s="5">
        <v>0.13600000000000001</v>
      </c>
      <c r="N815" s="5">
        <v>3.7999999999999999E-2</v>
      </c>
      <c r="O815">
        <v>0.14899999999999999</v>
      </c>
      <c r="P815">
        <v>0.371</v>
      </c>
      <c r="Q815">
        <v>0.371</v>
      </c>
      <c r="R815">
        <v>0.45800000000000002</v>
      </c>
      <c r="S815">
        <v>0.52</v>
      </c>
      <c r="T815">
        <v>0.44800000000000001</v>
      </c>
      <c r="U815">
        <v>144</v>
      </c>
      <c r="V815">
        <v>6</v>
      </c>
      <c r="W815">
        <v>-0.1</v>
      </c>
      <c r="X815">
        <v>7.4</v>
      </c>
    </row>
    <row r="816" spans="1:24" x14ac:dyDescent="0.25">
      <c r="A816" s="18">
        <v>40</v>
      </c>
      <c r="B816" t="s">
        <v>105</v>
      </c>
      <c r="C816">
        <v>1903</v>
      </c>
      <c r="D816">
        <f t="shared" si="26"/>
        <v>35</v>
      </c>
      <c r="E816">
        <v>1938</v>
      </c>
      <c r="F816" t="s">
        <v>31</v>
      </c>
      <c r="G816">
        <v>152</v>
      </c>
      <c r="H816">
        <v>688</v>
      </c>
      <c r="I816">
        <v>20</v>
      </c>
      <c r="J816">
        <v>133</v>
      </c>
      <c r="K816">
        <v>107</v>
      </c>
      <c r="L816">
        <v>14</v>
      </c>
      <c r="M816" s="5">
        <v>0.16400000000000001</v>
      </c>
      <c r="N816" s="5">
        <v>3.1E-2</v>
      </c>
      <c r="O816">
        <v>0.18</v>
      </c>
      <c r="P816">
        <v>0.29199999999999998</v>
      </c>
      <c r="Q816">
        <v>0.30599999999999999</v>
      </c>
      <c r="R816">
        <v>0.42499999999999999</v>
      </c>
      <c r="S816">
        <v>0.48599999999999999</v>
      </c>
      <c r="T816">
        <v>0.42</v>
      </c>
      <c r="U816">
        <v>124</v>
      </c>
      <c r="V816">
        <v>-3</v>
      </c>
      <c r="W816">
        <v>2</v>
      </c>
      <c r="X816">
        <v>5.2</v>
      </c>
    </row>
    <row r="817" spans="1:24" x14ac:dyDescent="0.25">
      <c r="A817" s="18">
        <v>40</v>
      </c>
      <c r="B817" t="s">
        <v>105</v>
      </c>
      <c r="C817">
        <v>1903</v>
      </c>
      <c r="D817">
        <f t="shared" si="26"/>
        <v>36</v>
      </c>
      <c r="E817">
        <v>1939</v>
      </c>
      <c r="F817" t="s">
        <v>31</v>
      </c>
      <c r="G817">
        <v>118</v>
      </c>
      <c r="H817">
        <v>486</v>
      </c>
      <c r="I817">
        <v>16</v>
      </c>
      <c r="J817">
        <v>86</v>
      </c>
      <c r="K817">
        <v>86</v>
      </c>
      <c r="L817">
        <v>4</v>
      </c>
      <c r="M817" s="5">
        <v>0.14000000000000001</v>
      </c>
      <c r="N817" s="5">
        <v>3.3000000000000002E-2</v>
      </c>
      <c r="O817">
        <v>0.219</v>
      </c>
      <c r="P817">
        <v>0.31</v>
      </c>
      <c r="Q817">
        <v>0.32500000000000001</v>
      </c>
      <c r="R817">
        <v>0.42299999999999999</v>
      </c>
      <c r="S817">
        <v>0.54400000000000004</v>
      </c>
      <c r="T817">
        <v>0.437</v>
      </c>
      <c r="U817">
        <v>137</v>
      </c>
      <c r="V817">
        <v>4</v>
      </c>
      <c r="W817">
        <v>-0.7</v>
      </c>
      <c r="X817">
        <v>4.8</v>
      </c>
    </row>
    <row r="818" spans="1:24" x14ac:dyDescent="0.25">
      <c r="A818" s="18">
        <v>40</v>
      </c>
      <c r="B818" t="s">
        <v>105</v>
      </c>
      <c r="C818">
        <v>1903</v>
      </c>
      <c r="D818">
        <f t="shared" si="26"/>
        <v>37</v>
      </c>
      <c r="E818">
        <v>1940</v>
      </c>
      <c r="F818" t="s">
        <v>31</v>
      </c>
      <c r="G818">
        <v>139</v>
      </c>
      <c r="H818">
        <v>629</v>
      </c>
      <c r="I818">
        <v>10</v>
      </c>
      <c r="J818">
        <v>108</v>
      </c>
      <c r="K818">
        <v>81</v>
      </c>
      <c r="L818">
        <v>10</v>
      </c>
      <c r="M818" s="5">
        <v>0.161</v>
      </c>
      <c r="N818" s="5">
        <v>2.7E-2</v>
      </c>
      <c r="O818">
        <v>0.13400000000000001</v>
      </c>
      <c r="P818">
        <v>0.309</v>
      </c>
      <c r="Q818">
        <v>0.313</v>
      </c>
      <c r="R818">
        <v>0.42799999999999999</v>
      </c>
      <c r="S818">
        <v>0.44700000000000001</v>
      </c>
      <c r="T818">
        <v>0.40600000000000003</v>
      </c>
      <c r="U818">
        <v>124</v>
      </c>
      <c r="V818">
        <v>-11</v>
      </c>
      <c r="W818">
        <v>1.6</v>
      </c>
      <c r="X818">
        <v>3.9</v>
      </c>
    </row>
    <row r="819" spans="1:24" x14ac:dyDescent="0.25">
      <c r="A819" s="18">
        <v>40</v>
      </c>
      <c r="B819" t="s">
        <v>105</v>
      </c>
      <c r="C819">
        <v>1903</v>
      </c>
      <c r="D819">
        <f t="shared" si="26"/>
        <v>38</v>
      </c>
      <c r="E819">
        <v>1941</v>
      </c>
      <c r="F819" t="s">
        <v>31</v>
      </c>
      <c r="G819">
        <v>127</v>
      </c>
      <c r="H819">
        <v>537</v>
      </c>
      <c r="I819">
        <v>3</v>
      </c>
      <c r="J819">
        <v>65</v>
      </c>
      <c r="K819">
        <v>46</v>
      </c>
      <c r="L819">
        <v>1</v>
      </c>
      <c r="M819" s="5">
        <v>0.17699999999999999</v>
      </c>
      <c r="N819" s="5">
        <v>4.8000000000000001E-2</v>
      </c>
      <c r="O819">
        <v>8.3000000000000004E-2</v>
      </c>
      <c r="P819">
        <v>0.22900000000000001</v>
      </c>
      <c r="Q819">
        <v>0.22</v>
      </c>
      <c r="R819">
        <v>0.36299999999999999</v>
      </c>
      <c r="S819">
        <v>0.30299999999999999</v>
      </c>
      <c r="T819">
        <v>0.33</v>
      </c>
      <c r="U819">
        <v>79</v>
      </c>
      <c r="V819">
        <v>-3</v>
      </c>
      <c r="W819">
        <v>-0.9</v>
      </c>
      <c r="X819">
        <v>0.6</v>
      </c>
    </row>
    <row r="820" spans="1:24" x14ac:dyDescent="0.25">
      <c r="A820" s="18">
        <v>40</v>
      </c>
      <c r="B820" t="s">
        <v>105</v>
      </c>
      <c r="C820">
        <v>1903</v>
      </c>
      <c r="D820">
        <f t="shared" si="26"/>
        <v>39</v>
      </c>
      <c r="E820">
        <v>1942</v>
      </c>
      <c r="F820" t="s">
        <v>31</v>
      </c>
      <c r="G820">
        <v>45</v>
      </c>
      <c r="H820">
        <v>52</v>
      </c>
      <c r="I820">
        <v>1</v>
      </c>
      <c r="J820">
        <v>6</v>
      </c>
      <c r="K820">
        <v>7</v>
      </c>
      <c r="L820">
        <v>0</v>
      </c>
      <c r="M820" s="5">
        <v>0.13500000000000001</v>
      </c>
      <c r="N820" s="5">
        <v>7.6999999999999999E-2</v>
      </c>
      <c r="O820">
        <v>6.7000000000000004E-2</v>
      </c>
      <c r="P820">
        <v>0.27500000000000002</v>
      </c>
      <c r="Q820">
        <v>0.26700000000000002</v>
      </c>
      <c r="R820">
        <v>0.36499999999999999</v>
      </c>
      <c r="S820">
        <v>0.33300000000000002</v>
      </c>
      <c r="T820">
        <v>0.34300000000000003</v>
      </c>
      <c r="U820">
        <v>95</v>
      </c>
      <c r="V820">
        <v>0</v>
      </c>
      <c r="W820">
        <v>0</v>
      </c>
      <c r="X820">
        <v>0.2</v>
      </c>
    </row>
    <row r="821" spans="1:24" x14ac:dyDescent="0.25">
      <c r="A821" s="18">
        <v>41</v>
      </c>
      <c r="B821" t="s">
        <v>109</v>
      </c>
      <c r="C821">
        <v>1870</v>
      </c>
      <c r="D821">
        <f t="shared" si="26"/>
        <v>21</v>
      </c>
      <c r="E821">
        <v>1891</v>
      </c>
      <c r="F821" t="s">
        <v>84</v>
      </c>
      <c r="G821">
        <v>135</v>
      </c>
      <c r="H821">
        <v>623</v>
      </c>
      <c r="I821">
        <v>9</v>
      </c>
      <c r="J821">
        <v>114</v>
      </c>
      <c r="K821">
        <v>76</v>
      </c>
      <c r="L821">
        <v>21</v>
      </c>
      <c r="M821" s="5">
        <v>0.108</v>
      </c>
      <c r="N821" s="5">
        <v>9.6000000000000002E-2</v>
      </c>
      <c r="O821">
        <v>0.129</v>
      </c>
      <c r="P821">
        <v>0.27900000000000003</v>
      </c>
      <c r="Q821">
        <v>0.26</v>
      </c>
      <c r="R821">
        <v>0.34799999999999998</v>
      </c>
      <c r="S821">
        <v>0.39</v>
      </c>
      <c r="T821">
        <v>0.35699999999999998</v>
      </c>
      <c r="U821">
        <v>109</v>
      </c>
      <c r="V821">
        <v>7</v>
      </c>
      <c r="W821">
        <v>-1.9</v>
      </c>
      <c r="X821">
        <v>3.6</v>
      </c>
    </row>
    <row r="822" spans="1:24" x14ac:dyDescent="0.25">
      <c r="A822" s="18">
        <v>41</v>
      </c>
      <c r="B822" t="s">
        <v>109</v>
      </c>
      <c r="C822">
        <v>1870</v>
      </c>
      <c r="D822">
        <f t="shared" si="26"/>
        <v>22</v>
      </c>
      <c r="E822">
        <v>1892</v>
      </c>
      <c r="F822" t="s">
        <v>84</v>
      </c>
      <c r="G822">
        <v>143</v>
      </c>
      <c r="H822">
        <v>631</v>
      </c>
      <c r="I822">
        <v>5</v>
      </c>
      <c r="J822">
        <v>114</v>
      </c>
      <c r="K822">
        <v>58</v>
      </c>
      <c r="L822">
        <v>60</v>
      </c>
      <c r="M822" s="5">
        <v>7.0999999999999994E-2</v>
      </c>
      <c r="N822" s="5">
        <v>8.8999999999999996E-2</v>
      </c>
      <c r="O822">
        <v>0.13100000000000001</v>
      </c>
      <c r="P822">
        <v>0.315</v>
      </c>
      <c r="Q822">
        <v>0.29099999999999998</v>
      </c>
      <c r="R822">
        <v>0.34699999999999998</v>
      </c>
      <c r="S822">
        <v>0.42199999999999999</v>
      </c>
      <c r="T822">
        <v>0.36699999999999999</v>
      </c>
      <c r="U822">
        <v>121</v>
      </c>
      <c r="V822">
        <v>6</v>
      </c>
      <c r="W822">
        <v>6.2</v>
      </c>
      <c r="X822">
        <v>5.7</v>
      </c>
    </row>
    <row r="823" spans="1:24" x14ac:dyDescent="0.25">
      <c r="A823" s="18">
        <v>41</v>
      </c>
      <c r="B823" t="s">
        <v>109</v>
      </c>
      <c r="C823">
        <v>1870</v>
      </c>
      <c r="D823">
        <f t="shared" si="26"/>
        <v>23</v>
      </c>
      <c r="E823">
        <v>1893</v>
      </c>
      <c r="F823" t="s">
        <v>84</v>
      </c>
      <c r="G823">
        <v>116</v>
      </c>
      <c r="H823">
        <v>548</v>
      </c>
      <c r="I823">
        <v>5</v>
      </c>
      <c r="J823">
        <v>113</v>
      </c>
      <c r="K823">
        <v>64</v>
      </c>
      <c r="L823">
        <v>31</v>
      </c>
      <c r="M823" s="5">
        <v>0.106</v>
      </c>
      <c r="N823" s="5">
        <v>5.5E-2</v>
      </c>
      <c r="O823">
        <v>0.151</v>
      </c>
      <c r="P823">
        <v>0.313</v>
      </c>
      <c r="Q823">
        <v>0.30099999999999999</v>
      </c>
      <c r="R823">
        <v>0.38100000000000001</v>
      </c>
      <c r="S823">
        <v>0.45200000000000001</v>
      </c>
      <c r="T823">
        <v>0.39400000000000002</v>
      </c>
      <c r="U823">
        <v>113</v>
      </c>
      <c r="V823">
        <v>-5</v>
      </c>
      <c r="W823">
        <v>1.5</v>
      </c>
      <c r="X823">
        <v>2.8</v>
      </c>
    </row>
    <row r="824" spans="1:24" x14ac:dyDescent="0.25">
      <c r="A824" s="18">
        <v>41</v>
      </c>
      <c r="B824" t="s">
        <v>109</v>
      </c>
      <c r="C824">
        <v>1870</v>
      </c>
      <c r="D824">
        <f t="shared" si="26"/>
        <v>24</v>
      </c>
      <c r="E824">
        <v>1894</v>
      </c>
      <c r="F824" t="s">
        <v>84</v>
      </c>
      <c r="G824">
        <v>121</v>
      </c>
      <c r="H824">
        <v>581</v>
      </c>
      <c r="I824">
        <v>15</v>
      </c>
      <c r="J824">
        <v>149</v>
      </c>
      <c r="K824">
        <v>107</v>
      </c>
      <c r="L824">
        <v>42</v>
      </c>
      <c r="M824" s="5">
        <v>0.13100000000000001</v>
      </c>
      <c r="N824" s="5">
        <v>5.7000000000000002E-2</v>
      </c>
      <c r="O824">
        <v>0.20899999999999999</v>
      </c>
      <c r="P824">
        <v>0.36099999999999999</v>
      </c>
      <c r="Q824">
        <v>0.35699999999999998</v>
      </c>
      <c r="R824">
        <v>0.44400000000000001</v>
      </c>
      <c r="S824">
        <v>0.56599999999999995</v>
      </c>
      <c r="T824">
        <v>0.45400000000000001</v>
      </c>
      <c r="U824">
        <v>129</v>
      </c>
      <c r="V824">
        <v>-3</v>
      </c>
      <c r="W824">
        <v>2.1</v>
      </c>
      <c r="X824">
        <v>4.4000000000000004</v>
      </c>
    </row>
    <row r="825" spans="1:24" x14ac:dyDescent="0.25">
      <c r="A825" s="18">
        <v>41</v>
      </c>
      <c r="B825" t="s">
        <v>109</v>
      </c>
      <c r="C825">
        <v>1870</v>
      </c>
      <c r="D825">
        <f t="shared" si="26"/>
        <v>25</v>
      </c>
      <c r="E825">
        <v>1895</v>
      </c>
      <c r="F825" t="s">
        <v>84</v>
      </c>
      <c r="G825">
        <v>129</v>
      </c>
      <c r="H825">
        <v>592</v>
      </c>
      <c r="I825">
        <v>7</v>
      </c>
      <c r="J825">
        <v>106</v>
      </c>
      <c r="K825">
        <v>62</v>
      </c>
      <c r="L825">
        <v>38</v>
      </c>
      <c r="M825" s="5">
        <v>0.10299999999999999</v>
      </c>
      <c r="N825" s="5">
        <v>8.5999999999999993E-2</v>
      </c>
      <c r="O825">
        <v>0.11600000000000001</v>
      </c>
      <c r="P825">
        <v>0.27100000000000002</v>
      </c>
      <c r="Q825">
        <v>0.254</v>
      </c>
      <c r="R825">
        <v>0.34399999999999997</v>
      </c>
      <c r="S825">
        <v>0.37</v>
      </c>
      <c r="T825">
        <v>0.34300000000000003</v>
      </c>
      <c r="U825">
        <v>80</v>
      </c>
      <c r="V825">
        <v>15</v>
      </c>
      <c r="W825">
        <v>2.5</v>
      </c>
      <c r="X825">
        <v>2.7</v>
      </c>
    </row>
    <row r="826" spans="1:24" x14ac:dyDescent="0.25">
      <c r="A826" s="18">
        <v>41</v>
      </c>
      <c r="B826" t="s">
        <v>109</v>
      </c>
      <c r="C826">
        <v>1870</v>
      </c>
      <c r="D826">
        <f t="shared" si="26"/>
        <v>26</v>
      </c>
      <c r="E826">
        <v>1896</v>
      </c>
      <c r="F826" t="s">
        <v>84</v>
      </c>
      <c r="G826">
        <v>125</v>
      </c>
      <c r="H826">
        <v>573</v>
      </c>
      <c r="I826">
        <v>9</v>
      </c>
      <c r="J826">
        <v>137</v>
      </c>
      <c r="K826">
        <v>74</v>
      </c>
      <c r="L826">
        <v>51</v>
      </c>
      <c r="M826" s="5">
        <v>0.112</v>
      </c>
      <c r="N826" s="5">
        <v>6.3E-2</v>
      </c>
      <c r="O826">
        <v>0.2</v>
      </c>
      <c r="P826">
        <v>0.36799999999999999</v>
      </c>
      <c r="Q826">
        <v>0.35199999999999998</v>
      </c>
      <c r="R826">
        <v>0.438</v>
      </c>
      <c r="S826">
        <v>0.55300000000000005</v>
      </c>
      <c r="T826">
        <v>0.45600000000000002</v>
      </c>
      <c r="U826">
        <v>144</v>
      </c>
      <c r="V826">
        <v>10</v>
      </c>
      <c r="W826">
        <v>4.0999999999999996</v>
      </c>
      <c r="X826">
        <v>7.2</v>
      </c>
    </row>
    <row r="827" spans="1:24" x14ac:dyDescent="0.25">
      <c r="A827" s="18">
        <v>41</v>
      </c>
      <c r="B827" t="s">
        <v>109</v>
      </c>
      <c r="C827">
        <v>1870</v>
      </c>
      <c r="D827">
        <f t="shared" si="26"/>
        <v>27</v>
      </c>
      <c r="E827">
        <v>1897</v>
      </c>
      <c r="F827" t="s">
        <v>84</v>
      </c>
      <c r="G827">
        <v>75</v>
      </c>
      <c r="H827">
        <v>339</v>
      </c>
      <c r="I827">
        <v>6</v>
      </c>
      <c r="J827">
        <v>67</v>
      </c>
      <c r="K827">
        <v>40</v>
      </c>
      <c r="L827">
        <v>15</v>
      </c>
      <c r="M827" s="5">
        <v>0.127</v>
      </c>
      <c r="O827">
        <v>0.188</v>
      </c>
      <c r="Q827">
        <v>0.28999999999999998</v>
      </c>
      <c r="R827">
        <v>0.39900000000000002</v>
      </c>
      <c r="S827">
        <v>0.47799999999999998</v>
      </c>
      <c r="T827">
        <v>0.41</v>
      </c>
      <c r="U827">
        <v>120</v>
      </c>
      <c r="V827">
        <v>3</v>
      </c>
      <c r="W827">
        <v>0.1</v>
      </c>
      <c r="X827">
        <v>2.7</v>
      </c>
    </row>
    <row r="828" spans="1:24" x14ac:dyDescent="0.25">
      <c r="A828" s="18">
        <v>41</v>
      </c>
      <c r="B828" t="s">
        <v>109</v>
      </c>
      <c r="C828">
        <v>1870</v>
      </c>
      <c r="D828">
        <f t="shared" si="26"/>
        <v>28</v>
      </c>
      <c r="E828">
        <v>1898</v>
      </c>
      <c r="F828" t="s">
        <v>106</v>
      </c>
      <c r="G828">
        <v>142</v>
      </c>
      <c r="H828">
        <v>619</v>
      </c>
      <c r="I828">
        <v>1</v>
      </c>
      <c r="J828">
        <v>96</v>
      </c>
      <c r="K828">
        <v>79</v>
      </c>
      <c r="L828">
        <v>27</v>
      </c>
      <c r="M828" s="5">
        <v>9.4E-2</v>
      </c>
      <c r="O828">
        <v>0.104</v>
      </c>
      <c r="Q828">
        <v>0.28999999999999998</v>
      </c>
      <c r="R828">
        <v>0.38500000000000001</v>
      </c>
      <c r="S828">
        <v>0.39300000000000002</v>
      </c>
      <c r="T828">
        <v>0.38300000000000001</v>
      </c>
      <c r="U828">
        <v>117</v>
      </c>
      <c r="V828">
        <v>10</v>
      </c>
      <c r="W828">
        <v>1.4</v>
      </c>
      <c r="X828">
        <v>5.5</v>
      </c>
    </row>
    <row r="829" spans="1:24" x14ac:dyDescent="0.25">
      <c r="A829" s="18">
        <v>41</v>
      </c>
      <c r="B829" t="s">
        <v>109</v>
      </c>
      <c r="C829">
        <v>1870</v>
      </c>
      <c r="D829">
        <f t="shared" si="26"/>
        <v>29</v>
      </c>
      <c r="E829">
        <v>1899</v>
      </c>
      <c r="F829" t="s">
        <v>107</v>
      </c>
      <c r="G829">
        <v>121</v>
      </c>
      <c r="H829">
        <v>514</v>
      </c>
      <c r="I829">
        <v>4</v>
      </c>
      <c r="J829">
        <v>87</v>
      </c>
      <c r="K829">
        <v>76</v>
      </c>
      <c r="L829">
        <v>29</v>
      </c>
      <c r="M829" s="5">
        <v>0.13</v>
      </c>
      <c r="O829">
        <v>0.112</v>
      </c>
      <c r="Q829">
        <v>0.28299999999999997</v>
      </c>
      <c r="R829">
        <v>0.39800000000000002</v>
      </c>
      <c r="S829">
        <v>0.39500000000000002</v>
      </c>
      <c r="T829">
        <v>0.38900000000000001</v>
      </c>
      <c r="U829">
        <v>118</v>
      </c>
      <c r="V829">
        <v>11</v>
      </c>
      <c r="W829">
        <v>1.3</v>
      </c>
      <c r="X829">
        <v>4.9000000000000004</v>
      </c>
    </row>
    <row r="830" spans="1:24" x14ac:dyDescent="0.25">
      <c r="A830" s="18">
        <v>41</v>
      </c>
      <c r="B830" t="s">
        <v>109</v>
      </c>
      <c r="C830">
        <v>1870</v>
      </c>
      <c r="D830">
        <f t="shared" si="26"/>
        <v>30</v>
      </c>
      <c r="E830">
        <v>1900</v>
      </c>
      <c r="F830" t="s">
        <v>107</v>
      </c>
      <c r="G830">
        <v>133</v>
      </c>
      <c r="H830">
        <v>565</v>
      </c>
      <c r="I830">
        <v>1</v>
      </c>
      <c r="J830">
        <v>87</v>
      </c>
      <c r="K830">
        <v>69</v>
      </c>
      <c r="L830">
        <v>31</v>
      </c>
      <c r="M830" s="5">
        <v>0.129</v>
      </c>
      <c r="O830">
        <v>8.5000000000000006E-2</v>
      </c>
      <c r="Q830">
        <v>0.25900000000000001</v>
      </c>
      <c r="R830">
        <v>0.36399999999999999</v>
      </c>
      <c r="S830">
        <v>0.34399999999999997</v>
      </c>
      <c r="T830">
        <v>0.34899999999999998</v>
      </c>
      <c r="U830">
        <v>99</v>
      </c>
      <c r="V830">
        <v>8</v>
      </c>
      <c r="W830">
        <v>1.3</v>
      </c>
      <c r="X830">
        <v>3.7</v>
      </c>
    </row>
    <row r="831" spans="1:24" x14ac:dyDescent="0.25">
      <c r="A831" s="18">
        <v>41</v>
      </c>
      <c r="B831" t="s">
        <v>109</v>
      </c>
      <c r="C831">
        <v>1870</v>
      </c>
      <c r="D831">
        <f t="shared" si="26"/>
        <v>31</v>
      </c>
      <c r="E831">
        <v>1901</v>
      </c>
      <c r="F831" t="s">
        <v>107</v>
      </c>
      <c r="G831">
        <v>131</v>
      </c>
      <c r="H831">
        <v>553</v>
      </c>
      <c r="I831">
        <v>4</v>
      </c>
      <c r="J831">
        <v>69</v>
      </c>
      <c r="K831">
        <v>82</v>
      </c>
      <c r="L831">
        <v>23</v>
      </c>
      <c r="M831" s="5">
        <v>5.3999999999999999E-2</v>
      </c>
      <c r="O831">
        <v>9.1999999999999998E-2</v>
      </c>
      <c r="Q831">
        <v>0.26600000000000001</v>
      </c>
      <c r="R831">
        <v>0.313</v>
      </c>
      <c r="S831">
        <v>0.35799999999999998</v>
      </c>
      <c r="T831">
        <v>0.318</v>
      </c>
      <c r="U831">
        <v>90</v>
      </c>
      <c r="V831">
        <v>14</v>
      </c>
      <c r="W831">
        <v>1</v>
      </c>
      <c r="X831">
        <v>3.6</v>
      </c>
    </row>
    <row r="832" spans="1:24" x14ac:dyDescent="0.25">
      <c r="A832" s="18">
        <v>41</v>
      </c>
      <c r="B832" t="s">
        <v>109</v>
      </c>
      <c r="C832">
        <v>1870</v>
      </c>
      <c r="D832">
        <f t="shared" si="26"/>
        <v>32</v>
      </c>
      <c r="E832">
        <v>1902</v>
      </c>
      <c r="F832" t="s">
        <v>107</v>
      </c>
      <c r="G832">
        <v>138</v>
      </c>
      <c r="H832">
        <v>587</v>
      </c>
      <c r="I832">
        <v>2</v>
      </c>
      <c r="J832">
        <v>67</v>
      </c>
      <c r="K832">
        <v>74</v>
      </c>
      <c r="L832">
        <v>20</v>
      </c>
      <c r="M832" s="5">
        <v>7.2999999999999995E-2</v>
      </c>
      <c r="O832">
        <v>8.8999999999999996E-2</v>
      </c>
      <c r="Q832">
        <v>0.26400000000000001</v>
      </c>
      <c r="R832">
        <v>0.32900000000000001</v>
      </c>
      <c r="S832">
        <v>0.35299999999999998</v>
      </c>
      <c r="T832">
        <v>0.33</v>
      </c>
      <c r="U832">
        <v>108</v>
      </c>
      <c r="V832">
        <v>4</v>
      </c>
      <c r="W832">
        <v>0.3</v>
      </c>
      <c r="X832">
        <v>3.9</v>
      </c>
    </row>
    <row r="833" spans="1:24" x14ac:dyDescent="0.25">
      <c r="A833" s="18">
        <v>41</v>
      </c>
      <c r="B833" t="s">
        <v>109</v>
      </c>
      <c r="C833">
        <v>1870</v>
      </c>
      <c r="D833">
        <f t="shared" si="26"/>
        <v>33</v>
      </c>
      <c r="E833">
        <v>1903</v>
      </c>
      <c r="F833" t="s">
        <v>107</v>
      </c>
      <c r="G833">
        <v>138</v>
      </c>
      <c r="H833">
        <v>566</v>
      </c>
      <c r="I833">
        <v>1</v>
      </c>
      <c r="J833">
        <v>71</v>
      </c>
      <c r="K833">
        <v>64</v>
      </c>
      <c r="L833">
        <v>34</v>
      </c>
      <c r="M833" s="5">
        <v>0.14499999999999999</v>
      </c>
      <c r="O833">
        <v>0.08</v>
      </c>
      <c r="Q833">
        <v>0.26200000000000001</v>
      </c>
      <c r="R833">
        <v>0.373</v>
      </c>
      <c r="S833">
        <v>0.34200000000000003</v>
      </c>
      <c r="T833">
        <v>0.34899999999999998</v>
      </c>
      <c r="U833">
        <v>108</v>
      </c>
      <c r="V833">
        <v>15</v>
      </c>
      <c r="W833">
        <v>2.2000000000000002</v>
      </c>
      <c r="X833">
        <v>5.3</v>
      </c>
    </row>
    <row r="834" spans="1:24" x14ac:dyDescent="0.25">
      <c r="A834" s="18">
        <v>41</v>
      </c>
      <c r="B834" t="s">
        <v>109</v>
      </c>
      <c r="C834">
        <v>1870</v>
      </c>
      <c r="D834">
        <f t="shared" si="26"/>
        <v>34</v>
      </c>
      <c r="E834">
        <v>1904</v>
      </c>
      <c r="F834" t="s">
        <v>29</v>
      </c>
      <c r="G834">
        <v>145</v>
      </c>
      <c r="H834">
        <v>579</v>
      </c>
      <c r="I834">
        <v>2</v>
      </c>
      <c r="J834">
        <v>70</v>
      </c>
      <c r="K834">
        <v>80</v>
      </c>
      <c r="L834">
        <v>47</v>
      </c>
      <c r="M834" s="5">
        <v>7.5999999999999998E-2</v>
      </c>
      <c r="O834">
        <v>6.9000000000000006E-2</v>
      </c>
      <c r="Q834">
        <v>0.26800000000000002</v>
      </c>
      <c r="R834">
        <v>0.32600000000000001</v>
      </c>
      <c r="S834">
        <v>0.33700000000000002</v>
      </c>
      <c r="T834">
        <v>0.32</v>
      </c>
      <c r="U834">
        <v>104</v>
      </c>
      <c r="V834">
        <v>17</v>
      </c>
      <c r="W834">
        <v>5.5</v>
      </c>
      <c r="X834">
        <v>5.8</v>
      </c>
    </row>
    <row r="835" spans="1:24" x14ac:dyDescent="0.25">
      <c r="A835" s="18">
        <v>41</v>
      </c>
      <c r="B835" t="s">
        <v>109</v>
      </c>
      <c r="C835">
        <v>1870</v>
      </c>
      <c r="D835">
        <f t="shared" si="26"/>
        <v>35</v>
      </c>
      <c r="E835">
        <v>1905</v>
      </c>
      <c r="F835" t="s">
        <v>29</v>
      </c>
      <c r="G835">
        <v>148</v>
      </c>
      <c r="H835">
        <v>601</v>
      </c>
      <c r="I835">
        <v>7</v>
      </c>
      <c r="J835">
        <v>67</v>
      </c>
      <c r="K835">
        <v>81</v>
      </c>
      <c r="L835">
        <v>37</v>
      </c>
      <c r="M835" s="5">
        <v>0.10299999999999999</v>
      </c>
      <c r="O835">
        <v>9.4E-2</v>
      </c>
      <c r="Q835">
        <v>0.24199999999999999</v>
      </c>
      <c r="R835">
        <v>0.33700000000000002</v>
      </c>
      <c r="S835">
        <v>0.33700000000000002</v>
      </c>
      <c r="T835">
        <v>0.33200000000000002</v>
      </c>
      <c r="U835">
        <v>103</v>
      </c>
      <c r="V835">
        <v>18</v>
      </c>
      <c r="W835">
        <v>3.1</v>
      </c>
      <c r="X835">
        <v>5.7</v>
      </c>
    </row>
    <row r="836" spans="1:24" x14ac:dyDescent="0.25">
      <c r="A836" s="18">
        <v>41</v>
      </c>
      <c r="B836" t="s">
        <v>109</v>
      </c>
      <c r="C836">
        <v>1870</v>
      </c>
      <c r="D836">
        <f t="shared" si="26"/>
        <v>36</v>
      </c>
      <c r="E836">
        <v>1906</v>
      </c>
      <c r="F836" t="s">
        <v>29</v>
      </c>
      <c r="G836">
        <v>143</v>
      </c>
      <c r="H836">
        <v>565</v>
      </c>
      <c r="I836">
        <v>1</v>
      </c>
      <c r="J836">
        <v>63</v>
      </c>
      <c r="K836">
        <v>49</v>
      </c>
      <c r="L836">
        <v>16</v>
      </c>
      <c r="M836" s="5">
        <v>0.13500000000000001</v>
      </c>
      <c r="O836">
        <v>5.7000000000000002E-2</v>
      </c>
      <c r="Q836">
        <v>0.24</v>
      </c>
      <c r="R836">
        <v>0.35699999999999998</v>
      </c>
      <c r="S836">
        <v>0.29699999999999999</v>
      </c>
      <c r="T836">
        <v>0.33200000000000002</v>
      </c>
      <c r="U836">
        <v>108</v>
      </c>
      <c r="V836">
        <v>-2</v>
      </c>
      <c r="W836">
        <v>-1.5</v>
      </c>
      <c r="X836">
        <v>3.3</v>
      </c>
    </row>
    <row r="837" spans="1:24" x14ac:dyDescent="0.25">
      <c r="A837" s="18">
        <v>41</v>
      </c>
      <c r="B837" t="s">
        <v>109</v>
      </c>
      <c r="C837">
        <v>1870</v>
      </c>
      <c r="D837">
        <f t="shared" si="26"/>
        <v>37</v>
      </c>
      <c r="E837">
        <v>1907</v>
      </c>
      <c r="F837" t="s">
        <v>29</v>
      </c>
      <c r="G837">
        <v>143</v>
      </c>
      <c r="H837">
        <v>529</v>
      </c>
      <c r="I837">
        <v>0</v>
      </c>
      <c r="J837">
        <v>40</v>
      </c>
      <c r="K837">
        <v>34</v>
      </c>
      <c r="L837">
        <v>11</v>
      </c>
      <c r="M837" s="5">
        <v>9.6000000000000002E-2</v>
      </c>
      <c r="O837">
        <v>4.7E-2</v>
      </c>
      <c r="Q837">
        <v>0.20699999999999999</v>
      </c>
      <c r="R837">
        <v>0.29099999999999998</v>
      </c>
      <c r="S837">
        <v>0.254</v>
      </c>
      <c r="T837">
        <v>0.27700000000000002</v>
      </c>
      <c r="U837">
        <v>75</v>
      </c>
      <c r="V837">
        <v>-4</v>
      </c>
      <c r="W837">
        <v>-1</v>
      </c>
      <c r="X837">
        <v>0.9</v>
      </c>
    </row>
    <row r="838" spans="1:24" x14ac:dyDescent="0.25">
      <c r="A838" s="18">
        <v>41</v>
      </c>
      <c r="B838" t="s">
        <v>109</v>
      </c>
      <c r="C838">
        <v>1870</v>
      </c>
      <c r="D838">
        <f t="shared" si="26"/>
        <v>38</v>
      </c>
      <c r="E838">
        <v>1908</v>
      </c>
      <c r="F838" t="s">
        <v>108</v>
      </c>
      <c r="G838">
        <v>144</v>
      </c>
      <c r="H838">
        <v>588</v>
      </c>
      <c r="I838">
        <v>3</v>
      </c>
      <c r="J838">
        <v>50</v>
      </c>
      <c r="K838">
        <v>48</v>
      </c>
      <c r="L838">
        <v>10</v>
      </c>
      <c r="M838" s="5">
        <v>0.06</v>
      </c>
      <c r="O838">
        <v>6.9000000000000006E-2</v>
      </c>
      <c r="Q838">
        <v>0.23899999999999999</v>
      </c>
      <c r="R838">
        <v>0.29599999999999999</v>
      </c>
      <c r="S838">
        <v>0.307</v>
      </c>
      <c r="T838">
        <v>0.29799999999999999</v>
      </c>
      <c r="U838">
        <v>90</v>
      </c>
      <c r="V838">
        <v>18</v>
      </c>
      <c r="W838">
        <v>-1.5</v>
      </c>
      <c r="X838">
        <v>4.2</v>
      </c>
    </row>
    <row r="839" spans="1:24" x14ac:dyDescent="0.25">
      <c r="A839" s="18">
        <v>41</v>
      </c>
      <c r="B839" t="s">
        <v>109</v>
      </c>
      <c r="C839">
        <v>1870</v>
      </c>
      <c r="D839">
        <f t="shared" si="26"/>
        <v>39</v>
      </c>
      <c r="E839">
        <v>1909</v>
      </c>
      <c r="F839" t="s">
        <v>108</v>
      </c>
      <c r="G839">
        <v>69</v>
      </c>
      <c r="H839">
        <v>231</v>
      </c>
      <c r="I839">
        <v>2</v>
      </c>
      <c r="J839">
        <v>22</v>
      </c>
      <c r="K839">
        <v>16</v>
      </c>
      <c r="L839">
        <v>4</v>
      </c>
      <c r="M839" s="5">
        <v>0.126</v>
      </c>
      <c r="O839">
        <v>7.0999999999999994E-2</v>
      </c>
      <c r="Q839">
        <v>0.23400000000000001</v>
      </c>
      <c r="R839">
        <v>0.33200000000000002</v>
      </c>
      <c r="S839">
        <v>0.30499999999999999</v>
      </c>
      <c r="T839">
        <v>0.32100000000000001</v>
      </c>
      <c r="U839">
        <v>97</v>
      </c>
      <c r="V839">
        <v>-3</v>
      </c>
      <c r="W839">
        <v>-1</v>
      </c>
      <c r="X839">
        <v>0.7</v>
      </c>
    </row>
    <row r="840" spans="1:24" x14ac:dyDescent="0.25">
      <c r="A840" s="18">
        <v>41</v>
      </c>
      <c r="B840" t="s">
        <v>109</v>
      </c>
      <c r="C840">
        <v>1870</v>
      </c>
      <c r="D840">
        <f t="shared" si="26"/>
        <v>41</v>
      </c>
      <c r="E840">
        <v>1911</v>
      </c>
      <c r="F840" t="s">
        <v>62</v>
      </c>
      <c r="G840">
        <v>1</v>
      </c>
      <c r="H840">
        <v>3</v>
      </c>
      <c r="I840">
        <v>0</v>
      </c>
      <c r="J840">
        <v>0</v>
      </c>
      <c r="K840">
        <v>0</v>
      </c>
      <c r="L840">
        <v>0</v>
      </c>
      <c r="M840" s="5">
        <v>0</v>
      </c>
      <c r="N840" s="5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-100</v>
      </c>
      <c r="V840">
        <v>0</v>
      </c>
      <c r="W840">
        <v>0</v>
      </c>
      <c r="X840">
        <v>-0.1</v>
      </c>
    </row>
    <row r="841" spans="1:24" x14ac:dyDescent="0.25">
      <c r="A841" s="18">
        <v>42</v>
      </c>
      <c r="B841" t="s">
        <v>110</v>
      </c>
      <c r="C841">
        <v>1872</v>
      </c>
      <c r="D841">
        <f t="shared" si="26"/>
        <v>22</v>
      </c>
      <c r="E841">
        <v>1894</v>
      </c>
      <c r="F841" t="s">
        <v>37</v>
      </c>
      <c r="G841" s="24">
        <v>75</v>
      </c>
      <c r="H841" s="24">
        <v>339</v>
      </c>
      <c r="I841" s="24">
        <v>7</v>
      </c>
      <c r="J841" s="24">
        <v>54</v>
      </c>
      <c r="K841" s="24">
        <v>48</v>
      </c>
      <c r="L841" s="24">
        <v>25</v>
      </c>
      <c r="M841" s="27">
        <v>7.3999999999999996E-2</v>
      </c>
      <c r="N841" s="27">
        <v>0.08</v>
      </c>
      <c r="O841" s="24">
        <v>0.14799999999999999</v>
      </c>
      <c r="P841" s="24">
        <v>0.27500000000000002</v>
      </c>
      <c r="Q841" s="24">
        <v>0.26800000000000002</v>
      </c>
      <c r="R841" s="24">
        <v>0.33</v>
      </c>
      <c r="S841" s="24">
        <v>0.41599999999999998</v>
      </c>
      <c r="T841" s="24">
        <v>0.34100000000000003</v>
      </c>
      <c r="U841" s="24">
        <v>85</v>
      </c>
      <c r="V841" s="24">
        <v>0</v>
      </c>
      <c r="W841" s="24">
        <v>2.2000000000000002</v>
      </c>
      <c r="X841" s="24">
        <v>0.3</v>
      </c>
    </row>
    <row r="842" spans="1:24" x14ac:dyDescent="0.25">
      <c r="A842" s="18">
        <v>42</v>
      </c>
      <c r="B842" t="s">
        <v>110</v>
      </c>
      <c r="C842">
        <v>1872</v>
      </c>
      <c r="D842">
        <f t="shared" ref="D842:D862" si="27">E842-C842</f>
        <v>23</v>
      </c>
      <c r="E842">
        <v>1895</v>
      </c>
      <c r="F842" t="s">
        <v>37</v>
      </c>
      <c r="G842" s="24">
        <v>132</v>
      </c>
      <c r="H842" s="24">
        <v>597</v>
      </c>
      <c r="I842" s="24">
        <v>4</v>
      </c>
      <c r="J842" s="24">
        <v>96</v>
      </c>
      <c r="K842" s="24">
        <v>82</v>
      </c>
      <c r="L842" s="24">
        <v>40</v>
      </c>
      <c r="M842" s="27">
        <v>5.7000000000000002E-2</v>
      </c>
      <c r="N842" s="27">
        <v>0.04</v>
      </c>
      <c r="O842" s="24">
        <v>7.8E-2</v>
      </c>
      <c r="P842" s="24">
        <v>0.35799999999999998</v>
      </c>
      <c r="Q842" s="24">
        <v>0.34699999999999998</v>
      </c>
      <c r="R842" s="24">
        <v>0.39600000000000002</v>
      </c>
      <c r="S842" s="24">
        <v>0.42499999999999999</v>
      </c>
      <c r="T842" s="24">
        <v>0.39100000000000001</v>
      </c>
      <c r="U842" s="24">
        <v>121</v>
      </c>
      <c r="V842" s="24">
        <v>3</v>
      </c>
      <c r="W842" s="24">
        <v>1.7</v>
      </c>
      <c r="X842" s="24">
        <v>3.4</v>
      </c>
    </row>
    <row r="843" spans="1:24" x14ac:dyDescent="0.25">
      <c r="A843" s="18">
        <v>42</v>
      </c>
      <c r="B843" t="s">
        <v>110</v>
      </c>
      <c r="C843">
        <v>1872</v>
      </c>
      <c r="D843">
        <f t="shared" si="27"/>
        <v>24</v>
      </c>
      <c r="E843">
        <v>1896</v>
      </c>
      <c r="F843" t="s">
        <v>37</v>
      </c>
      <c r="G843" s="24">
        <v>131</v>
      </c>
      <c r="H843" s="24">
        <v>581</v>
      </c>
      <c r="I843" s="24">
        <v>9</v>
      </c>
      <c r="J843" s="24">
        <v>96</v>
      </c>
      <c r="K843" s="24">
        <v>79</v>
      </c>
      <c r="L843" s="24">
        <v>34</v>
      </c>
      <c r="M843" s="27">
        <v>7.3999999999999996E-2</v>
      </c>
      <c r="N843" s="27">
        <v>5.8999999999999997E-2</v>
      </c>
      <c r="O843" s="24">
        <v>0.151</v>
      </c>
      <c r="P843" s="24">
        <v>0.33500000000000002</v>
      </c>
      <c r="Q843" s="24">
        <v>0.32500000000000001</v>
      </c>
      <c r="R843" s="24">
        <v>0.39200000000000002</v>
      </c>
      <c r="S843" s="24">
        <v>0.47599999999999998</v>
      </c>
      <c r="T843" s="24">
        <v>0.40500000000000003</v>
      </c>
      <c r="U843" s="24">
        <v>129</v>
      </c>
      <c r="V843" s="24">
        <v>-1</v>
      </c>
      <c r="W843" s="24">
        <v>0.6</v>
      </c>
      <c r="X843" s="24">
        <v>3.5</v>
      </c>
    </row>
    <row r="844" spans="1:24" x14ac:dyDescent="0.25">
      <c r="A844" s="18">
        <v>42</v>
      </c>
      <c r="B844" t="s">
        <v>110</v>
      </c>
      <c r="C844">
        <v>1872</v>
      </c>
      <c r="D844">
        <f t="shared" si="27"/>
        <v>25</v>
      </c>
      <c r="E844">
        <v>1897</v>
      </c>
      <c r="F844" t="s">
        <v>37</v>
      </c>
      <c r="G844" s="24">
        <v>128</v>
      </c>
      <c r="H844" s="24">
        <v>590</v>
      </c>
      <c r="I844" s="24">
        <v>6</v>
      </c>
      <c r="J844" s="24">
        <v>120</v>
      </c>
      <c r="K844" s="24">
        <v>67</v>
      </c>
      <c r="L844" s="24">
        <v>57</v>
      </c>
      <c r="M844" s="27">
        <v>7.5999999999999998E-2</v>
      </c>
      <c r="N844" s="24"/>
      <c r="O844" s="24">
        <v>0.14299999999999999</v>
      </c>
      <c r="P844" s="24"/>
      <c r="Q844" s="24">
        <v>0.39</v>
      </c>
      <c r="R844" s="24">
        <v>0.46200000000000002</v>
      </c>
      <c r="S844" s="24">
        <v>0.53300000000000003</v>
      </c>
      <c r="T844" s="24">
        <v>0.46700000000000003</v>
      </c>
      <c r="U844" s="24">
        <v>163</v>
      </c>
      <c r="V844" s="24">
        <v>4</v>
      </c>
      <c r="W844" s="24">
        <v>4.9000000000000004</v>
      </c>
      <c r="X844" s="24">
        <v>6.9</v>
      </c>
    </row>
    <row r="845" spans="1:24" x14ac:dyDescent="0.25">
      <c r="A845" s="18">
        <v>42</v>
      </c>
      <c r="B845" t="s">
        <v>110</v>
      </c>
      <c r="C845">
        <v>1872</v>
      </c>
      <c r="D845">
        <f t="shared" si="27"/>
        <v>26</v>
      </c>
      <c r="E845">
        <v>1898</v>
      </c>
      <c r="F845" t="s">
        <v>37</v>
      </c>
      <c r="G845" s="24">
        <v>149</v>
      </c>
      <c r="H845" s="24">
        <v>667</v>
      </c>
      <c r="I845" s="24">
        <v>3</v>
      </c>
      <c r="J845" s="24">
        <v>116</v>
      </c>
      <c r="K845" s="24">
        <v>47</v>
      </c>
      <c r="L845" s="24">
        <v>40</v>
      </c>
      <c r="M845" s="27">
        <v>7.1999999999999995E-2</v>
      </c>
      <c r="N845" s="24"/>
      <c r="O845" s="24">
        <v>9.2999999999999999E-2</v>
      </c>
      <c r="P845" s="24"/>
      <c r="Q845" s="24">
        <v>0.307</v>
      </c>
      <c r="R845" s="24">
        <v>0.373</v>
      </c>
      <c r="S845" s="24">
        <v>0.40100000000000002</v>
      </c>
      <c r="T845" s="24">
        <v>0.376</v>
      </c>
      <c r="U845" s="24">
        <v>125</v>
      </c>
      <c r="V845" s="24">
        <v>6</v>
      </c>
      <c r="W845" s="24">
        <v>3.6</v>
      </c>
      <c r="X845" s="24">
        <v>4.5</v>
      </c>
    </row>
    <row r="846" spans="1:24" x14ac:dyDescent="0.25">
      <c r="A846" s="18">
        <v>42</v>
      </c>
      <c r="B846" t="s">
        <v>110</v>
      </c>
      <c r="C846">
        <v>1872</v>
      </c>
      <c r="D846">
        <f t="shared" si="27"/>
        <v>27</v>
      </c>
      <c r="E846">
        <v>1899</v>
      </c>
      <c r="F846" t="s">
        <v>37</v>
      </c>
      <c r="G846" s="24">
        <v>148</v>
      </c>
      <c r="H846" s="24">
        <v>677</v>
      </c>
      <c r="I846" s="24">
        <v>5</v>
      </c>
      <c r="J846" s="24">
        <v>122</v>
      </c>
      <c r="K846" s="24">
        <v>70</v>
      </c>
      <c r="L846" s="24">
        <v>49</v>
      </c>
      <c r="M846" s="27">
        <v>7.1999999999999995E-2</v>
      </c>
      <c r="N846" s="24"/>
      <c r="O846" s="24">
        <v>9.2999999999999999E-2</v>
      </c>
      <c r="P846" s="24"/>
      <c r="Q846" s="24">
        <v>0.34200000000000003</v>
      </c>
      <c r="R846" s="24">
        <v>0.40600000000000003</v>
      </c>
      <c r="S846" s="24">
        <v>0.435</v>
      </c>
      <c r="T846" s="24">
        <v>0.40500000000000003</v>
      </c>
      <c r="U846" s="24">
        <v>134</v>
      </c>
      <c r="V846" s="24">
        <v>4</v>
      </c>
      <c r="W846" s="24">
        <v>3.6</v>
      </c>
      <c r="X846" s="24">
        <v>5.3</v>
      </c>
    </row>
    <row r="847" spans="1:24" x14ac:dyDescent="0.25">
      <c r="A847" s="18">
        <v>42</v>
      </c>
      <c r="B847" t="s">
        <v>110</v>
      </c>
      <c r="C847">
        <v>1872</v>
      </c>
      <c r="D847">
        <f t="shared" si="27"/>
        <v>28</v>
      </c>
      <c r="E847">
        <v>1900</v>
      </c>
      <c r="F847" t="s">
        <v>28</v>
      </c>
      <c r="G847" s="24">
        <v>106</v>
      </c>
      <c r="H847" s="24">
        <v>466</v>
      </c>
      <c r="I847" s="24">
        <v>3</v>
      </c>
      <c r="J847" s="24">
        <v>84</v>
      </c>
      <c r="K847" s="24">
        <v>32</v>
      </c>
      <c r="L847" s="24">
        <v>21</v>
      </c>
      <c r="M847" s="27">
        <v>0.109</v>
      </c>
      <c r="N847" s="24"/>
      <c r="O847" s="24">
        <v>0.12</v>
      </c>
      <c r="P847" s="24"/>
      <c r="Q847" s="24">
        <v>0.27600000000000002</v>
      </c>
      <c r="R847" s="24">
        <v>0.36799999999999999</v>
      </c>
      <c r="S847" s="24">
        <v>0.39600000000000002</v>
      </c>
      <c r="T847" s="24">
        <v>0.36699999999999999</v>
      </c>
      <c r="U847" s="24">
        <v>110</v>
      </c>
      <c r="V847" s="24">
        <v>8</v>
      </c>
      <c r="W847" s="24">
        <v>0.4</v>
      </c>
      <c r="X847" s="24">
        <v>2.7</v>
      </c>
    </row>
    <row r="848" spans="1:24" x14ac:dyDescent="0.25">
      <c r="A848" s="18">
        <v>42</v>
      </c>
      <c r="B848" t="s">
        <v>110</v>
      </c>
      <c r="C848">
        <v>1872</v>
      </c>
      <c r="D848">
        <f t="shared" si="27"/>
        <v>29</v>
      </c>
      <c r="E848">
        <v>1901</v>
      </c>
      <c r="F848" t="s">
        <v>28</v>
      </c>
      <c r="G848" s="24">
        <v>129</v>
      </c>
      <c r="H848" s="24">
        <v>601</v>
      </c>
      <c r="I848" s="24">
        <v>6</v>
      </c>
      <c r="J848" s="24">
        <v>118</v>
      </c>
      <c r="K848" s="24">
        <v>60</v>
      </c>
      <c r="L848" s="24">
        <v>23</v>
      </c>
      <c r="M848" s="27">
        <v>8.5000000000000006E-2</v>
      </c>
      <c r="N848" s="24"/>
      <c r="O848" s="24">
        <v>0.13700000000000001</v>
      </c>
      <c r="P848" s="24"/>
      <c r="Q848" s="24">
        <v>0.32400000000000001</v>
      </c>
      <c r="R848" s="24">
        <v>0.39500000000000002</v>
      </c>
      <c r="S848" s="24">
        <v>0.46100000000000002</v>
      </c>
      <c r="T848" s="24">
        <v>0.40100000000000002</v>
      </c>
      <c r="U848" s="24">
        <v>141</v>
      </c>
      <c r="V848" s="24">
        <v>8</v>
      </c>
      <c r="W848" s="24">
        <v>-0.1</v>
      </c>
      <c r="X848" s="24">
        <v>5.5</v>
      </c>
    </row>
    <row r="849" spans="1:24" x14ac:dyDescent="0.25">
      <c r="A849" s="18">
        <v>42</v>
      </c>
      <c r="B849" t="s">
        <v>110</v>
      </c>
      <c r="C849">
        <v>1872</v>
      </c>
      <c r="D849">
        <f t="shared" si="27"/>
        <v>30</v>
      </c>
      <c r="E849">
        <v>1902</v>
      </c>
      <c r="F849" t="s">
        <v>28</v>
      </c>
      <c r="G849" s="24">
        <v>113</v>
      </c>
      <c r="H849" s="24">
        <v>530</v>
      </c>
      <c r="I849" s="24">
        <v>2</v>
      </c>
      <c r="J849" s="24">
        <v>103</v>
      </c>
      <c r="K849" s="24">
        <v>53</v>
      </c>
      <c r="L849" s="24">
        <v>29</v>
      </c>
      <c r="M849" s="27">
        <v>9.6000000000000002E-2</v>
      </c>
      <c r="N849" s="24"/>
      <c r="O849" s="24">
        <v>0.13300000000000001</v>
      </c>
      <c r="P849" s="24"/>
      <c r="Q849" s="24">
        <v>0.316</v>
      </c>
      <c r="R849" s="24">
        <v>0.40100000000000002</v>
      </c>
      <c r="S849" s="24">
        <v>0.44900000000000001</v>
      </c>
      <c r="T849" s="24">
        <v>0.40600000000000003</v>
      </c>
      <c r="U849" s="24">
        <v>159</v>
      </c>
      <c r="V849" s="24">
        <v>4</v>
      </c>
      <c r="W849" s="24">
        <v>1.8</v>
      </c>
      <c r="X849" s="24">
        <v>5.5</v>
      </c>
    </row>
    <row r="850" spans="1:24" x14ac:dyDescent="0.25">
      <c r="A850" s="18">
        <v>42</v>
      </c>
      <c r="B850" t="s">
        <v>110</v>
      </c>
      <c r="C850">
        <v>1872</v>
      </c>
      <c r="D850">
        <f t="shared" si="27"/>
        <v>31</v>
      </c>
      <c r="E850">
        <v>1903</v>
      </c>
      <c r="F850" t="s">
        <v>28</v>
      </c>
      <c r="G850" s="24">
        <v>104</v>
      </c>
      <c r="H850" s="24">
        <v>486</v>
      </c>
      <c r="I850" s="24">
        <v>5</v>
      </c>
      <c r="J850" s="24">
        <v>88</v>
      </c>
      <c r="K850" s="24">
        <v>70</v>
      </c>
      <c r="L850" s="24">
        <v>21</v>
      </c>
      <c r="M850" s="27">
        <v>8.4000000000000005E-2</v>
      </c>
      <c r="N850" s="24"/>
      <c r="O850" s="24">
        <v>0.18</v>
      </c>
      <c r="P850" s="24"/>
      <c r="Q850" s="24">
        <v>0.35099999999999998</v>
      </c>
      <c r="R850" s="24">
        <v>0.41399999999999998</v>
      </c>
      <c r="S850" s="24">
        <v>0.53200000000000003</v>
      </c>
      <c r="T850" s="24">
        <v>0.439</v>
      </c>
      <c r="U850" s="24">
        <v>157</v>
      </c>
      <c r="V850" s="24">
        <v>-1</v>
      </c>
      <c r="W850" s="24">
        <v>0.5</v>
      </c>
      <c r="X850" s="24">
        <v>5</v>
      </c>
    </row>
    <row r="851" spans="1:24" x14ac:dyDescent="0.25">
      <c r="A851" s="18">
        <v>42</v>
      </c>
      <c r="B851" t="s">
        <v>110</v>
      </c>
      <c r="C851">
        <v>1872</v>
      </c>
      <c r="D851">
        <f t="shared" si="27"/>
        <v>32</v>
      </c>
      <c r="E851">
        <v>1904</v>
      </c>
      <c r="F851" t="s">
        <v>28</v>
      </c>
      <c r="G851" s="24">
        <v>72</v>
      </c>
      <c r="H851" s="24">
        <v>313</v>
      </c>
      <c r="I851" s="24">
        <v>0</v>
      </c>
      <c r="J851" s="24">
        <v>51</v>
      </c>
      <c r="K851" s="24">
        <v>25</v>
      </c>
      <c r="L851" s="24">
        <v>11</v>
      </c>
      <c r="M851" s="27">
        <v>7.0000000000000007E-2</v>
      </c>
      <c r="N851" s="24"/>
      <c r="O851" s="24">
        <v>0.104</v>
      </c>
      <c r="P851" s="24"/>
      <c r="Q851" s="24">
        <v>0.30599999999999999</v>
      </c>
      <c r="R851" s="24">
        <v>0.36699999999999999</v>
      </c>
      <c r="S851" s="24">
        <v>0.41</v>
      </c>
      <c r="T851" s="24">
        <v>0.371</v>
      </c>
      <c r="U851" s="24">
        <v>134</v>
      </c>
      <c r="V851" s="24">
        <v>3</v>
      </c>
      <c r="W851" s="24">
        <v>-0.1</v>
      </c>
      <c r="X851" s="24">
        <v>2.4</v>
      </c>
    </row>
    <row r="852" spans="1:24" x14ac:dyDescent="0.25">
      <c r="A852" s="18">
        <v>42</v>
      </c>
      <c r="B852" t="s">
        <v>110</v>
      </c>
      <c r="C852">
        <v>1872</v>
      </c>
      <c r="D852">
        <f t="shared" si="27"/>
        <v>33</v>
      </c>
      <c r="E852">
        <v>1905</v>
      </c>
      <c r="F852" t="s">
        <v>28</v>
      </c>
      <c r="G852" s="24">
        <v>141</v>
      </c>
      <c r="H852" s="24">
        <v>604</v>
      </c>
      <c r="I852" s="24">
        <v>2</v>
      </c>
      <c r="J852" s="24">
        <v>95</v>
      </c>
      <c r="K852" s="24">
        <v>51</v>
      </c>
      <c r="L852" s="24">
        <v>24</v>
      </c>
      <c r="M852" s="27">
        <v>9.0999999999999998E-2</v>
      </c>
      <c r="N852" s="24"/>
      <c r="O852" s="24">
        <v>0.10299999999999999</v>
      </c>
      <c r="P852" s="24"/>
      <c r="Q852" s="24">
        <v>0.29899999999999999</v>
      </c>
      <c r="R852" s="24">
        <v>0.36799999999999999</v>
      </c>
      <c r="S852" s="24">
        <v>0.40200000000000002</v>
      </c>
      <c r="T852" s="24">
        <v>0.371</v>
      </c>
      <c r="U852" s="24">
        <v>124</v>
      </c>
      <c r="V852" s="24">
        <v>6</v>
      </c>
      <c r="W852" s="24">
        <v>0.2</v>
      </c>
      <c r="X852" s="24">
        <v>4.0999999999999996</v>
      </c>
    </row>
    <row r="853" spans="1:24" x14ac:dyDescent="0.25">
      <c r="A853" s="18">
        <v>42</v>
      </c>
      <c r="B853" t="s">
        <v>110</v>
      </c>
      <c r="C853">
        <v>1872</v>
      </c>
      <c r="D853">
        <f t="shared" si="27"/>
        <v>34</v>
      </c>
      <c r="E853">
        <v>1906</v>
      </c>
      <c r="F853" t="s">
        <v>28</v>
      </c>
      <c r="G853" s="24">
        <v>118</v>
      </c>
      <c r="H853" s="24">
        <v>478</v>
      </c>
      <c r="I853" s="24">
        <v>1</v>
      </c>
      <c r="J853" s="24">
        <v>69</v>
      </c>
      <c r="K853" s="24">
        <v>39</v>
      </c>
      <c r="L853" s="24">
        <v>18</v>
      </c>
      <c r="M853" s="27">
        <v>8.4000000000000005E-2</v>
      </c>
      <c r="N853" s="24"/>
      <c r="O853" s="24">
        <v>0.10299999999999999</v>
      </c>
      <c r="P853" s="24"/>
      <c r="Q853" s="24">
        <v>0.309</v>
      </c>
      <c r="R853" s="24">
        <v>0.371</v>
      </c>
      <c r="S853" s="24">
        <v>0.41199999999999998</v>
      </c>
      <c r="T853" s="24">
        <v>0.38</v>
      </c>
      <c r="U853" s="24">
        <v>139</v>
      </c>
      <c r="V853" s="24">
        <v>5</v>
      </c>
      <c r="W853" s="24">
        <v>-0.1</v>
      </c>
      <c r="X853" s="24">
        <v>3.9</v>
      </c>
    </row>
    <row r="854" spans="1:24" x14ac:dyDescent="0.25">
      <c r="A854" s="18">
        <v>42</v>
      </c>
      <c r="B854" t="s">
        <v>110</v>
      </c>
      <c r="C854">
        <v>1872</v>
      </c>
      <c r="D854">
        <f t="shared" si="27"/>
        <v>35</v>
      </c>
      <c r="E854">
        <v>1907</v>
      </c>
      <c r="F854" t="s">
        <v>28</v>
      </c>
      <c r="G854" s="24">
        <v>148</v>
      </c>
      <c r="H854" s="24">
        <v>593</v>
      </c>
      <c r="I854" s="24">
        <v>2</v>
      </c>
      <c r="J854" s="24">
        <v>97</v>
      </c>
      <c r="K854" s="24">
        <v>59</v>
      </c>
      <c r="L854" s="24">
        <v>37</v>
      </c>
      <c r="M854" s="27">
        <v>0.115</v>
      </c>
      <c r="N854" s="24"/>
      <c r="O854" s="24">
        <v>0.1</v>
      </c>
      <c r="P854" s="24"/>
      <c r="Q854" s="24">
        <v>0.28899999999999998</v>
      </c>
      <c r="R854" s="24">
        <v>0.38300000000000001</v>
      </c>
      <c r="S854" s="24">
        <v>0.38900000000000001</v>
      </c>
      <c r="T854" s="24">
        <v>0.38100000000000001</v>
      </c>
      <c r="U854" s="24">
        <v>139</v>
      </c>
      <c r="V854" s="24">
        <v>8</v>
      </c>
      <c r="W854" s="24">
        <v>2.8</v>
      </c>
      <c r="X854" s="24">
        <v>5.4</v>
      </c>
    </row>
    <row r="855" spans="1:24" x14ac:dyDescent="0.25">
      <c r="A855" s="18">
        <v>42</v>
      </c>
      <c r="B855" t="s">
        <v>110</v>
      </c>
      <c r="C855">
        <v>1872</v>
      </c>
      <c r="D855">
        <f t="shared" si="27"/>
        <v>36</v>
      </c>
      <c r="E855">
        <v>1908</v>
      </c>
      <c r="F855" t="s">
        <v>28</v>
      </c>
      <c r="G855" s="24">
        <v>151</v>
      </c>
      <c r="H855" s="24">
        <v>644</v>
      </c>
      <c r="I855" s="24">
        <v>2</v>
      </c>
      <c r="J855" s="24">
        <v>83</v>
      </c>
      <c r="K855" s="24">
        <v>53</v>
      </c>
      <c r="L855" s="24">
        <v>24</v>
      </c>
      <c r="M855" s="27">
        <v>0.10100000000000001</v>
      </c>
      <c r="N855" s="24"/>
      <c r="O855" s="24">
        <v>9.8000000000000004E-2</v>
      </c>
      <c r="P855" s="24"/>
      <c r="Q855" s="24">
        <v>0.26500000000000001</v>
      </c>
      <c r="R855" s="24">
        <v>0.34899999999999998</v>
      </c>
      <c r="S855" s="24">
        <v>0.36299999999999999</v>
      </c>
      <c r="T855" s="24">
        <v>0.34899999999999998</v>
      </c>
      <c r="U855" s="24">
        <v>126</v>
      </c>
      <c r="V855" s="24">
        <v>12</v>
      </c>
      <c r="W855" s="24">
        <v>0.3</v>
      </c>
      <c r="X855" s="24">
        <v>4.7</v>
      </c>
    </row>
    <row r="856" spans="1:24" x14ac:dyDescent="0.25">
      <c r="A856" s="18">
        <v>42</v>
      </c>
      <c r="B856" t="s">
        <v>110</v>
      </c>
      <c r="C856">
        <v>1872</v>
      </c>
      <c r="D856">
        <f t="shared" si="27"/>
        <v>37</v>
      </c>
      <c r="E856">
        <v>1909</v>
      </c>
      <c r="F856" t="s">
        <v>28</v>
      </c>
      <c r="G856" s="24">
        <v>152</v>
      </c>
      <c r="H856" s="24">
        <v>660</v>
      </c>
      <c r="I856" s="24">
        <v>3</v>
      </c>
      <c r="J856" s="24">
        <v>97</v>
      </c>
      <c r="K856" s="24">
        <v>68</v>
      </c>
      <c r="L856" s="24">
        <v>31</v>
      </c>
      <c r="M856" s="27">
        <v>0.121</v>
      </c>
      <c r="N856" s="24"/>
      <c r="O856" s="24">
        <v>8.5000000000000006E-2</v>
      </c>
      <c r="P856" s="24"/>
      <c r="Q856" s="24">
        <v>0.28699999999999998</v>
      </c>
      <c r="R856" s="24">
        <v>0.38400000000000001</v>
      </c>
      <c r="S856" s="24">
        <v>0.373</v>
      </c>
      <c r="T856" s="24">
        <v>0.374</v>
      </c>
      <c r="U856" s="24">
        <v>134</v>
      </c>
      <c r="V856" s="24">
        <v>12</v>
      </c>
      <c r="W856" s="24">
        <v>0.5</v>
      </c>
      <c r="X856" s="24">
        <v>5.6</v>
      </c>
    </row>
    <row r="857" spans="1:24" x14ac:dyDescent="0.25">
      <c r="A857" s="18">
        <v>42</v>
      </c>
      <c r="B857" t="s">
        <v>110</v>
      </c>
      <c r="C857">
        <v>1872</v>
      </c>
      <c r="D857">
        <f t="shared" si="27"/>
        <v>38</v>
      </c>
      <c r="E857">
        <v>1910</v>
      </c>
      <c r="F857" t="s">
        <v>28</v>
      </c>
      <c r="G857" s="24">
        <v>123</v>
      </c>
      <c r="H857" s="24">
        <v>515</v>
      </c>
      <c r="I857" s="24">
        <v>2</v>
      </c>
      <c r="J857" s="24">
        <v>57</v>
      </c>
      <c r="K857" s="24">
        <v>63</v>
      </c>
      <c r="L857" s="24">
        <v>12</v>
      </c>
      <c r="M857" s="27">
        <v>0.10299999999999999</v>
      </c>
      <c r="N857" s="27">
        <v>4.4999999999999998E-2</v>
      </c>
      <c r="O857" s="24">
        <v>0.11</v>
      </c>
      <c r="P857" s="24">
        <v>0.27500000000000002</v>
      </c>
      <c r="Q857" s="24">
        <v>0.26300000000000001</v>
      </c>
      <c r="R857" s="24">
        <v>0.35</v>
      </c>
      <c r="S857" s="24">
        <v>0.373</v>
      </c>
      <c r="T857" s="24">
        <v>0.35499999999999998</v>
      </c>
      <c r="U857" s="24">
        <v>110</v>
      </c>
      <c r="V857" s="24">
        <v>6</v>
      </c>
      <c r="W857" s="24">
        <v>-1.3</v>
      </c>
      <c r="X857" s="24">
        <v>2.4</v>
      </c>
    </row>
    <row r="858" spans="1:24" x14ac:dyDescent="0.25">
      <c r="A858" s="18">
        <v>42</v>
      </c>
      <c r="B858" t="s">
        <v>110</v>
      </c>
      <c r="C858">
        <v>1872</v>
      </c>
      <c r="D858">
        <f t="shared" si="27"/>
        <v>39</v>
      </c>
      <c r="E858">
        <v>1911</v>
      </c>
      <c r="F858" t="s">
        <v>28</v>
      </c>
      <c r="G858" s="24">
        <v>110</v>
      </c>
      <c r="H858" s="24">
        <v>460</v>
      </c>
      <c r="I858" s="24">
        <v>5</v>
      </c>
      <c r="J858" s="24">
        <v>73</v>
      </c>
      <c r="K858" s="24">
        <v>49</v>
      </c>
      <c r="L858" s="24">
        <v>10</v>
      </c>
      <c r="M858" s="27">
        <v>0.115</v>
      </c>
      <c r="N858" s="27">
        <v>5.8999999999999997E-2</v>
      </c>
      <c r="O858" s="24">
        <v>0.16800000000000001</v>
      </c>
      <c r="P858" s="24">
        <v>0.33900000000000002</v>
      </c>
      <c r="Q858" s="24">
        <v>0.32400000000000001</v>
      </c>
      <c r="R858" s="24">
        <v>0.40699999999999997</v>
      </c>
      <c r="S858" s="24">
        <v>0.49199999999999999</v>
      </c>
      <c r="T858" s="24">
        <v>0.42499999999999999</v>
      </c>
      <c r="U858" s="24">
        <v>146</v>
      </c>
      <c r="V858" s="24">
        <v>4</v>
      </c>
      <c r="W858" s="24">
        <v>-1.7</v>
      </c>
      <c r="X858" s="24">
        <v>4</v>
      </c>
    </row>
    <row r="859" spans="1:24" x14ac:dyDescent="0.25">
      <c r="A859" s="18">
        <v>42</v>
      </c>
      <c r="B859" t="s">
        <v>110</v>
      </c>
      <c r="C859">
        <v>1872</v>
      </c>
      <c r="D859">
        <f t="shared" si="27"/>
        <v>41</v>
      </c>
      <c r="E859">
        <v>1913</v>
      </c>
      <c r="F859" t="s">
        <v>28</v>
      </c>
      <c r="G859" s="24">
        <v>9</v>
      </c>
      <c r="H859" s="24">
        <v>14</v>
      </c>
      <c r="I859" s="24">
        <v>0</v>
      </c>
      <c r="J859" s="24">
        <v>0</v>
      </c>
      <c r="K859" s="24">
        <v>0</v>
      </c>
      <c r="L859" s="24">
        <v>0</v>
      </c>
      <c r="M859" s="27">
        <v>0</v>
      </c>
      <c r="N859" s="27">
        <v>0</v>
      </c>
      <c r="O859" s="24">
        <v>7.6999999999999999E-2</v>
      </c>
      <c r="P859" s="24">
        <v>7.6999999999999999E-2</v>
      </c>
      <c r="Q859" s="24">
        <v>7.6999999999999999E-2</v>
      </c>
      <c r="R859" s="24">
        <v>7.6999999999999999E-2</v>
      </c>
      <c r="S859" s="24">
        <v>0.154</v>
      </c>
      <c r="T859" s="24">
        <v>0.106</v>
      </c>
      <c r="U859" s="24">
        <v>-35</v>
      </c>
      <c r="V859" s="24">
        <v>0</v>
      </c>
      <c r="W859" s="24">
        <v>0</v>
      </c>
      <c r="X859" s="24">
        <v>-0.2</v>
      </c>
    </row>
    <row r="860" spans="1:24" x14ac:dyDescent="0.25">
      <c r="A860" s="18">
        <v>42</v>
      </c>
      <c r="B860" t="s">
        <v>110</v>
      </c>
      <c r="C860">
        <v>1872</v>
      </c>
      <c r="D860">
        <f t="shared" si="27"/>
        <v>42</v>
      </c>
      <c r="E860">
        <v>1914</v>
      </c>
      <c r="F860" t="s">
        <v>28</v>
      </c>
      <c r="G860" s="24">
        <v>2</v>
      </c>
      <c r="H860" s="24">
        <v>2</v>
      </c>
      <c r="I860" s="24">
        <v>0</v>
      </c>
      <c r="J860" s="24">
        <v>0</v>
      </c>
      <c r="K860" s="24">
        <v>0</v>
      </c>
      <c r="L860" s="24">
        <v>0</v>
      </c>
      <c r="M860" s="27">
        <v>0</v>
      </c>
      <c r="N860" s="27">
        <v>0</v>
      </c>
      <c r="O860" s="24">
        <v>0</v>
      </c>
      <c r="P860" s="24">
        <v>0</v>
      </c>
      <c r="Q860" s="24">
        <v>0</v>
      </c>
      <c r="R860" s="24">
        <v>0</v>
      </c>
      <c r="S860" s="24">
        <v>0</v>
      </c>
      <c r="T860" s="24">
        <v>0</v>
      </c>
      <c r="U860" s="24">
        <v>-100</v>
      </c>
      <c r="V860" s="24"/>
      <c r="W860" s="24">
        <v>0</v>
      </c>
      <c r="X860" s="24">
        <v>0</v>
      </c>
    </row>
    <row r="861" spans="1:24" x14ac:dyDescent="0.25">
      <c r="A861" s="18">
        <v>42</v>
      </c>
      <c r="B861" t="s">
        <v>110</v>
      </c>
      <c r="C861">
        <v>1872</v>
      </c>
      <c r="D861">
        <f t="shared" si="27"/>
        <v>43</v>
      </c>
      <c r="E861">
        <v>1915</v>
      </c>
      <c r="F861" t="s">
        <v>28</v>
      </c>
      <c r="G861" s="24">
        <v>1</v>
      </c>
      <c r="H861" s="24">
        <v>2</v>
      </c>
      <c r="I861" s="24">
        <v>0</v>
      </c>
      <c r="J861" s="24">
        <v>0</v>
      </c>
      <c r="K861" s="24">
        <v>0</v>
      </c>
      <c r="L861" s="24">
        <v>0</v>
      </c>
      <c r="M861" s="27">
        <v>0</v>
      </c>
      <c r="N861" s="27">
        <v>0</v>
      </c>
      <c r="O861" s="24">
        <v>0</v>
      </c>
      <c r="P861" s="24">
        <v>0.5</v>
      </c>
      <c r="Q861" s="24">
        <v>0.5</v>
      </c>
      <c r="R861" s="24">
        <v>0.5</v>
      </c>
      <c r="S861" s="24">
        <v>0.5</v>
      </c>
      <c r="T861" s="24">
        <v>0.48099999999999998</v>
      </c>
      <c r="U861" s="24">
        <v>204</v>
      </c>
      <c r="V861" s="24">
        <v>0</v>
      </c>
      <c r="W861" s="24">
        <v>0</v>
      </c>
      <c r="X861" s="24">
        <v>0</v>
      </c>
    </row>
    <row r="862" spans="1:24" x14ac:dyDescent="0.25">
      <c r="A862" s="18">
        <v>43</v>
      </c>
      <c r="B862" t="s">
        <v>111</v>
      </c>
      <c r="C862">
        <v>1947</v>
      </c>
      <c r="D862">
        <f t="shared" si="27"/>
        <v>20</v>
      </c>
      <c r="E862">
        <v>1967</v>
      </c>
      <c r="F862" t="s">
        <v>65</v>
      </c>
      <c r="G862">
        <v>26</v>
      </c>
      <c r="H862">
        <v>93</v>
      </c>
      <c r="I862">
        <v>1</v>
      </c>
      <c r="J862">
        <v>7</v>
      </c>
      <c r="K862">
        <v>6</v>
      </c>
      <c r="L862">
        <v>0</v>
      </c>
      <c r="M862" s="5">
        <v>5.3999999999999999E-2</v>
      </c>
      <c r="N862" s="5">
        <v>0.20399999999999999</v>
      </c>
      <c r="O862">
        <v>9.2999999999999999E-2</v>
      </c>
      <c r="P862">
        <v>0.19400000000000001</v>
      </c>
      <c r="Q862">
        <v>0.16300000000000001</v>
      </c>
      <c r="R862">
        <v>0.20699999999999999</v>
      </c>
      <c r="S862">
        <v>0.25600000000000001</v>
      </c>
      <c r="T862">
        <v>0.21099999999999999</v>
      </c>
      <c r="U862">
        <v>28</v>
      </c>
      <c r="V862">
        <v>0</v>
      </c>
      <c r="W862">
        <v>-0.3</v>
      </c>
      <c r="X862">
        <v>-0.4</v>
      </c>
    </row>
    <row r="863" spans="1:24" x14ac:dyDescent="0.25">
      <c r="A863" s="18">
        <v>43</v>
      </c>
      <c r="B863" t="s">
        <v>111</v>
      </c>
      <c r="C863">
        <v>1947</v>
      </c>
      <c r="D863">
        <f t="shared" ref="D863:D879" si="28">E863-C863</f>
        <v>21</v>
      </c>
      <c r="E863">
        <v>1968</v>
      </c>
      <c r="F863" t="s">
        <v>65</v>
      </c>
      <c r="G863">
        <v>154</v>
      </c>
      <c r="H863">
        <v>607</v>
      </c>
      <c r="I863">
        <v>15</v>
      </c>
      <c r="J863">
        <v>67</v>
      </c>
      <c r="K863">
        <v>82</v>
      </c>
      <c r="L863">
        <v>1</v>
      </c>
      <c r="M863" s="5">
        <v>5.0999999999999997E-2</v>
      </c>
      <c r="N863" s="5">
        <v>0.158</v>
      </c>
      <c r="O863">
        <v>0.158</v>
      </c>
      <c r="P863">
        <v>0.30399999999999999</v>
      </c>
      <c r="Q863">
        <v>0.27500000000000002</v>
      </c>
      <c r="R863">
        <v>0.311</v>
      </c>
      <c r="S863">
        <v>0.433</v>
      </c>
      <c r="T863">
        <v>0.33200000000000002</v>
      </c>
      <c r="U863">
        <v>115</v>
      </c>
      <c r="V863">
        <v>1</v>
      </c>
      <c r="W863">
        <v>-1.4</v>
      </c>
      <c r="X863">
        <v>4.5</v>
      </c>
    </row>
    <row r="864" spans="1:24" x14ac:dyDescent="0.25">
      <c r="A864" s="18">
        <v>43</v>
      </c>
      <c r="B864" t="s">
        <v>111</v>
      </c>
      <c r="C864">
        <v>1947</v>
      </c>
      <c r="D864">
        <f t="shared" si="28"/>
        <v>22</v>
      </c>
      <c r="E864">
        <v>1969</v>
      </c>
      <c r="F864" t="s">
        <v>65</v>
      </c>
      <c r="G864">
        <v>148</v>
      </c>
      <c r="H864">
        <v>592</v>
      </c>
      <c r="I864">
        <v>26</v>
      </c>
      <c r="J864">
        <v>83</v>
      </c>
      <c r="K864">
        <v>90</v>
      </c>
      <c r="L864">
        <v>6</v>
      </c>
      <c r="M864" s="5">
        <v>8.3000000000000004E-2</v>
      </c>
      <c r="N864" s="5">
        <v>0.14499999999999999</v>
      </c>
      <c r="O864">
        <v>0.19400000000000001</v>
      </c>
      <c r="P864">
        <v>0.30399999999999999</v>
      </c>
      <c r="Q864">
        <v>0.29299999999999998</v>
      </c>
      <c r="R864">
        <v>0.35299999999999998</v>
      </c>
      <c r="S864">
        <v>0.48699999999999999</v>
      </c>
      <c r="T864">
        <v>0.373</v>
      </c>
      <c r="U864">
        <v>126</v>
      </c>
      <c r="V864">
        <v>4</v>
      </c>
      <c r="W864">
        <v>-0.8</v>
      </c>
      <c r="X864">
        <v>5.4</v>
      </c>
    </row>
    <row r="865" spans="1:24" x14ac:dyDescent="0.25">
      <c r="A865" s="18">
        <v>43</v>
      </c>
      <c r="B865" t="s">
        <v>111</v>
      </c>
      <c r="C865">
        <v>1947</v>
      </c>
      <c r="D865">
        <f t="shared" si="28"/>
        <v>23</v>
      </c>
      <c r="E865">
        <v>1970</v>
      </c>
      <c r="F865" t="s">
        <v>65</v>
      </c>
      <c r="G865">
        <v>158</v>
      </c>
      <c r="H865">
        <v>671</v>
      </c>
      <c r="I865">
        <v>45</v>
      </c>
      <c r="J865">
        <v>97</v>
      </c>
      <c r="K865">
        <v>148</v>
      </c>
      <c r="L865">
        <v>5</v>
      </c>
      <c r="M865" s="5">
        <v>0.08</v>
      </c>
      <c r="N865" s="5">
        <v>0.152</v>
      </c>
      <c r="O865">
        <v>0.29399999999999998</v>
      </c>
      <c r="P865">
        <v>0.28100000000000003</v>
      </c>
      <c r="Q865">
        <v>0.29299999999999998</v>
      </c>
      <c r="R865">
        <v>0.34499999999999997</v>
      </c>
      <c r="S865">
        <v>0.58699999999999997</v>
      </c>
      <c r="T865">
        <v>0.39900000000000002</v>
      </c>
      <c r="U865">
        <v>144</v>
      </c>
      <c r="V865">
        <v>9</v>
      </c>
      <c r="W865">
        <v>0.4</v>
      </c>
      <c r="X865">
        <v>7.9</v>
      </c>
    </row>
    <row r="866" spans="1:24" x14ac:dyDescent="0.25">
      <c r="A866" s="18">
        <v>43</v>
      </c>
      <c r="B866" t="s">
        <v>111</v>
      </c>
      <c r="C866">
        <v>1947</v>
      </c>
      <c r="D866">
        <f t="shared" si="28"/>
        <v>24</v>
      </c>
      <c r="E866">
        <v>1971</v>
      </c>
      <c r="F866" t="s">
        <v>65</v>
      </c>
      <c r="G866">
        <v>149</v>
      </c>
      <c r="H866">
        <v>613</v>
      </c>
      <c r="I866">
        <v>27</v>
      </c>
      <c r="J866">
        <v>80</v>
      </c>
      <c r="K866">
        <v>61</v>
      </c>
      <c r="L866">
        <v>2</v>
      </c>
      <c r="M866" s="5">
        <v>0.08</v>
      </c>
      <c r="N866" s="5">
        <v>0.13500000000000001</v>
      </c>
      <c r="O866">
        <v>0.185</v>
      </c>
      <c r="P866">
        <v>0.23599999999999999</v>
      </c>
      <c r="Q866">
        <v>0.23799999999999999</v>
      </c>
      <c r="R866">
        <v>0.29899999999999999</v>
      </c>
      <c r="S866">
        <v>0.42299999999999999</v>
      </c>
      <c r="T866">
        <v>0.32400000000000001</v>
      </c>
      <c r="U866">
        <v>106</v>
      </c>
      <c r="V866">
        <v>6</v>
      </c>
      <c r="W866">
        <v>0.1</v>
      </c>
      <c r="X866">
        <v>4.0999999999999996</v>
      </c>
    </row>
    <row r="867" spans="1:24" x14ac:dyDescent="0.25">
      <c r="A867" s="18">
        <v>43</v>
      </c>
      <c r="B867" t="s">
        <v>111</v>
      </c>
      <c r="C867">
        <v>1947</v>
      </c>
      <c r="D867">
        <f t="shared" si="28"/>
        <v>25</v>
      </c>
      <c r="E867">
        <v>1972</v>
      </c>
      <c r="F867" t="s">
        <v>65</v>
      </c>
      <c r="G867">
        <v>147</v>
      </c>
      <c r="H867">
        <v>652</v>
      </c>
      <c r="I867">
        <v>40</v>
      </c>
      <c r="J867">
        <v>87</v>
      </c>
      <c r="K867">
        <v>125</v>
      </c>
      <c r="L867">
        <v>6</v>
      </c>
      <c r="M867" s="5">
        <v>0.153</v>
      </c>
      <c r="N867" s="5">
        <v>0.129</v>
      </c>
      <c r="O867">
        <v>0.27100000000000002</v>
      </c>
      <c r="P867">
        <v>0.246</v>
      </c>
      <c r="Q867">
        <v>0.27</v>
      </c>
      <c r="R867">
        <v>0.379</v>
      </c>
      <c r="S867">
        <v>0.54100000000000004</v>
      </c>
      <c r="T867">
        <v>0.40200000000000002</v>
      </c>
      <c r="U867">
        <v>156</v>
      </c>
      <c r="V867">
        <v>13</v>
      </c>
      <c r="W867">
        <v>-0.8</v>
      </c>
      <c r="X867">
        <v>9.1999999999999993</v>
      </c>
    </row>
    <row r="868" spans="1:24" x14ac:dyDescent="0.25">
      <c r="A868" s="18">
        <v>43</v>
      </c>
      <c r="B868" t="s">
        <v>111</v>
      </c>
      <c r="C868">
        <v>1947</v>
      </c>
      <c r="D868">
        <f t="shared" si="28"/>
        <v>26</v>
      </c>
      <c r="E868">
        <v>1973</v>
      </c>
      <c r="F868" t="s">
        <v>65</v>
      </c>
      <c r="G868">
        <v>152</v>
      </c>
      <c r="H868">
        <v>651</v>
      </c>
      <c r="I868">
        <v>25</v>
      </c>
      <c r="J868">
        <v>83</v>
      </c>
      <c r="K868">
        <v>104</v>
      </c>
      <c r="L868">
        <v>4</v>
      </c>
      <c r="M868" s="5">
        <v>0.127</v>
      </c>
      <c r="N868" s="5">
        <v>0.127</v>
      </c>
      <c r="O868">
        <v>0.17599999999999999</v>
      </c>
      <c r="P868">
        <v>0.253</v>
      </c>
      <c r="Q868">
        <v>0.253</v>
      </c>
      <c r="R868">
        <v>0.34499999999999997</v>
      </c>
      <c r="S868">
        <v>0.42899999999999999</v>
      </c>
      <c r="T868">
        <v>0.34300000000000003</v>
      </c>
      <c r="U868">
        <v>115</v>
      </c>
      <c r="V868">
        <v>8</v>
      </c>
      <c r="W868">
        <v>0.7</v>
      </c>
      <c r="X868">
        <v>4.9000000000000004</v>
      </c>
    </row>
    <row r="869" spans="1:24" x14ac:dyDescent="0.25">
      <c r="A869" s="18">
        <v>43</v>
      </c>
      <c r="B869" t="s">
        <v>111</v>
      </c>
      <c r="C869">
        <v>1947</v>
      </c>
      <c r="D869">
        <f t="shared" si="28"/>
        <v>27</v>
      </c>
      <c r="E869">
        <v>1974</v>
      </c>
      <c r="F869" t="s">
        <v>65</v>
      </c>
      <c r="G869">
        <v>160</v>
      </c>
      <c r="H869">
        <v>708</v>
      </c>
      <c r="I869">
        <v>33</v>
      </c>
      <c r="J869">
        <v>108</v>
      </c>
      <c r="K869">
        <v>129</v>
      </c>
      <c r="L869">
        <v>5</v>
      </c>
      <c r="M869" s="5">
        <v>0.113</v>
      </c>
      <c r="N869" s="5">
        <v>0.127</v>
      </c>
      <c r="O869">
        <v>0.22700000000000001</v>
      </c>
      <c r="P869">
        <v>0.28100000000000003</v>
      </c>
      <c r="Q869">
        <v>0.28000000000000003</v>
      </c>
      <c r="R869">
        <v>0.36299999999999999</v>
      </c>
      <c r="S869">
        <v>0.50700000000000001</v>
      </c>
      <c r="T869">
        <v>0.38700000000000001</v>
      </c>
      <c r="U869">
        <v>142</v>
      </c>
      <c r="V869">
        <v>10</v>
      </c>
      <c r="W869">
        <v>-0.4</v>
      </c>
      <c r="X869">
        <v>8</v>
      </c>
    </row>
    <row r="870" spans="1:24" x14ac:dyDescent="0.25">
      <c r="A870" s="18">
        <v>43</v>
      </c>
      <c r="B870" t="s">
        <v>111</v>
      </c>
      <c r="C870">
        <v>1947</v>
      </c>
      <c r="D870">
        <f t="shared" si="28"/>
        <v>28</v>
      </c>
      <c r="E870">
        <v>1975</v>
      </c>
      <c r="F870" t="s">
        <v>65</v>
      </c>
      <c r="G870">
        <v>142</v>
      </c>
      <c r="H870">
        <v>605</v>
      </c>
      <c r="I870">
        <v>28</v>
      </c>
      <c r="J870">
        <v>83</v>
      </c>
      <c r="K870">
        <v>110</v>
      </c>
      <c r="L870">
        <v>11</v>
      </c>
      <c r="M870" s="5">
        <v>0.107</v>
      </c>
      <c r="N870" s="5">
        <v>0.17899999999999999</v>
      </c>
      <c r="O870">
        <v>0.23599999999999999</v>
      </c>
      <c r="P870">
        <v>0.30299999999999999</v>
      </c>
      <c r="Q870">
        <v>0.28299999999999997</v>
      </c>
      <c r="R870">
        <v>0.35899999999999999</v>
      </c>
      <c r="S870">
        <v>0.51900000000000002</v>
      </c>
      <c r="T870">
        <v>0.38700000000000001</v>
      </c>
      <c r="U870">
        <v>139</v>
      </c>
      <c r="V870">
        <v>9</v>
      </c>
      <c r="W870">
        <v>2.2999999999999998</v>
      </c>
      <c r="X870">
        <v>6.8</v>
      </c>
    </row>
    <row r="871" spans="1:24" x14ac:dyDescent="0.25">
      <c r="A871" s="18">
        <v>43</v>
      </c>
      <c r="B871" t="s">
        <v>111</v>
      </c>
      <c r="C871">
        <v>1947</v>
      </c>
      <c r="D871">
        <f t="shared" si="28"/>
        <v>29</v>
      </c>
      <c r="E871">
        <v>1976</v>
      </c>
      <c r="F871" t="s">
        <v>65</v>
      </c>
      <c r="G871">
        <v>135</v>
      </c>
      <c r="H871">
        <v>552</v>
      </c>
      <c r="I871">
        <v>16</v>
      </c>
      <c r="J871">
        <v>62</v>
      </c>
      <c r="K871">
        <v>74</v>
      </c>
      <c r="L871">
        <v>13</v>
      </c>
      <c r="M871" s="5">
        <v>0.14699999999999999</v>
      </c>
      <c r="N871" s="5">
        <v>0.17199999999999999</v>
      </c>
      <c r="O871">
        <v>0.159</v>
      </c>
      <c r="P871">
        <v>0.26</v>
      </c>
      <c r="Q871">
        <v>0.23400000000000001</v>
      </c>
      <c r="R871">
        <v>0.34799999999999998</v>
      </c>
      <c r="S871">
        <v>0.39400000000000002</v>
      </c>
      <c r="T871">
        <v>0.34399999999999997</v>
      </c>
      <c r="U871">
        <v>112</v>
      </c>
      <c r="V871">
        <v>10</v>
      </c>
      <c r="W871">
        <v>1.7</v>
      </c>
      <c r="X871">
        <v>4.8</v>
      </c>
    </row>
    <row r="872" spans="1:24" x14ac:dyDescent="0.25">
      <c r="A872" s="18">
        <v>43</v>
      </c>
      <c r="B872" t="s">
        <v>111</v>
      </c>
      <c r="C872">
        <v>1947</v>
      </c>
      <c r="D872">
        <f t="shared" si="28"/>
        <v>30</v>
      </c>
      <c r="E872">
        <v>1977</v>
      </c>
      <c r="F872" t="s">
        <v>65</v>
      </c>
      <c r="G872">
        <v>142</v>
      </c>
      <c r="H872">
        <v>560</v>
      </c>
      <c r="I872">
        <v>31</v>
      </c>
      <c r="J872">
        <v>67</v>
      </c>
      <c r="K872">
        <v>109</v>
      </c>
      <c r="L872">
        <v>2</v>
      </c>
      <c r="M872" s="5">
        <v>0.104</v>
      </c>
      <c r="N872" s="5">
        <v>0.17</v>
      </c>
      <c r="O872">
        <v>0.26500000000000001</v>
      </c>
      <c r="P872">
        <v>0.28000000000000003</v>
      </c>
      <c r="Q872">
        <v>0.27500000000000002</v>
      </c>
      <c r="R872">
        <v>0.34799999999999998</v>
      </c>
      <c r="S872">
        <v>0.54</v>
      </c>
      <c r="T872">
        <v>0.38</v>
      </c>
      <c r="U872">
        <v>132</v>
      </c>
      <c r="V872">
        <v>2</v>
      </c>
      <c r="W872">
        <v>-0.9</v>
      </c>
      <c r="X872">
        <v>4.9000000000000004</v>
      </c>
    </row>
    <row r="873" spans="1:24" x14ac:dyDescent="0.25">
      <c r="A873" s="18">
        <v>43</v>
      </c>
      <c r="B873" t="s">
        <v>111</v>
      </c>
      <c r="C873">
        <v>1947</v>
      </c>
      <c r="D873">
        <f t="shared" si="28"/>
        <v>31</v>
      </c>
      <c r="E873">
        <v>1978</v>
      </c>
      <c r="F873" t="s">
        <v>65</v>
      </c>
      <c r="G873">
        <v>120</v>
      </c>
      <c r="H873">
        <v>451</v>
      </c>
      <c r="I873">
        <v>23</v>
      </c>
      <c r="J873">
        <v>52</v>
      </c>
      <c r="K873">
        <v>73</v>
      </c>
      <c r="L873">
        <v>4</v>
      </c>
      <c r="M873" s="5">
        <v>0.111</v>
      </c>
      <c r="N873" s="5">
        <v>0.184</v>
      </c>
      <c r="O873">
        <v>0.224</v>
      </c>
      <c r="P873">
        <v>0.27</v>
      </c>
      <c r="Q873">
        <v>0.26</v>
      </c>
      <c r="R873">
        <v>0.34</v>
      </c>
      <c r="S873">
        <v>0.48299999999999998</v>
      </c>
      <c r="T873">
        <v>0.36099999999999999</v>
      </c>
      <c r="U873">
        <v>126</v>
      </c>
      <c r="V873">
        <v>5</v>
      </c>
      <c r="W873">
        <v>0.1</v>
      </c>
      <c r="X873">
        <v>4</v>
      </c>
    </row>
    <row r="874" spans="1:24" x14ac:dyDescent="0.25">
      <c r="A874" s="18">
        <v>43</v>
      </c>
      <c r="B874" t="s">
        <v>111</v>
      </c>
      <c r="C874">
        <v>1947</v>
      </c>
      <c r="D874">
        <f t="shared" si="28"/>
        <v>32</v>
      </c>
      <c r="E874">
        <v>1979</v>
      </c>
      <c r="F874" t="s">
        <v>65</v>
      </c>
      <c r="G874">
        <v>130</v>
      </c>
      <c r="H874">
        <v>538</v>
      </c>
      <c r="I874">
        <v>22</v>
      </c>
      <c r="J874">
        <v>73</v>
      </c>
      <c r="K874">
        <v>80</v>
      </c>
      <c r="L874">
        <v>4</v>
      </c>
      <c r="M874" s="5">
        <v>0.125</v>
      </c>
      <c r="N874" s="5">
        <v>0.13600000000000001</v>
      </c>
      <c r="O874">
        <v>0.183</v>
      </c>
      <c r="P874">
        <v>0.28399999999999997</v>
      </c>
      <c r="Q874">
        <v>0.27600000000000002</v>
      </c>
      <c r="R874">
        <v>0.36399999999999999</v>
      </c>
      <c r="S874">
        <v>0.45900000000000002</v>
      </c>
      <c r="T874">
        <v>0.36299999999999999</v>
      </c>
      <c r="U874">
        <v>125</v>
      </c>
      <c r="V874">
        <v>10</v>
      </c>
      <c r="W874">
        <v>0.2</v>
      </c>
      <c r="X874">
        <v>5.2</v>
      </c>
    </row>
    <row r="875" spans="1:24" x14ac:dyDescent="0.25">
      <c r="A875" s="18">
        <v>43</v>
      </c>
      <c r="B875" t="s">
        <v>111</v>
      </c>
      <c r="C875">
        <v>1947</v>
      </c>
      <c r="D875">
        <f t="shared" si="28"/>
        <v>33</v>
      </c>
      <c r="E875">
        <v>1980</v>
      </c>
      <c r="F875" t="s">
        <v>65</v>
      </c>
      <c r="G875">
        <v>114</v>
      </c>
      <c r="H875">
        <v>407</v>
      </c>
      <c r="I875">
        <v>24</v>
      </c>
      <c r="J875">
        <v>52</v>
      </c>
      <c r="K875">
        <v>68</v>
      </c>
      <c r="L875">
        <v>4</v>
      </c>
      <c r="M875" s="5">
        <v>0.10100000000000001</v>
      </c>
      <c r="N875" s="5">
        <v>0.157</v>
      </c>
      <c r="O875">
        <v>0.23300000000000001</v>
      </c>
      <c r="P875">
        <v>0.23899999999999999</v>
      </c>
      <c r="Q875">
        <v>0.25</v>
      </c>
      <c r="R875">
        <v>0.32700000000000001</v>
      </c>
      <c r="S875">
        <v>0.48299999999999998</v>
      </c>
      <c r="T875">
        <v>0.35799999999999998</v>
      </c>
      <c r="U875">
        <v>125</v>
      </c>
      <c r="V875">
        <v>0</v>
      </c>
      <c r="W875">
        <v>0</v>
      </c>
      <c r="X875">
        <v>3.2</v>
      </c>
    </row>
    <row r="876" spans="1:24" x14ac:dyDescent="0.25">
      <c r="A876" s="18">
        <v>43</v>
      </c>
      <c r="B876" t="s">
        <v>111</v>
      </c>
      <c r="C876">
        <v>1947</v>
      </c>
      <c r="D876">
        <f t="shared" si="28"/>
        <v>34</v>
      </c>
      <c r="E876">
        <v>1981</v>
      </c>
      <c r="F876" t="s">
        <v>65</v>
      </c>
      <c r="G876">
        <v>52</v>
      </c>
      <c r="H876">
        <v>196</v>
      </c>
      <c r="I876">
        <v>8</v>
      </c>
      <c r="J876">
        <v>14</v>
      </c>
      <c r="K876">
        <v>25</v>
      </c>
      <c r="L876">
        <v>0</v>
      </c>
      <c r="M876" s="5">
        <v>8.6999999999999994E-2</v>
      </c>
      <c r="N876" s="5">
        <v>0.107</v>
      </c>
      <c r="O876">
        <v>0.18</v>
      </c>
      <c r="P876">
        <v>0.315</v>
      </c>
      <c r="Q876">
        <v>0.309</v>
      </c>
      <c r="R876">
        <v>0.36899999999999999</v>
      </c>
      <c r="S876">
        <v>0.48899999999999999</v>
      </c>
      <c r="T876">
        <v>0.38600000000000001</v>
      </c>
      <c r="U876">
        <v>143</v>
      </c>
      <c r="V876">
        <v>0</v>
      </c>
      <c r="W876">
        <v>-0.7</v>
      </c>
      <c r="X876">
        <v>1.4</v>
      </c>
    </row>
    <row r="877" spans="1:24" x14ac:dyDescent="0.25">
      <c r="A877" s="18">
        <v>43</v>
      </c>
      <c r="B877" t="s">
        <v>111</v>
      </c>
      <c r="C877">
        <v>1947</v>
      </c>
      <c r="D877">
        <f t="shared" si="28"/>
        <v>35</v>
      </c>
      <c r="E877">
        <v>1982</v>
      </c>
      <c r="F877" t="s">
        <v>65</v>
      </c>
      <c r="G877">
        <v>119</v>
      </c>
      <c r="H877">
        <v>439</v>
      </c>
      <c r="I877">
        <v>13</v>
      </c>
      <c r="J877">
        <v>44</v>
      </c>
      <c r="K877">
        <v>38</v>
      </c>
      <c r="L877">
        <v>1</v>
      </c>
      <c r="M877" s="5">
        <v>8.4000000000000005E-2</v>
      </c>
      <c r="N877" s="5">
        <v>0.13200000000000001</v>
      </c>
      <c r="O877">
        <v>0.13800000000000001</v>
      </c>
      <c r="P877">
        <v>0.27300000000000002</v>
      </c>
      <c r="Q877">
        <v>0.25800000000000001</v>
      </c>
      <c r="R877">
        <v>0.32</v>
      </c>
      <c r="S877">
        <v>0.39600000000000002</v>
      </c>
      <c r="T877">
        <v>0.32100000000000001</v>
      </c>
      <c r="U877">
        <v>99</v>
      </c>
      <c r="V877">
        <v>-15</v>
      </c>
      <c r="W877">
        <v>-0.6</v>
      </c>
      <c r="X877">
        <v>-0.1</v>
      </c>
    </row>
    <row r="878" spans="1:24" x14ac:dyDescent="0.25">
      <c r="A878" s="18">
        <v>43</v>
      </c>
      <c r="B878" t="s">
        <v>111</v>
      </c>
      <c r="C878">
        <v>1947</v>
      </c>
      <c r="D878">
        <f t="shared" si="28"/>
        <v>36</v>
      </c>
      <c r="E878">
        <v>1983</v>
      </c>
      <c r="F878" t="s">
        <v>65</v>
      </c>
      <c r="G878">
        <v>110</v>
      </c>
      <c r="H878">
        <v>334</v>
      </c>
      <c r="I878">
        <v>12</v>
      </c>
      <c r="J878">
        <v>32</v>
      </c>
      <c r="K878">
        <v>54</v>
      </c>
      <c r="L878">
        <v>0</v>
      </c>
      <c r="M878" s="5">
        <v>7.1999999999999995E-2</v>
      </c>
      <c r="N878" s="5">
        <v>0.114</v>
      </c>
      <c r="O878">
        <v>0.17699999999999999</v>
      </c>
      <c r="P878">
        <v>0.25800000000000001</v>
      </c>
      <c r="Q878">
        <v>0.255</v>
      </c>
      <c r="R878">
        <v>0.308</v>
      </c>
      <c r="S878">
        <v>0.432</v>
      </c>
      <c r="T878">
        <v>0.32900000000000001</v>
      </c>
      <c r="U878">
        <v>102</v>
      </c>
      <c r="V878">
        <v>-1</v>
      </c>
      <c r="W878">
        <v>-0.4</v>
      </c>
      <c r="X878">
        <v>0.9</v>
      </c>
    </row>
    <row r="879" spans="1:24" x14ac:dyDescent="0.25">
      <c r="A879" s="18">
        <v>44</v>
      </c>
      <c r="B879" t="s">
        <v>113</v>
      </c>
      <c r="C879">
        <v>1974</v>
      </c>
      <c r="D879">
        <f t="shared" si="28"/>
        <v>21</v>
      </c>
      <c r="E879">
        <v>1995</v>
      </c>
      <c r="F879" t="s">
        <v>1</v>
      </c>
      <c r="G879">
        <v>15</v>
      </c>
      <c r="H879">
        <v>51</v>
      </c>
      <c r="I879">
        <v>0</v>
      </c>
      <c r="J879">
        <v>5</v>
      </c>
      <c r="K879">
        <v>7</v>
      </c>
      <c r="L879">
        <v>0</v>
      </c>
      <c r="M879" s="5">
        <v>5.8999999999999997E-2</v>
      </c>
      <c r="N879" s="5">
        <v>0.216</v>
      </c>
      <c r="O879">
        <v>0.125</v>
      </c>
      <c r="P879">
        <v>0.32400000000000001</v>
      </c>
      <c r="Q879">
        <v>0.25</v>
      </c>
      <c r="R879">
        <v>0.29399999999999998</v>
      </c>
      <c r="S879">
        <v>0.375</v>
      </c>
      <c r="T879">
        <v>0.29599999999999999</v>
      </c>
      <c r="U879">
        <v>75</v>
      </c>
      <c r="V879">
        <v>-5</v>
      </c>
      <c r="W879">
        <v>0</v>
      </c>
      <c r="X879">
        <v>-0.4</v>
      </c>
    </row>
    <row r="880" spans="1:24" x14ac:dyDescent="0.25">
      <c r="A880" s="18">
        <v>44</v>
      </c>
      <c r="B880" t="s">
        <v>113</v>
      </c>
      <c r="C880">
        <v>1974</v>
      </c>
      <c r="D880">
        <f t="shared" ref="D880:D898" si="29">E880-C880</f>
        <v>22</v>
      </c>
      <c r="E880">
        <v>1996</v>
      </c>
      <c r="F880" t="s">
        <v>1</v>
      </c>
      <c r="G880">
        <v>157</v>
      </c>
      <c r="H880">
        <v>654</v>
      </c>
      <c r="I880">
        <v>10</v>
      </c>
      <c r="J880">
        <v>104</v>
      </c>
      <c r="K880">
        <v>78</v>
      </c>
      <c r="L880">
        <v>14</v>
      </c>
      <c r="M880" s="5">
        <v>7.2999999999999995E-2</v>
      </c>
      <c r="N880" s="5">
        <v>0.156</v>
      </c>
      <c r="O880">
        <v>0.115</v>
      </c>
      <c r="P880">
        <v>0.36099999999999999</v>
      </c>
      <c r="Q880">
        <v>0.314</v>
      </c>
      <c r="R880">
        <v>0.37</v>
      </c>
      <c r="S880">
        <v>0.43</v>
      </c>
      <c r="T880">
        <v>0.35399999999999998</v>
      </c>
      <c r="U880">
        <v>107</v>
      </c>
      <c r="V880">
        <v>-14</v>
      </c>
      <c r="W880">
        <v>-0.5</v>
      </c>
      <c r="X880">
        <v>2.2999999999999998</v>
      </c>
    </row>
    <row r="881" spans="1:24" x14ac:dyDescent="0.25">
      <c r="A881" s="18">
        <v>44</v>
      </c>
      <c r="B881" t="s">
        <v>113</v>
      </c>
      <c r="C881">
        <v>1974</v>
      </c>
      <c r="D881">
        <f t="shared" si="29"/>
        <v>23</v>
      </c>
      <c r="E881">
        <v>1997</v>
      </c>
      <c r="F881" t="s">
        <v>1</v>
      </c>
      <c r="G881">
        <v>159</v>
      </c>
      <c r="H881">
        <v>748</v>
      </c>
      <c r="I881">
        <v>10</v>
      </c>
      <c r="J881">
        <v>116</v>
      </c>
      <c r="K881">
        <v>70</v>
      </c>
      <c r="L881">
        <v>23</v>
      </c>
      <c r="M881" s="5">
        <v>9.9000000000000005E-2</v>
      </c>
      <c r="N881" s="5">
        <v>0.16700000000000001</v>
      </c>
      <c r="O881">
        <v>0.115</v>
      </c>
      <c r="P881">
        <v>0.34499999999999997</v>
      </c>
      <c r="Q881">
        <v>0.29099999999999998</v>
      </c>
      <c r="R881">
        <v>0.37</v>
      </c>
      <c r="S881">
        <v>0.40500000000000003</v>
      </c>
      <c r="T881">
        <v>0.34899999999999998</v>
      </c>
      <c r="U881">
        <v>110</v>
      </c>
      <c r="V881">
        <v>-3</v>
      </c>
      <c r="W881">
        <v>-0.5</v>
      </c>
      <c r="X881">
        <v>4</v>
      </c>
    </row>
    <row r="882" spans="1:24" x14ac:dyDescent="0.25">
      <c r="A882" s="18">
        <v>44</v>
      </c>
      <c r="B882" t="s">
        <v>113</v>
      </c>
      <c r="C882">
        <v>1974</v>
      </c>
      <c r="D882">
        <f t="shared" si="29"/>
        <v>24</v>
      </c>
      <c r="E882">
        <v>1998</v>
      </c>
      <c r="F882" t="s">
        <v>1</v>
      </c>
      <c r="G882">
        <v>149</v>
      </c>
      <c r="H882">
        <v>694</v>
      </c>
      <c r="I882">
        <v>19</v>
      </c>
      <c r="J882">
        <v>127</v>
      </c>
      <c r="K882">
        <v>84</v>
      </c>
      <c r="L882">
        <v>30</v>
      </c>
      <c r="M882" s="5">
        <v>8.2000000000000003E-2</v>
      </c>
      <c r="N882" s="5">
        <v>0.17100000000000001</v>
      </c>
      <c r="O882">
        <v>0.157</v>
      </c>
      <c r="P882">
        <v>0.375</v>
      </c>
      <c r="Q882">
        <v>0.32400000000000001</v>
      </c>
      <c r="R882">
        <v>0.38400000000000001</v>
      </c>
      <c r="S882">
        <v>0.48099999999999998</v>
      </c>
      <c r="T882">
        <v>0.379</v>
      </c>
      <c r="U882">
        <v>129</v>
      </c>
      <c r="V882">
        <v>2</v>
      </c>
      <c r="W882">
        <v>3.4</v>
      </c>
      <c r="X882">
        <v>6.2</v>
      </c>
    </row>
    <row r="883" spans="1:24" x14ac:dyDescent="0.25">
      <c r="A883" s="18">
        <v>44</v>
      </c>
      <c r="B883" t="s">
        <v>113</v>
      </c>
      <c r="C883">
        <v>1974</v>
      </c>
      <c r="D883">
        <f t="shared" si="29"/>
        <v>25</v>
      </c>
      <c r="E883">
        <v>1999</v>
      </c>
      <c r="F883" t="s">
        <v>1</v>
      </c>
      <c r="G883">
        <v>158</v>
      </c>
      <c r="H883">
        <v>739</v>
      </c>
      <c r="I883">
        <v>24</v>
      </c>
      <c r="J883">
        <v>134</v>
      </c>
      <c r="K883">
        <v>102</v>
      </c>
      <c r="L883">
        <v>19</v>
      </c>
      <c r="M883" s="5">
        <v>0.123</v>
      </c>
      <c r="N883" s="5">
        <v>0.157</v>
      </c>
      <c r="O883">
        <v>0.20300000000000001</v>
      </c>
      <c r="P883">
        <v>0.39600000000000002</v>
      </c>
      <c r="Q883">
        <v>0.34899999999999998</v>
      </c>
      <c r="R883">
        <v>0.438</v>
      </c>
      <c r="S883">
        <v>0.55200000000000005</v>
      </c>
      <c r="T883">
        <v>0.42799999999999999</v>
      </c>
      <c r="U883">
        <v>157</v>
      </c>
      <c r="V883">
        <v>-11</v>
      </c>
      <c r="W883">
        <v>0.2</v>
      </c>
      <c r="X883">
        <v>7.4</v>
      </c>
    </row>
    <row r="884" spans="1:24" x14ac:dyDescent="0.25">
      <c r="A884" s="18">
        <v>44</v>
      </c>
      <c r="B884" t="s">
        <v>113</v>
      </c>
      <c r="C884">
        <v>1974</v>
      </c>
      <c r="D884">
        <f t="shared" si="29"/>
        <v>26</v>
      </c>
      <c r="E884">
        <v>2000</v>
      </c>
      <c r="F884" t="s">
        <v>1</v>
      </c>
      <c r="G884">
        <v>148</v>
      </c>
      <c r="H884">
        <v>679</v>
      </c>
      <c r="I884">
        <v>15</v>
      </c>
      <c r="J884">
        <v>119</v>
      </c>
      <c r="K884">
        <v>73</v>
      </c>
      <c r="L884">
        <v>22</v>
      </c>
      <c r="M884" s="5">
        <v>0.1</v>
      </c>
      <c r="N884" s="5">
        <v>0.14599999999999999</v>
      </c>
      <c r="O884">
        <v>0.14199999999999999</v>
      </c>
      <c r="P884">
        <v>0.38600000000000001</v>
      </c>
      <c r="Q884">
        <v>0.33900000000000002</v>
      </c>
      <c r="R884">
        <v>0.41599999999999998</v>
      </c>
      <c r="S884">
        <v>0.48099999999999998</v>
      </c>
      <c r="T884">
        <v>0.39500000000000002</v>
      </c>
      <c r="U884">
        <v>133</v>
      </c>
      <c r="V884">
        <v>-23</v>
      </c>
      <c r="W884">
        <v>2.7</v>
      </c>
      <c r="X884">
        <v>3.7</v>
      </c>
    </row>
    <row r="885" spans="1:24" x14ac:dyDescent="0.25">
      <c r="A885" s="18">
        <v>44</v>
      </c>
      <c r="B885" t="s">
        <v>113</v>
      </c>
      <c r="C885">
        <v>1974</v>
      </c>
      <c r="D885">
        <f t="shared" si="29"/>
        <v>27</v>
      </c>
      <c r="E885">
        <v>2001</v>
      </c>
      <c r="F885" t="s">
        <v>1</v>
      </c>
      <c r="G885">
        <v>150</v>
      </c>
      <c r="H885">
        <v>686</v>
      </c>
      <c r="I885">
        <v>21</v>
      </c>
      <c r="J885">
        <v>110</v>
      </c>
      <c r="K885">
        <v>74</v>
      </c>
      <c r="L885">
        <v>27</v>
      </c>
      <c r="M885" s="5">
        <v>8.2000000000000003E-2</v>
      </c>
      <c r="N885" s="5">
        <v>0.14399999999999999</v>
      </c>
      <c r="O885">
        <v>0.16900000000000001</v>
      </c>
      <c r="P885">
        <v>0.34300000000000003</v>
      </c>
      <c r="Q885">
        <v>0.311</v>
      </c>
      <c r="R885">
        <v>0.377</v>
      </c>
      <c r="S885">
        <v>0.48</v>
      </c>
      <c r="T885">
        <v>0.371</v>
      </c>
      <c r="U885">
        <v>130</v>
      </c>
      <c r="V885">
        <v>-17</v>
      </c>
      <c r="W885">
        <v>4.0999999999999996</v>
      </c>
      <c r="X885">
        <v>4.2</v>
      </c>
    </row>
    <row r="886" spans="1:24" x14ac:dyDescent="0.25">
      <c r="A886" s="18">
        <v>44</v>
      </c>
      <c r="B886" t="s">
        <v>113</v>
      </c>
      <c r="C886">
        <v>1974</v>
      </c>
      <c r="D886">
        <f t="shared" si="29"/>
        <v>28</v>
      </c>
      <c r="E886">
        <v>2002</v>
      </c>
      <c r="F886" t="s">
        <v>1</v>
      </c>
      <c r="G886">
        <v>157</v>
      </c>
      <c r="H886">
        <v>730</v>
      </c>
      <c r="I886">
        <v>18</v>
      </c>
      <c r="J886">
        <v>124</v>
      </c>
      <c r="K886">
        <v>75</v>
      </c>
      <c r="L886">
        <v>32</v>
      </c>
      <c r="M886" s="5">
        <v>0.1</v>
      </c>
      <c r="N886" s="5">
        <v>0.156</v>
      </c>
      <c r="O886">
        <v>0.124</v>
      </c>
      <c r="P886">
        <v>0.33600000000000002</v>
      </c>
      <c r="Q886">
        <v>0.29699999999999999</v>
      </c>
      <c r="R886">
        <v>0.373</v>
      </c>
      <c r="S886">
        <v>0.42099999999999999</v>
      </c>
      <c r="T886">
        <v>0.35199999999999998</v>
      </c>
      <c r="U886">
        <v>116</v>
      </c>
      <c r="V886">
        <v>-0.1</v>
      </c>
      <c r="W886">
        <v>8.1999999999999993</v>
      </c>
      <c r="X886">
        <v>5.5</v>
      </c>
    </row>
    <row r="887" spans="1:24" x14ac:dyDescent="0.25">
      <c r="A887" s="18">
        <v>44</v>
      </c>
      <c r="B887" t="s">
        <v>113</v>
      </c>
      <c r="C887">
        <v>1974</v>
      </c>
      <c r="D887">
        <f t="shared" si="29"/>
        <v>29</v>
      </c>
      <c r="E887">
        <v>2003</v>
      </c>
      <c r="F887" t="s">
        <v>1</v>
      </c>
      <c r="G887">
        <v>119</v>
      </c>
      <c r="H887">
        <v>542</v>
      </c>
      <c r="I887">
        <v>10</v>
      </c>
      <c r="J887">
        <v>87</v>
      </c>
      <c r="K887">
        <v>52</v>
      </c>
      <c r="L887">
        <v>11</v>
      </c>
      <c r="M887" s="5">
        <v>7.9000000000000001E-2</v>
      </c>
      <c r="N887" s="5">
        <v>0.16200000000000001</v>
      </c>
      <c r="O887">
        <v>0.127</v>
      </c>
      <c r="P887">
        <v>0.379</v>
      </c>
      <c r="Q887">
        <v>0.32400000000000001</v>
      </c>
      <c r="R887">
        <v>0.39300000000000002</v>
      </c>
      <c r="S887">
        <v>0.45</v>
      </c>
      <c r="T887">
        <v>0.372</v>
      </c>
      <c r="U887">
        <v>129</v>
      </c>
      <c r="V887">
        <v>-3.7</v>
      </c>
      <c r="W887">
        <v>2.2999999999999998</v>
      </c>
      <c r="X887">
        <v>4.2</v>
      </c>
    </row>
    <row r="888" spans="1:24" x14ac:dyDescent="0.25">
      <c r="A888" s="18">
        <v>44</v>
      </c>
      <c r="B888" t="s">
        <v>113</v>
      </c>
      <c r="C888">
        <v>1974</v>
      </c>
      <c r="D888">
        <f t="shared" si="29"/>
        <v>30</v>
      </c>
      <c r="E888">
        <v>2004</v>
      </c>
      <c r="F888" t="s">
        <v>1</v>
      </c>
      <c r="G888">
        <v>154</v>
      </c>
      <c r="H888">
        <v>721</v>
      </c>
      <c r="I888">
        <v>23</v>
      </c>
      <c r="J888">
        <v>111</v>
      </c>
      <c r="K888">
        <v>78</v>
      </c>
      <c r="L888">
        <v>23</v>
      </c>
      <c r="M888" s="5">
        <v>6.4000000000000001E-2</v>
      </c>
      <c r="N888" s="5">
        <v>0.13700000000000001</v>
      </c>
      <c r="O888">
        <v>0.17899999999999999</v>
      </c>
      <c r="P888">
        <v>0.315</v>
      </c>
      <c r="Q888">
        <v>0.29199999999999998</v>
      </c>
      <c r="R888">
        <v>0.35199999999999998</v>
      </c>
      <c r="S888">
        <v>0.47099999999999997</v>
      </c>
      <c r="T888">
        <v>0.35599999999999998</v>
      </c>
      <c r="U888">
        <v>117</v>
      </c>
      <c r="V888">
        <v>-0.8</v>
      </c>
      <c r="W888">
        <v>3.9</v>
      </c>
      <c r="X888">
        <v>4.9000000000000004</v>
      </c>
    </row>
    <row r="889" spans="1:24" x14ac:dyDescent="0.25">
      <c r="A889" s="18">
        <v>44</v>
      </c>
      <c r="B889" t="s">
        <v>113</v>
      </c>
      <c r="C889">
        <v>1974</v>
      </c>
      <c r="D889">
        <f t="shared" si="29"/>
        <v>31</v>
      </c>
      <c r="E889">
        <v>2005</v>
      </c>
      <c r="F889" t="s">
        <v>1</v>
      </c>
      <c r="G889">
        <v>159</v>
      </c>
      <c r="H889">
        <v>752</v>
      </c>
      <c r="I889">
        <v>19</v>
      </c>
      <c r="J889">
        <v>122</v>
      </c>
      <c r="K889">
        <v>70</v>
      </c>
      <c r="L889">
        <v>14</v>
      </c>
      <c r="M889" s="5">
        <v>0.10199999999999999</v>
      </c>
      <c r="N889" s="5">
        <v>0.156</v>
      </c>
      <c r="O889">
        <v>0.14099999999999999</v>
      </c>
      <c r="P889">
        <v>0.35099999999999998</v>
      </c>
      <c r="Q889">
        <v>0.309</v>
      </c>
      <c r="R889">
        <v>0.38900000000000001</v>
      </c>
      <c r="S889">
        <v>0.45</v>
      </c>
      <c r="T889">
        <v>0.36899999999999999</v>
      </c>
      <c r="U889">
        <v>128</v>
      </c>
      <c r="V889">
        <v>-15</v>
      </c>
      <c r="W889">
        <v>1.9</v>
      </c>
      <c r="X889">
        <v>4.5999999999999996</v>
      </c>
    </row>
    <row r="890" spans="1:24" x14ac:dyDescent="0.25">
      <c r="A890" s="18">
        <v>44</v>
      </c>
      <c r="B890" t="s">
        <v>113</v>
      </c>
      <c r="C890">
        <v>1974</v>
      </c>
      <c r="D890">
        <f t="shared" si="29"/>
        <v>32</v>
      </c>
      <c r="E890">
        <v>2006</v>
      </c>
      <c r="F890" t="s">
        <v>1</v>
      </c>
      <c r="G890">
        <v>154</v>
      </c>
      <c r="H890">
        <v>715</v>
      </c>
      <c r="I890">
        <v>14</v>
      </c>
      <c r="J890">
        <v>118</v>
      </c>
      <c r="K890">
        <v>97</v>
      </c>
      <c r="L890">
        <v>34</v>
      </c>
      <c r="M890" s="5">
        <v>9.7000000000000003E-2</v>
      </c>
      <c r="N890" s="5">
        <v>0.14299999999999999</v>
      </c>
      <c r="O890">
        <v>0.14000000000000001</v>
      </c>
      <c r="P890">
        <v>0.39100000000000001</v>
      </c>
      <c r="Q890">
        <v>0.34300000000000003</v>
      </c>
      <c r="R890">
        <v>0.41699999999999998</v>
      </c>
      <c r="S890">
        <v>0.48299999999999998</v>
      </c>
      <c r="T890">
        <v>0.39200000000000002</v>
      </c>
      <c r="U890">
        <v>138</v>
      </c>
      <c r="V890">
        <v>-7.3</v>
      </c>
      <c r="W890">
        <v>5.7</v>
      </c>
      <c r="X890">
        <v>6.1</v>
      </c>
    </row>
    <row r="891" spans="1:24" x14ac:dyDescent="0.25">
      <c r="A891" s="18">
        <v>44</v>
      </c>
      <c r="B891" t="s">
        <v>113</v>
      </c>
      <c r="C891">
        <v>1974</v>
      </c>
      <c r="D891">
        <f t="shared" si="29"/>
        <v>33</v>
      </c>
      <c r="E891">
        <v>2007</v>
      </c>
      <c r="F891" t="s">
        <v>1</v>
      </c>
      <c r="G891">
        <v>156</v>
      </c>
      <c r="H891">
        <v>714</v>
      </c>
      <c r="I891">
        <v>12</v>
      </c>
      <c r="J891">
        <v>102</v>
      </c>
      <c r="K891">
        <v>73</v>
      </c>
      <c r="L891">
        <v>15</v>
      </c>
      <c r="M891" s="5">
        <v>7.8E-2</v>
      </c>
      <c r="N891" s="5">
        <v>0.14000000000000001</v>
      </c>
      <c r="O891">
        <v>0.13</v>
      </c>
      <c r="P891">
        <v>0.36699999999999999</v>
      </c>
      <c r="Q891">
        <v>0.32200000000000001</v>
      </c>
      <c r="R891">
        <v>0.38800000000000001</v>
      </c>
      <c r="S891">
        <v>0.45200000000000001</v>
      </c>
      <c r="T891">
        <v>0.371</v>
      </c>
      <c r="U891">
        <v>125</v>
      </c>
      <c r="V891">
        <v>-18</v>
      </c>
      <c r="W891">
        <v>2.2999999999999998</v>
      </c>
      <c r="X891">
        <v>3.8</v>
      </c>
    </row>
    <row r="892" spans="1:24" x14ac:dyDescent="0.25">
      <c r="A892" s="18">
        <v>44</v>
      </c>
      <c r="B892" t="s">
        <v>113</v>
      </c>
      <c r="C892">
        <v>1974</v>
      </c>
      <c r="D892">
        <f t="shared" si="29"/>
        <v>34</v>
      </c>
      <c r="E892">
        <v>2008</v>
      </c>
      <c r="F892" t="s">
        <v>1</v>
      </c>
      <c r="G892">
        <v>150</v>
      </c>
      <c r="H892">
        <v>668</v>
      </c>
      <c r="I892">
        <v>11</v>
      </c>
      <c r="J892">
        <v>88</v>
      </c>
      <c r="K892">
        <v>69</v>
      </c>
      <c r="L892">
        <v>11</v>
      </c>
      <c r="M892" s="5">
        <v>7.8E-2</v>
      </c>
      <c r="N892" s="5">
        <v>0.127</v>
      </c>
      <c r="O892">
        <v>0.107</v>
      </c>
      <c r="P892">
        <v>0.33300000000000002</v>
      </c>
      <c r="Q892">
        <v>0.3</v>
      </c>
      <c r="R892">
        <v>0.36299999999999999</v>
      </c>
      <c r="S892">
        <v>0.40799999999999997</v>
      </c>
      <c r="T892">
        <v>0.34399999999999997</v>
      </c>
      <c r="U892">
        <v>109</v>
      </c>
      <c r="V892">
        <v>-0.1</v>
      </c>
      <c r="W892">
        <v>1.1000000000000001</v>
      </c>
      <c r="X892">
        <v>3.7</v>
      </c>
    </row>
    <row r="893" spans="1:24" x14ac:dyDescent="0.25">
      <c r="A893" s="18">
        <v>44</v>
      </c>
      <c r="B893" t="s">
        <v>113</v>
      </c>
      <c r="C893">
        <v>1974</v>
      </c>
      <c r="D893">
        <f t="shared" si="29"/>
        <v>35</v>
      </c>
      <c r="E893">
        <v>2009</v>
      </c>
      <c r="F893" t="s">
        <v>1</v>
      </c>
      <c r="G893">
        <v>153</v>
      </c>
      <c r="H893">
        <v>716</v>
      </c>
      <c r="I893">
        <v>18</v>
      </c>
      <c r="J893">
        <v>107</v>
      </c>
      <c r="K893">
        <v>66</v>
      </c>
      <c r="L893">
        <v>30</v>
      </c>
      <c r="M893" s="5">
        <v>0.10100000000000001</v>
      </c>
      <c r="N893" s="5">
        <v>0.126</v>
      </c>
      <c r="O893">
        <v>0.13100000000000001</v>
      </c>
      <c r="P893">
        <v>0.36799999999999999</v>
      </c>
      <c r="Q893">
        <v>0.33400000000000002</v>
      </c>
      <c r="R893">
        <v>0.40600000000000003</v>
      </c>
      <c r="S893">
        <v>0.46500000000000002</v>
      </c>
      <c r="T893">
        <v>0.38500000000000001</v>
      </c>
      <c r="U893">
        <v>131</v>
      </c>
      <c r="V893">
        <v>6.3</v>
      </c>
      <c r="W893">
        <v>4.3</v>
      </c>
      <c r="X893">
        <v>6.8</v>
      </c>
    </row>
    <row r="894" spans="1:24" x14ac:dyDescent="0.25">
      <c r="A894" s="18">
        <v>44</v>
      </c>
      <c r="B894" t="s">
        <v>113</v>
      </c>
      <c r="C894">
        <v>1974</v>
      </c>
      <c r="D894">
        <f t="shared" si="29"/>
        <v>36</v>
      </c>
      <c r="E894">
        <v>2010</v>
      </c>
      <c r="F894" t="s">
        <v>1</v>
      </c>
      <c r="G894">
        <v>157</v>
      </c>
      <c r="H894">
        <v>739</v>
      </c>
      <c r="I894">
        <v>10</v>
      </c>
      <c r="J894">
        <v>111</v>
      </c>
      <c r="K894">
        <v>67</v>
      </c>
      <c r="L894">
        <v>18</v>
      </c>
      <c r="M894" s="5">
        <v>8.5000000000000006E-2</v>
      </c>
      <c r="N894" s="5">
        <v>0.14299999999999999</v>
      </c>
      <c r="O894">
        <v>0.1</v>
      </c>
      <c r="P894">
        <v>0.307</v>
      </c>
      <c r="Q894">
        <v>0.27</v>
      </c>
      <c r="R894">
        <v>0.34</v>
      </c>
      <c r="S894">
        <v>0.37</v>
      </c>
      <c r="T894">
        <v>0.318</v>
      </c>
      <c r="U894">
        <v>93</v>
      </c>
      <c r="V894">
        <v>-4.4000000000000004</v>
      </c>
      <c r="W894">
        <v>4.7</v>
      </c>
      <c r="X894">
        <v>2.6</v>
      </c>
    </row>
    <row r="895" spans="1:24" x14ac:dyDescent="0.25">
      <c r="A895" s="18">
        <v>44</v>
      </c>
      <c r="B895" t="s">
        <v>113</v>
      </c>
      <c r="C895">
        <v>1974</v>
      </c>
      <c r="D895">
        <f t="shared" si="29"/>
        <v>37</v>
      </c>
      <c r="E895">
        <v>2011</v>
      </c>
      <c r="F895" t="s">
        <v>112</v>
      </c>
      <c r="G895">
        <v>2</v>
      </c>
      <c r="H895">
        <v>6</v>
      </c>
      <c r="I895">
        <v>0</v>
      </c>
      <c r="J895">
        <v>1</v>
      </c>
      <c r="K895">
        <v>0</v>
      </c>
      <c r="L895">
        <v>0</v>
      </c>
      <c r="M895" s="5">
        <v>0.33300000000000002</v>
      </c>
      <c r="N895" s="5">
        <v>0.16700000000000001</v>
      </c>
      <c r="O895">
        <v>0</v>
      </c>
      <c r="P895">
        <v>0.66700000000000004</v>
      </c>
      <c r="Q895">
        <v>0.5</v>
      </c>
      <c r="R895">
        <v>0.66700000000000004</v>
      </c>
      <c r="S895">
        <v>0.5</v>
      </c>
      <c r="T895">
        <v>0.54400000000000004</v>
      </c>
      <c r="U895">
        <v>244</v>
      </c>
    </row>
    <row r="896" spans="1:24" x14ac:dyDescent="0.25">
      <c r="A896" s="18">
        <v>44</v>
      </c>
      <c r="B896" t="s">
        <v>113</v>
      </c>
      <c r="C896">
        <v>1974</v>
      </c>
      <c r="D896">
        <f t="shared" si="29"/>
        <v>37</v>
      </c>
      <c r="E896">
        <v>2011</v>
      </c>
      <c r="F896" t="s">
        <v>1</v>
      </c>
      <c r="G896">
        <v>131</v>
      </c>
      <c r="H896">
        <v>607</v>
      </c>
      <c r="I896">
        <v>6</v>
      </c>
      <c r="J896">
        <v>84</v>
      </c>
      <c r="K896">
        <v>61</v>
      </c>
      <c r="L896">
        <v>16</v>
      </c>
      <c r="M896" s="5">
        <v>7.5999999999999998E-2</v>
      </c>
      <c r="N896" s="5">
        <v>0.13300000000000001</v>
      </c>
      <c r="O896">
        <v>9.1999999999999998E-2</v>
      </c>
      <c r="P896">
        <v>0.33600000000000002</v>
      </c>
      <c r="Q896">
        <v>0.29699999999999999</v>
      </c>
      <c r="R896">
        <v>0.35499999999999998</v>
      </c>
      <c r="S896">
        <v>0.38800000000000001</v>
      </c>
      <c r="T896">
        <v>0.33100000000000002</v>
      </c>
      <c r="U896">
        <v>104</v>
      </c>
      <c r="V896">
        <v>-6.7</v>
      </c>
      <c r="W896">
        <v>-1.7</v>
      </c>
      <c r="X896">
        <v>2</v>
      </c>
    </row>
    <row r="897" spans="1:24" x14ac:dyDescent="0.25">
      <c r="A897" s="18">
        <v>44</v>
      </c>
      <c r="B897" t="s">
        <v>113</v>
      </c>
      <c r="C897">
        <v>1974</v>
      </c>
      <c r="D897">
        <f t="shared" si="29"/>
        <v>38</v>
      </c>
      <c r="E897">
        <v>2012</v>
      </c>
      <c r="F897" t="s">
        <v>1</v>
      </c>
      <c r="G897">
        <v>159</v>
      </c>
      <c r="H897">
        <v>740</v>
      </c>
      <c r="I897">
        <v>15</v>
      </c>
      <c r="J897">
        <v>99</v>
      </c>
      <c r="K897">
        <v>58</v>
      </c>
      <c r="L897">
        <v>9</v>
      </c>
      <c r="M897" s="5">
        <v>6.0999999999999999E-2</v>
      </c>
      <c r="N897" s="5">
        <v>0.122</v>
      </c>
      <c r="O897">
        <v>0.113</v>
      </c>
      <c r="P897">
        <v>0.34699999999999998</v>
      </c>
      <c r="Q897">
        <v>0.316</v>
      </c>
      <c r="R897">
        <v>0.36199999999999999</v>
      </c>
      <c r="S897">
        <v>0.42899999999999999</v>
      </c>
      <c r="T897">
        <v>0.34699999999999998</v>
      </c>
      <c r="U897">
        <v>117</v>
      </c>
      <c r="V897">
        <v>-14</v>
      </c>
      <c r="W897">
        <v>0.8</v>
      </c>
      <c r="X897">
        <v>3.1</v>
      </c>
    </row>
    <row r="898" spans="1:24" x14ac:dyDescent="0.25">
      <c r="A898" s="18">
        <v>45</v>
      </c>
      <c r="B898" t="s">
        <v>114</v>
      </c>
      <c r="C898">
        <v>1903</v>
      </c>
      <c r="D898">
        <f t="shared" si="29"/>
        <v>23</v>
      </c>
      <c r="E898">
        <v>1926</v>
      </c>
      <c r="F898" t="s">
        <v>28</v>
      </c>
      <c r="G898">
        <v>144</v>
      </c>
      <c r="H898">
        <v>618</v>
      </c>
      <c r="I898">
        <v>8</v>
      </c>
      <c r="J898">
        <v>101</v>
      </c>
      <c r="K898">
        <v>79</v>
      </c>
      <c r="L898">
        <v>11</v>
      </c>
      <c r="M898" s="5">
        <v>0.107</v>
      </c>
      <c r="N898" s="5">
        <v>3.1E-2</v>
      </c>
      <c r="O898">
        <v>0.192</v>
      </c>
      <c r="P898">
        <v>0.33800000000000002</v>
      </c>
      <c r="Q898">
        <v>0.33600000000000002</v>
      </c>
      <c r="R898">
        <v>0.41299999999999998</v>
      </c>
      <c r="S898">
        <v>0.52800000000000002</v>
      </c>
      <c r="T898">
        <v>0.43</v>
      </c>
      <c r="U898">
        <v>147</v>
      </c>
      <c r="V898">
        <v>4</v>
      </c>
      <c r="W898">
        <v>1.9</v>
      </c>
      <c r="X898">
        <v>5.4</v>
      </c>
    </row>
    <row r="899" spans="1:24" x14ac:dyDescent="0.25">
      <c r="A899" s="18">
        <v>45</v>
      </c>
      <c r="B899" t="s">
        <v>114</v>
      </c>
      <c r="C899">
        <v>1903</v>
      </c>
      <c r="D899">
        <f t="shared" ref="D899:D918" si="30">E899-C899</f>
        <v>24</v>
      </c>
      <c r="E899">
        <v>1927</v>
      </c>
      <c r="F899" t="s">
        <v>28</v>
      </c>
      <c r="G899">
        <v>155</v>
      </c>
      <c r="H899">
        <v>709</v>
      </c>
      <c r="I899">
        <v>9</v>
      </c>
      <c r="J899">
        <v>114</v>
      </c>
      <c r="K899">
        <v>131</v>
      </c>
      <c r="L899">
        <v>5</v>
      </c>
      <c r="M899" s="5">
        <v>8.5000000000000006E-2</v>
      </c>
      <c r="N899" s="5">
        <v>0.02</v>
      </c>
      <c r="O899">
        <v>0.16900000000000001</v>
      </c>
      <c r="P899">
        <v>0.38</v>
      </c>
      <c r="Q899">
        <v>0.38</v>
      </c>
      <c r="R899">
        <v>0.437</v>
      </c>
      <c r="S899">
        <v>0.54900000000000004</v>
      </c>
      <c r="T899">
        <v>0.45</v>
      </c>
      <c r="U899">
        <v>160</v>
      </c>
      <c r="V899">
        <v>5</v>
      </c>
      <c r="W899">
        <v>0.4</v>
      </c>
      <c r="X899">
        <v>7.4</v>
      </c>
    </row>
    <row r="900" spans="1:24" x14ac:dyDescent="0.25">
      <c r="A900" s="18">
        <v>45</v>
      </c>
      <c r="B900" t="s">
        <v>114</v>
      </c>
      <c r="C900">
        <v>1903</v>
      </c>
      <c r="D900">
        <f t="shared" si="30"/>
        <v>25</v>
      </c>
      <c r="E900">
        <v>1928</v>
      </c>
      <c r="F900" t="s">
        <v>28</v>
      </c>
      <c r="G900">
        <v>152</v>
      </c>
      <c r="H900">
        <v>697</v>
      </c>
      <c r="I900">
        <v>6</v>
      </c>
      <c r="J900">
        <v>142</v>
      </c>
      <c r="K900">
        <v>86</v>
      </c>
      <c r="L900">
        <v>6</v>
      </c>
      <c r="M900" s="5">
        <v>0.11</v>
      </c>
      <c r="N900" s="5">
        <v>2.3E-2</v>
      </c>
      <c r="O900">
        <v>0.17599999999999999</v>
      </c>
      <c r="P900">
        <v>0.374</v>
      </c>
      <c r="Q900">
        <v>0.37</v>
      </c>
      <c r="R900">
        <v>0.44600000000000001</v>
      </c>
      <c r="S900">
        <v>0.54700000000000004</v>
      </c>
      <c r="T900">
        <v>0.45100000000000001</v>
      </c>
      <c r="U900">
        <v>155</v>
      </c>
      <c r="V900">
        <v>5</v>
      </c>
      <c r="W900">
        <v>0.8</v>
      </c>
      <c r="X900">
        <v>7.1</v>
      </c>
    </row>
    <row r="901" spans="1:24" x14ac:dyDescent="0.25">
      <c r="A901" s="18">
        <v>45</v>
      </c>
      <c r="B901" t="s">
        <v>114</v>
      </c>
      <c r="C901">
        <v>1903</v>
      </c>
      <c r="D901">
        <f t="shared" si="30"/>
        <v>26</v>
      </c>
      <c r="E901">
        <v>1929</v>
      </c>
      <c r="F901" t="s">
        <v>28</v>
      </c>
      <c r="G901">
        <v>151</v>
      </c>
      <c r="H901">
        <v>703</v>
      </c>
      <c r="I901">
        <v>15</v>
      </c>
      <c r="J901">
        <v>131</v>
      </c>
      <c r="K901">
        <v>100</v>
      </c>
      <c r="L901">
        <v>15</v>
      </c>
      <c r="M901" s="5">
        <v>0.127</v>
      </c>
      <c r="N901" s="5">
        <v>3.4000000000000002E-2</v>
      </c>
      <c r="O901">
        <v>0.19800000000000001</v>
      </c>
      <c r="P901">
        <v>0.33200000000000002</v>
      </c>
      <c r="Q901">
        <v>0.33600000000000002</v>
      </c>
      <c r="R901">
        <v>0.42399999999999999</v>
      </c>
      <c r="S901">
        <v>0.53400000000000003</v>
      </c>
      <c r="T901">
        <v>0.43099999999999999</v>
      </c>
      <c r="U901">
        <v>134</v>
      </c>
      <c r="V901">
        <v>4</v>
      </c>
      <c r="W901">
        <v>2.7</v>
      </c>
      <c r="X901">
        <v>5.5</v>
      </c>
    </row>
    <row r="902" spans="1:24" x14ac:dyDescent="0.25">
      <c r="A902" s="18">
        <v>45</v>
      </c>
      <c r="B902" t="s">
        <v>114</v>
      </c>
      <c r="C902">
        <v>1903</v>
      </c>
      <c r="D902">
        <f t="shared" si="30"/>
        <v>27</v>
      </c>
      <c r="E902">
        <v>1930</v>
      </c>
      <c r="F902" t="s">
        <v>28</v>
      </c>
      <c r="G902">
        <v>145</v>
      </c>
      <c r="H902">
        <v>665</v>
      </c>
      <c r="I902">
        <v>8</v>
      </c>
      <c r="J902">
        <v>117</v>
      </c>
      <c r="K902">
        <v>77</v>
      </c>
      <c r="L902">
        <v>18</v>
      </c>
      <c r="M902" s="5">
        <v>8.5999999999999993E-2</v>
      </c>
      <c r="N902" s="5">
        <v>2.7E-2</v>
      </c>
      <c r="O902">
        <v>0.156</v>
      </c>
      <c r="P902">
        <v>0.371</v>
      </c>
      <c r="Q902">
        <v>0.36799999999999999</v>
      </c>
      <c r="R902">
        <v>0.42799999999999999</v>
      </c>
      <c r="S902">
        <v>0.52500000000000002</v>
      </c>
      <c r="T902">
        <v>0.42499999999999999</v>
      </c>
      <c r="U902">
        <v>129</v>
      </c>
      <c r="V902">
        <v>1</v>
      </c>
      <c r="W902">
        <v>3.5</v>
      </c>
      <c r="X902">
        <v>4.5999999999999996</v>
      </c>
    </row>
    <row r="903" spans="1:24" x14ac:dyDescent="0.25">
      <c r="A903" s="18">
        <v>45</v>
      </c>
      <c r="B903" t="s">
        <v>114</v>
      </c>
      <c r="C903">
        <v>1903</v>
      </c>
      <c r="D903">
        <f t="shared" si="30"/>
        <v>28</v>
      </c>
      <c r="E903">
        <v>1931</v>
      </c>
      <c r="F903" t="s">
        <v>28</v>
      </c>
      <c r="G903">
        <v>150</v>
      </c>
      <c r="H903">
        <v>646</v>
      </c>
      <c r="I903">
        <v>6</v>
      </c>
      <c r="J903">
        <v>88</v>
      </c>
      <c r="K903">
        <v>70</v>
      </c>
      <c r="L903">
        <v>6</v>
      </c>
      <c r="M903" s="5">
        <v>0.113</v>
      </c>
      <c r="N903" s="5">
        <v>3.3000000000000002E-2</v>
      </c>
      <c r="O903">
        <v>0.13100000000000001</v>
      </c>
      <c r="P903">
        <v>0.32700000000000001</v>
      </c>
      <c r="Q903">
        <v>0.32200000000000001</v>
      </c>
      <c r="R903">
        <v>0.40400000000000003</v>
      </c>
      <c r="S903">
        <v>0.45300000000000001</v>
      </c>
      <c r="T903">
        <v>0.39700000000000002</v>
      </c>
      <c r="U903">
        <v>133</v>
      </c>
      <c r="V903">
        <v>8</v>
      </c>
      <c r="W903">
        <v>1</v>
      </c>
      <c r="X903">
        <v>4.9000000000000004</v>
      </c>
    </row>
    <row r="904" spans="1:24" x14ac:dyDescent="0.25">
      <c r="A904" s="18">
        <v>45</v>
      </c>
      <c r="B904" t="s">
        <v>114</v>
      </c>
      <c r="C904">
        <v>1903</v>
      </c>
      <c r="D904">
        <f t="shared" si="30"/>
        <v>29</v>
      </c>
      <c r="E904">
        <v>1932</v>
      </c>
      <c r="F904" t="s">
        <v>28</v>
      </c>
      <c r="G904">
        <v>154</v>
      </c>
      <c r="H904">
        <v>697</v>
      </c>
      <c r="I904">
        <v>8</v>
      </c>
      <c r="J904">
        <v>107</v>
      </c>
      <c r="K904">
        <v>82</v>
      </c>
      <c r="L904">
        <v>13</v>
      </c>
      <c r="M904" s="5">
        <v>0.08</v>
      </c>
      <c r="N904" s="5">
        <v>3.4000000000000002E-2</v>
      </c>
      <c r="O904">
        <v>0.16800000000000001</v>
      </c>
      <c r="P904">
        <v>0.34599999999999997</v>
      </c>
      <c r="Q904">
        <v>0.34100000000000003</v>
      </c>
      <c r="R904">
        <v>0.39700000000000002</v>
      </c>
      <c r="S904">
        <v>0.51</v>
      </c>
      <c r="T904">
        <v>0.40699999999999997</v>
      </c>
      <c r="U904">
        <v>142</v>
      </c>
      <c r="V904">
        <v>1</v>
      </c>
      <c r="W904">
        <v>2.5</v>
      </c>
      <c r="X904">
        <v>5.5</v>
      </c>
    </row>
    <row r="905" spans="1:24" x14ac:dyDescent="0.25">
      <c r="A905" s="18">
        <v>45</v>
      </c>
      <c r="B905" t="s">
        <v>114</v>
      </c>
      <c r="C905">
        <v>1903</v>
      </c>
      <c r="D905">
        <f t="shared" si="30"/>
        <v>30</v>
      </c>
      <c r="E905">
        <v>1933</v>
      </c>
      <c r="F905" t="s">
        <v>28</v>
      </c>
      <c r="G905">
        <v>154</v>
      </c>
      <c r="H905">
        <v>694</v>
      </c>
      <c r="I905">
        <v>7</v>
      </c>
      <c r="J905">
        <v>101</v>
      </c>
      <c r="K905">
        <v>70</v>
      </c>
      <c r="L905">
        <v>3</v>
      </c>
      <c r="M905" s="5">
        <v>8.5999999999999993E-2</v>
      </c>
      <c r="N905" s="5">
        <v>2.9000000000000001E-2</v>
      </c>
      <c r="O905">
        <v>0.14699999999999999</v>
      </c>
      <c r="P905">
        <v>0.311</v>
      </c>
      <c r="Q905">
        <v>0.309</v>
      </c>
      <c r="R905">
        <v>0.372</v>
      </c>
      <c r="S905">
        <v>0.45600000000000002</v>
      </c>
      <c r="T905">
        <v>0.38100000000000001</v>
      </c>
      <c r="U905">
        <v>135</v>
      </c>
      <c r="V905">
        <v>0</v>
      </c>
      <c r="W905">
        <v>0.5</v>
      </c>
      <c r="X905">
        <v>4.3</v>
      </c>
    </row>
    <row r="906" spans="1:24" x14ac:dyDescent="0.25">
      <c r="A906" s="18">
        <v>45</v>
      </c>
      <c r="B906" t="s">
        <v>114</v>
      </c>
      <c r="C906">
        <v>1903</v>
      </c>
      <c r="D906">
        <f t="shared" si="30"/>
        <v>31</v>
      </c>
      <c r="E906">
        <v>1934</v>
      </c>
      <c r="F906" t="s">
        <v>28</v>
      </c>
      <c r="G906">
        <v>146</v>
      </c>
      <c r="H906">
        <v>677</v>
      </c>
      <c r="I906">
        <v>14</v>
      </c>
      <c r="J906">
        <v>122</v>
      </c>
      <c r="K906">
        <v>90</v>
      </c>
      <c r="L906">
        <v>8</v>
      </c>
      <c r="M906" s="5">
        <v>0.1</v>
      </c>
      <c r="N906" s="5">
        <v>3.5000000000000003E-2</v>
      </c>
      <c r="O906">
        <v>0.17699999999999999</v>
      </c>
      <c r="P906">
        <v>0.36199999999999999</v>
      </c>
      <c r="Q906">
        <v>0.36199999999999999</v>
      </c>
      <c r="R906">
        <v>0.42899999999999999</v>
      </c>
      <c r="S906">
        <v>0.53900000000000003</v>
      </c>
      <c r="T906">
        <v>0.438</v>
      </c>
      <c r="U906">
        <v>158</v>
      </c>
      <c r="V906">
        <v>-2</v>
      </c>
      <c r="W906">
        <v>1.2</v>
      </c>
      <c r="X906">
        <v>6.3</v>
      </c>
    </row>
    <row r="907" spans="1:24" x14ac:dyDescent="0.25">
      <c r="A907" s="18">
        <v>45</v>
      </c>
      <c r="B907" t="s">
        <v>114</v>
      </c>
      <c r="C907">
        <v>1903</v>
      </c>
      <c r="D907">
        <f t="shared" si="30"/>
        <v>32</v>
      </c>
      <c r="E907">
        <v>1935</v>
      </c>
      <c r="F907" t="s">
        <v>28</v>
      </c>
      <c r="G907">
        <v>139</v>
      </c>
      <c r="H907">
        <v>623</v>
      </c>
      <c r="I907">
        <v>11</v>
      </c>
      <c r="J907">
        <v>98</v>
      </c>
      <c r="K907">
        <v>78</v>
      </c>
      <c r="L907">
        <v>2</v>
      </c>
      <c r="M907" s="5">
        <v>9.8000000000000004E-2</v>
      </c>
      <c r="N907" s="5">
        <v>3.5000000000000003E-2</v>
      </c>
      <c r="O907">
        <v>0.157</v>
      </c>
      <c r="P907">
        <v>0.32</v>
      </c>
      <c r="Q907">
        <v>0.32100000000000001</v>
      </c>
      <c r="R907">
        <v>0.39200000000000002</v>
      </c>
      <c r="S907">
        <v>0.47699999999999998</v>
      </c>
      <c r="T907">
        <v>0.39600000000000002</v>
      </c>
      <c r="U907">
        <v>133</v>
      </c>
      <c r="V907">
        <v>3</v>
      </c>
      <c r="W907">
        <v>0.2</v>
      </c>
      <c r="X907">
        <v>4.3</v>
      </c>
    </row>
    <row r="908" spans="1:24" x14ac:dyDescent="0.25">
      <c r="A908" s="18">
        <v>45</v>
      </c>
      <c r="B908" t="s">
        <v>114</v>
      </c>
      <c r="C908">
        <v>1903</v>
      </c>
      <c r="D908">
        <f t="shared" si="30"/>
        <v>33</v>
      </c>
      <c r="E908">
        <v>1936</v>
      </c>
      <c r="F908" t="s">
        <v>28</v>
      </c>
      <c r="G908">
        <v>148</v>
      </c>
      <c r="H908">
        <v>666</v>
      </c>
      <c r="I908">
        <v>5</v>
      </c>
      <c r="J908">
        <v>107</v>
      </c>
      <c r="K908">
        <v>94</v>
      </c>
      <c r="L908">
        <v>7</v>
      </c>
      <c r="M908" s="5">
        <v>0.111</v>
      </c>
      <c r="N908" s="5">
        <v>4.3999999999999997E-2</v>
      </c>
      <c r="O908">
        <v>0.14699999999999999</v>
      </c>
      <c r="P908">
        <v>0.38700000000000001</v>
      </c>
      <c r="Q908">
        <v>0.373</v>
      </c>
      <c r="R908">
        <v>0.44600000000000001</v>
      </c>
      <c r="S908">
        <v>0.52</v>
      </c>
      <c r="T908">
        <v>0.442</v>
      </c>
      <c r="U908">
        <v>161</v>
      </c>
      <c r="V908">
        <v>6</v>
      </c>
      <c r="W908">
        <v>1</v>
      </c>
      <c r="X908">
        <v>7</v>
      </c>
    </row>
    <row r="909" spans="1:24" x14ac:dyDescent="0.25">
      <c r="A909" s="18">
        <v>45</v>
      </c>
      <c r="B909" t="s">
        <v>114</v>
      </c>
      <c r="C909">
        <v>1903</v>
      </c>
      <c r="D909">
        <f t="shared" si="30"/>
        <v>34</v>
      </c>
      <c r="E909">
        <v>1937</v>
      </c>
      <c r="F909" t="s">
        <v>28</v>
      </c>
      <c r="G909">
        <v>154</v>
      </c>
      <c r="H909">
        <v>690</v>
      </c>
      <c r="I909">
        <v>2</v>
      </c>
      <c r="J909">
        <v>94</v>
      </c>
      <c r="K909">
        <v>74</v>
      </c>
      <c r="L909">
        <v>4</v>
      </c>
      <c r="M909" s="5">
        <v>9.0999999999999998E-2</v>
      </c>
      <c r="N909" s="5">
        <v>4.9000000000000002E-2</v>
      </c>
      <c r="O909">
        <v>8.6999999999999994E-2</v>
      </c>
      <c r="P909">
        <v>0.372</v>
      </c>
      <c r="Q909">
        <v>0.35399999999999998</v>
      </c>
      <c r="R909">
        <v>0.41299999999999998</v>
      </c>
      <c r="S909">
        <v>0.441</v>
      </c>
      <c r="T909">
        <v>0.39700000000000002</v>
      </c>
      <c r="U909">
        <v>136</v>
      </c>
      <c r="V909">
        <v>0</v>
      </c>
      <c r="W909">
        <v>0.3</v>
      </c>
      <c r="X909">
        <v>4.5</v>
      </c>
    </row>
    <row r="910" spans="1:24" x14ac:dyDescent="0.25">
      <c r="A910" s="18">
        <v>45</v>
      </c>
      <c r="B910" t="s">
        <v>114</v>
      </c>
      <c r="C910">
        <v>1903</v>
      </c>
      <c r="D910">
        <f t="shared" si="30"/>
        <v>35</v>
      </c>
      <c r="E910">
        <v>1938</v>
      </c>
      <c r="F910" t="s">
        <v>28</v>
      </c>
      <c r="G910">
        <v>148</v>
      </c>
      <c r="H910">
        <v>680</v>
      </c>
      <c r="I910">
        <v>6</v>
      </c>
      <c r="J910">
        <v>77</v>
      </c>
      <c r="K910">
        <v>69</v>
      </c>
      <c r="L910">
        <v>2</v>
      </c>
      <c r="M910" s="5">
        <v>6.9000000000000006E-2</v>
      </c>
      <c r="N910" s="5">
        <v>4.1000000000000002E-2</v>
      </c>
      <c r="O910">
        <v>9.8000000000000004E-2</v>
      </c>
      <c r="P910">
        <v>0.28599999999999998</v>
      </c>
      <c r="Q910">
        <v>0.28000000000000003</v>
      </c>
      <c r="R910">
        <v>0.33100000000000002</v>
      </c>
      <c r="S910">
        <v>0.378</v>
      </c>
      <c r="T910">
        <v>0.32900000000000001</v>
      </c>
      <c r="U910">
        <v>95</v>
      </c>
      <c r="V910">
        <v>2</v>
      </c>
      <c r="W910">
        <v>0.2</v>
      </c>
      <c r="X910">
        <v>1.2</v>
      </c>
    </row>
    <row r="911" spans="1:24" x14ac:dyDescent="0.25">
      <c r="A911" s="18">
        <v>45</v>
      </c>
      <c r="B911" t="s">
        <v>114</v>
      </c>
      <c r="C911">
        <v>1903</v>
      </c>
      <c r="D911">
        <f t="shared" si="30"/>
        <v>36</v>
      </c>
      <c r="E911">
        <v>1939</v>
      </c>
      <c r="F911" t="s">
        <v>28</v>
      </c>
      <c r="G911">
        <v>125</v>
      </c>
      <c r="H911">
        <v>506</v>
      </c>
      <c r="I911">
        <v>3</v>
      </c>
      <c r="J911">
        <v>62</v>
      </c>
      <c r="K911">
        <v>45</v>
      </c>
      <c r="L911">
        <v>0</v>
      </c>
      <c r="M911" s="5">
        <v>6.9000000000000006E-2</v>
      </c>
      <c r="N911" s="5">
        <v>3.5999999999999997E-2</v>
      </c>
      <c r="O911">
        <v>0.111</v>
      </c>
      <c r="P911">
        <v>0.33600000000000002</v>
      </c>
      <c r="Q911">
        <v>0.32800000000000001</v>
      </c>
      <c r="R911">
        <v>0.375</v>
      </c>
      <c r="S911">
        <v>0.438</v>
      </c>
      <c r="T911">
        <v>0.374</v>
      </c>
      <c r="U911">
        <v>118</v>
      </c>
      <c r="V911">
        <v>-3</v>
      </c>
      <c r="W911">
        <v>-0.2</v>
      </c>
      <c r="X911">
        <v>1.9</v>
      </c>
    </row>
    <row r="912" spans="1:24" x14ac:dyDescent="0.25">
      <c r="A912" s="18">
        <v>45</v>
      </c>
      <c r="B912" t="s">
        <v>114</v>
      </c>
      <c r="C912">
        <v>1903</v>
      </c>
      <c r="D912">
        <f t="shared" si="30"/>
        <v>37</v>
      </c>
      <c r="E912">
        <v>1940</v>
      </c>
      <c r="F912" t="s">
        <v>28</v>
      </c>
      <c r="G912">
        <v>89</v>
      </c>
      <c r="H912">
        <v>261</v>
      </c>
      <c r="I912">
        <v>1</v>
      </c>
      <c r="J912">
        <v>32</v>
      </c>
      <c r="K912">
        <v>32</v>
      </c>
      <c r="L912">
        <v>0</v>
      </c>
      <c r="M912" s="5">
        <v>8.7999999999999995E-2</v>
      </c>
      <c r="N912" s="5">
        <v>5.3999999999999999E-2</v>
      </c>
      <c r="O912">
        <v>8.7999999999999995E-2</v>
      </c>
      <c r="P912">
        <v>0.30499999999999999</v>
      </c>
      <c r="Q912">
        <v>0.28999999999999998</v>
      </c>
      <c r="R912">
        <v>0.35199999999999998</v>
      </c>
      <c r="S912">
        <v>0.378</v>
      </c>
      <c r="T912">
        <v>0.33900000000000002</v>
      </c>
      <c r="U912">
        <v>103</v>
      </c>
      <c r="V912">
        <v>-4</v>
      </c>
      <c r="W912">
        <v>-0.1</v>
      </c>
      <c r="X912">
        <v>0.2</v>
      </c>
    </row>
    <row r="913" spans="1:24" x14ac:dyDescent="0.25">
      <c r="A913" s="18">
        <v>45</v>
      </c>
      <c r="B913" t="s">
        <v>114</v>
      </c>
      <c r="C913">
        <v>1903</v>
      </c>
      <c r="D913">
        <f t="shared" si="30"/>
        <v>38</v>
      </c>
      <c r="E913">
        <v>1941</v>
      </c>
      <c r="F913" t="s">
        <v>34</v>
      </c>
      <c r="G913">
        <v>106</v>
      </c>
      <c r="H913">
        <v>385</v>
      </c>
      <c r="I913">
        <v>2</v>
      </c>
      <c r="J913">
        <v>45</v>
      </c>
      <c r="K913">
        <v>50</v>
      </c>
      <c r="L913">
        <v>1</v>
      </c>
      <c r="M913" s="5">
        <v>0.14299999999999999</v>
      </c>
      <c r="N913" s="5">
        <v>3.5999999999999997E-2</v>
      </c>
      <c r="O913">
        <v>6.0999999999999999E-2</v>
      </c>
      <c r="P913">
        <v>0.27500000000000002</v>
      </c>
      <c r="Q913">
        <v>0.26700000000000002</v>
      </c>
      <c r="R913">
        <v>0.372</v>
      </c>
      <c r="S913">
        <v>0.32800000000000001</v>
      </c>
      <c r="T913">
        <v>0.34100000000000003</v>
      </c>
      <c r="U913">
        <v>107</v>
      </c>
      <c r="V913">
        <v>-2</v>
      </c>
      <c r="W913">
        <v>0</v>
      </c>
      <c r="X913">
        <v>0.9</v>
      </c>
    </row>
    <row r="914" spans="1:24" x14ac:dyDescent="0.25">
      <c r="A914" s="18">
        <v>45</v>
      </c>
      <c r="B914" t="s">
        <v>114</v>
      </c>
      <c r="C914">
        <v>1903</v>
      </c>
      <c r="D914">
        <f t="shared" si="30"/>
        <v>39</v>
      </c>
      <c r="E914">
        <v>1942</v>
      </c>
      <c r="F914" t="s">
        <v>2</v>
      </c>
      <c r="G914">
        <v>114</v>
      </c>
      <c r="H914">
        <v>404</v>
      </c>
      <c r="I914">
        <v>1</v>
      </c>
      <c r="J914">
        <v>43</v>
      </c>
      <c r="K914">
        <v>39</v>
      </c>
      <c r="L914">
        <v>2</v>
      </c>
      <c r="M914" s="5">
        <v>0.153</v>
      </c>
      <c r="N914" s="5">
        <v>0.05</v>
      </c>
      <c r="O914">
        <v>6.6000000000000003E-2</v>
      </c>
      <c r="P914">
        <v>0.27200000000000002</v>
      </c>
      <c r="Q914">
        <v>0.25800000000000001</v>
      </c>
      <c r="R914">
        <v>0.376</v>
      </c>
      <c r="S914">
        <v>0.32400000000000001</v>
      </c>
      <c r="T914">
        <v>0.34499999999999997</v>
      </c>
      <c r="U914">
        <v>114</v>
      </c>
      <c r="V914">
        <v>-3</v>
      </c>
      <c r="W914">
        <v>0.2</v>
      </c>
      <c r="X914">
        <v>1.2</v>
      </c>
    </row>
    <row r="915" spans="1:24" x14ac:dyDescent="0.25">
      <c r="A915" s="18">
        <v>45</v>
      </c>
      <c r="B915" t="s">
        <v>114</v>
      </c>
      <c r="C915">
        <v>1903</v>
      </c>
      <c r="D915">
        <f t="shared" si="30"/>
        <v>40</v>
      </c>
      <c r="E915">
        <v>1943</v>
      </c>
      <c r="F915" t="s">
        <v>62</v>
      </c>
      <c r="G915">
        <v>82</v>
      </c>
      <c r="H915">
        <v>267</v>
      </c>
      <c r="I915">
        <v>1</v>
      </c>
      <c r="J915">
        <v>29</v>
      </c>
      <c r="K915">
        <v>26</v>
      </c>
      <c r="L915">
        <v>0</v>
      </c>
      <c r="M915" s="5">
        <v>0.13100000000000001</v>
      </c>
      <c r="N915" s="5">
        <v>3.4000000000000002E-2</v>
      </c>
      <c r="O915">
        <v>8.4000000000000005E-2</v>
      </c>
      <c r="P915">
        <v>0.32100000000000001</v>
      </c>
      <c r="Q915">
        <v>0.311</v>
      </c>
      <c r="R915">
        <v>0.40600000000000003</v>
      </c>
      <c r="S915">
        <v>0.39600000000000002</v>
      </c>
      <c r="T915">
        <v>0.38800000000000001</v>
      </c>
      <c r="U915">
        <v>134</v>
      </c>
      <c r="V915">
        <v>0</v>
      </c>
      <c r="W915">
        <v>-0.1</v>
      </c>
      <c r="X915">
        <v>1.7</v>
      </c>
    </row>
    <row r="916" spans="1:24" x14ac:dyDescent="0.25">
      <c r="A916" s="18">
        <v>45</v>
      </c>
      <c r="B916" t="s">
        <v>114</v>
      </c>
      <c r="C916">
        <v>1903</v>
      </c>
      <c r="D916">
        <f t="shared" si="30"/>
        <v>41</v>
      </c>
      <c r="E916">
        <v>1944</v>
      </c>
      <c r="F916" t="s">
        <v>34</v>
      </c>
      <c r="G916">
        <v>92</v>
      </c>
      <c r="H916">
        <v>173</v>
      </c>
      <c r="I916">
        <v>0</v>
      </c>
      <c r="J916">
        <v>17</v>
      </c>
      <c r="K916">
        <v>17</v>
      </c>
      <c r="L916">
        <v>1</v>
      </c>
      <c r="M916" s="5">
        <v>0.16800000000000001</v>
      </c>
      <c r="N916" s="5">
        <v>4.5999999999999999E-2</v>
      </c>
      <c r="O916">
        <v>4.2000000000000003E-2</v>
      </c>
      <c r="P916">
        <v>0.29599999999999999</v>
      </c>
      <c r="Q916">
        <v>0.28000000000000003</v>
      </c>
      <c r="R916">
        <v>0.40100000000000002</v>
      </c>
      <c r="S916">
        <v>0.32200000000000001</v>
      </c>
      <c r="T916">
        <v>0.35699999999999998</v>
      </c>
      <c r="U916">
        <v>111</v>
      </c>
      <c r="V916">
        <v>-2</v>
      </c>
      <c r="W916">
        <v>0.1</v>
      </c>
      <c r="X916">
        <v>0.5</v>
      </c>
    </row>
    <row r="917" spans="1:24" x14ac:dyDescent="0.25">
      <c r="A917" s="18">
        <v>45</v>
      </c>
      <c r="B917" t="s">
        <v>114</v>
      </c>
      <c r="C917">
        <v>1903</v>
      </c>
      <c r="D917">
        <f t="shared" si="30"/>
        <v>42</v>
      </c>
      <c r="E917">
        <v>1945</v>
      </c>
      <c r="F917" t="s">
        <v>1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 s="5">
        <v>1</v>
      </c>
      <c r="N917" s="5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0.73699999999999999</v>
      </c>
      <c r="U917">
        <v>366</v>
      </c>
      <c r="W917">
        <v>0</v>
      </c>
      <c r="X917">
        <v>0</v>
      </c>
    </row>
    <row r="918" spans="1:24" x14ac:dyDescent="0.25">
      <c r="A918" s="18">
        <v>46</v>
      </c>
      <c r="B918" t="s">
        <v>115</v>
      </c>
      <c r="C918">
        <v>1898</v>
      </c>
      <c r="D918">
        <f t="shared" si="30"/>
        <v>21</v>
      </c>
      <c r="E918" s="26">
        <v>1919</v>
      </c>
      <c r="F918" s="26" t="s">
        <v>29</v>
      </c>
      <c r="G918" s="24">
        <v>54</v>
      </c>
      <c r="H918" s="24">
        <v>197</v>
      </c>
      <c r="I918" s="24">
        <v>2</v>
      </c>
      <c r="J918" s="24">
        <v>21</v>
      </c>
      <c r="K918" s="24">
        <v>24</v>
      </c>
      <c r="L918" s="24">
        <v>15</v>
      </c>
      <c r="M918" s="27">
        <v>0.02</v>
      </c>
      <c r="N918" s="27">
        <v>7.0999999999999994E-2</v>
      </c>
      <c r="O918" s="24">
        <v>6.8000000000000005E-2</v>
      </c>
      <c r="P918" s="24">
        <v>0.23599999999999999</v>
      </c>
      <c r="Q918" s="24">
        <v>0.22600000000000001</v>
      </c>
      <c r="R918" s="24">
        <v>0.24199999999999999</v>
      </c>
      <c r="S918" s="24">
        <v>0.29499999999999998</v>
      </c>
      <c r="T918" s="24">
        <v>0.255</v>
      </c>
      <c r="U918" s="24">
        <v>59</v>
      </c>
      <c r="V918" s="24">
        <v>2</v>
      </c>
      <c r="W918" s="24">
        <v>2.2000000000000002</v>
      </c>
      <c r="X918" s="24">
        <v>0.2</v>
      </c>
    </row>
    <row r="919" spans="1:24" x14ac:dyDescent="0.25">
      <c r="A919" s="18">
        <v>46</v>
      </c>
      <c r="B919" t="s">
        <v>115</v>
      </c>
      <c r="C919">
        <v>1898</v>
      </c>
      <c r="D919">
        <f t="shared" ref="D919:D937" si="31">E919-C919</f>
        <v>22</v>
      </c>
      <c r="E919" s="26">
        <v>1920</v>
      </c>
      <c r="F919" s="26" t="s">
        <v>29</v>
      </c>
      <c r="G919" s="24">
        <v>110</v>
      </c>
      <c r="H919" s="24">
        <v>473</v>
      </c>
      <c r="I919" s="24">
        <v>4</v>
      </c>
      <c r="J919" s="24">
        <v>57</v>
      </c>
      <c r="K919" s="24">
        <v>77</v>
      </c>
      <c r="L919" s="24">
        <v>34</v>
      </c>
      <c r="M919" s="27">
        <v>4.2000000000000003E-2</v>
      </c>
      <c r="N919" s="27">
        <v>3.7999999999999999E-2</v>
      </c>
      <c r="O919" s="24">
        <v>9.5000000000000001E-2</v>
      </c>
      <c r="P919" s="24">
        <v>0.28499999999999998</v>
      </c>
      <c r="Q919" s="24">
        <v>0.28000000000000003</v>
      </c>
      <c r="R919" s="24">
        <v>0.311</v>
      </c>
      <c r="S919" s="24">
        <v>0.375</v>
      </c>
      <c r="T919" s="24">
        <v>0.32100000000000001</v>
      </c>
      <c r="U919" s="24">
        <v>96</v>
      </c>
      <c r="V919" s="24">
        <v>8</v>
      </c>
      <c r="W919" s="24">
        <v>3.7</v>
      </c>
      <c r="X919" s="24">
        <v>2.9</v>
      </c>
    </row>
    <row r="920" spans="1:24" x14ac:dyDescent="0.25">
      <c r="A920" s="18">
        <v>46</v>
      </c>
      <c r="B920" t="s">
        <v>115</v>
      </c>
      <c r="C920">
        <v>1898</v>
      </c>
      <c r="D920">
        <f t="shared" si="31"/>
        <v>23</v>
      </c>
      <c r="E920" s="26">
        <v>1921</v>
      </c>
      <c r="F920" s="26" t="s">
        <v>29</v>
      </c>
      <c r="G920" s="24">
        <v>153</v>
      </c>
      <c r="H920" s="24">
        <v>687</v>
      </c>
      <c r="I920" s="24">
        <v>8</v>
      </c>
      <c r="J920" s="24">
        <v>121</v>
      </c>
      <c r="K920" s="24">
        <v>100</v>
      </c>
      <c r="L920" s="24">
        <v>49</v>
      </c>
      <c r="M920" s="27">
        <v>6.0999999999999999E-2</v>
      </c>
      <c r="N920" s="27">
        <v>4.1000000000000002E-2</v>
      </c>
      <c r="O920" s="24">
        <v>0.14399999999999999</v>
      </c>
      <c r="P920" s="24">
        <v>0.34899999999999998</v>
      </c>
      <c r="Q920" s="24">
        <v>0.34100000000000003</v>
      </c>
      <c r="R920" s="24">
        <v>0.38400000000000001</v>
      </c>
      <c r="S920" s="24">
        <v>0.48499999999999999</v>
      </c>
      <c r="T920" s="24">
        <v>0.39600000000000002</v>
      </c>
      <c r="U920" s="24">
        <v>129</v>
      </c>
      <c r="V920" s="24">
        <v>12</v>
      </c>
      <c r="W920" s="24">
        <v>6.2</v>
      </c>
      <c r="X920" s="24">
        <v>7.1</v>
      </c>
    </row>
    <row r="921" spans="1:24" x14ac:dyDescent="0.25">
      <c r="A921" s="18">
        <v>46</v>
      </c>
      <c r="B921" t="s">
        <v>115</v>
      </c>
      <c r="C921">
        <v>1898</v>
      </c>
      <c r="D921">
        <f t="shared" si="31"/>
        <v>24</v>
      </c>
      <c r="E921" s="26">
        <v>1922</v>
      </c>
      <c r="F921" s="26" t="s">
        <v>29</v>
      </c>
      <c r="G921" s="24">
        <v>132</v>
      </c>
      <c r="H921" s="24">
        <v>582</v>
      </c>
      <c r="I921" s="24">
        <v>5</v>
      </c>
      <c r="J921" s="24">
        <v>101</v>
      </c>
      <c r="K921" s="24">
        <v>51</v>
      </c>
      <c r="L921" s="24">
        <v>31</v>
      </c>
      <c r="M921" s="27">
        <v>8.1000000000000003E-2</v>
      </c>
      <c r="N921" s="27">
        <v>2.1999999999999999E-2</v>
      </c>
      <c r="O921" s="24">
        <v>0.111</v>
      </c>
      <c r="P921" s="24">
        <v>0.32900000000000001</v>
      </c>
      <c r="Q921" s="24">
        <v>0.32700000000000001</v>
      </c>
      <c r="R921" s="24">
        <v>0.38700000000000001</v>
      </c>
      <c r="S921" s="24">
        <v>0.438</v>
      </c>
      <c r="T921" s="24">
        <v>0.38200000000000001</v>
      </c>
      <c r="U921" s="24">
        <v>115</v>
      </c>
      <c r="V921" s="24">
        <v>12</v>
      </c>
      <c r="W921" s="24">
        <v>0.3</v>
      </c>
      <c r="X921" s="24">
        <v>4.8</v>
      </c>
    </row>
    <row r="922" spans="1:24" x14ac:dyDescent="0.25">
      <c r="A922" s="18">
        <v>46</v>
      </c>
      <c r="B922" t="s">
        <v>115</v>
      </c>
      <c r="C922">
        <v>1898</v>
      </c>
      <c r="D922">
        <f t="shared" si="31"/>
        <v>25</v>
      </c>
      <c r="E922" s="26">
        <v>1923</v>
      </c>
      <c r="F922" s="26" t="s">
        <v>29</v>
      </c>
      <c r="G922" s="24">
        <v>151</v>
      </c>
      <c r="H922" s="24">
        <v>702</v>
      </c>
      <c r="I922" s="24">
        <v>12</v>
      </c>
      <c r="J922" s="24">
        <v>116</v>
      </c>
      <c r="K922" s="24">
        <v>111</v>
      </c>
      <c r="L922" s="24">
        <v>29</v>
      </c>
      <c r="M922" s="27">
        <v>6.6000000000000003E-2</v>
      </c>
      <c r="N922" s="27">
        <v>1.7000000000000001E-2</v>
      </c>
      <c r="O922" s="24">
        <v>0.13700000000000001</v>
      </c>
      <c r="P922" s="24">
        <v>0.34200000000000003</v>
      </c>
      <c r="Q922" s="24">
        <v>0.34799999999999998</v>
      </c>
      <c r="R922" s="24">
        <v>0.39500000000000002</v>
      </c>
      <c r="S922" s="24">
        <v>0.48499999999999999</v>
      </c>
      <c r="T922" s="24">
        <v>0.40600000000000003</v>
      </c>
      <c r="U922" s="24">
        <v>133</v>
      </c>
      <c r="V922" s="24">
        <v>14</v>
      </c>
      <c r="W922" s="24">
        <v>2.5</v>
      </c>
      <c r="X922" s="24">
        <v>7.4</v>
      </c>
    </row>
    <row r="923" spans="1:24" x14ac:dyDescent="0.25">
      <c r="A923" s="18">
        <v>46</v>
      </c>
      <c r="B923" t="s">
        <v>115</v>
      </c>
      <c r="C923">
        <v>1898</v>
      </c>
      <c r="D923">
        <f t="shared" si="31"/>
        <v>26</v>
      </c>
      <c r="E923" s="26">
        <v>1924</v>
      </c>
      <c r="F923" s="26" t="s">
        <v>29</v>
      </c>
      <c r="G923" s="24">
        <v>145</v>
      </c>
      <c r="H923" s="24">
        <v>675</v>
      </c>
      <c r="I923" s="24">
        <v>7</v>
      </c>
      <c r="J923" s="24">
        <v>121</v>
      </c>
      <c r="K923" s="24">
        <v>69</v>
      </c>
      <c r="L923" s="24">
        <v>22</v>
      </c>
      <c r="M923" s="27">
        <v>8.3000000000000004E-2</v>
      </c>
      <c r="N923" s="27">
        <v>3.5999999999999997E-2</v>
      </c>
      <c r="O923" s="24">
        <v>0.13900000000000001</v>
      </c>
      <c r="P923" s="24">
        <v>0.33400000000000002</v>
      </c>
      <c r="Q923" s="24">
        <v>0.32800000000000001</v>
      </c>
      <c r="R923" s="24">
        <v>0.38700000000000001</v>
      </c>
      <c r="S923" s="24">
        <v>0.46800000000000003</v>
      </c>
      <c r="T923" s="24">
        <v>0.39500000000000002</v>
      </c>
      <c r="U923" s="24">
        <v>132</v>
      </c>
      <c r="V923" s="24">
        <v>20</v>
      </c>
      <c r="W923" s="24">
        <v>2.4</v>
      </c>
      <c r="X923" s="24">
        <v>7.5</v>
      </c>
    </row>
    <row r="924" spans="1:24" x14ac:dyDescent="0.25">
      <c r="A924" s="18">
        <v>46</v>
      </c>
      <c r="B924" t="s">
        <v>115</v>
      </c>
      <c r="C924">
        <v>1898</v>
      </c>
      <c r="D924">
        <f t="shared" si="31"/>
        <v>27</v>
      </c>
      <c r="E924" s="26">
        <v>1925</v>
      </c>
      <c r="F924" s="26" t="s">
        <v>29</v>
      </c>
      <c r="G924" s="24">
        <v>120</v>
      </c>
      <c r="H924" s="24">
        <v>542</v>
      </c>
      <c r="I924" s="24">
        <v>11</v>
      </c>
      <c r="J924" s="24">
        <v>89</v>
      </c>
      <c r="K924" s="24">
        <v>48</v>
      </c>
      <c r="L924" s="24">
        <v>21</v>
      </c>
      <c r="M924" s="27">
        <v>5.8999999999999997E-2</v>
      </c>
      <c r="N924" s="27">
        <v>2.5999999999999999E-2</v>
      </c>
      <c r="O924" s="24">
        <v>0.14099999999999999</v>
      </c>
      <c r="P924" s="24">
        <v>0.32500000000000001</v>
      </c>
      <c r="Q924" s="24">
        <v>0.33100000000000002</v>
      </c>
      <c r="R924" s="24">
        <v>0.374</v>
      </c>
      <c r="S924" s="24">
        <v>0.47199999999999998</v>
      </c>
      <c r="T924" s="24">
        <v>0.38600000000000001</v>
      </c>
      <c r="U924" s="24">
        <v>118</v>
      </c>
      <c r="V924" s="24">
        <v>6</v>
      </c>
      <c r="W924" s="24">
        <v>0.1</v>
      </c>
      <c r="X924" s="24">
        <v>4.0999999999999996</v>
      </c>
    </row>
    <row r="925" spans="1:24" x14ac:dyDescent="0.25">
      <c r="A925" s="18">
        <v>46</v>
      </c>
      <c r="B925" t="s">
        <v>115</v>
      </c>
      <c r="C925">
        <v>1898</v>
      </c>
      <c r="D925">
        <f t="shared" si="31"/>
        <v>28</v>
      </c>
      <c r="E925" s="26">
        <v>1926</v>
      </c>
      <c r="F925" s="26" t="s">
        <v>29</v>
      </c>
      <c r="G925" s="24">
        <v>135</v>
      </c>
      <c r="H925" s="24">
        <v>589</v>
      </c>
      <c r="I925" s="24">
        <v>5</v>
      </c>
      <c r="J925" s="24">
        <v>75</v>
      </c>
      <c r="K925" s="24">
        <v>44</v>
      </c>
      <c r="L925" s="24">
        <v>23</v>
      </c>
      <c r="M925" s="27">
        <v>5.6000000000000001E-2</v>
      </c>
      <c r="N925" s="27">
        <v>2.7E-2</v>
      </c>
      <c r="O925" s="24">
        <v>9.5000000000000001E-2</v>
      </c>
      <c r="P925" s="24">
        <v>0.317</v>
      </c>
      <c r="Q925" s="24">
        <v>0.314</v>
      </c>
      <c r="R925" s="24">
        <v>0.35299999999999998</v>
      </c>
      <c r="S925" s="24">
        <v>0.40899999999999997</v>
      </c>
      <c r="T925" s="24">
        <v>0.35599999999999998</v>
      </c>
      <c r="U925" s="24">
        <v>108</v>
      </c>
      <c r="V925" s="24">
        <v>17</v>
      </c>
      <c r="W925" s="24">
        <v>4.3</v>
      </c>
      <c r="X925" s="24">
        <v>4.9000000000000004</v>
      </c>
    </row>
    <row r="926" spans="1:24" x14ac:dyDescent="0.25">
      <c r="A926" s="18">
        <v>46</v>
      </c>
      <c r="B926" t="s">
        <v>115</v>
      </c>
      <c r="C926">
        <v>1898</v>
      </c>
      <c r="D926">
        <f t="shared" si="31"/>
        <v>29</v>
      </c>
      <c r="E926" s="26">
        <v>1927</v>
      </c>
      <c r="F926" s="26" t="s">
        <v>46</v>
      </c>
      <c r="G926" s="24">
        <v>153</v>
      </c>
      <c r="H926" s="24">
        <v>693</v>
      </c>
      <c r="I926" s="24">
        <v>10</v>
      </c>
      <c r="J926" s="24">
        <v>112</v>
      </c>
      <c r="K926" s="24">
        <v>78</v>
      </c>
      <c r="L926" s="24">
        <v>48</v>
      </c>
      <c r="M926" s="27">
        <v>6.2E-2</v>
      </c>
      <c r="N926" s="27">
        <v>1.4E-2</v>
      </c>
      <c r="O926" s="24">
        <v>0.13500000000000001</v>
      </c>
      <c r="P926" s="24">
        <v>0.33200000000000002</v>
      </c>
      <c r="Q926" s="24">
        <v>0.33700000000000002</v>
      </c>
      <c r="R926" s="24">
        <v>0.38700000000000001</v>
      </c>
      <c r="S926" s="24">
        <v>0.47199999999999998</v>
      </c>
      <c r="T926" s="24">
        <v>0.39600000000000002</v>
      </c>
      <c r="U926" s="24">
        <v>128</v>
      </c>
      <c r="V926" s="24">
        <v>37</v>
      </c>
      <c r="W926" s="24">
        <v>9.1</v>
      </c>
      <c r="X926" s="24">
        <v>9.6</v>
      </c>
    </row>
    <row r="927" spans="1:24" x14ac:dyDescent="0.25">
      <c r="A927" s="18">
        <v>46</v>
      </c>
      <c r="B927" t="s">
        <v>115</v>
      </c>
      <c r="C927">
        <v>1898</v>
      </c>
      <c r="D927">
        <f t="shared" si="31"/>
        <v>30</v>
      </c>
      <c r="E927" s="26">
        <v>1928</v>
      </c>
      <c r="F927" s="26" t="s">
        <v>46</v>
      </c>
      <c r="G927" s="24">
        <v>141</v>
      </c>
      <c r="H927" s="24">
        <v>631</v>
      </c>
      <c r="I927" s="24">
        <v>10</v>
      </c>
      <c r="J927" s="24">
        <v>107</v>
      </c>
      <c r="K927" s="24">
        <v>86</v>
      </c>
      <c r="L927" s="24">
        <v>29</v>
      </c>
      <c r="M927" s="27">
        <v>0.10100000000000001</v>
      </c>
      <c r="N927" s="27">
        <v>2.7E-2</v>
      </c>
      <c r="O927" s="24">
        <v>0.14099999999999999</v>
      </c>
      <c r="P927" s="24">
        <v>0.29599999999999999</v>
      </c>
      <c r="Q927" s="24">
        <v>0.3</v>
      </c>
      <c r="R927" s="24">
        <v>0.374</v>
      </c>
      <c r="S927" s="24">
        <v>0.441</v>
      </c>
      <c r="T927" s="24">
        <v>0.376</v>
      </c>
      <c r="U927" s="24">
        <v>111</v>
      </c>
      <c r="V927" s="24">
        <v>6</v>
      </c>
      <c r="W927" s="24">
        <v>5.5</v>
      </c>
      <c r="X927" s="24">
        <v>4.4000000000000004</v>
      </c>
    </row>
    <row r="928" spans="1:24" x14ac:dyDescent="0.25">
      <c r="A928" s="18">
        <v>46</v>
      </c>
      <c r="B928" t="s">
        <v>115</v>
      </c>
      <c r="C928">
        <v>1898</v>
      </c>
      <c r="D928">
        <f t="shared" si="31"/>
        <v>31</v>
      </c>
      <c r="E928" s="26">
        <v>1929</v>
      </c>
      <c r="F928" s="26" t="s">
        <v>46</v>
      </c>
      <c r="G928" s="24">
        <v>138</v>
      </c>
      <c r="H928" s="24">
        <v>599</v>
      </c>
      <c r="I928" s="24">
        <v>5</v>
      </c>
      <c r="J928" s="24">
        <v>93</v>
      </c>
      <c r="K928" s="24">
        <v>74</v>
      </c>
      <c r="L928" s="24">
        <v>24</v>
      </c>
      <c r="M928" s="27">
        <v>8.7999999999999995E-2</v>
      </c>
      <c r="N928" s="27">
        <v>0.02</v>
      </c>
      <c r="O928" s="24">
        <v>0.15</v>
      </c>
      <c r="P928" s="24">
        <v>0.33500000000000002</v>
      </c>
      <c r="Q928" s="24">
        <v>0.33400000000000002</v>
      </c>
      <c r="R928" s="24">
        <v>0.39700000000000002</v>
      </c>
      <c r="S928" s="24">
        <v>0.48399999999999999</v>
      </c>
      <c r="T928" s="24">
        <v>0.4</v>
      </c>
      <c r="U928" s="24">
        <v>115</v>
      </c>
      <c r="V928" s="24">
        <v>-4</v>
      </c>
      <c r="W928" s="24">
        <v>4.5</v>
      </c>
      <c r="X928" s="24">
        <v>3.5</v>
      </c>
    </row>
    <row r="929" spans="1:24" x14ac:dyDescent="0.25">
      <c r="A929" s="18">
        <v>46</v>
      </c>
      <c r="B929" t="s">
        <v>115</v>
      </c>
      <c r="C929">
        <v>1898</v>
      </c>
      <c r="D929">
        <f t="shared" si="31"/>
        <v>32</v>
      </c>
      <c r="E929" s="26">
        <v>1930</v>
      </c>
      <c r="F929" s="26" t="s">
        <v>46</v>
      </c>
      <c r="G929" s="24">
        <v>133</v>
      </c>
      <c r="H929" s="24">
        <v>611</v>
      </c>
      <c r="I929" s="24">
        <v>10</v>
      </c>
      <c r="J929" s="24">
        <v>121</v>
      </c>
      <c r="K929" s="24">
        <v>114</v>
      </c>
      <c r="L929" s="24">
        <v>15</v>
      </c>
      <c r="M929" s="27">
        <v>0.09</v>
      </c>
      <c r="N929" s="27">
        <v>2.5999999999999999E-2</v>
      </c>
      <c r="O929" s="24">
        <v>0.17399999999999999</v>
      </c>
      <c r="P929" s="24">
        <v>0.34399999999999997</v>
      </c>
      <c r="Q929" s="24">
        <v>0.34599999999999997</v>
      </c>
      <c r="R929" s="24">
        <v>0.40699999999999997</v>
      </c>
      <c r="S929" s="24">
        <v>0.52</v>
      </c>
      <c r="T929" s="24">
        <v>0.41199999999999998</v>
      </c>
      <c r="U929" s="24">
        <v>121</v>
      </c>
      <c r="V929" s="24">
        <v>11</v>
      </c>
      <c r="W929" s="24">
        <v>2.9</v>
      </c>
      <c r="X929" s="24">
        <v>5.4</v>
      </c>
    </row>
    <row r="930" spans="1:24" x14ac:dyDescent="0.25">
      <c r="A930" s="18">
        <v>46</v>
      </c>
      <c r="B930" t="s">
        <v>115</v>
      </c>
      <c r="C930">
        <v>1898</v>
      </c>
      <c r="D930">
        <f t="shared" si="31"/>
        <v>33</v>
      </c>
      <c r="E930" s="26">
        <v>1931</v>
      </c>
      <c r="F930" s="26" t="s">
        <v>46</v>
      </c>
      <c r="G930" s="24">
        <v>131</v>
      </c>
      <c r="H930" s="24">
        <v>570</v>
      </c>
      <c r="I930" s="24">
        <v>4</v>
      </c>
      <c r="J930" s="24">
        <v>96</v>
      </c>
      <c r="K930" s="24">
        <v>82</v>
      </c>
      <c r="L930" s="24">
        <v>28</v>
      </c>
      <c r="M930" s="27">
        <v>7.9000000000000001E-2</v>
      </c>
      <c r="N930" s="27">
        <v>2.3E-2</v>
      </c>
      <c r="O930" s="24">
        <v>8.5000000000000006E-2</v>
      </c>
      <c r="P930" s="24">
        <v>0.313</v>
      </c>
      <c r="Q930" s="24">
        <v>0.311</v>
      </c>
      <c r="R930" s="24">
        <v>0.36799999999999999</v>
      </c>
      <c r="S930" s="24">
        <v>0.39600000000000002</v>
      </c>
      <c r="T930" s="24">
        <v>0.35699999999999998</v>
      </c>
      <c r="U930" s="24">
        <v>106</v>
      </c>
      <c r="V930" s="24">
        <v>10</v>
      </c>
      <c r="W930" s="24">
        <v>5.5</v>
      </c>
      <c r="X930" s="24">
        <v>4.0999999999999996</v>
      </c>
    </row>
    <row r="931" spans="1:24" x14ac:dyDescent="0.25">
      <c r="A931" s="18">
        <v>46</v>
      </c>
      <c r="B931" t="s">
        <v>115</v>
      </c>
      <c r="C931">
        <v>1898</v>
      </c>
      <c r="D931">
        <f t="shared" si="31"/>
        <v>34</v>
      </c>
      <c r="E931" s="26">
        <v>1932</v>
      </c>
      <c r="F931" s="26" t="s">
        <v>46</v>
      </c>
      <c r="G931" s="24">
        <v>115</v>
      </c>
      <c r="H931" s="24">
        <v>513</v>
      </c>
      <c r="I931" s="24">
        <v>3</v>
      </c>
      <c r="J931" s="24">
        <v>59</v>
      </c>
      <c r="K931" s="24">
        <v>60</v>
      </c>
      <c r="L931" s="24">
        <v>18</v>
      </c>
      <c r="M931" s="27">
        <v>4.9000000000000002E-2</v>
      </c>
      <c r="N931" s="27">
        <v>2.5000000000000001E-2</v>
      </c>
      <c r="O931" s="24">
        <v>0.08</v>
      </c>
      <c r="P931" s="24">
        <v>0.29599999999999999</v>
      </c>
      <c r="Q931" s="24">
        <v>0.29199999999999998</v>
      </c>
      <c r="R931" s="24">
        <v>0.32700000000000001</v>
      </c>
      <c r="S931" s="24">
        <v>0.372</v>
      </c>
      <c r="T931" s="24">
        <v>0.32</v>
      </c>
      <c r="U931" s="24">
        <v>83</v>
      </c>
      <c r="V931" s="24">
        <v>0</v>
      </c>
      <c r="W931" s="24">
        <v>3.5</v>
      </c>
      <c r="X931" s="24">
        <v>1.2</v>
      </c>
    </row>
    <row r="932" spans="1:24" x14ac:dyDescent="0.25">
      <c r="A932" s="18">
        <v>46</v>
      </c>
      <c r="B932" t="s">
        <v>115</v>
      </c>
      <c r="C932">
        <v>1898</v>
      </c>
      <c r="D932">
        <f t="shared" si="31"/>
        <v>35</v>
      </c>
      <c r="E932" s="26">
        <v>1933</v>
      </c>
      <c r="F932" s="26" t="s">
        <v>46</v>
      </c>
      <c r="G932" s="24">
        <v>147</v>
      </c>
      <c r="H932" s="24">
        <v>646</v>
      </c>
      <c r="I932" s="24">
        <v>4</v>
      </c>
      <c r="J932" s="24">
        <v>74</v>
      </c>
      <c r="K932" s="24">
        <v>66</v>
      </c>
      <c r="L932" s="24">
        <v>18</v>
      </c>
      <c r="M932" s="27">
        <v>7.3999999999999996E-2</v>
      </c>
      <c r="N932" s="27">
        <v>2.5000000000000001E-2</v>
      </c>
      <c r="O932" s="24">
        <v>9.6000000000000002E-2</v>
      </c>
      <c r="P932" s="24">
        <v>0.30599999999999999</v>
      </c>
      <c r="Q932" s="24">
        <v>0.30299999999999999</v>
      </c>
      <c r="R932" s="24">
        <v>0.35799999999999998</v>
      </c>
      <c r="S932" s="24">
        <v>0.39800000000000002</v>
      </c>
      <c r="T932" s="24">
        <v>0.35299999999999998</v>
      </c>
      <c r="U932" s="24">
        <v>113</v>
      </c>
      <c r="V932" s="24">
        <v>-10</v>
      </c>
      <c r="W932" s="24">
        <v>3.5</v>
      </c>
      <c r="X932" s="24">
        <v>2.8</v>
      </c>
    </row>
    <row r="933" spans="1:24" x14ac:dyDescent="0.25">
      <c r="A933" s="18">
        <v>46</v>
      </c>
      <c r="B933" t="s">
        <v>115</v>
      </c>
      <c r="C933">
        <v>1898</v>
      </c>
      <c r="D933">
        <f t="shared" si="31"/>
        <v>36</v>
      </c>
      <c r="E933" s="26">
        <v>1934</v>
      </c>
      <c r="F933" s="26" t="s">
        <v>46</v>
      </c>
      <c r="G933" s="24">
        <v>140</v>
      </c>
      <c r="H933" s="24">
        <v>606</v>
      </c>
      <c r="I933" s="24">
        <v>3</v>
      </c>
      <c r="J933" s="24">
        <v>74</v>
      </c>
      <c r="K933" s="24">
        <v>75</v>
      </c>
      <c r="L933" s="24">
        <v>11</v>
      </c>
      <c r="M933" s="27">
        <v>7.3999999999999996E-2</v>
      </c>
      <c r="N933" s="27">
        <v>1.7000000000000001E-2</v>
      </c>
      <c r="O933" s="24">
        <v>9.2999999999999999E-2</v>
      </c>
      <c r="P933" s="24">
        <v>0.307</v>
      </c>
      <c r="Q933" s="24">
        <v>0.30499999999999999</v>
      </c>
      <c r="R933" s="24">
        <v>0.35899999999999999</v>
      </c>
      <c r="S933" s="24">
        <v>0.39800000000000002</v>
      </c>
      <c r="T933" s="24">
        <v>0.35099999999999998</v>
      </c>
      <c r="U933" s="24">
        <v>102</v>
      </c>
      <c r="V933" s="24">
        <v>3</v>
      </c>
      <c r="W933" s="24">
        <v>1.9</v>
      </c>
      <c r="X933" s="24">
        <v>2.9</v>
      </c>
    </row>
    <row r="934" spans="1:24" x14ac:dyDescent="0.25">
      <c r="A934" s="18">
        <v>46</v>
      </c>
      <c r="B934" t="s">
        <v>115</v>
      </c>
      <c r="C934">
        <v>1898</v>
      </c>
      <c r="D934">
        <f t="shared" si="31"/>
        <v>37</v>
      </c>
      <c r="E934" s="26">
        <v>1935</v>
      </c>
      <c r="F934" s="26" t="s">
        <v>46</v>
      </c>
      <c r="G934" s="24">
        <v>103</v>
      </c>
      <c r="H934" s="24">
        <v>402</v>
      </c>
      <c r="I934" s="24">
        <v>1</v>
      </c>
      <c r="J934" s="24">
        <v>52</v>
      </c>
      <c r="K934" s="24">
        <v>55</v>
      </c>
      <c r="L934" s="24">
        <v>2</v>
      </c>
      <c r="M934" s="27">
        <v>8.2000000000000003E-2</v>
      </c>
      <c r="N934" s="27">
        <v>0.04</v>
      </c>
      <c r="O934" s="24">
        <v>6.5000000000000002E-2</v>
      </c>
      <c r="P934" s="24">
        <v>0.30599999999999999</v>
      </c>
      <c r="Q934" s="24">
        <v>0.29399999999999998</v>
      </c>
      <c r="R934" s="24">
        <v>0.35599999999999998</v>
      </c>
      <c r="S934" s="24">
        <v>0.35899999999999999</v>
      </c>
      <c r="T934" s="24">
        <v>0.33600000000000002</v>
      </c>
      <c r="U934" s="24">
        <v>93</v>
      </c>
      <c r="V934" s="24">
        <v>3</v>
      </c>
      <c r="W934" s="24">
        <v>0.3</v>
      </c>
      <c r="X934" s="24">
        <v>1.6</v>
      </c>
    </row>
    <row r="935" spans="1:24" x14ac:dyDescent="0.25">
      <c r="A935" s="18">
        <v>46</v>
      </c>
      <c r="B935" t="s">
        <v>115</v>
      </c>
      <c r="C935">
        <v>1898</v>
      </c>
      <c r="D935">
        <f t="shared" si="31"/>
        <v>38</v>
      </c>
      <c r="E935" s="26">
        <v>1936</v>
      </c>
      <c r="F935" s="26" t="s">
        <v>46</v>
      </c>
      <c r="G935" s="24">
        <v>93</v>
      </c>
      <c r="H935" s="24">
        <v>348</v>
      </c>
      <c r="I935" s="24">
        <v>1</v>
      </c>
      <c r="J935" s="24">
        <v>40</v>
      </c>
      <c r="K935" s="24">
        <v>26</v>
      </c>
      <c r="L935" s="24">
        <v>2</v>
      </c>
      <c r="M935" s="27">
        <v>0.10299999999999999</v>
      </c>
      <c r="N935" s="27">
        <v>2.9000000000000001E-2</v>
      </c>
      <c r="O935" s="24">
        <v>4.2999999999999997E-2</v>
      </c>
      <c r="P935" s="24">
        <v>0.28100000000000003</v>
      </c>
      <c r="Q935" s="24">
        <v>0.27400000000000002</v>
      </c>
      <c r="R935" s="24">
        <v>0.35299999999999998</v>
      </c>
      <c r="S935" s="24">
        <v>0.317</v>
      </c>
      <c r="T935" s="24">
        <v>0.32400000000000001</v>
      </c>
      <c r="U935" s="24">
        <v>82</v>
      </c>
      <c r="V935" s="24">
        <v>-7</v>
      </c>
      <c r="W935" s="24">
        <v>0.2</v>
      </c>
      <c r="X935" s="24">
        <v>-0.1</v>
      </c>
    </row>
    <row r="936" spans="1:24" x14ac:dyDescent="0.25">
      <c r="A936" s="18">
        <v>46</v>
      </c>
      <c r="B936" t="s">
        <v>115</v>
      </c>
      <c r="C936">
        <v>1898</v>
      </c>
      <c r="D936">
        <f t="shared" si="31"/>
        <v>39</v>
      </c>
      <c r="E936" s="26">
        <v>1937</v>
      </c>
      <c r="F936" s="26" t="s">
        <v>46</v>
      </c>
      <c r="G936" s="24">
        <v>17</v>
      </c>
      <c r="H936" s="24">
        <v>34</v>
      </c>
      <c r="I936" s="24">
        <v>0</v>
      </c>
      <c r="J936" s="24">
        <v>3</v>
      </c>
      <c r="K936" s="24">
        <v>4</v>
      </c>
      <c r="L936" s="24">
        <v>0</v>
      </c>
      <c r="M936" s="27">
        <v>2.9000000000000001E-2</v>
      </c>
      <c r="N936" s="27">
        <v>0</v>
      </c>
      <c r="O936" s="24">
        <v>6.3E-2</v>
      </c>
      <c r="P936" s="24">
        <v>0.219</v>
      </c>
      <c r="Q936" s="24">
        <v>0.219</v>
      </c>
      <c r="R936" s="24">
        <v>0.24199999999999999</v>
      </c>
      <c r="S936" s="24">
        <v>0.28100000000000003</v>
      </c>
      <c r="T936" s="24">
        <v>0.24299999999999999</v>
      </c>
      <c r="U936" s="24">
        <v>32</v>
      </c>
      <c r="V936" s="24">
        <v>0</v>
      </c>
      <c r="W936" s="24">
        <v>0</v>
      </c>
      <c r="X936" s="24">
        <v>-0.2</v>
      </c>
    </row>
    <row r="937" spans="1:24" x14ac:dyDescent="0.25">
      <c r="A937" s="18">
        <v>47</v>
      </c>
      <c r="B937" t="s">
        <v>116</v>
      </c>
      <c r="C937">
        <v>1907</v>
      </c>
      <c r="D937">
        <f t="shared" si="31"/>
        <v>23</v>
      </c>
      <c r="E937">
        <v>1930</v>
      </c>
      <c r="F937" t="s">
        <v>51</v>
      </c>
      <c r="G937">
        <v>6</v>
      </c>
      <c r="H937">
        <v>26</v>
      </c>
      <c r="I937">
        <v>0</v>
      </c>
      <c r="J937">
        <v>2</v>
      </c>
      <c r="K937">
        <v>2</v>
      </c>
      <c r="L937">
        <v>2</v>
      </c>
      <c r="M937" s="5">
        <v>0</v>
      </c>
      <c r="N937" s="5">
        <v>0</v>
      </c>
      <c r="O937">
        <v>7.6999999999999999E-2</v>
      </c>
      <c r="P937">
        <v>0.308</v>
      </c>
      <c r="Q937">
        <v>0.308</v>
      </c>
      <c r="R937">
        <v>0.308</v>
      </c>
      <c r="S937">
        <v>0.38500000000000001</v>
      </c>
      <c r="T937">
        <v>0.31</v>
      </c>
      <c r="U937">
        <v>73</v>
      </c>
      <c r="V937">
        <v>-1</v>
      </c>
      <c r="W937">
        <v>0.4</v>
      </c>
      <c r="X937">
        <v>0</v>
      </c>
    </row>
    <row r="938" spans="1:24" x14ac:dyDescent="0.25">
      <c r="A938" s="18">
        <v>47</v>
      </c>
      <c r="B938" t="s">
        <v>116</v>
      </c>
      <c r="C938">
        <v>1907</v>
      </c>
      <c r="D938">
        <f t="shared" ref="D938:D957" si="32">E938-C938</f>
        <v>24</v>
      </c>
      <c r="E938">
        <v>1931</v>
      </c>
      <c r="F938" t="s">
        <v>51</v>
      </c>
      <c r="G938">
        <v>96</v>
      </c>
      <c r="H938">
        <v>330</v>
      </c>
      <c r="I938">
        <v>1</v>
      </c>
      <c r="J938">
        <v>36</v>
      </c>
      <c r="K938">
        <v>28</v>
      </c>
      <c r="L938">
        <v>9</v>
      </c>
      <c r="M938" s="5">
        <v>8.7999999999999995E-2</v>
      </c>
      <c r="N938" s="5">
        <v>8.2000000000000003E-2</v>
      </c>
      <c r="O938">
        <v>8.1000000000000003E-2</v>
      </c>
      <c r="P938">
        <v>0.253</v>
      </c>
      <c r="Q938">
        <v>0.23200000000000001</v>
      </c>
      <c r="R938">
        <v>0.30299999999999999</v>
      </c>
      <c r="S938">
        <v>0.313</v>
      </c>
      <c r="T938">
        <v>0.29199999999999998</v>
      </c>
      <c r="U938">
        <v>66</v>
      </c>
      <c r="V938">
        <v>-12</v>
      </c>
      <c r="W938">
        <v>0.9</v>
      </c>
      <c r="X938">
        <v>-1</v>
      </c>
    </row>
    <row r="939" spans="1:24" x14ac:dyDescent="0.25">
      <c r="A939" s="18">
        <v>47</v>
      </c>
      <c r="B939" t="s">
        <v>116</v>
      </c>
      <c r="C939">
        <v>1907</v>
      </c>
      <c r="D939">
        <f t="shared" si="32"/>
        <v>25</v>
      </c>
      <c r="E939">
        <v>1932</v>
      </c>
      <c r="F939" t="s">
        <v>51</v>
      </c>
      <c r="G939">
        <v>139</v>
      </c>
      <c r="H939">
        <v>532</v>
      </c>
      <c r="I939">
        <v>3</v>
      </c>
      <c r="J939">
        <v>66</v>
      </c>
      <c r="K939">
        <v>63</v>
      </c>
      <c r="L939">
        <v>9</v>
      </c>
      <c r="M939" s="5">
        <v>7.4999999999999997E-2</v>
      </c>
      <c r="N939" s="5">
        <v>6.8000000000000005E-2</v>
      </c>
      <c r="O939">
        <v>0.1</v>
      </c>
      <c r="P939">
        <v>0.29099999999999998</v>
      </c>
      <c r="Q939">
        <v>0.27400000000000002</v>
      </c>
      <c r="R939">
        <v>0.32900000000000001</v>
      </c>
      <c r="S939">
        <v>0.374</v>
      </c>
      <c r="T939">
        <v>0.32300000000000001</v>
      </c>
      <c r="U939">
        <v>83</v>
      </c>
      <c r="V939">
        <v>-2</v>
      </c>
      <c r="W939">
        <v>-1.8</v>
      </c>
      <c r="X939">
        <v>0.9</v>
      </c>
    </row>
    <row r="940" spans="1:24" x14ac:dyDescent="0.25">
      <c r="A940" s="18">
        <v>47</v>
      </c>
      <c r="B940" t="s">
        <v>116</v>
      </c>
      <c r="C940">
        <v>1907</v>
      </c>
      <c r="D940">
        <f t="shared" si="32"/>
        <v>26</v>
      </c>
      <c r="E940">
        <v>1933</v>
      </c>
      <c r="F940" t="s">
        <v>51</v>
      </c>
      <c r="G940">
        <v>151</v>
      </c>
      <c r="H940">
        <v>670</v>
      </c>
      <c r="I940">
        <v>6</v>
      </c>
      <c r="J940">
        <v>90</v>
      </c>
      <c r="K940">
        <v>85</v>
      </c>
      <c r="L940">
        <v>6</v>
      </c>
      <c r="M940" s="5">
        <v>8.4000000000000005E-2</v>
      </c>
      <c r="N940" s="5">
        <v>4.2999999999999997E-2</v>
      </c>
      <c r="O940">
        <v>0.121</v>
      </c>
      <c r="P940">
        <v>0.33100000000000002</v>
      </c>
      <c r="Q940">
        <v>0.32200000000000001</v>
      </c>
      <c r="R940">
        <v>0.379</v>
      </c>
      <c r="S940">
        <v>0.443</v>
      </c>
      <c r="T940">
        <v>0.38</v>
      </c>
      <c r="U940">
        <v>116</v>
      </c>
      <c r="V940">
        <v>0</v>
      </c>
      <c r="W940">
        <v>-3.4</v>
      </c>
      <c r="X940">
        <v>4.5999999999999996</v>
      </c>
    </row>
    <row r="941" spans="1:24" x14ac:dyDescent="0.25">
      <c r="A941" s="18">
        <v>47</v>
      </c>
      <c r="B941" t="s">
        <v>116</v>
      </c>
      <c r="C941">
        <v>1907</v>
      </c>
      <c r="D941">
        <f t="shared" si="32"/>
        <v>27</v>
      </c>
      <c r="E941">
        <v>1934</v>
      </c>
      <c r="F941" t="s">
        <v>51</v>
      </c>
      <c r="G941">
        <v>118</v>
      </c>
      <c r="H941">
        <v>516</v>
      </c>
      <c r="I941">
        <v>2</v>
      </c>
      <c r="J941">
        <v>75</v>
      </c>
      <c r="K941">
        <v>61</v>
      </c>
      <c r="L941">
        <v>3</v>
      </c>
      <c r="M941" s="5">
        <v>0.114</v>
      </c>
      <c r="N941" s="5">
        <v>5.1999999999999998E-2</v>
      </c>
      <c r="O941">
        <v>0.10199999999999999</v>
      </c>
      <c r="P941">
        <v>0.31900000000000001</v>
      </c>
      <c r="Q941">
        <v>0.30299999999999999</v>
      </c>
      <c r="R941">
        <v>0.38400000000000001</v>
      </c>
      <c r="S941">
        <v>0.40500000000000003</v>
      </c>
      <c r="T941">
        <v>0.36799999999999999</v>
      </c>
      <c r="U941">
        <v>105</v>
      </c>
      <c r="V941">
        <v>-11</v>
      </c>
      <c r="W941">
        <v>-0.1</v>
      </c>
      <c r="X941">
        <v>1.7</v>
      </c>
    </row>
    <row r="942" spans="1:24" x14ac:dyDescent="0.25">
      <c r="A942" s="18">
        <v>47</v>
      </c>
      <c r="B942" t="s">
        <v>116</v>
      </c>
      <c r="C942">
        <v>1907</v>
      </c>
      <c r="D942">
        <f t="shared" si="32"/>
        <v>28</v>
      </c>
      <c r="E942">
        <v>1935</v>
      </c>
      <c r="F942" t="s">
        <v>51</v>
      </c>
      <c r="G942">
        <v>153</v>
      </c>
      <c r="H942">
        <v>654</v>
      </c>
      <c r="I942">
        <v>1</v>
      </c>
      <c r="J942">
        <v>94</v>
      </c>
      <c r="K942">
        <v>71</v>
      </c>
      <c r="L942">
        <v>12</v>
      </c>
      <c r="M942" s="5">
        <v>0.187</v>
      </c>
      <c r="N942" s="5">
        <v>6.0999999999999999E-2</v>
      </c>
      <c r="O942">
        <v>8.2000000000000003E-2</v>
      </c>
      <c r="P942">
        <v>0.33100000000000002</v>
      </c>
      <c r="Q942">
        <v>0.307</v>
      </c>
      <c r="R942">
        <v>0.437</v>
      </c>
      <c r="S942">
        <v>0.38900000000000001</v>
      </c>
      <c r="T942">
        <v>0.39600000000000002</v>
      </c>
      <c r="U942">
        <v>120</v>
      </c>
      <c r="V942">
        <v>17</v>
      </c>
      <c r="W942">
        <v>-0.6</v>
      </c>
      <c r="X942">
        <v>6.4</v>
      </c>
    </row>
    <row r="943" spans="1:24" x14ac:dyDescent="0.25">
      <c r="A943" s="18">
        <v>47</v>
      </c>
      <c r="B943" t="s">
        <v>116</v>
      </c>
      <c r="C943">
        <v>1907</v>
      </c>
      <c r="D943">
        <f t="shared" si="32"/>
        <v>29</v>
      </c>
      <c r="E943">
        <v>1936</v>
      </c>
      <c r="F943" t="s">
        <v>51</v>
      </c>
      <c r="G943">
        <v>138</v>
      </c>
      <c r="H943">
        <v>618</v>
      </c>
      <c r="I943">
        <v>6</v>
      </c>
      <c r="J943">
        <v>111</v>
      </c>
      <c r="K943">
        <v>128</v>
      </c>
      <c r="L943">
        <v>10</v>
      </c>
      <c r="M943" s="5">
        <v>0.13800000000000001</v>
      </c>
      <c r="N943" s="5">
        <v>0.04</v>
      </c>
      <c r="O943">
        <v>0.12</v>
      </c>
      <c r="P943">
        <v>0.4</v>
      </c>
      <c r="Q943">
        <v>0.38800000000000001</v>
      </c>
      <c r="R943">
        <v>0.47399999999999998</v>
      </c>
      <c r="S943">
        <v>0.50800000000000001</v>
      </c>
      <c r="T943">
        <v>0.45400000000000001</v>
      </c>
      <c r="U943">
        <v>143</v>
      </c>
      <c r="V943">
        <v>6</v>
      </c>
      <c r="W943">
        <v>-1.2</v>
      </c>
      <c r="X943">
        <v>7.2</v>
      </c>
    </row>
    <row r="944" spans="1:24" x14ac:dyDescent="0.25">
      <c r="A944" s="18">
        <v>47</v>
      </c>
      <c r="B944" t="s">
        <v>116</v>
      </c>
      <c r="C944">
        <v>1907</v>
      </c>
      <c r="D944">
        <f t="shared" si="32"/>
        <v>30</v>
      </c>
      <c r="E944">
        <v>1937</v>
      </c>
      <c r="F944" t="s">
        <v>51</v>
      </c>
      <c r="G944">
        <v>154</v>
      </c>
      <c r="H944">
        <v>665</v>
      </c>
      <c r="I944">
        <v>4</v>
      </c>
      <c r="J944">
        <v>98</v>
      </c>
      <c r="K944">
        <v>77</v>
      </c>
      <c r="L944">
        <v>18</v>
      </c>
      <c r="M944" s="5">
        <v>0.129</v>
      </c>
      <c r="N944" s="5">
        <v>4.2000000000000003E-2</v>
      </c>
      <c r="O944">
        <v>0.122</v>
      </c>
      <c r="P944">
        <v>0.32800000000000001</v>
      </c>
      <c r="Q944">
        <v>0.317</v>
      </c>
      <c r="R944">
        <v>0.40699999999999997</v>
      </c>
      <c r="S944">
        <v>0.439</v>
      </c>
      <c r="T944">
        <v>0.39300000000000002</v>
      </c>
      <c r="U944">
        <v>114</v>
      </c>
      <c r="V944">
        <v>16</v>
      </c>
      <c r="W944">
        <v>-1.3</v>
      </c>
      <c r="X944">
        <v>6</v>
      </c>
    </row>
    <row r="945" spans="1:24" x14ac:dyDescent="0.25">
      <c r="A945" s="18">
        <v>47</v>
      </c>
      <c r="B945" t="s">
        <v>116</v>
      </c>
      <c r="C945">
        <v>1907</v>
      </c>
      <c r="D945">
        <f t="shared" si="32"/>
        <v>31</v>
      </c>
      <c r="E945">
        <v>1938</v>
      </c>
      <c r="F945" t="s">
        <v>51</v>
      </c>
      <c r="G945">
        <v>81</v>
      </c>
      <c r="H945">
        <v>338</v>
      </c>
      <c r="I945">
        <v>0</v>
      </c>
      <c r="J945">
        <v>41</v>
      </c>
      <c r="K945">
        <v>44</v>
      </c>
      <c r="L945">
        <v>1</v>
      </c>
      <c r="M945" s="5">
        <v>0.124</v>
      </c>
      <c r="N945" s="5">
        <v>0.05</v>
      </c>
      <c r="O945">
        <v>4.8000000000000001E-2</v>
      </c>
      <c r="P945">
        <v>0.32100000000000001</v>
      </c>
      <c r="Q945">
        <v>0.30299999999999999</v>
      </c>
      <c r="R945">
        <v>0.39200000000000002</v>
      </c>
      <c r="S945">
        <v>0.35</v>
      </c>
      <c r="T945">
        <v>0.35699999999999998</v>
      </c>
      <c r="U945">
        <v>93</v>
      </c>
      <c r="V945">
        <v>5</v>
      </c>
      <c r="W945">
        <v>-1.3</v>
      </c>
      <c r="X945">
        <v>1.7</v>
      </c>
    </row>
    <row r="946" spans="1:24" x14ac:dyDescent="0.25">
      <c r="A946" s="18">
        <v>47</v>
      </c>
      <c r="B946" t="s">
        <v>116</v>
      </c>
      <c r="C946">
        <v>1907</v>
      </c>
      <c r="D946">
        <f t="shared" si="32"/>
        <v>32</v>
      </c>
      <c r="E946">
        <v>1939</v>
      </c>
      <c r="F946" t="s">
        <v>51</v>
      </c>
      <c r="G946">
        <v>148</v>
      </c>
      <c r="H946">
        <v>630</v>
      </c>
      <c r="I946">
        <v>0</v>
      </c>
      <c r="J946">
        <v>82</v>
      </c>
      <c r="K946">
        <v>56</v>
      </c>
      <c r="L946">
        <v>16</v>
      </c>
      <c r="M946" s="5">
        <v>0.16700000000000001</v>
      </c>
      <c r="N946" s="5">
        <v>5.8999999999999997E-2</v>
      </c>
      <c r="O946">
        <v>5.3999999999999999E-2</v>
      </c>
      <c r="P946">
        <v>0.33800000000000002</v>
      </c>
      <c r="Q946">
        <v>0.314</v>
      </c>
      <c r="R946">
        <v>0.43</v>
      </c>
      <c r="S946">
        <v>0.36799999999999999</v>
      </c>
      <c r="T946">
        <v>0.38500000000000001</v>
      </c>
      <c r="U946">
        <v>114</v>
      </c>
      <c r="V946">
        <v>1</v>
      </c>
      <c r="W946">
        <v>-1.1000000000000001</v>
      </c>
      <c r="X946">
        <v>4.3</v>
      </c>
    </row>
    <row r="947" spans="1:24" x14ac:dyDescent="0.25">
      <c r="A947" s="18">
        <v>47</v>
      </c>
      <c r="B947" t="s">
        <v>116</v>
      </c>
      <c r="C947">
        <v>1907</v>
      </c>
      <c r="D947">
        <f t="shared" si="32"/>
        <v>33</v>
      </c>
      <c r="E947">
        <v>1940</v>
      </c>
      <c r="F947" t="s">
        <v>51</v>
      </c>
      <c r="G947">
        <v>150</v>
      </c>
      <c r="H947">
        <v>639</v>
      </c>
      <c r="I947">
        <v>0</v>
      </c>
      <c r="J947">
        <v>96</v>
      </c>
      <c r="K947">
        <v>79</v>
      </c>
      <c r="L947">
        <v>3</v>
      </c>
      <c r="M947" s="5">
        <v>0.108</v>
      </c>
      <c r="N947" s="5">
        <v>5.5E-2</v>
      </c>
      <c r="O947">
        <v>9.4E-2</v>
      </c>
      <c r="P947">
        <v>0.371</v>
      </c>
      <c r="Q947">
        <v>0.34799999999999998</v>
      </c>
      <c r="R947">
        <v>0.42</v>
      </c>
      <c r="S947">
        <v>0.442</v>
      </c>
      <c r="T947">
        <v>0.39800000000000002</v>
      </c>
      <c r="U947">
        <v>126</v>
      </c>
      <c r="V947">
        <v>2</v>
      </c>
      <c r="W947">
        <v>-2</v>
      </c>
      <c r="X947">
        <v>5.5</v>
      </c>
    </row>
    <row r="948" spans="1:24" x14ac:dyDescent="0.25">
      <c r="A948" s="18">
        <v>47</v>
      </c>
      <c r="B948" t="s">
        <v>116</v>
      </c>
      <c r="C948">
        <v>1907</v>
      </c>
      <c r="D948">
        <f t="shared" si="32"/>
        <v>34</v>
      </c>
      <c r="E948">
        <v>1941</v>
      </c>
      <c r="F948" t="s">
        <v>51</v>
      </c>
      <c r="G948">
        <v>154</v>
      </c>
      <c r="H948">
        <v>677</v>
      </c>
      <c r="I948">
        <v>1</v>
      </c>
      <c r="J948">
        <v>93</v>
      </c>
      <c r="K948">
        <v>57</v>
      </c>
      <c r="L948">
        <v>12</v>
      </c>
      <c r="M948" s="5">
        <v>0.121</v>
      </c>
      <c r="N948" s="5">
        <v>4.7E-2</v>
      </c>
      <c r="O948">
        <v>7.5999999999999998E-2</v>
      </c>
      <c r="P948">
        <v>0.33100000000000002</v>
      </c>
      <c r="Q948">
        <v>0.314</v>
      </c>
      <c r="R948">
        <v>0.39900000000000002</v>
      </c>
      <c r="S948">
        <v>0.39</v>
      </c>
      <c r="T948">
        <v>0.375</v>
      </c>
      <c r="U948">
        <v>113</v>
      </c>
      <c r="V948">
        <v>6</v>
      </c>
      <c r="W948">
        <v>-1.3</v>
      </c>
      <c r="X948">
        <v>5.0999999999999996</v>
      </c>
    </row>
    <row r="949" spans="1:24" x14ac:dyDescent="0.25">
      <c r="A949" s="18">
        <v>47</v>
      </c>
      <c r="B949" t="s">
        <v>116</v>
      </c>
      <c r="C949">
        <v>1907</v>
      </c>
      <c r="D949">
        <f t="shared" si="32"/>
        <v>35</v>
      </c>
      <c r="E949">
        <v>1942</v>
      </c>
      <c r="F949" t="s">
        <v>51</v>
      </c>
      <c r="G949">
        <v>142</v>
      </c>
      <c r="H949">
        <v>613</v>
      </c>
      <c r="I949">
        <v>3</v>
      </c>
      <c r="J949">
        <v>78</v>
      </c>
      <c r="K949">
        <v>53</v>
      </c>
      <c r="L949">
        <v>17</v>
      </c>
      <c r="M949" s="5">
        <v>0.10299999999999999</v>
      </c>
      <c r="N949" s="5">
        <v>3.7999999999999999E-2</v>
      </c>
      <c r="O949">
        <v>7.9000000000000001E-2</v>
      </c>
      <c r="P949">
        <v>0.26900000000000002</v>
      </c>
      <c r="Q949">
        <v>0.26200000000000001</v>
      </c>
      <c r="R949">
        <v>0.34200000000000003</v>
      </c>
      <c r="S949">
        <v>0.34100000000000003</v>
      </c>
      <c r="T949">
        <v>0.33</v>
      </c>
      <c r="U949">
        <v>96</v>
      </c>
      <c r="V949">
        <v>-1</v>
      </c>
      <c r="W949">
        <v>1.2</v>
      </c>
      <c r="X949">
        <v>2.9</v>
      </c>
    </row>
    <row r="950" spans="1:24" x14ac:dyDescent="0.25">
      <c r="A950" s="18">
        <v>47</v>
      </c>
      <c r="B950" t="s">
        <v>116</v>
      </c>
      <c r="C950">
        <v>1907</v>
      </c>
      <c r="D950">
        <f t="shared" si="32"/>
        <v>36</v>
      </c>
      <c r="E950">
        <v>1943</v>
      </c>
      <c r="F950" t="s">
        <v>51</v>
      </c>
      <c r="G950">
        <v>155</v>
      </c>
      <c r="H950">
        <v>677</v>
      </c>
      <c r="I950">
        <v>3</v>
      </c>
      <c r="J950">
        <v>63</v>
      </c>
      <c r="K950">
        <v>80</v>
      </c>
      <c r="L950">
        <v>27</v>
      </c>
      <c r="M950" s="5">
        <v>0.13300000000000001</v>
      </c>
      <c r="N950" s="5">
        <v>4.2999999999999997E-2</v>
      </c>
      <c r="O950">
        <v>7.9000000000000001E-2</v>
      </c>
      <c r="P950">
        <v>0.34200000000000003</v>
      </c>
      <c r="Q950">
        <v>0.32800000000000001</v>
      </c>
      <c r="R950">
        <v>0.41899999999999998</v>
      </c>
      <c r="S950">
        <v>0.40699999999999997</v>
      </c>
      <c r="T950">
        <v>0.39800000000000002</v>
      </c>
      <c r="U950">
        <v>147</v>
      </c>
      <c r="V950">
        <v>3</v>
      </c>
      <c r="W950">
        <v>2.1</v>
      </c>
      <c r="X950">
        <v>7.9</v>
      </c>
    </row>
    <row r="951" spans="1:24" x14ac:dyDescent="0.25">
      <c r="A951" s="18">
        <v>47</v>
      </c>
      <c r="B951" t="s">
        <v>116</v>
      </c>
      <c r="C951">
        <v>1907</v>
      </c>
      <c r="D951">
        <f t="shared" si="32"/>
        <v>38</v>
      </c>
      <c r="E951">
        <v>1945</v>
      </c>
      <c r="F951" t="s">
        <v>51</v>
      </c>
      <c r="G951">
        <v>18</v>
      </c>
      <c r="H951">
        <v>70</v>
      </c>
      <c r="I951">
        <v>1</v>
      </c>
      <c r="J951">
        <v>12</v>
      </c>
      <c r="K951">
        <v>10</v>
      </c>
      <c r="L951">
        <v>1</v>
      </c>
      <c r="M951" s="5">
        <v>0.17100000000000001</v>
      </c>
      <c r="N951" s="5">
        <v>0.1</v>
      </c>
      <c r="O951">
        <v>0.158</v>
      </c>
      <c r="P951">
        <v>0.40799999999999997</v>
      </c>
      <c r="Q951">
        <v>0.36799999999999999</v>
      </c>
      <c r="R951">
        <v>0.47799999999999998</v>
      </c>
      <c r="S951">
        <v>0.52600000000000002</v>
      </c>
      <c r="T951">
        <v>0.47099999999999997</v>
      </c>
      <c r="U951">
        <v>194</v>
      </c>
      <c r="V951">
        <v>-1</v>
      </c>
      <c r="W951">
        <v>0.1</v>
      </c>
      <c r="X951">
        <v>1</v>
      </c>
    </row>
    <row r="952" spans="1:24" x14ac:dyDescent="0.25">
      <c r="A952" s="18">
        <v>47</v>
      </c>
      <c r="B952" t="s">
        <v>116</v>
      </c>
      <c r="C952">
        <v>1907</v>
      </c>
      <c r="D952">
        <f t="shared" si="32"/>
        <v>39</v>
      </c>
      <c r="E952">
        <v>1946</v>
      </c>
      <c r="F952" t="s">
        <v>51</v>
      </c>
      <c r="G952">
        <v>149</v>
      </c>
      <c r="H952">
        <v>659</v>
      </c>
      <c r="I952">
        <v>1</v>
      </c>
      <c r="J952">
        <v>59</v>
      </c>
      <c r="K952">
        <v>55</v>
      </c>
      <c r="L952">
        <v>6</v>
      </c>
      <c r="M952" s="5">
        <v>0.108</v>
      </c>
      <c r="N952" s="5">
        <v>6.2E-2</v>
      </c>
      <c r="O952">
        <v>6.9000000000000006E-2</v>
      </c>
      <c r="P952">
        <v>0.33100000000000002</v>
      </c>
      <c r="Q952">
        <v>0.309</v>
      </c>
      <c r="R952">
        <v>0.38400000000000001</v>
      </c>
      <c r="S952">
        <v>0.378</v>
      </c>
      <c r="T952">
        <v>0.36399999999999999</v>
      </c>
      <c r="U952">
        <v>118</v>
      </c>
      <c r="V952">
        <v>11</v>
      </c>
      <c r="W952">
        <v>-0.7</v>
      </c>
      <c r="X952">
        <v>5.9</v>
      </c>
    </row>
    <row r="953" spans="1:24" x14ac:dyDescent="0.25">
      <c r="A953" s="18">
        <v>47</v>
      </c>
      <c r="B953" t="s">
        <v>116</v>
      </c>
      <c r="C953">
        <v>1907</v>
      </c>
      <c r="D953">
        <f t="shared" si="32"/>
        <v>40</v>
      </c>
      <c r="E953">
        <v>1947</v>
      </c>
      <c r="F953" t="s">
        <v>51</v>
      </c>
      <c r="G953">
        <v>139</v>
      </c>
      <c r="H953">
        <v>572</v>
      </c>
      <c r="I953">
        <v>8</v>
      </c>
      <c r="J953">
        <v>67</v>
      </c>
      <c r="K953">
        <v>49</v>
      </c>
      <c r="L953">
        <v>8</v>
      </c>
      <c r="M953" s="5">
        <v>0.112</v>
      </c>
      <c r="N953" s="5">
        <v>4.9000000000000002E-2</v>
      </c>
      <c r="O953">
        <v>0.105</v>
      </c>
      <c r="P953">
        <v>0.313</v>
      </c>
      <c r="Q953">
        <v>0.30599999999999999</v>
      </c>
      <c r="R953">
        <v>0.38600000000000001</v>
      </c>
      <c r="S953">
        <v>0.41199999999999998</v>
      </c>
      <c r="T953">
        <v>0.375</v>
      </c>
      <c r="U953">
        <v>127</v>
      </c>
      <c r="V953">
        <v>0</v>
      </c>
      <c r="W953">
        <v>-0.9</v>
      </c>
      <c r="X953">
        <v>4.4000000000000004</v>
      </c>
    </row>
    <row r="954" spans="1:24" x14ac:dyDescent="0.25">
      <c r="A954" s="18">
        <v>47</v>
      </c>
      <c r="B954" t="s">
        <v>116</v>
      </c>
      <c r="C954">
        <v>1907</v>
      </c>
      <c r="D954">
        <f t="shared" si="32"/>
        <v>41</v>
      </c>
      <c r="E954">
        <v>1948</v>
      </c>
      <c r="F954" t="s">
        <v>51</v>
      </c>
      <c r="G954">
        <v>139</v>
      </c>
      <c r="H954">
        <v>594</v>
      </c>
      <c r="I954">
        <v>0</v>
      </c>
      <c r="J954">
        <v>63</v>
      </c>
      <c r="K954">
        <v>47</v>
      </c>
      <c r="L954">
        <v>10</v>
      </c>
      <c r="M954" s="5">
        <v>0.158</v>
      </c>
      <c r="N954" s="5">
        <v>5.8999999999999997E-2</v>
      </c>
      <c r="O954">
        <v>0.04</v>
      </c>
      <c r="P954">
        <v>0.33800000000000002</v>
      </c>
      <c r="Q954">
        <v>0.314</v>
      </c>
      <c r="R954">
        <v>0.42299999999999999</v>
      </c>
      <c r="S954">
        <v>0.35399999999999998</v>
      </c>
      <c r="T954">
        <v>0.379</v>
      </c>
      <c r="U954">
        <v>117</v>
      </c>
      <c r="V954">
        <v>-1</v>
      </c>
      <c r="W954">
        <v>0</v>
      </c>
      <c r="X954">
        <v>3.6</v>
      </c>
    </row>
    <row r="955" spans="1:24" x14ac:dyDescent="0.25">
      <c r="A955" s="18">
        <v>47</v>
      </c>
      <c r="B955" t="s">
        <v>116</v>
      </c>
      <c r="C955">
        <v>1907</v>
      </c>
      <c r="D955">
        <f t="shared" si="32"/>
        <v>42</v>
      </c>
      <c r="E955">
        <v>1949</v>
      </c>
      <c r="F955" t="s">
        <v>51</v>
      </c>
      <c r="G955">
        <v>142</v>
      </c>
      <c r="H955">
        <v>619</v>
      </c>
      <c r="I955">
        <v>5</v>
      </c>
      <c r="J955">
        <v>82</v>
      </c>
      <c r="K955">
        <v>58</v>
      </c>
      <c r="L955">
        <v>7</v>
      </c>
      <c r="M955" s="5">
        <v>0.19500000000000001</v>
      </c>
      <c r="N955" s="5">
        <v>3.9E-2</v>
      </c>
      <c r="O955">
        <v>9.2999999999999999E-2</v>
      </c>
      <c r="P955">
        <v>0.309</v>
      </c>
      <c r="Q955">
        <v>0.30099999999999999</v>
      </c>
      <c r="R955">
        <v>0.439</v>
      </c>
      <c r="S955">
        <v>0.39400000000000002</v>
      </c>
      <c r="T955">
        <v>0.40300000000000002</v>
      </c>
      <c r="U955">
        <v>130</v>
      </c>
      <c r="V955">
        <v>2</v>
      </c>
      <c r="W955">
        <v>-3.8</v>
      </c>
      <c r="X955">
        <v>5.2</v>
      </c>
    </row>
    <row r="956" spans="1:24" x14ac:dyDescent="0.25">
      <c r="A956" s="18">
        <v>47</v>
      </c>
      <c r="B956" t="s">
        <v>116</v>
      </c>
      <c r="C956">
        <v>1907</v>
      </c>
      <c r="D956">
        <f t="shared" si="32"/>
        <v>43</v>
      </c>
      <c r="E956">
        <v>1950</v>
      </c>
      <c r="F956" t="s">
        <v>51</v>
      </c>
      <c r="G956">
        <v>50</v>
      </c>
      <c r="H956">
        <v>144</v>
      </c>
      <c r="I956">
        <v>0</v>
      </c>
      <c r="J956">
        <v>11</v>
      </c>
      <c r="K956">
        <v>13</v>
      </c>
      <c r="L956">
        <v>2</v>
      </c>
      <c r="M956" s="5">
        <v>8.3000000000000004E-2</v>
      </c>
      <c r="N956" s="5">
        <v>5.6000000000000001E-2</v>
      </c>
      <c r="O956">
        <v>8.5999999999999993E-2</v>
      </c>
      <c r="P956">
        <v>0.25</v>
      </c>
      <c r="Q956">
        <v>0.23400000000000001</v>
      </c>
      <c r="R956">
        <v>0.3</v>
      </c>
      <c r="S956">
        <v>0.32</v>
      </c>
      <c r="T956">
        <v>0.29099999999999998</v>
      </c>
      <c r="U956">
        <v>60</v>
      </c>
      <c r="V956">
        <v>1</v>
      </c>
      <c r="W956">
        <v>0.4</v>
      </c>
      <c r="X956">
        <v>-0.1</v>
      </c>
    </row>
    <row r="957" spans="1:24" x14ac:dyDescent="0.25">
      <c r="A957" s="18">
        <v>48</v>
      </c>
      <c r="B957" t="s">
        <v>117</v>
      </c>
      <c r="C957">
        <v>1946</v>
      </c>
      <c r="D957">
        <f t="shared" si="32"/>
        <v>21</v>
      </c>
      <c r="E957">
        <v>1967</v>
      </c>
      <c r="F957" t="s">
        <v>32</v>
      </c>
      <c r="G957">
        <v>35</v>
      </c>
      <c r="H957">
        <v>135</v>
      </c>
      <c r="I957">
        <v>1</v>
      </c>
      <c r="J957">
        <v>13</v>
      </c>
      <c r="K957">
        <v>6</v>
      </c>
      <c r="L957">
        <v>1</v>
      </c>
      <c r="M957" s="5">
        <v>7.3999999999999996E-2</v>
      </c>
      <c r="N957" s="5">
        <v>0.34100000000000003</v>
      </c>
      <c r="O957">
        <v>0.127</v>
      </c>
      <c r="P957">
        <v>0.27800000000000002</v>
      </c>
      <c r="Q957">
        <v>0.17799999999999999</v>
      </c>
      <c r="R957">
        <v>0.26900000000000002</v>
      </c>
      <c r="S957">
        <v>0.30499999999999999</v>
      </c>
      <c r="T957">
        <v>0.26600000000000001</v>
      </c>
      <c r="U957">
        <v>70</v>
      </c>
      <c r="V957">
        <v>-1</v>
      </c>
      <c r="W957">
        <v>-0.1</v>
      </c>
      <c r="X957">
        <v>-0.4</v>
      </c>
    </row>
    <row r="958" spans="1:24" x14ac:dyDescent="0.25">
      <c r="A958" s="18">
        <v>48</v>
      </c>
      <c r="B958" t="s">
        <v>117</v>
      </c>
      <c r="C958">
        <v>1946</v>
      </c>
      <c r="D958">
        <f t="shared" ref="D958:D978" si="33">E958-C958</f>
        <v>22</v>
      </c>
      <c r="E958">
        <v>1968</v>
      </c>
      <c r="F958" t="s">
        <v>32</v>
      </c>
      <c r="G958">
        <v>154</v>
      </c>
      <c r="H958">
        <v>614</v>
      </c>
      <c r="I958">
        <v>29</v>
      </c>
      <c r="J958">
        <v>82</v>
      </c>
      <c r="K958">
        <v>74</v>
      </c>
      <c r="L958">
        <v>14</v>
      </c>
      <c r="M958" s="5">
        <v>8.1000000000000003E-2</v>
      </c>
      <c r="N958" s="5">
        <v>0.27900000000000003</v>
      </c>
      <c r="O958">
        <v>0.20300000000000001</v>
      </c>
      <c r="P958">
        <v>0.307</v>
      </c>
      <c r="Q958">
        <v>0.25</v>
      </c>
      <c r="R958">
        <v>0.316</v>
      </c>
      <c r="S958">
        <v>0.45200000000000001</v>
      </c>
      <c r="T958">
        <v>0.35</v>
      </c>
      <c r="U958">
        <v>137</v>
      </c>
      <c r="V958">
        <v>8</v>
      </c>
      <c r="W958">
        <v>1.5</v>
      </c>
      <c r="X958">
        <v>4.7</v>
      </c>
    </row>
    <row r="959" spans="1:24" x14ac:dyDescent="0.25">
      <c r="A959" s="18">
        <v>48</v>
      </c>
      <c r="B959" t="s">
        <v>117</v>
      </c>
      <c r="C959">
        <v>1946</v>
      </c>
      <c r="D959">
        <f t="shared" si="33"/>
        <v>23</v>
      </c>
      <c r="E959">
        <v>1969</v>
      </c>
      <c r="F959" t="s">
        <v>32</v>
      </c>
      <c r="G959">
        <v>152</v>
      </c>
      <c r="H959">
        <v>677</v>
      </c>
      <c r="I959">
        <v>47</v>
      </c>
      <c r="J959">
        <v>123</v>
      </c>
      <c r="K959">
        <v>118</v>
      </c>
      <c r="L959">
        <v>13</v>
      </c>
      <c r="M959" s="5">
        <v>0.16800000000000001</v>
      </c>
      <c r="N959" s="5">
        <v>0.21</v>
      </c>
      <c r="O959">
        <v>0.33300000000000002</v>
      </c>
      <c r="P959">
        <v>0.28799999999999998</v>
      </c>
      <c r="Q959">
        <v>0.27500000000000002</v>
      </c>
      <c r="R959">
        <v>0.41</v>
      </c>
      <c r="S959">
        <v>0.60799999999999998</v>
      </c>
      <c r="T959">
        <v>0.442</v>
      </c>
      <c r="U959">
        <v>179</v>
      </c>
      <c r="V959">
        <v>8</v>
      </c>
      <c r="W959">
        <v>1</v>
      </c>
      <c r="X959">
        <v>8.9</v>
      </c>
    </row>
    <row r="960" spans="1:24" x14ac:dyDescent="0.25">
      <c r="A960" s="18">
        <v>48</v>
      </c>
      <c r="B960" t="s">
        <v>117</v>
      </c>
      <c r="C960">
        <v>1946</v>
      </c>
      <c r="D960">
        <f t="shared" si="33"/>
        <v>24</v>
      </c>
      <c r="E960">
        <v>1970</v>
      </c>
      <c r="F960" t="s">
        <v>32</v>
      </c>
      <c r="G960">
        <v>149</v>
      </c>
      <c r="H960">
        <v>514</v>
      </c>
      <c r="I960">
        <v>23</v>
      </c>
      <c r="J960">
        <v>57</v>
      </c>
      <c r="K960">
        <v>66</v>
      </c>
      <c r="L960">
        <v>26</v>
      </c>
      <c r="M960" s="5">
        <v>0.14599999999999999</v>
      </c>
      <c r="N960" s="5">
        <v>0.26300000000000001</v>
      </c>
      <c r="O960">
        <v>0.221</v>
      </c>
      <c r="P960">
        <v>0.28799999999999998</v>
      </c>
      <c r="Q960">
        <v>0.23699999999999999</v>
      </c>
      <c r="R960">
        <v>0.35899999999999999</v>
      </c>
      <c r="S960">
        <v>0.45800000000000002</v>
      </c>
      <c r="T960">
        <v>0.36</v>
      </c>
      <c r="U960">
        <v>126</v>
      </c>
      <c r="V960">
        <v>0</v>
      </c>
      <c r="W960">
        <v>-1.4</v>
      </c>
      <c r="X960">
        <v>2.7</v>
      </c>
    </row>
    <row r="961" spans="1:24" x14ac:dyDescent="0.25">
      <c r="A961" s="18">
        <v>48</v>
      </c>
      <c r="B961" t="s">
        <v>117</v>
      </c>
      <c r="C961">
        <v>1946</v>
      </c>
      <c r="D961">
        <f t="shared" si="33"/>
        <v>25</v>
      </c>
      <c r="E961">
        <v>1971</v>
      </c>
      <c r="F961" t="s">
        <v>32</v>
      </c>
      <c r="G961">
        <v>150</v>
      </c>
      <c r="H961">
        <v>642</v>
      </c>
      <c r="I961">
        <v>32</v>
      </c>
      <c r="J961">
        <v>87</v>
      </c>
      <c r="K961">
        <v>80</v>
      </c>
      <c r="L961">
        <v>16</v>
      </c>
      <c r="M961" s="5">
        <v>9.8000000000000004E-2</v>
      </c>
      <c r="N961" s="5">
        <v>0.251</v>
      </c>
      <c r="O961">
        <v>0.23100000000000001</v>
      </c>
      <c r="P961">
        <v>0.32900000000000001</v>
      </c>
      <c r="Q961">
        <v>0.27700000000000002</v>
      </c>
      <c r="R961">
        <v>0.35199999999999998</v>
      </c>
      <c r="S961">
        <v>0.50800000000000001</v>
      </c>
      <c r="T961">
        <v>0.38400000000000001</v>
      </c>
      <c r="U961">
        <v>148</v>
      </c>
      <c r="V961">
        <v>11</v>
      </c>
      <c r="W961">
        <v>-0.3</v>
      </c>
      <c r="X961">
        <v>6.2</v>
      </c>
    </row>
    <row r="962" spans="1:24" x14ac:dyDescent="0.25">
      <c r="A962" s="18">
        <v>48</v>
      </c>
      <c r="B962" t="s">
        <v>117</v>
      </c>
      <c r="C962">
        <v>1946</v>
      </c>
      <c r="D962">
        <f t="shared" si="33"/>
        <v>26</v>
      </c>
      <c r="E962">
        <v>1972</v>
      </c>
      <c r="F962" t="s">
        <v>32</v>
      </c>
      <c r="G962">
        <v>135</v>
      </c>
      <c r="H962">
        <v>572</v>
      </c>
      <c r="I962">
        <v>25</v>
      </c>
      <c r="J962">
        <v>72</v>
      </c>
      <c r="K962">
        <v>75</v>
      </c>
      <c r="L962">
        <v>9</v>
      </c>
      <c r="M962" s="5">
        <v>0.10299999999999999</v>
      </c>
      <c r="N962" s="5">
        <v>0.219</v>
      </c>
      <c r="O962">
        <v>0.20799999999999999</v>
      </c>
      <c r="P962">
        <v>0.30499999999999999</v>
      </c>
      <c r="Q962">
        <v>0.26500000000000001</v>
      </c>
      <c r="R962">
        <v>0.35</v>
      </c>
      <c r="S962">
        <v>0.47299999999999998</v>
      </c>
      <c r="T962">
        <v>0.372</v>
      </c>
      <c r="U962">
        <v>151</v>
      </c>
      <c r="V962">
        <v>0</v>
      </c>
      <c r="W962">
        <v>-0.9</v>
      </c>
      <c r="X962">
        <v>4.8</v>
      </c>
    </row>
    <row r="963" spans="1:24" x14ac:dyDescent="0.25">
      <c r="A963" s="18">
        <v>48</v>
      </c>
      <c r="B963" t="s">
        <v>117</v>
      </c>
      <c r="C963">
        <v>1946</v>
      </c>
      <c r="D963">
        <f t="shared" si="33"/>
        <v>27</v>
      </c>
      <c r="E963">
        <v>1973</v>
      </c>
      <c r="F963" t="s">
        <v>32</v>
      </c>
      <c r="G963">
        <v>151</v>
      </c>
      <c r="H963">
        <v>629</v>
      </c>
      <c r="I963">
        <v>32</v>
      </c>
      <c r="J963">
        <v>99</v>
      </c>
      <c r="K963">
        <v>117</v>
      </c>
      <c r="L963">
        <v>22</v>
      </c>
      <c r="M963" s="5">
        <v>0.121</v>
      </c>
      <c r="N963" s="5">
        <v>0.17599999999999999</v>
      </c>
      <c r="O963">
        <v>0.23699999999999999</v>
      </c>
      <c r="P963">
        <v>0.313</v>
      </c>
      <c r="Q963">
        <v>0.29299999999999998</v>
      </c>
      <c r="R963">
        <v>0.38300000000000001</v>
      </c>
      <c r="S963">
        <v>0.53100000000000003</v>
      </c>
      <c r="T963">
        <v>0.40200000000000002</v>
      </c>
      <c r="U963">
        <v>159</v>
      </c>
      <c r="V963">
        <v>10</v>
      </c>
      <c r="W963">
        <v>1.6</v>
      </c>
      <c r="X963">
        <v>7.1</v>
      </c>
    </row>
    <row r="964" spans="1:24" x14ac:dyDescent="0.25">
      <c r="A964" s="18">
        <v>48</v>
      </c>
      <c r="B964" t="s">
        <v>117</v>
      </c>
      <c r="C964">
        <v>1946</v>
      </c>
      <c r="D964">
        <f t="shared" si="33"/>
        <v>28</v>
      </c>
      <c r="E964">
        <v>1974</v>
      </c>
      <c r="F964" t="s">
        <v>32</v>
      </c>
      <c r="G964">
        <v>148</v>
      </c>
      <c r="H964">
        <v>604</v>
      </c>
      <c r="I964">
        <v>29</v>
      </c>
      <c r="J964">
        <v>90</v>
      </c>
      <c r="K964">
        <v>93</v>
      </c>
      <c r="L964">
        <v>25</v>
      </c>
      <c r="M964" s="5">
        <v>0.14199999999999999</v>
      </c>
      <c r="N964" s="5">
        <v>0.17399999999999999</v>
      </c>
      <c r="O964">
        <v>0.22500000000000001</v>
      </c>
      <c r="P964">
        <v>0.308</v>
      </c>
      <c r="Q964">
        <v>0.28899999999999998</v>
      </c>
      <c r="R964">
        <v>0.39100000000000001</v>
      </c>
      <c r="S964">
        <v>0.51400000000000001</v>
      </c>
      <c r="T964">
        <v>0.39900000000000002</v>
      </c>
      <c r="U964">
        <v>160</v>
      </c>
      <c r="V964">
        <v>-2</v>
      </c>
      <c r="W964">
        <v>3.2</v>
      </c>
      <c r="X964">
        <v>5.7</v>
      </c>
    </row>
    <row r="965" spans="1:24" x14ac:dyDescent="0.25">
      <c r="A965" s="18">
        <v>48</v>
      </c>
      <c r="B965" t="s">
        <v>117</v>
      </c>
      <c r="C965">
        <v>1946</v>
      </c>
      <c r="D965">
        <f t="shared" si="33"/>
        <v>29</v>
      </c>
      <c r="E965">
        <v>1975</v>
      </c>
      <c r="F965" t="s">
        <v>32</v>
      </c>
      <c r="G965">
        <v>157</v>
      </c>
      <c r="H965">
        <v>669</v>
      </c>
      <c r="I965">
        <v>36</v>
      </c>
      <c r="J965">
        <v>91</v>
      </c>
      <c r="K965">
        <v>104</v>
      </c>
      <c r="L965">
        <v>17</v>
      </c>
      <c r="M965" s="5">
        <v>0.1</v>
      </c>
      <c r="N965" s="5">
        <v>0.19900000000000001</v>
      </c>
      <c r="O965">
        <v>0.25800000000000001</v>
      </c>
      <c r="P965">
        <v>0.26500000000000001</v>
      </c>
      <c r="Q965">
        <v>0.253</v>
      </c>
      <c r="R965">
        <v>0.32900000000000001</v>
      </c>
      <c r="S965">
        <v>0.51100000000000001</v>
      </c>
      <c r="T965">
        <v>0.374</v>
      </c>
      <c r="U965">
        <v>139</v>
      </c>
      <c r="V965">
        <v>15</v>
      </c>
      <c r="W965">
        <v>0.4</v>
      </c>
      <c r="X965">
        <v>6.1</v>
      </c>
    </row>
    <row r="966" spans="1:24" x14ac:dyDescent="0.25">
      <c r="A966" s="18">
        <v>48</v>
      </c>
      <c r="B966" t="s">
        <v>117</v>
      </c>
      <c r="C966">
        <v>1946</v>
      </c>
      <c r="D966">
        <f t="shared" si="33"/>
        <v>30</v>
      </c>
      <c r="E966">
        <v>1976</v>
      </c>
      <c r="F966" t="s">
        <v>66</v>
      </c>
      <c r="G966">
        <v>134</v>
      </c>
      <c r="H966">
        <v>558</v>
      </c>
      <c r="I966">
        <v>27</v>
      </c>
      <c r="J966">
        <v>84</v>
      </c>
      <c r="K966">
        <v>91</v>
      </c>
      <c r="L966">
        <v>28</v>
      </c>
      <c r="M966" s="5">
        <v>9.7000000000000003E-2</v>
      </c>
      <c r="N966" s="5">
        <v>0.19400000000000001</v>
      </c>
      <c r="O966">
        <v>0.22500000000000001</v>
      </c>
      <c r="P966">
        <v>0.30399999999999999</v>
      </c>
      <c r="Q966">
        <v>0.27700000000000002</v>
      </c>
      <c r="R966">
        <v>0.35099999999999998</v>
      </c>
      <c r="S966">
        <v>0.502</v>
      </c>
      <c r="T966">
        <v>0.38600000000000001</v>
      </c>
      <c r="U966">
        <v>156</v>
      </c>
      <c r="V966">
        <v>-3</v>
      </c>
      <c r="W966">
        <v>2.9</v>
      </c>
      <c r="X966">
        <v>4.9000000000000004</v>
      </c>
    </row>
    <row r="967" spans="1:24" x14ac:dyDescent="0.25">
      <c r="A967" s="18">
        <v>48</v>
      </c>
      <c r="B967" t="s">
        <v>117</v>
      </c>
      <c r="C967">
        <v>1946</v>
      </c>
      <c r="D967">
        <f t="shared" si="33"/>
        <v>31</v>
      </c>
      <c r="E967">
        <v>1977</v>
      </c>
      <c r="F967" t="s">
        <v>1</v>
      </c>
      <c r="G967">
        <v>146</v>
      </c>
      <c r="H967">
        <v>606</v>
      </c>
      <c r="I967">
        <v>32</v>
      </c>
      <c r="J967">
        <v>93</v>
      </c>
      <c r="K967">
        <v>110</v>
      </c>
      <c r="L967">
        <v>17</v>
      </c>
      <c r="M967" s="5">
        <v>0.122</v>
      </c>
      <c r="N967" s="5">
        <v>0.21299999999999999</v>
      </c>
      <c r="O967">
        <v>0.26500000000000001</v>
      </c>
      <c r="P967">
        <v>0.32100000000000001</v>
      </c>
      <c r="Q967">
        <v>0.28599999999999998</v>
      </c>
      <c r="R967">
        <v>0.375</v>
      </c>
      <c r="S967">
        <v>0.55000000000000004</v>
      </c>
      <c r="T967">
        <v>0.4</v>
      </c>
      <c r="U967">
        <v>153</v>
      </c>
      <c r="V967">
        <v>-6</v>
      </c>
      <c r="W967">
        <v>2.6</v>
      </c>
      <c r="X967">
        <v>4.9000000000000004</v>
      </c>
    </row>
    <row r="968" spans="1:24" x14ac:dyDescent="0.25">
      <c r="A968" s="18">
        <v>48</v>
      </c>
      <c r="B968" t="s">
        <v>117</v>
      </c>
      <c r="C968">
        <v>1946</v>
      </c>
      <c r="D968">
        <f t="shared" si="33"/>
        <v>32</v>
      </c>
      <c r="E968">
        <v>1978</v>
      </c>
      <c r="F968" t="s">
        <v>1</v>
      </c>
      <c r="G968">
        <v>139</v>
      </c>
      <c r="H968">
        <v>581</v>
      </c>
      <c r="I968">
        <v>27</v>
      </c>
      <c r="J968">
        <v>82</v>
      </c>
      <c r="K968">
        <v>97</v>
      </c>
      <c r="L968">
        <v>14</v>
      </c>
      <c r="M968" s="5">
        <v>0.1</v>
      </c>
      <c r="N968" s="5">
        <v>0.22900000000000001</v>
      </c>
      <c r="O968">
        <v>0.20399999999999999</v>
      </c>
      <c r="P968">
        <v>0.31900000000000001</v>
      </c>
      <c r="Q968">
        <v>0.27400000000000002</v>
      </c>
      <c r="R968">
        <v>0.35599999999999998</v>
      </c>
      <c r="S968">
        <v>0.47699999999999998</v>
      </c>
      <c r="T968">
        <v>0.375</v>
      </c>
      <c r="U968">
        <v>138</v>
      </c>
      <c r="V968">
        <v>-3</v>
      </c>
      <c r="W968">
        <v>-1.3</v>
      </c>
      <c r="X968">
        <v>3.3</v>
      </c>
    </row>
    <row r="969" spans="1:24" x14ac:dyDescent="0.25">
      <c r="A969" s="18">
        <v>48</v>
      </c>
      <c r="B969" t="s">
        <v>117</v>
      </c>
      <c r="C969">
        <v>1946</v>
      </c>
      <c r="D969">
        <f t="shared" si="33"/>
        <v>33</v>
      </c>
      <c r="E969">
        <v>1979</v>
      </c>
      <c r="F969" t="s">
        <v>1</v>
      </c>
      <c r="G969">
        <v>131</v>
      </c>
      <c r="H969">
        <v>537</v>
      </c>
      <c r="I969">
        <v>29</v>
      </c>
      <c r="J969">
        <v>78</v>
      </c>
      <c r="K969">
        <v>89</v>
      </c>
      <c r="L969">
        <v>9</v>
      </c>
      <c r="M969" s="5">
        <v>0.121</v>
      </c>
      <c r="N969" s="5">
        <v>0.19900000000000001</v>
      </c>
      <c r="O969">
        <v>0.247</v>
      </c>
      <c r="P969">
        <v>0.32600000000000001</v>
      </c>
      <c r="Q969">
        <v>0.29699999999999999</v>
      </c>
      <c r="R969">
        <v>0.38200000000000001</v>
      </c>
      <c r="S969">
        <v>0.54400000000000004</v>
      </c>
      <c r="T969">
        <v>0.40400000000000003</v>
      </c>
      <c r="U969">
        <v>150</v>
      </c>
      <c r="V969">
        <v>-5</v>
      </c>
      <c r="W969">
        <v>-1.3</v>
      </c>
      <c r="X969">
        <v>3.9</v>
      </c>
    </row>
    <row r="970" spans="1:24" x14ac:dyDescent="0.25">
      <c r="A970" s="18">
        <v>48</v>
      </c>
      <c r="B970" t="s">
        <v>117</v>
      </c>
      <c r="C970">
        <v>1946</v>
      </c>
      <c r="D970">
        <f t="shared" si="33"/>
        <v>34</v>
      </c>
      <c r="E970">
        <v>1980</v>
      </c>
      <c r="F970" t="s">
        <v>1</v>
      </c>
      <c r="G970">
        <v>143</v>
      </c>
      <c r="H970">
        <v>601</v>
      </c>
      <c r="I970">
        <v>41</v>
      </c>
      <c r="J970">
        <v>94</v>
      </c>
      <c r="K970">
        <v>111</v>
      </c>
      <c r="L970">
        <v>1</v>
      </c>
      <c r="M970" s="5">
        <v>0.13800000000000001</v>
      </c>
      <c r="N970" s="5">
        <v>0.20300000000000001</v>
      </c>
      <c r="O970">
        <v>0.29799999999999999</v>
      </c>
      <c r="P970">
        <v>0.32</v>
      </c>
      <c r="Q970">
        <v>0.3</v>
      </c>
      <c r="R970">
        <v>0.39800000000000002</v>
      </c>
      <c r="S970">
        <v>0.59699999999999998</v>
      </c>
      <c r="T970">
        <v>0.42899999999999999</v>
      </c>
      <c r="U970">
        <v>170</v>
      </c>
      <c r="V970">
        <v>-13</v>
      </c>
      <c r="W970">
        <v>-0.7</v>
      </c>
      <c r="X970">
        <v>5</v>
      </c>
    </row>
    <row r="971" spans="1:24" x14ac:dyDescent="0.25">
      <c r="A971" s="18">
        <v>48</v>
      </c>
      <c r="B971" t="s">
        <v>117</v>
      </c>
      <c r="C971">
        <v>1946</v>
      </c>
      <c r="D971">
        <f t="shared" si="33"/>
        <v>35</v>
      </c>
      <c r="E971">
        <v>1981</v>
      </c>
      <c r="F971" t="s">
        <v>1</v>
      </c>
      <c r="G971">
        <v>94</v>
      </c>
      <c r="H971">
        <v>382</v>
      </c>
      <c r="I971">
        <v>15</v>
      </c>
      <c r="J971">
        <v>33</v>
      </c>
      <c r="K971">
        <v>54</v>
      </c>
      <c r="L971">
        <v>0</v>
      </c>
      <c r="M971" s="5">
        <v>0.12</v>
      </c>
      <c r="N971" s="5">
        <v>0.215</v>
      </c>
      <c r="O971">
        <v>0.192</v>
      </c>
      <c r="P971">
        <v>0.26900000000000002</v>
      </c>
      <c r="Q971">
        <v>0.23699999999999999</v>
      </c>
      <c r="R971">
        <v>0.33</v>
      </c>
      <c r="S971">
        <v>0.42799999999999999</v>
      </c>
      <c r="T971">
        <v>0.34599999999999997</v>
      </c>
      <c r="U971">
        <v>123</v>
      </c>
      <c r="V971">
        <v>-3</v>
      </c>
      <c r="W971">
        <v>-1.1000000000000001</v>
      </c>
      <c r="X971">
        <v>1.2</v>
      </c>
    </row>
    <row r="972" spans="1:24" x14ac:dyDescent="0.25">
      <c r="A972" s="18">
        <v>48</v>
      </c>
      <c r="B972" t="s">
        <v>117</v>
      </c>
      <c r="C972">
        <v>1946</v>
      </c>
      <c r="D972">
        <f t="shared" si="33"/>
        <v>36</v>
      </c>
      <c r="E972">
        <v>1982</v>
      </c>
      <c r="F972" t="s">
        <v>67</v>
      </c>
      <c r="G972">
        <v>153</v>
      </c>
      <c r="H972">
        <v>621</v>
      </c>
      <c r="I972">
        <v>39</v>
      </c>
      <c r="J972">
        <v>92</v>
      </c>
      <c r="K972">
        <v>101</v>
      </c>
      <c r="L972">
        <v>4</v>
      </c>
      <c r="M972" s="5">
        <v>0.13700000000000001</v>
      </c>
      <c r="N972" s="5">
        <v>0.251</v>
      </c>
      <c r="O972">
        <v>0.25700000000000001</v>
      </c>
      <c r="P972">
        <v>0.316</v>
      </c>
      <c r="Q972">
        <v>0.27500000000000002</v>
      </c>
      <c r="R972">
        <v>0.375</v>
      </c>
      <c r="S972">
        <v>0.53200000000000003</v>
      </c>
      <c r="T972">
        <v>0.39400000000000002</v>
      </c>
      <c r="U972">
        <v>145</v>
      </c>
      <c r="V972">
        <v>-18</v>
      </c>
      <c r="W972">
        <v>-1.2</v>
      </c>
      <c r="X972">
        <v>3</v>
      </c>
    </row>
    <row r="973" spans="1:24" x14ac:dyDescent="0.25">
      <c r="A973" s="18">
        <v>48</v>
      </c>
      <c r="B973" t="s">
        <v>117</v>
      </c>
      <c r="C973">
        <v>1946</v>
      </c>
      <c r="D973">
        <f t="shared" si="33"/>
        <v>37</v>
      </c>
      <c r="E973">
        <v>1983</v>
      </c>
      <c r="F973" t="s">
        <v>67</v>
      </c>
      <c r="G973">
        <v>116</v>
      </c>
      <c r="H973">
        <v>458</v>
      </c>
      <c r="I973">
        <v>14</v>
      </c>
      <c r="J973">
        <v>43</v>
      </c>
      <c r="K973">
        <v>49</v>
      </c>
      <c r="L973">
        <v>0</v>
      </c>
      <c r="M973" s="5">
        <v>0.114</v>
      </c>
      <c r="N973" s="5">
        <v>0.30599999999999999</v>
      </c>
      <c r="O973">
        <v>0.14599999999999999</v>
      </c>
      <c r="P973">
        <v>0.254</v>
      </c>
      <c r="Q973">
        <v>0.19400000000000001</v>
      </c>
      <c r="R973">
        <v>0.28999999999999998</v>
      </c>
      <c r="S973">
        <v>0.34</v>
      </c>
      <c r="T973">
        <v>0.28499999999999998</v>
      </c>
      <c r="U973">
        <v>74</v>
      </c>
      <c r="V973">
        <v>-6</v>
      </c>
      <c r="W973">
        <v>-0.9</v>
      </c>
      <c r="X973">
        <v>-1.5</v>
      </c>
    </row>
    <row r="974" spans="1:24" x14ac:dyDescent="0.25">
      <c r="A974" s="18">
        <v>48</v>
      </c>
      <c r="B974" t="s">
        <v>117</v>
      </c>
      <c r="C974">
        <v>1946</v>
      </c>
      <c r="D974">
        <f t="shared" si="33"/>
        <v>38</v>
      </c>
      <c r="E974">
        <v>1984</v>
      </c>
      <c r="F974" t="s">
        <v>67</v>
      </c>
      <c r="G974">
        <v>143</v>
      </c>
      <c r="H974">
        <v>584</v>
      </c>
      <c r="I974">
        <v>25</v>
      </c>
      <c r="J974">
        <v>67</v>
      </c>
      <c r="K974">
        <v>81</v>
      </c>
      <c r="L974">
        <v>8</v>
      </c>
      <c r="M974" s="5">
        <v>9.4E-2</v>
      </c>
      <c r="N974" s="5">
        <v>0.24099999999999999</v>
      </c>
      <c r="O974">
        <v>0.183</v>
      </c>
      <c r="P974">
        <v>0.25600000000000001</v>
      </c>
      <c r="Q974">
        <v>0.223</v>
      </c>
      <c r="R974">
        <v>0.3</v>
      </c>
      <c r="S974">
        <v>0.40600000000000003</v>
      </c>
      <c r="T974">
        <v>0.315</v>
      </c>
      <c r="U974">
        <v>95</v>
      </c>
      <c r="V974">
        <v>0</v>
      </c>
      <c r="W974">
        <v>0</v>
      </c>
      <c r="X974">
        <v>0</v>
      </c>
    </row>
    <row r="975" spans="1:24" x14ac:dyDescent="0.25">
      <c r="A975" s="18">
        <v>48</v>
      </c>
      <c r="B975" t="s">
        <v>117</v>
      </c>
      <c r="C975">
        <v>1946</v>
      </c>
      <c r="D975">
        <f t="shared" si="33"/>
        <v>39</v>
      </c>
      <c r="E975">
        <v>1985</v>
      </c>
      <c r="F975" t="s">
        <v>67</v>
      </c>
      <c r="G975">
        <v>143</v>
      </c>
      <c r="H975">
        <v>541</v>
      </c>
      <c r="I975">
        <v>27</v>
      </c>
      <c r="J975">
        <v>64</v>
      </c>
      <c r="K975">
        <v>85</v>
      </c>
      <c r="L975">
        <v>1</v>
      </c>
      <c r="M975" s="5">
        <v>0.14399999999999999</v>
      </c>
      <c r="N975" s="5">
        <v>0.255</v>
      </c>
      <c r="O975">
        <v>0.23499999999999999</v>
      </c>
      <c r="P975">
        <v>0.3</v>
      </c>
      <c r="Q975">
        <v>0.252</v>
      </c>
      <c r="R975">
        <v>0.36</v>
      </c>
      <c r="S975">
        <v>0.48699999999999999</v>
      </c>
      <c r="T975">
        <v>0.36799999999999999</v>
      </c>
      <c r="U975">
        <v>129</v>
      </c>
      <c r="V975">
        <v>-13</v>
      </c>
      <c r="W975">
        <v>-0.8</v>
      </c>
      <c r="X975">
        <v>1.5</v>
      </c>
    </row>
    <row r="976" spans="1:24" x14ac:dyDescent="0.25">
      <c r="A976" s="18">
        <v>48</v>
      </c>
      <c r="B976" t="s">
        <v>117</v>
      </c>
      <c r="C976">
        <v>1946</v>
      </c>
      <c r="D976">
        <f t="shared" si="33"/>
        <v>40</v>
      </c>
      <c r="E976">
        <v>1986</v>
      </c>
      <c r="F976" t="s">
        <v>67</v>
      </c>
      <c r="G976">
        <v>132</v>
      </c>
      <c r="H976">
        <v>517</v>
      </c>
      <c r="I976">
        <v>18</v>
      </c>
      <c r="J976">
        <v>65</v>
      </c>
      <c r="K976">
        <v>58</v>
      </c>
      <c r="L976">
        <v>1</v>
      </c>
      <c r="M976" s="5">
        <v>0.17799999999999999</v>
      </c>
      <c r="N976" s="5">
        <v>0.222</v>
      </c>
      <c r="O976">
        <v>0.16700000000000001</v>
      </c>
      <c r="P976">
        <v>0.28699999999999998</v>
      </c>
      <c r="Q976">
        <v>0.24099999999999999</v>
      </c>
      <c r="R976">
        <v>0.379</v>
      </c>
      <c r="S976">
        <v>0.40799999999999997</v>
      </c>
      <c r="T976">
        <v>0.35199999999999998</v>
      </c>
      <c r="U976">
        <v>117</v>
      </c>
      <c r="V976">
        <v>0</v>
      </c>
      <c r="W976">
        <v>-0.2</v>
      </c>
      <c r="X976">
        <v>1.5</v>
      </c>
    </row>
    <row r="977" spans="1:24" x14ac:dyDescent="0.25">
      <c r="A977" s="18">
        <v>48</v>
      </c>
      <c r="B977" t="s">
        <v>117</v>
      </c>
      <c r="C977">
        <v>1946</v>
      </c>
      <c r="D977">
        <f t="shared" si="33"/>
        <v>41</v>
      </c>
      <c r="E977">
        <v>1987</v>
      </c>
      <c r="F977" t="s">
        <v>32</v>
      </c>
      <c r="G977">
        <v>115</v>
      </c>
      <c r="H977">
        <v>374</v>
      </c>
      <c r="I977">
        <v>15</v>
      </c>
      <c r="J977">
        <v>42</v>
      </c>
      <c r="K977">
        <v>43</v>
      </c>
      <c r="L977">
        <v>2</v>
      </c>
      <c r="M977" s="5">
        <v>8.7999999999999995E-2</v>
      </c>
      <c r="N977" s="5">
        <v>0.25900000000000001</v>
      </c>
      <c r="O977">
        <v>0.182</v>
      </c>
      <c r="P977">
        <v>0.26200000000000001</v>
      </c>
      <c r="Q977">
        <v>0.22</v>
      </c>
      <c r="R977">
        <v>0.29699999999999999</v>
      </c>
      <c r="S977">
        <v>0.40200000000000002</v>
      </c>
      <c r="T977">
        <v>0.308</v>
      </c>
      <c r="U977">
        <v>90</v>
      </c>
      <c r="V977">
        <v>-4</v>
      </c>
      <c r="W977">
        <v>-0.2</v>
      </c>
      <c r="X977">
        <v>-0.6</v>
      </c>
    </row>
    <row r="978" spans="1:24" x14ac:dyDescent="0.25">
      <c r="A978" s="18">
        <v>49</v>
      </c>
      <c r="B978" t="s">
        <v>119</v>
      </c>
      <c r="C978">
        <v>1968</v>
      </c>
      <c r="D978">
        <f t="shared" si="33"/>
        <v>22</v>
      </c>
      <c r="E978">
        <v>1990</v>
      </c>
      <c r="F978" t="s">
        <v>51</v>
      </c>
      <c r="G978">
        <v>60</v>
      </c>
      <c r="H978">
        <v>240</v>
      </c>
      <c r="I978">
        <v>7</v>
      </c>
      <c r="J978">
        <v>39</v>
      </c>
      <c r="K978">
        <v>31</v>
      </c>
      <c r="L978">
        <v>0</v>
      </c>
      <c r="M978" s="5">
        <v>0.183</v>
      </c>
      <c r="N978" s="5">
        <v>0.22500000000000001</v>
      </c>
      <c r="O978">
        <v>0.19900000000000001</v>
      </c>
      <c r="P978">
        <v>0.42099999999999999</v>
      </c>
      <c r="Q978">
        <v>0.33</v>
      </c>
      <c r="R978">
        <v>0.45400000000000001</v>
      </c>
      <c r="S978">
        <v>0.52900000000000003</v>
      </c>
      <c r="T978">
        <v>0.437</v>
      </c>
      <c r="U978">
        <v>178</v>
      </c>
      <c r="V978">
        <v>-2</v>
      </c>
      <c r="W978">
        <v>-0.5</v>
      </c>
      <c r="X978">
        <v>2.4</v>
      </c>
    </row>
    <row r="979" spans="1:24" x14ac:dyDescent="0.25">
      <c r="A979" s="18">
        <v>49</v>
      </c>
      <c r="B979" t="s">
        <v>119</v>
      </c>
      <c r="C979">
        <v>1968</v>
      </c>
      <c r="D979">
        <f t="shared" ref="D979:D997" si="34">E979-C979</f>
        <v>23</v>
      </c>
      <c r="E979">
        <v>1991</v>
      </c>
      <c r="F979" t="s">
        <v>51</v>
      </c>
      <c r="G979">
        <v>158</v>
      </c>
      <c r="H979">
        <v>700</v>
      </c>
      <c r="I979">
        <v>32</v>
      </c>
      <c r="J979">
        <v>104</v>
      </c>
      <c r="K979">
        <v>109</v>
      </c>
      <c r="L979">
        <v>1</v>
      </c>
      <c r="M979" s="5">
        <v>0.19700000000000001</v>
      </c>
      <c r="N979" s="5">
        <v>0.16</v>
      </c>
      <c r="O979">
        <v>0.23400000000000001</v>
      </c>
      <c r="P979">
        <v>0.35</v>
      </c>
      <c r="Q979">
        <v>0.318</v>
      </c>
      <c r="R979">
        <v>0.45300000000000001</v>
      </c>
      <c r="S979">
        <v>0.55300000000000005</v>
      </c>
      <c r="T979">
        <v>0.442</v>
      </c>
      <c r="U979">
        <v>179</v>
      </c>
      <c r="V979">
        <v>-4</v>
      </c>
      <c r="W979">
        <v>-0.6</v>
      </c>
      <c r="X979">
        <v>7.3</v>
      </c>
    </row>
    <row r="980" spans="1:24" x14ac:dyDescent="0.25">
      <c r="A980" s="18">
        <v>49</v>
      </c>
      <c r="B980" t="s">
        <v>119</v>
      </c>
      <c r="C980">
        <v>1968</v>
      </c>
      <c r="D980">
        <f t="shared" si="34"/>
        <v>24</v>
      </c>
      <c r="E980">
        <v>1992</v>
      </c>
      <c r="F980" t="s">
        <v>51</v>
      </c>
      <c r="G980">
        <v>160</v>
      </c>
      <c r="H980">
        <v>711</v>
      </c>
      <c r="I980">
        <v>24</v>
      </c>
      <c r="J980">
        <v>108</v>
      </c>
      <c r="K980">
        <v>115</v>
      </c>
      <c r="L980">
        <v>6</v>
      </c>
      <c r="M980" s="5">
        <v>0.17199999999999999</v>
      </c>
      <c r="N980" s="5">
        <v>0.124</v>
      </c>
      <c r="O980">
        <v>0.21299999999999999</v>
      </c>
      <c r="P980">
        <v>0.34100000000000003</v>
      </c>
      <c r="Q980">
        <v>0.32300000000000001</v>
      </c>
      <c r="R980">
        <v>0.439</v>
      </c>
      <c r="S980">
        <v>0.53600000000000003</v>
      </c>
      <c r="T980">
        <v>0.432</v>
      </c>
      <c r="U980">
        <v>176</v>
      </c>
      <c r="V980">
        <v>-8</v>
      </c>
      <c r="W980">
        <v>-0.2</v>
      </c>
      <c r="X980">
        <v>7.1</v>
      </c>
    </row>
    <row r="981" spans="1:24" x14ac:dyDescent="0.25">
      <c r="A981" s="18">
        <v>49</v>
      </c>
      <c r="B981" t="s">
        <v>119</v>
      </c>
      <c r="C981">
        <v>1968</v>
      </c>
      <c r="D981">
        <f t="shared" si="34"/>
        <v>25</v>
      </c>
      <c r="E981">
        <v>1993</v>
      </c>
      <c r="F981" t="s">
        <v>51</v>
      </c>
      <c r="G981">
        <v>153</v>
      </c>
      <c r="H981">
        <v>676</v>
      </c>
      <c r="I981">
        <v>41</v>
      </c>
      <c r="J981">
        <v>106</v>
      </c>
      <c r="K981">
        <v>128</v>
      </c>
      <c r="L981">
        <v>4</v>
      </c>
      <c r="M981" s="5">
        <v>0.16600000000000001</v>
      </c>
      <c r="N981" s="5">
        <v>0.08</v>
      </c>
      <c r="O981">
        <v>0.28999999999999998</v>
      </c>
      <c r="P981">
        <v>0.28499999999999998</v>
      </c>
      <c r="Q981">
        <v>0.317</v>
      </c>
      <c r="R981">
        <v>0.42599999999999999</v>
      </c>
      <c r="S981">
        <v>0.60699999999999998</v>
      </c>
      <c r="T981">
        <v>0.434</v>
      </c>
      <c r="U981">
        <v>171</v>
      </c>
      <c r="V981">
        <v>-8</v>
      </c>
      <c r="W981">
        <v>0.1</v>
      </c>
      <c r="X981">
        <v>6.3</v>
      </c>
    </row>
    <row r="982" spans="1:24" x14ac:dyDescent="0.25">
      <c r="A982" s="18">
        <v>49</v>
      </c>
      <c r="B982" t="s">
        <v>119</v>
      </c>
      <c r="C982">
        <v>1968</v>
      </c>
      <c r="D982">
        <f t="shared" si="34"/>
        <v>26</v>
      </c>
      <c r="E982">
        <v>1994</v>
      </c>
      <c r="F982" t="s">
        <v>51</v>
      </c>
      <c r="G982">
        <v>113</v>
      </c>
      <c r="H982">
        <v>517</v>
      </c>
      <c r="I982">
        <v>38</v>
      </c>
      <c r="J982">
        <v>106</v>
      </c>
      <c r="K982">
        <v>101</v>
      </c>
      <c r="L982">
        <v>2</v>
      </c>
      <c r="M982" s="5">
        <v>0.21099999999999999</v>
      </c>
      <c r="N982" s="5">
        <v>0.11799999999999999</v>
      </c>
      <c r="O982">
        <v>0.376</v>
      </c>
      <c r="P982">
        <v>0.33600000000000002</v>
      </c>
      <c r="Q982">
        <v>0.35299999999999998</v>
      </c>
      <c r="R982">
        <v>0.48699999999999999</v>
      </c>
      <c r="S982">
        <v>0.72899999999999998</v>
      </c>
      <c r="T982">
        <v>0.499</v>
      </c>
      <c r="U982">
        <v>206</v>
      </c>
      <c r="V982">
        <v>-8</v>
      </c>
      <c r="W982">
        <v>-0.9</v>
      </c>
      <c r="X982">
        <v>7.1</v>
      </c>
    </row>
    <row r="983" spans="1:24" x14ac:dyDescent="0.25">
      <c r="A983" s="18">
        <v>49</v>
      </c>
      <c r="B983" t="s">
        <v>119</v>
      </c>
      <c r="C983">
        <v>1968</v>
      </c>
      <c r="D983">
        <f t="shared" si="34"/>
        <v>27</v>
      </c>
      <c r="E983">
        <v>1995</v>
      </c>
      <c r="F983" t="s">
        <v>51</v>
      </c>
      <c r="G983">
        <v>145</v>
      </c>
      <c r="H983">
        <v>647</v>
      </c>
      <c r="I983">
        <v>40</v>
      </c>
      <c r="J983">
        <v>102</v>
      </c>
      <c r="K983">
        <v>111</v>
      </c>
      <c r="L983">
        <v>3</v>
      </c>
      <c r="M983" s="5">
        <v>0.21</v>
      </c>
      <c r="N983" s="5">
        <v>0.114</v>
      </c>
      <c r="O983">
        <v>0.29799999999999999</v>
      </c>
      <c r="P983">
        <v>0.28599999999999998</v>
      </c>
      <c r="Q983">
        <v>0.308</v>
      </c>
      <c r="R983">
        <v>0.45400000000000001</v>
      </c>
      <c r="S983">
        <v>0.60599999999999998</v>
      </c>
      <c r="T983">
        <v>0.441</v>
      </c>
      <c r="U983">
        <v>169</v>
      </c>
      <c r="V983">
        <v>-12</v>
      </c>
      <c r="W983">
        <v>-0.5</v>
      </c>
      <c r="X983">
        <v>5.5</v>
      </c>
    </row>
    <row r="984" spans="1:24" x14ac:dyDescent="0.25">
      <c r="A984" s="18">
        <v>49</v>
      </c>
      <c r="B984" t="s">
        <v>119</v>
      </c>
      <c r="C984">
        <v>1968</v>
      </c>
      <c r="D984">
        <f t="shared" si="34"/>
        <v>28</v>
      </c>
      <c r="E984">
        <v>1996</v>
      </c>
      <c r="F984" t="s">
        <v>51</v>
      </c>
      <c r="G984">
        <v>141</v>
      </c>
      <c r="H984">
        <v>649</v>
      </c>
      <c r="I984">
        <v>40</v>
      </c>
      <c r="J984">
        <v>110</v>
      </c>
      <c r="K984">
        <v>134</v>
      </c>
      <c r="L984">
        <v>1</v>
      </c>
      <c r="M984" s="5">
        <v>0.16800000000000001</v>
      </c>
      <c r="N984" s="5">
        <v>0.108</v>
      </c>
      <c r="O984">
        <v>0.27700000000000002</v>
      </c>
      <c r="P984">
        <v>0.33900000000000002</v>
      </c>
      <c r="Q984">
        <v>0.34899999999999998</v>
      </c>
      <c r="R984">
        <v>0.45900000000000002</v>
      </c>
      <c r="S984">
        <v>0.626</v>
      </c>
      <c r="T984">
        <v>0.45100000000000001</v>
      </c>
      <c r="U984">
        <v>168</v>
      </c>
      <c r="V984">
        <v>-11</v>
      </c>
      <c r="W984">
        <v>-0.4</v>
      </c>
      <c r="X984">
        <v>6.2</v>
      </c>
    </row>
    <row r="985" spans="1:24" x14ac:dyDescent="0.25">
      <c r="A985" s="18">
        <v>49</v>
      </c>
      <c r="B985" t="s">
        <v>119</v>
      </c>
      <c r="C985">
        <v>1968</v>
      </c>
      <c r="D985">
        <f t="shared" si="34"/>
        <v>29</v>
      </c>
      <c r="E985">
        <v>1997</v>
      </c>
      <c r="F985" t="s">
        <v>51</v>
      </c>
      <c r="G985">
        <v>146</v>
      </c>
      <c r="H985">
        <v>649</v>
      </c>
      <c r="I985">
        <v>35</v>
      </c>
      <c r="J985">
        <v>110</v>
      </c>
      <c r="K985">
        <v>125</v>
      </c>
      <c r="L985">
        <v>1</v>
      </c>
      <c r="M985" s="5">
        <v>0.16800000000000001</v>
      </c>
      <c r="N985" s="5">
        <v>0.106</v>
      </c>
      <c r="O985">
        <v>0.26400000000000001</v>
      </c>
      <c r="P985">
        <v>0.34399999999999997</v>
      </c>
      <c r="Q985">
        <v>0.34699999999999998</v>
      </c>
      <c r="R985">
        <v>0.45600000000000002</v>
      </c>
      <c r="S985">
        <v>0.61099999999999999</v>
      </c>
      <c r="T985">
        <v>0.45400000000000001</v>
      </c>
      <c r="U985">
        <v>179</v>
      </c>
      <c r="V985">
        <v>-4</v>
      </c>
      <c r="W985">
        <v>-0.2</v>
      </c>
      <c r="X985">
        <v>7.2</v>
      </c>
    </row>
    <row r="986" spans="1:24" x14ac:dyDescent="0.25">
      <c r="A986" s="18">
        <v>49</v>
      </c>
      <c r="B986" t="s">
        <v>119</v>
      </c>
      <c r="C986">
        <v>1968</v>
      </c>
      <c r="D986">
        <f t="shared" si="34"/>
        <v>30</v>
      </c>
      <c r="E986">
        <v>1998</v>
      </c>
      <c r="F986" t="s">
        <v>51</v>
      </c>
      <c r="G986">
        <v>160</v>
      </c>
      <c r="H986">
        <v>712</v>
      </c>
      <c r="I986">
        <v>29</v>
      </c>
      <c r="J986">
        <v>109</v>
      </c>
      <c r="K986">
        <v>109</v>
      </c>
      <c r="L986">
        <v>7</v>
      </c>
      <c r="M986" s="5">
        <v>0.154</v>
      </c>
      <c r="N986" s="5">
        <v>0.13100000000000001</v>
      </c>
      <c r="O986">
        <v>0.215</v>
      </c>
      <c r="P986">
        <v>0.26600000000000001</v>
      </c>
      <c r="Q986">
        <v>0.26500000000000001</v>
      </c>
      <c r="R986">
        <v>0.38100000000000001</v>
      </c>
      <c r="S986">
        <v>0.48</v>
      </c>
      <c r="T986">
        <v>0.376</v>
      </c>
      <c r="U986">
        <v>125</v>
      </c>
      <c r="V986">
        <v>-2</v>
      </c>
      <c r="W986">
        <v>1.4</v>
      </c>
      <c r="X986">
        <v>3</v>
      </c>
    </row>
    <row r="987" spans="1:24" x14ac:dyDescent="0.25">
      <c r="A987" s="18">
        <v>49</v>
      </c>
      <c r="B987" t="s">
        <v>119</v>
      </c>
      <c r="C987">
        <v>1968</v>
      </c>
      <c r="D987">
        <f t="shared" si="34"/>
        <v>31</v>
      </c>
      <c r="E987">
        <v>1999</v>
      </c>
      <c r="F987" t="s">
        <v>51</v>
      </c>
      <c r="G987">
        <v>135</v>
      </c>
      <c r="H987">
        <v>590</v>
      </c>
      <c r="I987">
        <v>15</v>
      </c>
      <c r="J987">
        <v>74</v>
      </c>
      <c r="K987">
        <v>77</v>
      </c>
      <c r="L987">
        <v>3</v>
      </c>
      <c r="M987" s="5">
        <v>0.14699999999999999</v>
      </c>
      <c r="N987" s="5">
        <v>0.112</v>
      </c>
      <c r="O987">
        <v>0.16700000000000001</v>
      </c>
      <c r="P987">
        <v>0.32200000000000001</v>
      </c>
      <c r="Q987">
        <v>0.30499999999999999</v>
      </c>
      <c r="R987">
        <v>0.41399999999999998</v>
      </c>
      <c r="S987">
        <v>0.47099999999999997</v>
      </c>
      <c r="T987">
        <v>0.38500000000000001</v>
      </c>
      <c r="U987">
        <v>126</v>
      </c>
      <c r="V987">
        <v>-6</v>
      </c>
      <c r="W987">
        <v>-0.7</v>
      </c>
      <c r="X987">
        <v>2.1</v>
      </c>
    </row>
    <row r="988" spans="1:24" x14ac:dyDescent="0.25">
      <c r="A988" s="18">
        <v>49</v>
      </c>
      <c r="B988" t="s">
        <v>119</v>
      </c>
      <c r="C988">
        <v>1968</v>
      </c>
      <c r="D988">
        <f t="shared" si="34"/>
        <v>32</v>
      </c>
      <c r="E988">
        <v>2000</v>
      </c>
      <c r="F988" t="s">
        <v>51</v>
      </c>
      <c r="G988">
        <v>159</v>
      </c>
      <c r="H988">
        <v>707</v>
      </c>
      <c r="I988">
        <v>43</v>
      </c>
      <c r="J988">
        <v>115</v>
      </c>
      <c r="K988">
        <v>143</v>
      </c>
      <c r="L988">
        <v>1</v>
      </c>
      <c r="M988" s="5">
        <v>0.158</v>
      </c>
      <c r="N988" s="5">
        <v>0.13300000000000001</v>
      </c>
      <c r="O988">
        <v>0.29699999999999999</v>
      </c>
      <c r="P988">
        <v>0.32700000000000001</v>
      </c>
      <c r="Q988">
        <v>0.32800000000000001</v>
      </c>
      <c r="R988">
        <v>0.436</v>
      </c>
      <c r="S988">
        <v>0.625</v>
      </c>
      <c r="T988">
        <v>0.441</v>
      </c>
      <c r="U988">
        <v>160</v>
      </c>
      <c r="V988">
        <v>-2</v>
      </c>
      <c r="W988">
        <v>-1.1000000000000001</v>
      </c>
      <c r="X988">
        <v>5.9</v>
      </c>
    </row>
    <row r="989" spans="1:24" x14ac:dyDescent="0.25">
      <c r="A989" s="18">
        <v>49</v>
      </c>
      <c r="B989" t="s">
        <v>119</v>
      </c>
      <c r="C989">
        <v>1968</v>
      </c>
      <c r="D989">
        <f t="shared" si="34"/>
        <v>33</v>
      </c>
      <c r="E989">
        <v>2001</v>
      </c>
      <c r="F989" t="s">
        <v>51</v>
      </c>
      <c r="G989">
        <v>20</v>
      </c>
      <c r="H989">
        <v>79</v>
      </c>
      <c r="I989">
        <v>4</v>
      </c>
      <c r="J989">
        <v>8</v>
      </c>
      <c r="K989">
        <v>10</v>
      </c>
      <c r="L989">
        <v>0</v>
      </c>
      <c r="M989" s="5">
        <v>0.127</v>
      </c>
      <c r="N989" s="5">
        <v>0.152</v>
      </c>
      <c r="O989">
        <v>0.221</v>
      </c>
      <c r="P989">
        <v>0.20799999999999999</v>
      </c>
      <c r="Q989">
        <v>0.221</v>
      </c>
      <c r="R989">
        <v>0.316</v>
      </c>
      <c r="S989">
        <v>0.441</v>
      </c>
      <c r="T989">
        <v>0.317</v>
      </c>
      <c r="U989">
        <v>90</v>
      </c>
      <c r="V989">
        <v>-1</v>
      </c>
      <c r="W989">
        <v>0</v>
      </c>
      <c r="X989">
        <v>-0.1</v>
      </c>
    </row>
    <row r="990" spans="1:24" x14ac:dyDescent="0.25">
      <c r="A990" s="18">
        <v>49</v>
      </c>
      <c r="B990" t="s">
        <v>119</v>
      </c>
      <c r="C990">
        <v>1968</v>
      </c>
      <c r="D990">
        <f t="shared" si="34"/>
        <v>34</v>
      </c>
      <c r="E990">
        <v>2002</v>
      </c>
      <c r="F990" t="s">
        <v>51</v>
      </c>
      <c r="G990">
        <v>148</v>
      </c>
      <c r="H990">
        <v>628</v>
      </c>
      <c r="I990">
        <v>28</v>
      </c>
      <c r="J990">
        <v>77</v>
      </c>
      <c r="K990">
        <v>92</v>
      </c>
      <c r="L990">
        <v>3</v>
      </c>
      <c r="M990" s="5">
        <v>0.14000000000000001</v>
      </c>
      <c r="N990" s="5">
        <v>0.183</v>
      </c>
      <c r="O990">
        <v>0.22</v>
      </c>
      <c r="P990">
        <v>0.26700000000000002</v>
      </c>
      <c r="Q990">
        <v>0.252</v>
      </c>
      <c r="R990">
        <v>0.36099999999999999</v>
      </c>
      <c r="S990">
        <v>0.47199999999999998</v>
      </c>
      <c r="T990">
        <v>0.36199999999999999</v>
      </c>
      <c r="U990">
        <v>119</v>
      </c>
      <c r="V990">
        <v>-0.6</v>
      </c>
      <c r="W990">
        <v>-5.9</v>
      </c>
      <c r="X990">
        <v>1.4</v>
      </c>
    </row>
    <row r="991" spans="1:24" x14ac:dyDescent="0.25">
      <c r="A991" s="18">
        <v>49</v>
      </c>
      <c r="B991" t="s">
        <v>119</v>
      </c>
      <c r="C991">
        <v>1968</v>
      </c>
      <c r="D991">
        <f t="shared" si="34"/>
        <v>35</v>
      </c>
      <c r="E991">
        <v>2003</v>
      </c>
      <c r="F991" t="s">
        <v>51</v>
      </c>
      <c r="G991">
        <v>153</v>
      </c>
      <c r="H991">
        <v>662</v>
      </c>
      <c r="I991">
        <v>42</v>
      </c>
      <c r="J991">
        <v>87</v>
      </c>
      <c r="K991">
        <v>105</v>
      </c>
      <c r="L991">
        <v>0</v>
      </c>
      <c r="M991" s="5">
        <v>0.151</v>
      </c>
      <c r="N991" s="5">
        <v>0.17399999999999999</v>
      </c>
      <c r="O991">
        <v>0.29499999999999998</v>
      </c>
      <c r="P991">
        <v>0.26500000000000001</v>
      </c>
      <c r="Q991">
        <v>0.26700000000000002</v>
      </c>
      <c r="R991">
        <v>0.39</v>
      </c>
      <c r="S991">
        <v>0.56200000000000006</v>
      </c>
      <c r="T991">
        <v>0.40400000000000003</v>
      </c>
      <c r="U991">
        <v>147</v>
      </c>
      <c r="V991">
        <v>0.2</v>
      </c>
      <c r="W991">
        <v>-3.7</v>
      </c>
      <c r="X991">
        <v>4.2</v>
      </c>
    </row>
    <row r="992" spans="1:24" x14ac:dyDescent="0.25">
      <c r="A992" s="18">
        <v>49</v>
      </c>
      <c r="B992" t="s">
        <v>119</v>
      </c>
      <c r="C992">
        <v>1968</v>
      </c>
      <c r="D992">
        <f t="shared" si="34"/>
        <v>36</v>
      </c>
      <c r="E992">
        <v>2004</v>
      </c>
      <c r="F992" t="s">
        <v>51</v>
      </c>
      <c r="G992">
        <v>74</v>
      </c>
      <c r="H992">
        <v>311</v>
      </c>
      <c r="I992">
        <v>18</v>
      </c>
      <c r="J992">
        <v>53</v>
      </c>
      <c r="K992">
        <v>49</v>
      </c>
      <c r="L992">
        <v>0</v>
      </c>
      <c r="M992" s="5">
        <v>0.20599999999999999</v>
      </c>
      <c r="N992" s="5">
        <v>0.183</v>
      </c>
      <c r="O992">
        <v>0.29199999999999998</v>
      </c>
      <c r="P992">
        <v>0.28299999999999997</v>
      </c>
      <c r="Q992">
        <v>0.27100000000000002</v>
      </c>
      <c r="R992">
        <v>0.434</v>
      </c>
      <c r="S992">
        <v>0.56299999999999994</v>
      </c>
      <c r="T992">
        <v>0.42499999999999999</v>
      </c>
      <c r="U992">
        <v>157</v>
      </c>
      <c r="V992">
        <v>1.1000000000000001</v>
      </c>
      <c r="W992">
        <v>-1.7</v>
      </c>
      <c r="X992">
        <v>2.5</v>
      </c>
    </row>
    <row r="993" spans="1:24" x14ac:dyDescent="0.25">
      <c r="A993" s="18">
        <v>49</v>
      </c>
      <c r="B993" t="s">
        <v>119</v>
      </c>
      <c r="C993">
        <v>1968</v>
      </c>
      <c r="D993">
        <f t="shared" si="34"/>
        <v>37</v>
      </c>
      <c r="E993">
        <v>2005</v>
      </c>
      <c r="F993" t="s">
        <v>51</v>
      </c>
      <c r="G993">
        <v>34</v>
      </c>
      <c r="H993">
        <v>124</v>
      </c>
      <c r="I993">
        <v>12</v>
      </c>
      <c r="J993">
        <v>19</v>
      </c>
      <c r="K993">
        <v>26</v>
      </c>
      <c r="L993">
        <v>0</v>
      </c>
      <c r="M993" s="5">
        <v>0.129</v>
      </c>
      <c r="N993" s="5">
        <v>0.25</v>
      </c>
      <c r="O993">
        <v>0.371</v>
      </c>
      <c r="P993">
        <v>0.16900000000000001</v>
      </c>
      <c r="Q993">
        <v>0.219</v>
      </c>
      <c r="R993">
        <v>0.315</v>
      </c>
      <c r="S993">
        <v>0.59</v>
      </c>
      <c r="T993">
        <v>0.374</v>
      </c>
      <c r="U993">
        <v>128</v>
      </c>
      <c r="W993">
        <v>-1.8</v>
      </c>
      <c r="X993">
        <v>0.4</v>
      </c>
    </row>
    <row r="994" spans="1:24" x14ac:dyDescent="0.25">
      <c r="A994" s="18">
        <v>49</v>
      </c>
      <c r="B994" t="s">
        <v>119</v>
      </c>
      <c r="C994">
        <v>1968</v>
      </c>
      <c r="D994">
        <f t="shared" si="34"/>
        <v>38</v>
      </c>
      <c r="E994">
        <v>2006</v>
      </c>
      <c r="F994" t="s">
        <v>32</v>
      </c>
      <c r="G994">
        <v>137</v>
      </c>
      <c r="H994">
        <v>559</v>
      </c>
      <c r="I994">
        <v>39</v>
      </c>
      <c r="J994">
        <v>77</v>
      </c>
      <c r="K994">
        <v>114</v>
      </c>
      <c r="L994">
        <v>0</v>
      </c>
      <c r="M994" s="5">
        <v>0.14499999999999999</v>
      </c>
      <c r="N994" s="5">
        <v>0.14499999999999999</v>
      </c>
      <c r="O994">
        <v>0.27500000000000002</v>
      </c>
      <c r="P994">
        <v>0.247</v>
      </c>
      <c r="Q994">
        <v>0.27</v>
      </c>
      <c r="R994">
        <v>0.38100000000000001</v>
      </c>
      <c r="S994">
        <v>0.54500000000000004</v>
      </c>
      <c r="T994">
        <v>0.39200000000000002</v>
      </c>
      <c r="U994">
        <v>139</v>
      </c>
      <c r="W994">
        <v>-6.7</v>
      </c>
      <c r="X994">
        <v>2.5</v>
      </c>
    </row>
    <row r="995" spans="1:24" x14ac:dyDescent="0.25">
      <c r="A995" s="18">
        <v>49</v>
      </c>
      <c r="B995" t="s">
        <v>119</v>
      </c>
      <c r="C995">
        <v>1968</v>
      </c>
      <c r="D995">
        <f t="shared" si="34"/>
        <v>39</v>
      </c>
      <c r="E995">
        <v>2007</v>
      </c>
      <c r="F995" t="s">
        <v>118</v>
      </c>
      <c r="G995">
        <v>155</v>
      </c>
      <c r="H995">
        <v>624</v>
      </c>
      <c r="I995">
        <v>26</v>
      </c>
      <c r="J995">
        <v>63</v>
      </c>
      <c r="K995">
        <v>95</v>
      </c>
      <c r="L995">
        <v>0</v>
      </c>
      <c r="M995" s="5">
        <v>0.13</v>
      </c>
      <c r="N995" s="5">
        <v>0.151</v>
      </c>
      <c r="O995">
        <v>0.20300000000000001</v>
      </c>
      <c r="P995">
        <v>0.29099999999999998</v>
      </c>
      <c r="Q995">
        <v>0.27700000000000002</v>
      </c>
      <c r="R995">
        <v>0.377</v>
      </c>
      <c r="S995">
        <v>0.48</v>
      </c>
      <c r="T995">
        <v>0.373</v>
      </c>
      <c r="U995">
        <v>127</v>
      </c>
      <c r="W995">
        <v>-7.2</v>
      </c>
      <c r="X995">
        <v>1.9</v>
      </c>
    </row>
    <row r="996" spans="1:24" x14ac:dyDescent="0.25">
      <c r="A996" s="18">
        <v>49</v>
      </c>
      <c r="B996" t="s">
        <v>119</v>
      </c>
      <c r="C996">
        <v>1968</v>
      </c>
      <c r="D996">
        <f t="shared" si="34"/>
        <v>40</v>
      </c>
      <c r="E996">
        <v>2008</v>
      </c>
      <c r="F996" t="s">
        <v>34</v>
      </c>
      <c r="G996">
        <v>71</v>
      </c>
      <c r="H996">
        <v>289</v>
      </c>
      <c r="I996">
        <v>8</v>
      </c>
      <c r="J996">
        <v>27</v>
      </c>
      <c r="K996">
        <v>30</v>
      </c>
      <c r="L996">
        <v>0</v>
      </c>
      <c r="M996" s="5">
        <v>0.13500000000000001</v>
      </c>
      <c r="N996" s="5">
        <v>0.19700000000000001</v>
      </c>
      <c r="O996">
        <v>0.13400000000000001</v>
      </c>
      <c r="P996">
        <v>0.28000000000000003</v>
      </c>
      <c r="Q996">
        <v>0.24</v>
      </c>
      <c r="R996">
        <v>0.34899999999999998</v>
      </c>
      <c r="S996">
        <v>0.374</v>
      </c>
      <c r="T996">
        <v>0.32900000000000001</v>
      </c>
      <c r="U996">
        <v>100</v>
      </c>
      <c r="W996">
        <v>-4.2</v>
      </c>
      <c r="X996">
        <v>-0.2</v>
      </c>
    </row>
    <row r="997" spans="1:24" x14ac:dyDescent="0.25">
      <c r="A997" s="18">
        <v>50</v>
      </c>
      <c r="B997" t="s">
        <v>121</v>
      </c>
      <c r="C997">
        <v>1945</v>
      </c>
      <c r="D997">
        <f t="shared" si="34"/>
        <v>22</v>
      </c>
      <c r="E997">
        <v>1967</v>
      </c>
      <c r="F997" t="s">
        <v>120</v>
      </c>
      <c r="G997" s="24">
        <v>137</v>
      </c>
      <c r="H997" s="24">
        <v>561</v>
      </c>
      <c r="I997" s="24">
        <v>8</v>
      </c>
      <c r="J997" s="24">
        <v>66</v>
      </c>
      <c r="K997" s="24">
        <v>51</v>
      </c>
      <c r="L997" s="24">
        <v>5</v>
      </c>
      <c r="M997" s="27">
        <v>6.6000000000000003E-2</v>
      </c>
      <c r="N997" s="27">
        <v>0.16200000000000001</v>
      </c>
      <c r="O997" s="24">
        <v>0.11700000000000001</v>
      </c>
      <c r="P997" s="24">
        <v>0.34100000000000003</v>
      </c>
      <c r="Q997" s="24">
        <v>0.29199999999999998</v>
      </c>
      <c r="R997" s="24">
        <v>0.34100000000000003</v>
      </c>
      <c r="S997" s="24">
        <v>0.40899999999999997</v>
      </c>
      <c r="T997" s="24">
        <v>0.33600000000000002</v>
      </c>
      <c r="U997" s="24">
        <v>117</v>
      </c>
      <c r="V997" s="24">
        <v>-1</v>
      </c>
      <c r="W997" s="24">
        <v>-1.9</v>
      </c>
      <c r="X997" s="24">
        <v>2.9</v>
      </c>
    </row>
    <row r="998" spans="1:24" x14ac:dyDescent="0.25">
      <c r="A998" s="18">
        <v>50</v>
      </c>
      <c r="B998" t="s">
        <v>121</v>
      </c>
      <c r="C998">
        <v>1945</v>
      </c>
      <c r="D998">
        <f t="shared" ref="D998:D1016" si="35">E998-C998</f>
        <v>23</v>
      </c>
      <c r="E998">
        <v>1968</v>
      </c>
      <c r="F998" t="s">
        <v>120</v>
      </c>
      <c r="G998" s="24">
        <v>127</v>
      </c>
      <c r="H998" s="24">
        <v>492</v>
      </c>
      <c r="I998" s="24">
        <v>1</v>
      </c>
      <c r="J998" s="24">
        <v>46</v>
      </c>
      <c r="K998" s="24">
        <v>42</v>
      </c>
      <c r="L998" s="24">
        <v>12</v>
      </c>
      <c r="M998" s="27">
        <v>5.2999999999999999E-2</v>
      </c>
      <c r="N998" s="27">
        <v>0.14399999999999999</v>
      </c>
      <c r="O998" s="24">
        <v>7.3999999999999996E-2</v>
      </c>
      <c r="P998" s="24">
        <v>0.32</v>
      </c>
      <c r="Q998" s="24">
        <v>0.27300000000000002</v>
      </c>
      <c r="R998" s="24">
        <v>0.312</v>
      </c>
      <c r="S998" s="24">
        <v>0.34699999999999998</v>
      </c>
      <c r="T998" s="24">
        <v>0.30099999999999999</v>
      </c>
      <c r="U998" s="24">
        <v>97</v>
      </c>
      <c r="V998" s="24">
        <v>-1</v>
      </c>
      <c r="W998" s="24">
        <v>1.1000000000000001</v>
      </c>
      <c r="X998" s="24">
        <v>1.7</v>
      </c>
    </row>
    <row r="999" spans="1:24" x14ac:dyDescent="0.25">
      <c r="A999" s="18">
        <v>50</v>
      </c>
      <c r="B999" t="s">
        <v>121</v>
      </c>
      <c r="C999">
        <v>1945</v>
      </c>
      <c r="D999">
        <f t="shared" si="35"/>
        <v>24</v>
      </c>
      <c r="E999">
        <v>1969</v>
      </c>
      <c r="F999" t="s">
        <v>120</v>
      </c>
      <c r="G999" s="24">
        <v>123</v>
      </c>
      <c r="H999" s="24">
        <v>504</v>
      </c>
      <c r="I999" s="24">
        <v>8</v>
      </c>
      <c r="J999" s="24">
        <v>79</v>
      </c>
      <c r="K999" s="24">
        <v>56</v>
      </c>
      <c r="L999" s="24">
        <v>19</v>
      </c>
      <c r="M999" s="27">
        <v>7.2999999999999995E-2</v>
      </c>
      <c r="N999" s="27">
        <v>0.14299999999999999</v>
      </c>
      <c r="O999" s="24">
        <v>0.13500000000000001</v>
      </c>
      <c r="P999" s="24">
        <v>0.38100000000000001</v>
      </c>
      <c r="Q999" s="24">
        <v>0.33200000000000002</v>
      </c>
      <c r="R999" s="24">
        <v>0.38600000000000001</v>
      </c>
      <c r="S999" s="24">
        <v>0.46700000000000003</v>
      </c>
      <c r="T999" s="24">
        <v>0.38700000000000001</v>
      </c>
      <c r="U999" s="24">
        <v>138</v>
      </c>
      <c r="V999" s="24">
        <v>6</v>
      </c>
      <c r="W999" s="24">
        <v>1</v>
      </c>
      <c r="X999" s="24">
        <v>5</v>
      </c>
    </row>
    <row r="1000" spans="1:24" x14ac:dyDescent="0.25">
      <c r="A1000" s="18">
        <v>50</v>
      </c>
      <c r="B1000" t="s">
        <v>121</v>
      </c>
      <c r="C1000">
        <v>1945</v>
      </c>
      <c r="D1000">
        <f t="shared" si="35"/>
        <v>25</v>
      </c>
      <c r="E1000">
        <v>1970</v>
      </c>
      <c r="F1000" t="s">
        <v>120</v>
      </c>
      <c r="G1000" s="24">
        <v>51</v>
      </c>
      <c r="H1000" s="24">
        <v>204</v>
      </c>
      <c r="I1000" s="24">
        <v>4</v>
      </c>
      <c r="J1000" s="24">
        <v>27</v>
      </c>
      <c r="K1000" s="24">
        <v>28</v>
      </c>
      <c r="L1000" s="24">
        <v>4</v>
      </c>
      <c r="M1000" s="27">
        <v>5.3999999999999999E-2</v>
      </c>
      <c r="N1000" s="27">
        <v>0.13700000000000001</v>
      </c>
      <c r="O1000" s="24">
        <v>0.157</v>
      </c>
      <c r="P1000" s="24">
        <v>0.41499999999999998</v>
      </c>
      <c r="Q1000" s="24">
        <v>0.36599999999999999</v>
      </c>
      <c r="R1000" s="24">
        <v>0.40699999999999997</v>
      </c>
      <c r="S1000" s="24">
        <v>0.52400000000000002</v>
      </c>
      <c r="T1000" s="24">
        <v>0.41399999999999998</v>
      </c>
      <c r="U1000" s="24">
        <v>157</v>
      </c>
      <c r="V1000" s="24">
        <v>0</v>
      </c>
      <c r="W1000" s="24">
        <v>-1.5</v>
      </c>
      <c r="X1000" s="24">
        <v>2</v>
      </c>
    </row>
    <row r="1001" spans="1:24" x14ac:dyDescent="0.25">
      <c r="A1001" s="18">
        <v>50</v>
      </c>
      <c r="B1001" t="s">
        <v>121</v>
      </c>
      <c r="C1001">
        <v>1945</v>
      </c>
      <c r="D1001">
        <f t="shared" si="35"/>
        <v>26</v>
      </c>
      <c r="E1001">
        <v>1971</v>
      </c>
      <c r="F1001" t="s">
        <v>120</v>
      </c>
      <c r="G1001" s="24">
        <v>147</v>
      </c>
      <c r="H1001" s="24">
        <v>632</v>
      </c>
      <c r="I1001" s="24">
        <v>2</v>
      </c>
      <c r="J1001" s="24">
        <v>88</v>
      </c>
      <c r="K1001" s="24">
        <v>48</v>
      </c>
      <c r="L1001" s="24">
        <v>6</v>
      </c>
      <c r="M1001" s="27">
        <v>7.0999999999999994E-2</v>
      </c>
      <c r="N1001" s="27">
        <v>0.128</v>
      </c>
      <c r="O1001" s="24">
        <v>7.2999999999999995E-2</v>
      </c>
      <c r="P1001" s="24">
        <v>0.35199999999999998</v>
      </c>
      <c r="Q1001" s="24">
        <v>0.307</v>
      </c>
      <c r="R1001" s="24">
        <v>0.35599999999999998</v>
      </c>
      <c r="S1001" s="24">
        <v>0.38</v>
      </c>
      <c r="T1001" s="24">
        <v>0.33600000000000002</v>
      </c>
      <c r="U1001" s="24">
        <v>109</v>
      </c>
      <c r="V1001" s="24">
        <v>-12</v>
      </c>
      <c r="W1001" s="24">
        <v>-1.2</v>
      </c>
      <c r="X1001" s="24">
        <v>1.8</v>
      </c>
    </row>
    <row r="1002" spans="1:24" x14ac:dyDescent="0.25">
      <c r="A1002" s="18">
        <v>50</v>
      </c>
      <c r="B1002" t="s">
        <v>121</v>
      </c>
      <c r="C1002">
        <v>1945</v>
      </c>
      <c r="D1002">
        <f t="shared" si="35"/>
        <v>27</v>
      </c>
      <c r="E1002">
        <v>1972</v>
      </c>
      <c r="F1002" t="s">
        <v>120</v>
      </c>
      <c r="G1002" s="24">
        <v>142</v>
      </c>
      <c r="H1002" s="24">
        <v>591</v>
      </c>
      <c r="I1002" s="24">
        <v>0</v>
      </c>
      <c r="J1002" s="24">
        <v>61</v>
      </c>
      <c r="K1002" s="24">
        <v>51</v>
      </c>
      <c r="L1002" s="24">
        <v>12</v>
      </c>
      <c r="M1002" s="27">
        <v>7.2999999999999995E-2</v>
      </c>
      <c r="N1002" s="27">
        <v>0.10199999999999999</v>
      </c>
      <c r="O1002" s="24">
        <v>6.2E-2</v>
      </c>
      <c r="P1002" s="24">
        <v>0.35599999999999998</v>
      </c>
      <c r="Q1002" s="24">
        <v>0.318</v>
      </c>
      <c r="R1002" s="24">
        <v>0.36899999999999999</v>
      </c>
      <c r="S1002" s="24">
        <v>0.379</v>
      </c>
      <c r="T1002" s="24">
        <v>0.33800000000000002</v>
      </c>
      <c r="U1002" s="24">
        <v>121</v>
      </c>
      <c r="V1002" s="24">
        <v>6</v>
      </c>
      <c r="W1002" s="24">
        <v>0.4</v>
      </c>
      <c r="X1002" s="24">
        <v>4.3</v>
      </c>
    </row>
    <row r="1003" spans="1:24" x14ac:dyDescent="0.25">
      <c r="A1003" s="18">
        <v>50</v>
      </c>
      <c r="B1003" t="s">
        <v>121</v>
      </c>
      <c r="C1003">
        <v>1945</v>
      </c>
      <c r="D1003">
        <f t="shared" si="35"/>
        <v>28</v>
      </c>
      <c r="E1003">
        <v>1973</v>
      </c>
      <c r="F1003" t="s">
        <v>120</v>
      </c>
      <c r="G1003" s="24">
        <v>149</v>
      </c>
      <c r="H1003" s="24">
        <v>657</v>
      </c>
      <c r="I1003" s="24">
        <v>6</v>
      </c>
      <c r="J1003" s="24">
        <v>98</v>
      </c>
      <c r="K1003" s="24">
        <v>62</v>
      </c>
      <c r="L1003" s="24">
        <v>41</v>
      </c>
      <c r="M1003" s="27">
        <v>9.4E-2</v>
      </c>
      <c r="N1003" s="27">
        <v>8.4000000000000005E-2</v>
      </c>
      <c r="O1003" s="24">
        <v>0.121</v>
      </c>
      <c r="P1003" s="24">
        <v>0.375</v>
      </c>
      <c r="Q1003" s="24">
        <v>0.35</v>
      </c>
      <c r="R1003" s="24">
        <v>0.41099999999999998</v>
      </c>
      <c r="S1003" s="24">
        <v>0.47099999999999997</v>
      </c>
      <c r="T1003" s="24">
        <v>0.39300000000000002</v>
      </c>
      <c r="U1003" s="24">
        <v>144</v>
      </c>
      <c r="V1003" s="24">
        <v>-1</v>
      </c>
      <c r="W1003" s="24">
        <v>2.4</v>
      </c>
      <c r="X1003" s="24">
        <v>6.3</v>
      </c>
    </row>
    <row r="1004" spans="1:24" x14ac:dyDescent="0.25">
      <c r="A1004" s="18">
        <v>50</v>
      </c>
      <c r="B1004" t="s">
        <v>121</v>
      </c>
      <c r="C1004">
        <v>1945</v>
      </c>
      <c r="D1004">
        <f t="shared" si="35"/>
        <v>29</v>
      </c>
      <c r="E1004">
        <v>1974</v>
      </c>
      <c r="F1004" t="s">
        <v>120</v>
      </c>
      <c r="G1004" s="24">
        <v>153</v>
      </c>
      <c r="H1004" s="24">
        <v>690</v>
      </c>
      <c r="I1004" s="24">
        <v>3</v>
      </c>
      <c r="J1004" s="24">
        <v>86</v>
      </c>
      <c r="K1004" s="24">
        <v>55</v>
      </c>
      <c r="L1004" s="24">
        <v>38</v>
      </c>
      <c r="M1004" s="27">
        <v>0.107</v>
      </c>
      <c r="N1004" s="27">
        <v>7.0999999999999994E-2</v>
      </c>
      <c r="O1004" s="24">
        <v>8.2000000000000003E-2</v>
      </c>
      <c r="P1004" s="24">
        <v>0.39100000000000001</v>
      </c>
      <c r="Q1004" s="24">
        <v>0.36399999999999999</v>
      </c>
      <c r="R1004" s="24">
        <v>0.433</v>
      </c>
      <c r="S1004" s="24">
        <v>0.44600000000000001</v>
      </c>
      <c r="T1004" s="24">
        <v>0.40100000000000002</v>
      </c>
      <c r="U1004" s="24">
        <v>153</v>
      </c>
      <c r="V1004" s="24">
        <v>-7</v>
      </c>
      <c r="W1004" s="24">
        <v>1.7</v>
      </c>
      <c r="X1004" s="24">
        <v>6.6</v>
      </c>
    </row>
    <row r="1005" spans="1:24" x14ac:dyDescent="0.25">
      <c r="A1005" s="18">
        <v>50</v>
      </c>
      <c r="B1005" t="s">
        <v>121</v>
      </c>
      <c r="C1005">
        <v>1945</v>
      </c>
      <c r="D1005">
        <f t="shared" si="35"/>
        <v>30</v>
      </c>
      <c r="E1005">
        <v>1975</v>
      </c>
      <c r="F1005" t="s">
        <v>120</v>
      </c>
      <c r="G1005" s="24">
        <v>143</v>
      </c>
      <c r="H1005" s="24">
        <v>617</v>
      </c>
      <c r="I1005" s="24">
        <v>14</v>
      </c>
      <c r="J1005" s="24">
        <v>89</v>
      </c>
      <c r="K1005" s="24">
        <v>80</v>
      </c>
      <c r="L1005" s="24">
        <v>35</v>
      </c>
      <c r="M1005" s="27">
        <v>0.104</v>
      </c>
      <c r="N1005" s="27">
        <v>6.5000000000000002E-2</v>
      </c>
      <c r="O1005" s="24">
        <v>0.13800000000000001</v>
      </c>
      <c r="P1005" s="24">
        <v>0.36299999999999999</v>
      </c>
      <c r="Q1005" s="24">
        <v>0.35899999999999999</v>
      </c>
      <c r="R1005" s="24">
        <v>0.42099999999999999</v>
      </c>
      <c r="S1005" s="24">
        <v>0.497</v>
      </c>
      <c r="T1005" s="24">
        <v>0.40699999999999997</v>
      </c>
      <c r="U1005" s="24">
        <v>153</v>
      </c>
      <c r="V1005" s="24">
        <v>4</v>
      </c>
      <c r="W1005" s="24">
        <v>3.6</v>
      </c>
      <c r="X1005" s="24">
        <v>7</v>
      </c>
    </row>
    <row r="1006" spans="1:24" x14ac:dyDescent="0.25">
      <c r="A1006" s="18">
        <v>50</v>
      </c>
      <c r="B1006" t="s">
        <v>121</v>
      </c>
      <c r="C1006">
        <v>1945</v>
      </c>
      <c r="D1006">
        <f t="shared" si="35"/>
        <v>31</v>
      </c>
      <c r="E1006">
        <v>1976</v>
      </c>
      <c r="F1006" t="s">
        <v>120</v>
      </c>
      <c r="G1006" s="24">
        <v>156</v>
      </c>
      <c r="H1006" s="24">
        <v>687</v>
      </c>
      <c r="I1006" s="24">
        <v>9</v>
      </c>
      <c r="J1006" s="24">
        <v>97</v>
      </c>
      <c r="K1006" s="24">
        <v>90</v>
      </c>
      <c r="L1006" s="24">
        <v>49</v>
      </c>
      <c r="M1006" s="27">
        <v>9.8000000000000004E-2</v>
      </c>
      <c r="N1006" s="27">
        <v>7.5999999999999998E-2</v>
      </c>
      <c r="O1006" s="24">
        <v>0.13200000000000001</v>
      </c>
      <c r="P1006" s="24">
        <v>0.34699999999999998</v>
      </c>
      <c r="Q1006" s="24">
        <v>0.33100000000000002</v>
      </c>
      <c r="R1006" s="24">
        <v>0.39500000000000002</v>
      </c>
      <c r="S1006" s="24">
        <v>0.46300000000000002</v>
      </c>
      <c r="T1006" s="24">
        <v>0.38700000000000001</v>
      </c>
      <c r="U1006" s="24">
        <v>148</v>
      </c>
      <c r="V1006" s="24">
        <v>10</v>
      </c>
      <c r="W1006" s="24">
        <v>1.4</v>
      </c>
      <c r="X1006" s="24">
        <v>6.3</v>
      </c>
    </row>
    <row r="1007" spans="1:24" x14ac:dyDescent="0.25">
      <c r="A1007" s="18">
        <v>50</v>
      </c>
      <c r="B1007" t="s">
        <v>121</v>
      </c>
      <c r="C1007">
        <v>1945</v>
      </c>
      <c r="D1007">
        <f t="shared" si="35"/>
        <v>32</v>
      </c>
      <c r="E1007">
        <v>1977</v>
      </c>
      <c r="F1007" t="s">
        <v>120</v>
      </c>
      <c r="G1007" s="24">
        <v>155</v>
      </c>
      <c r="H1007" s="24">
        <v>694</v>
      </c>
      <c r="I1007" s="24">
        <v>14</v>
      </c>
      <c r="J1007" s="24">
        <v>128</v>
      </c>
      <c r="K1007" s="24">
        <v>100</v>
      </c>
      <c r="L1007" s="24">
        <v>23</v>
      </c>
      <c r="M1007" s="27">
        <v>9.9000000000000005E-2</v>
      </c>
      <c r="N1007" s="27">
        <v>7.9000000000000001E-2</v>
      </c>
      <c r="O1007" s="24">
        <v>0.182</v>
      </c>
      <c r="P1007" s="24">
        <v>0.40799999999999997</v>
      </c>
      <c r="Q1007" s="24">
        <v>0.38800000000000001</v>
      </c>
      <c r="R1007" s="24">
        <v>0.44900000000000001</v>
      </c>
      <c r="S1007" s="24">
        <v>0.56999999999999995</v>
      </c>
      <c r="T1007" s="24">
        <v>0.44</v>
      </c>
      <c r="U1007" s="24">
        <v>175</v>
      </c>
      <c r="V1007" s="24">
        <v>8</v>
      </c>
      <c r="W1007" s="24">
        <v>0</v>
      </c>
      <c r="X1007" s="24">
        <v>8.5</v>
      </c>
    </row>
    <row r="1008" spans="1:24" x14ac:dyDescent="0.25">
      <c r="A1008" s="18">
        <v>50</v>
      </c>
      <c r="B1008" t="s">
        <v>121</v>
      </c>
      <c r="C1008">
        <v>1945</v>
      </c>
      <c r="D1008">
        <f t="shared" si="35"/>
        <v>33</v>
      </c>
      <c r="E1008">
        <v>1978</v>
      </c>
      <c r="F1008" t="s">
        <v>120</v>
      </c>
      <c r="G1008" s="24">
        <v>152</v>
      </c>
      <c r="H1008" s="24">
        <v>651</v>
      </c>
      <c r="I1008" s="24">
        <v>5</v>
      </c>
      <c r="J1008" s="24">
        <v>85</v>
      </c>
      <c r="K1008" s="24">
        <v>70</v>
      </c>
      <c r="L1008" s="24">
        <v>27</v>
      </c>
      <c r="M1008" s="27">
        <v>0.12</v>
      </c>
      <c r="N1008" s="27">
        <v>9.5000000000000001E-2</v>
      </c>
      <c r="O1008" s="24">
        <v>0.108</v>
      </c>
      <c r="P1008" s="24">
        <v>0.36399999999999999</v>
      </c>
      <c r="Q1008" s="24">
        <v>0.33300000000000002</v>
      </c>
      <c r="R1008" s="24">
        <v>0.41099999999999998</v>
      </c>
      <c r="S1008" s="24">
        <v>0.441</v>
      </c>
      <c r="T1008" s="24">
        <v>0.378</v>
      </c>
      <c r="U1008" s="24">
        <v>136</v>
      </c>
      <c r="V1008" s="24">
        <v>0</v>
      </c>
      <c r="W1008" s="24">
        <v>2.8</v>
      </c>
      <c r="X1008" s="24">
        <v>4.4000000000000004</v>
      </c>
    </row>
    <row r="1009" spans="1:24" x14ac:dyDescent="0.25">
      <c r="A1009" s="18">
        <v>50</v>
      </c>
      <c r="B1009" t="s">
        <v>121</v>
      </c>
      <c r="C1009">
        <v>1945</v>
      </c>
      <c r="D1009">
        <f t="shared" si="35"/>
        <v>34</v>
      </c>
      <c r="E1009">
        <v>1979</v>
      </c>
      <c r="F1009" t="s">
        <v>67</v>
      </c>
      <c r="G1009" s="24">
        <v>110</v>
      </c>
      <c r="H1009" s="24">
        <v>493</v>
      </c>
      <c r="I1009" s="24">
        <v>3</v>
      </c>
      <c r="J1009" s="24">
        <v>78</v>
      </c>
      <c r="K1009" s="24">
        <v>44</v>
      </c>
      <c r="L1009" s="24">
        <v>18</v>
      </c>
      <c r="M1009" s="27">
        <v>0.14799999999999999</v>
      </c>
      <c r="N1009" s="27">
        <v>9.2999999999999999E-2</v>
      </c>
      <c r="O1009" s="24">
        <v>7.2999999999999995E-2</v>
      </c>
      <c r="P1009" s="24">
        <v>0.35</v>
      </c>
      <c r="Q1009" s="24">
        <v>0.318</v>
      </c>
      <c r="R1009" s="24">
        <v>0.41899999999999998</v>
      </c>
      <c r="S1009" s="24">
        <v>0.39100000000000001</v>
      </c>
      <c r="T1009" s="24">
        <v>0.36899999999999999</v>
      </c>
      <c r="U1009" s="24">
        <v>127</v>
      </c>
      <c r="V1009" s="24">
        <v>-5</v>
      </c>
      <c r="W1009" s="24">
        <v>0.6</v>
      </c>
      <c r="X1009" s="24">
        <v>2.2000000000000002</v>
      </c>
    </row>
    <row r="1010" spans="1:24" x14ac:dyDescent="0.25">
      <c r="A1010" s="18">
        <v>50</v>
      </c>
      <c r="B1010" t="s">
        <v>121</v>
      </c>
      <c r="C1010">
        <v>1945</v>
      </c>
      <c r="D1010">
        <f t="shared" si="35"/>
        <v>35</v>
      </c>
      <c r="E1010">
        <v>1980</v>
      </c>
      <c r="F1010" t="s">
        <v>67</v>
      </c>
      <c r="G1010" s="24">
        <v>144</v>
      </c>
      <c r="H1010" s="24">
        <v>612</v>
      </c>
      <c r="I1010" s="24">
        <v>3</v>
      </c>
      <c r="J1010" s="24">
        <v>74</v>
      </c>
      <c r="K1010" s="24">
        <v>59</v>
      </c>
      <c r="L1010" s="24">
        <v>23</v>
      </c>
      <c r="M1010" s="27">
        <v>9.6000000000000002E-2</v>
      </c>
      <c r="N1010" s="27">
        <v>6.2E-2</v>
      </c>
      <c r="O1010" s="24">
        <v>0.106</v>
      </c>
      <c r="P1010" s="24">
        <v>0.35099999999999998</v>
      </c>
      <c r="Q1010" s="24">
        <v>0.33100000000000002</v>
      </c>
      <c r="R1010" s="24">
        <v>0.39600000000000002</v>
      </c>
      <c r="S1010" s="24">
        <v>0.437</v>
      </c>
      <c r="T1010" s="24">
        <v>0.373</v>
      </c>
      <c r="U1010" s="24">
        <v>131</v>
      </c>
      <c r="V1010" s="24">
        <v>-3</v>
      </c>
      <c r="W1010" s="24">
        <v>-1.4</v>
      </c>
      <c r="X1010" s="24">
        <v>3</v>
      </c>
    </row>
    <row r="1011" spans="1:24" x14ac:dyDescent="0.25">
      <c r="A1011" s="18">
        <v>50</v>
      </c>
      <c r="B1011" t="s">
        <v>121</v>
      </c>
      <c r="C1011">
        <v>1945</v>
      </c>
      <c r="D1011">
        <f t="shared" si="35"/>
        <v>36</v>
      </c>
      <c r="E1011">
        <v>1981</v>
      </c>
      <c r="F1011" t="s">
        <v>67</v>
      </c>
      <c r="G1011" s="24">
        <v>93</v>
      </c>
      <c r="H1011" s="24">
        <v>421</v>
      </c>
      <c r="I1011" s="24">
        <v>2</v>
      </c>
      <c r="J1011" s="24">
        <v>57</v>
      </c>
      <c r="K1011" s="24">
        <v>21</v>
      </c>
      <c r="L1011" s="24">
        <v>16</v>
      </c>
      <c r="M1011" s="27">
        <v>0.107</v>
      </c>
      <c r="N1011" s="27">
        <v>0.107</v>
      </c>
      <c r="O1011" s="24">
        <v>6.9000000000000006E-2</v>
      </c>
      <c r="P1011" s="24">
        <v>0.34200000000000003</v>
      </c>
      <c r="Q1011" s="24">
        <v>0.30499999999999999</v>
      </c>
      <c r="R1011" s="24">
        <v>0.38</v>
      </c>
      <c r="S1011" s="24">
        <v>0.374</v>
      </c>
      <c r="T1011" s="24">
        <v>0.34399999999999997</v>
      </c>
      <c r="U1011" s="24">
        <v>121</v>
      </c>
      <c r="V1011" s="24">
        <v>8</v>
      </c>
      <c r="W1011" s="24">
        <v>-0.1</v>
      </c>
      <c r="X1011" s="24">
        <v>2.6</v>
      </c>
    </row>
    <row r="1012" spans="1:24" x14ac:dyDescent="0.25">
      <c r="A1012" s="18">
        <v>50</v>
      </c>
      <c r="B1012" t="s">
        <v>121</v>
      </c>
      <c r="C1012">
        <v>1945</v>
      </c>
      <c r="D1012">
        <f t="shared" si="35"/>
        <v>37</v>
      </c>
      <c r="E1012">
        <v>1982</v>
      </c>
      <c r="F1012" t="s">
        <v>67</v>
      </c>
      <c r="G1012" s="24">
        <v>138</v>
      </c>
      <c r="H1012" s="24">
        <v>612</v>
      </c>
      <c r="I1012" s="24">
        <v>3</v>
      </c>
      <c r="J1012" s="24">
        <v>88</v>
      </c>
      <c r="K1012" s="24">
        <v>44</v>
      </c>
      <c r="L1012" s="24">
        <v>10</v>
      </c>
      <c r="M1012" s="27">
        <v>0.109</v>
      </c>
      <c r="N1012" s="27">
        <v>0.08</v>
      </c>
      <c r="O1012" s="24">
        <v>8.4000000000000005E-2</v>
      </c>
      <c r="P1012" s="24">
        <v>0.34499999999999997</v>
      </c>
      <c r="Q1012" s="24">
        <v>0.31900000000000001</v>
      </c>
      <c r="R1012" s="24">
        <v>0.39600000000000002</v>
      </c>
      <c r="S1012" s="24">
        <v>0.40300000000000002</v>
      </c>
      <c r="T1012" s="24">
        <v>0.36099999999999999</v>
      </c>
      <c r="U1012" s="24">
        <v>123</v>
      </c>
      <c r="V1012" s="24">
        <v>18</v>
      </c>
      <c r="W1012" s="24">
        <v>-4.7</v>
      </c>
      <c r="X1012" s="24">
        <v>4.3</v>
      </c>
    </row>
    <row r="1013" spans="1:24" x14ac:dyDescent="0.25">
      <c r="A1013" s="18">
        <v>50</v>
      </c>
      <c r="B1013" t="s">
        <v>121</v>
      </c>
      <c r="C1013">
        <v>1945</v>
      </c>
      <c r="D1013">
        <f t="shared" si="35"/>
        <v>38</v>
      </c>
      <c r="E1013">
        <v>1983</v>
      </c>
      <c r="F1013" t="s">
        <v>67</v>
      </c>
      <c r="G1013" s="24">
        <v>129</v>
      </c>
      <c r="H1013" s="24">
        <v>536</v>
      </c>
      <c r="I1013" s="24">
        <v>2</v>
      </c>
      <c r="J1013" s="24">
        <v>66</v>
      </c>
      <c r="K1013" s="24">
        <v>44</v>
      </c>
      <c r="L1013" s="24">
        <v>6</v>
      </c>
      <c r="M1013" s="27">
        <v>0.106</v>
      </c>
      <c r="N1013" s="27">
        <v>0.09</v>
      </c>
      <c r="O1013" s="24">
        <v>7.1999999999999995E-2</v>
      </c>
      <c r="P1013" s="24">
        <v>0.372</v>
      </c>
      <c r="Q1013" s="24">
        <v>0.33900000000000002</v>
      </c>
      <c r="R1013" s="24">
        <v>0.40899999999999997</v>
      </c>
      <c r="S1013" s="24">
        <v>0.41099999999999998</v>
      </c>
      <c r="T1013" s="24">
        <v>0.36799999999999999</v>
      </c>
      <c r="U1013" s="24">
        <v>129</v>
      </c>
      <c r="V1013" s="24">
        <v>-5</v>
      </c>
      <c r="W1013" s="24">
        <v>-1.7</v>
      </c>
      <c r="X1013" s="24">
        <v>2.2000000000000002</v>
      </c>
    </row>
    <row r="1014" spans="1:24" x14ac:dyDescent="0.25">
      <c r="A1014" s="18">
        <v>50</v>
      </c>
      <c r="B1014" t="s">
        <v>121</v>
      </c>
      <c r="C1014">
        <v>1945</v>
      </c>
      <c r="D1014">
        <f t="shared" si="35"/>
        <v>39</v>
      </c>
      <c r="E1014">
        <v>1984</v>
      </c>
      <c r="F1014" t="s">
        <v>67</v>
      </c>
      <c r="G1014" s="24">
        <v>93</v>
      </c>
      <c r="H1014" s="24">
        <v>378</v>
      </c>
      <c r="I1014" s="24">
        <v>3</v>
      </c>
      <c r="J1014" s="24">
        <v>42</v>
      </c>
      <c r="K1014" s="24">
        <v>31</v>
      </c>
      <c r="L1014" s="24">
        <v>4</v>
      </c>
      <c r="M1014" s="27">
        <v>0.106</v>
      </c>
      <c r="N1014" s="27">
        <v>0.10299999999999999</v>
      </c>
      <c r="O1014" s="24">
        <v>5.8000000000000003E-2</v>
      </c>
      <c r="P1014" s="24">
        <v>0.32300000000000001</v>
      </c>
      <c r="Q1014" s="24">
        <v>0.29499999999999998</v>
      </c>
      <c r="R1014" s="24">
        <v>0.36699999999999999</v>
      </c>
      <c r="S1014" s="24">
        <v>0.35299999999999998</v>
      </c>
      <c r="T1014" s="24">
        <v>0.33100000000000002</v>
      </c>
      <c r="U1014" s="24">
        <v>106</v>
      </c>
      <c r="V1014" s="24">
        <v>0</v>
      </c>
      <c r="W1014" s="24">
        <v>-0.4</v>
      </c>
      <c r="X1014" s="24">
        <v>1</v>
      </c>
    </row>
    <row r="1015" spans="1:24" x14ac:dyDescent="0.25">
      <c r="A1015" s="18">
        <v>50</v>
      </c>
      <c r="B1015" t="s">
        <v>121</v>
      </c>
      <c r="C1015">
        <v>1945</v>
      </c>
      <c r="D1015">
        <f t="shared" si="35"/>
        <v>40</v>
      </c>
      <c r="E1015">
        <v>1985</v>
      </c>
      <c r="F1015" t="s">
        <v>67</v>
      </c>
      <c r="G1015" s="24">
        <v>127</v>
      </c>
      <c r="H1015" s="24">
        <v>518</v>
      </c>
      <c r="I1015" s="24">
        <v>2</v>
      </c>
      <c r="J1015" s="24">
        <v>69</v>
      </c>
      <c r="K1015" s="24">
        <v>39</v>
      </c>
      <c r="L1015" s="24">
        <v>5</v>
      </c>
      <c r="M1015" s="27">
        <v>0.124</v>
      </c>
      <c r="N1015" s="27">
        <v>9.0999999999999998E-2</v>
      </c>
      <c r="O1015" s="24">
        <v>6.5000000000000002E-2</v>
      </c>
      <c r="P1015" s="24">
        <v>0.309</v>
      </c>
      <c r="Q1015" s="24">
        <v>0.28000000000000003</v>
      </c>
      <c r="R1015" s="24">
        <v>0.371</v>
      </c>
      <c r="S1015" s="24">
        <v>0.34499999999999997</v>
      </c>
      <c r="T1015" s="24">
        <v>0.32500000000000001</v>
      </c>
      <c r="U1015" s="24">
        <v>101</v>
      </c>
      <c r="V1015" s="24">
        <v>-9</v>
      </c>
      <c r="W1015" s="24">
        <v>-1.2</v>
      </c>
      <c r="X1015" s="24">
        <v>0.1</v>
      </c>
    </row>
    <row r="1016" spans="1:24" x14ac:dyDescent="0.25">
      <c r="A1016" s="18">
        <v>51</v>
      </c>
      <c r="B1016" t="s">
        <v>122</v>
      </c>
      <c r="C1016">
        <v>1912</v>
      </c>
      <c r="D1016">
        <f t="shared" si="35"/>
        <v>20</v>
      </c>
      <c r="E1016">
        <v>1932</v>
      </c>
      <c r="F1016" t="s">
        <v>28</v>
      </c>
      <c r="G1016">
        <v>129</v>
      </c>
      <c r="H1016">
        <v>555</v>
      </c>
      <c r="I1016">
        <v>4</v>
      </c>
      <c r="J1016">
        <v>71</v>
      </c>
      <c r="K1016">
        <v>61</v>
      </c>
      <c r="L1016">
        <v>10</v>
      </c>
      <c r="M1016" s="5">
        <v>7.0000000000000007E-2</v>
      </c>
      <c r="N1016" s="5">
        <v>4.7E-2</v>
      </c>
      <c r="O1016">
        <v>9.5000000000000001E-2</v>
      </c>
      <c r="P1016">
        <v>0.33</v>
      </c>
      <c r="Q1016">
        <v>0.318</v>
      </c>
      <c r="R1016">
        <v>0.375</v>
      </c>
      <c r="S1016">
        <v>0.41199999999999998</v>
      </c>
      <c r="T1016">
        <v>0.36199999999999999</v>
      </c>
      <c r="U1016">
        <v>114</v>
      </c>
      <c r="V1016">
        <v>1</v>
      </c>
      <c r="W1016">
        <v>1.9</v>
      </c>
      <c r="X1016">
        <v>3.7</v>
      </c>
    </row>
    <row r="1017" spans="1:24" x14ac:dyDescent="0.25">
      <c r="A1017" s="18">
        <v>51</v>
      </c>
      <c r="B1017" t="s">
        <v>122</v>
      </c>
      <c r="C1017">
        <v>1912</v>
      </c>
      <c r="D1017">
        <f t="shared" ref="D1017:D1030" si="36">E1017-C1017</f>
        <v>21</v>
      </c>
      <c r="E1017">
        <v>1933</v>
      </c>
      <c r="F1017" t="s">
        <v>28</v>
      </c>
      <c r="G1017">
        <v>152</v>
      </c>
      <c r="H1017">
        <v>655</v>
      </c>
      <c r="I1017">
        <v>9</v>
      </c>
      <c r="J1017">
        <v>85</v>
      </c>
      <c r="K1017">
        <v>97</v>
      </c>
      <c r="L1017">
        <v>3</v>
      </c>
      <c r="M1017" s="5">
        <v>9.8000000000000004E-2</v>
      </c>
      <c r="N1017" s="5">
        <v>3.5000000000000003E-2</v>
      </c>
      <c r="O1017">
        <v>0.16400000000000001</v>
      </c>
      <c r="P1017">
        <v>0.316</v>
      </c>
      <c r="Q1017">
        <v>0.314</v>
      </c>
      <c r="R1017">
        <v>0.38800000000000001</v>
      </c>
      <c r="S1017">
        <v>0.47799999999999998</v>
      </c>
      <c r="T1017">
        <v>0.39800000000000002</v>
      </c>
      <c r="U1017">
        <v>146</v>
      </c>
      <c r="V1017">
        <v>0</v>
      </c>
      <c r="W1017">
        <v>0.5</v>
      </c>
      <c r="X1017">
        <v>6.5</v>
      </c>
    </row>
    <row r="1018" spans="1:24" x14ac:dyDescent="0.25">
      <c r="A1018" s="18">
        <v>51</v>
      </c>
      <c r="B1018" t="s">
        <v>122</v>
      </c>
      <c r="C1018">
        <v>1912</v>
      </c>
      <c r="D1018">
        <f t="shared" si="36"/>
        <v>22</v>
      </c>
      <c r="E1018">
        <v>1934</v>
      </c>
      <c r="F1018" t="s">
        <v>28</v>
      </c>
      <c r="G1018">
        <v>149</v>
      </c>
      <c r="H1018">
        <v>660</v>
      </c>
      <c r="I1018">
        <v>12</v>
      </c>
      <c r="J1018">
        <v>115</v>
      </c>
      <c r="K1018">
        <v>94</v>
      </c>
      <c r="L1018">
        <v>10</v>
      </c>
      <c r="M1018" s="5">
        <v>0.14199999999999999</v>
      </c>
      <c r="N1018" s="5">
        <v>5.8000000000000003E-2</v>
      </c>
      <c r="O1018">
        <v>0.17699999999999999</v>
      </c>
      <c r="P1018">
        <v>0.34300000000000003</v>
      </c>
      <c r="Q1018">
        <v>0.33300000000000002</v>
      </c>
      <c r="R1018">
        <v>0.43099999999999999</v>
      </c>
      <c r="S1018">
        <v>0.51100000000000001</v>
      </c>
      <c r="T1018">
        <v>0.43</v>
      </c>
      <c r="U1018">
        <v>153</v>
      </c>
      <c r="V1018">
        <v>-4</v>
      </c>
      <c r="W1018">
        <v>1.6</v>
      </c>
      <c r="X1018">
        <v>7</v>
      </c>
    </row>
    <row r="1019" spans="1:24" x14ac:dyDescent="0.25">
      <c r="A1019" s="18">
        <v>51</v>
      </c>
      <c r="B1019" t="s">
        <v>122</v>
      </c>
      <c r="C1019">
        <v>1912</v>
      </c>
      <c r="D1019">
        <f t="shared" si="36"/>
        <v>23</v>
      </c>
      <c r="E1019">
        <v>1935</v>
      </c>
      <c r="F1019" t="s">
        <v>28</v>
      </c>
      <c r="G1019">
        <v>137</v>
      </c>
      <c r="H1019">
        <v>610</v>
      </c>
      <c r="I1019">
        <v>19</v>
      </c>
      <c r="J1019">
        <v>108</v>
      </c>
      <c r="K1019">
        <v>99</v>
      </c>
      <c r="L1019">
        <v>4</v>
      </c>
      <c r="M1019" s="5">
        <v>0.159</v>
      </c>
      <c r="N1019" s="5">
        <v>0.03</v>
      </c>
      <c r="O1019">
        <v>0.222</v>
      </c>
      <c r="P1019">
        <v>0.374</v>
      </c>
      <c r="Q1019">
        <v>0.38500000000000001</v>
      </c>
      <c r="R1019">
        <v>0.49099999999999999</v>
      </c>
      <c r="S1019">
        <v>0.60699999999999998</v>
      </c>
      <c r="T1019">
        <v>0.49299999999999999</v>
      </c>
      <c r="U1019">
        <v>194</v>
      </c>
      <c r="V1019">
        <v>-3</v>
      </c>
      <c r="W1019">
        <v>0.5</v>
      </c>
      <c r="X1019">
        <v>9.6</v>
      </c>
    </row>
    <row r="1020" spans="1:24" x14ac:dyDescent="0.25">
      <c r="A1020" s="18">
        <v>51</v>
      </c>
      <c r="B1020" t="s">
        <v>122</v>
      </c>
      <c r="C1020">
        <v>1912</v>
      </c>
      <c r="D1020">
        <f t="shared" si="36"/>
        <v>24</v>
      </c>
      <c r="E1020">
        <v>1936</v>
      </c>
      <c r="F1020" t="s">
        <v>28</v>
      </c>
      <c r="G1020">
        <v>156</v>
      </c>
      <c r="H1020">
        <v>701</v>
      </c>
      <c r="I1020">
        <v>9</v>
      </c>
      <c r="J1020">
        <v>122</v>
      </c>
      <c r="K1020">
        <v>78</v>
      </c>
      <c r="L1020">
        <v>6</v>
      </c>
      <c r="M1020" s="5">
        <v>0.16800000000000001</v>
      </c>
      <c r="N1020" s="5">
        <v>0.03</v>
      </c>
      <c r="O1020">
        <v>0.13900000000000001</v>
      </c>
      <c r="P1020">
        <v>0.33600000000000002</v>
      </c>
      <c r="Q1020">
        <v>0.33500000000000002</v>
      </c>
      <c r="R1020">
        <v>0.45300000000000001</v>
      </c>
      <c r="S1020">
        <v>0.47399999999999998</v>
      </c>
      <c r="T1020">
        <v>0.432</v>
      </c>
      <c r="U1020">
        <v>155</v>
      </c>
      <c r="V1020">
        <v>-2</v>
      </c>
      <c r="W1020">
        <v>0.8</v>
      </c>
      <c r="X1020">
        <v>7.5</v>
      </c>
    </row>
    <row r="1021" spans="1:24" x14ac:dyDescent="0.25">
      <c r="A1021" s="18">
        <v>51</v>
      </c>
      <c r="B1021" t="s">
        <v>122</v>
      </c>
      <c r="C1021">
        <v>1912</v>
      </c>
      <c r="D1021">
        <f t="shared" si="36"/>
        <v>25</v>
      </c>
      <c r="E1021">
        <v>1937</v>
      </c>
      <c r="F1021" t="s">
        <v>28</v>
      </c>
      <c r="G1021">
        <v>126</v>
      </c>
      <c r="H1021">
        <v>531</v>
      </c>
      <c r="I1021">
        <v>5</v>
      </c>
      <c r="J1021">
        <v>71</v>
      </c>
      <c r="K1021">
        <v>72</v>
      </c>
      <c r="L1021">
        <v>7</v>
      </c>
      <c r="M1021" s="5">
        <v>0.10199999999999999</v>
      </c>
      <c r="N1021" s="5">
        <v>4.1000000000000002E-2</v>
      </c>
      <c r="O1021">
        <v>0.14099999999999999</v>
      </c>
      <c r="P1021">
        <v>0.33</v>
      </c>
      <c r="Q1021">
        <v>0.32200000000000001</v>
      </c>
      <c r="R1021">
        <v>0.39400000000000002</v>
      </c>
      <c r="S1021">
        <v>0.46300000000000002</v>
      </c>
      <c r="T1021">
        <v>0.39300000000000002</v>
      </c>
      <c r="U1021">
        <v>133</v>
      </c>
      <c r="V1021">
        <v>4</v>
      </c>
      <c r="W1021">
        <v>1</v>
      </c>
      <c r="X1021">
        <v>4.9000000000000004</v>
      </c>
    </row>
    <row r="1022" spans="1:24" x14ac:dyDescent="0.25">
      <c r="A1022" s="18">
        <v>51</v>
      </c>
      <c r="B1022" t="s">
        <v>122</v>
      </c>
      <c r="C1022">
        <v>1912</v>
      </c>
      <c r="D1022">
        <f t="shared" si="36"/>
        <v>26</v>
      </c>
      <c r="E1022">
        <v>1938</v>
      </c>
      <c r="F1022" t="s">
        <v>28</v>
      </c>
      <c r="G1022">
        <v>148</v>
      </c>
      <c r="H1022">
        <v>650</v>
      </c>
      <c r="I1022">
        <v>7</v>
      </c>
      <c r="J1022">
        <v>88</v>
      </c>
      <c r="K1022">
        <v>68</v>
      </c>
      <c r="L1022">
        <v>14</v>
      </c>
      <c r="M1022" s="5">
        <v>0.16</v>
      </c>
      <c r="N1022" s="5">
        <v>3.2000000000000001E-2</v>
      </c>
      <c r="O1022">
        <v>0.122</v>
      </c>
      <c r="P1022">
        <v>0.32600000000000001</v>
      </c>
      <c r="Q1022">
        <v>0.32200000000000001</v>
      </c>
      <c r="R1022">
        <v>0.433</v>
      </c>
      <c r="S1022">
        <v>0.44400000000000001</v>
      </c>
      <c r="T1022">
        <v>0.41099999999999998</v>
      </c>
      <c r="U1022">
        <v>150</v>
      </c>
      <c r="V1022">
        <v>18</v>
      </c>
      <c r="W1022">
        <v>2.5</v>
      </c>
      <c r="X1022">
        <v>8.6</v>
      </c>
    </row>
    <row r="1023" spans="1:24" x14ac:dyDescent="0.25">
      <c r="A1023" s="18">
        <v>51</v>
      </c>
      <c r="B1023" t="s">
        <v>122</v>
      </c>
      <c r="C1023">
        <v>1912</v>
      </c>
      <c r="D1023">
        <f t="shared" si="36"/>
        <v>27</v>
      </c>
      <c r="E1023">
        <v>1939</v>
      </c>
      <c r="F1023" t="s">
        <v>28</v>
      </c>
      <c r="G1023">
        <v>152</v>
      </c>
      <c r="H1023">
        <v>693</v>
      </c>
      <c r="I1023">
        <v>6</v>
      </c>
      <c r="J1023">
        <v>94</v>
      </c>
      <c r="K1023">
        <v>62</v>
      </c>
      <c r="L1023">
        <v>12</v>
      </c>
      <c r="M1023" s="5">
        <v>0.10100000000000001</v>
      </c>
      <c r="N1023" s="5">
        <v>2.9000000000000001E-2</v>
      </c>
      <c r="O1023">
        <v>0.11799999999999999</v>
      </c>
      <c r="P1023">
        <v>0.309</v>
      </c>
      <c r="Q1023">
        <v>0.30599999999999999</v>
      </c>
      <c r="R1023">
        <v>0.38500000000000001</v>
      </c>
      <c r="S1023">
        <v>0.42399999999999999</v>
      </c>
      <c r="T1023">
        <v>0.376</v>
      </c>
      <c r="U1023">
        <v>119</v>
      </c>
      <c r="V1023">
        <v>2</v>
      </c>
      <c r="W1023">
        <v>2.1</v>
      </c>
      <c r="X1023">
        <v>5</v>
      </c>
    </row>
    <row r="1024" spans="1:24" x14ac:dyDescent="0.25">
      <c r="A1024" s="18">
        <v>51</v>
      </c>
      <c r="B1024" t="s">
        <v>122</v>
      </c>
      <c r="C1024">
        <v>1912</v>
      </c>
      <c r="D1024">
        <f t="shared" si="36"/>
        <v>28</v>
      </c>
      <c r="E1024">
        <v>1940</v>
      </c>
      <c r="F1024" t="s">
        <v>28</v>
      </c>
      <c r="G1024">
        <v>156</v>
      </c>
      <c r="H1024">
        <v>689</v>
      </c>
      <c r="I1024">
        <v>7</v>
      </c>
      <c r="J1024">
        <v>113</v>
      </c>
      <c r="K1024">
        <v>95</v>
      </c>
      <c r="L1024">
        <v>12</v>
      </c>
      <c r="M1024" s="5">
        <v>0.128</v>
      </c>
      <c r="N1024" s="5">
        <v>3.5999999999999997E-2</v>
      </c>
      <c r="O1024">
        <v>0.153</v>
      </c>
      <c r="P1024">
        <v>0.30399999999999999</v>
      </c>
      <c r="Q1024">
        <v>0.3</v>
      </c>
      <c r="R1024">
        <v>0.39300000000000002</v>
      </c>
      <c r="S1024">
        <v>0.45300000000000001</v>
      </c>
      <c r="T1024">
        <v>0.38700000000000001</v>
      </c>
      <c r="U1024">
        <v>134</v>
      </c>
      <c r="V1024">
        <v>0</v>
      </c>
      <c r="W1024">
        <v>2</v>
      </c>
      <c r="X1024">
        <v>6.1</v>
      </c>
    </row>
    <row r="1025" spans="1:24" x14ac:dyDescent="0.25">
      <c r="A1025" s="18">
        <v>51</v>
      </c>
      <c r="B1025" t="s">
        <v>122</v>
      </c>
      <c r="C1025">
        <v>1912</v>
      </c>
      <c r="D1025">
        <f t="shared" si="36"/>
        <v>29</v>
      </c>
      <c r="E1025">
        <v>1941</v>
      </c>
      <c r="F1025" t="s">
        <v>28</v>
      </c>
      <c r="G1025">
        <v>106</v>
      </c>
      <c r="H1025">
        <v>437</v>
      </c>
      <c r="I1025">
        <v>6</v>
      </c>
      <c r="J1025">
        <v>69</v>
      </c>
      <c r="K1025">
        <v>38</v>
      </c>
      <c r="L1025">
        <v>8</v>
      </c>
      <c r="M1025" s="5">
        <v>0.114</v>
      </c>
      <c r="N1025" s="5">
        <v>0.03</v>
      </c>
      <c r="O1025">
        <v>0.13900000000000001</v>
      </c>
      <c r="P1025">
        <v>0.315</v>
      </c>
      <c r="Q1025">
        <v>0.316</v>
      </c>
      <c r="R1025">
        <v>0.39900000000000002</v>
      </c>
      <c r="S1025">
        <v>0.45500000000000002</v>
      </c>
      <c r="T1025">
        <v>0.39800000000000002</v>
      </c>
      <c r="U1025">
        <v>141</v>
      </c>
      <c r="V1025">
        <v>1</v>
      </c>
      <c r="W1025">
        <v>1.4</v>
      </c>
      <c r="X1025">
        <v>4.3</v>
      </c>
    </row>
    <row r="1026" spans="1:24" x14ac:dyDescent="0.25">
      <c r="A1026" s="18">
        <v>51</v>
      </c>
      <c r="B1026" t="s">
        <v>122</v>
      </c>
      <c r="C1026">
        <v>1912</v>
      </c>
      <c r="D1026">
        <f t="shared" si="36"/>
        <v>30</v>
      </c>
      <c r="E1026">
        <v>1942</v>
      </c>
      <c r="F1026" t="s">
        <v>62</v>
      </c>
      <c r="G1026">
        <v>128</v>
      </c>
      <c r="H1026">
        <v>558</v>
      </c>
      <c r="I1026">
        <v>2</v>
      </c>
      <c r="J1026">
        <v>82</v>
      </c>
      <c r="K1026">
        <v>49</v>
      </c>
      <c r="L1026">
        <v>8</v>
      </c>
      <c r="M1026" s="5">
        <v>9.0999999999999998E-2</v>
      </c>
      <c r="N1026" s="5">
        <v>0.03</v>
      </c>
      <c r="O1026">
        <v>6.5000000000000002E-2</v>
      </c>
      <c r="P1026">
        <v>0.28399999999999997</v>
      </c>
      <c r="Q1026">
        <v>0.27700000000000002</v>
      </c>
      <c r="R1026">
        <v>0.34799999999999998</v>
      </c>
      <c r="S1026">
        <v>0.34100000000000003</v>
      </c>
      <c r="T1026">
        <v>0.33300000000000002</v>
      </c>
      <c r="U1026">
        <v>100</v>
      </c>
      <c r="V1026">
        <v>3</v>
      </c>
      <c r="W1026">
        <v>1.3</v>
      </c>
      <c r="X1026">
        <v>2.2000000000000002</v>
      </c>
    </row>
    <row r="1027" spans="1:24" x14ac:dyDescent="0.25">
      <c r="A1027" s="18">
        <v>51</v>
      </c>
      <c r="B1027" t="s">
        <v>122</v>
      </c>
      <c r="C1027">
        <v>1912</v>
      </c>
      <c r="D1027">
        <f t="shared" si="36"/>
        <v>31</v>
      </c>
      <c r="E1027">
        <v>1943</v>
      </c>
      <c r="F1027" t="s">
        <v>62</v>
      </c>
      <c r="G1027">
        <v>149</v>
      </c>
      <c r="H1027">
        <v>685</v>
      </c>
      <c r="I1027">
        <v>5</v>
      </c>
      <c r="J1027">
        <v>112</v>
      </c>
      <c r="K1027">
        <v>66</v>
      </c>
      <c r="L1027">
        <v>20</v>
      </c>
      <c r="M1027" s="5">
        <v>8.7999999999999995E-2</v>
      </c>
      <c r="N1027" s="5">
        <v>1.9E-2</v>
      </c>
      <c r="O1027">
        <v>0.108</v>
      </c>
      <c r="P1027">
        <v>0.30599999999999999</v>
      </c>
      <c r="Q1027">
        <v>0.30499999999999999</v>
      </c>
      <c r="R1027">
        <v>0.37</v>
      </c>
      <c r="S1027">
        <v>0.41299999999999998</v>
      </c>
      <c r="T1027">
        <v>0.374</v>
      </c>
      <c r="U1027">
        <v>125</v>
      </c>
      <c r="V1027">
        <v>-4</v>
      </c>
      <c r="W1027">
        <v>3.7</v>
      </c>
      <c r="X1027">
        <v>5</v>
      </c>
    </row>
    <row r="1028" spans="1:24" x14ac:dyDescent="0.25">
      <c r="A1028" s="18">
        <v>51</v>
      </c>
      <c r="B1028" t="s">
        <v>122</v>
      </c>
      <c r="C1028">
        <v>1912</v>
      </c>
      <c r="D1028">
        <f t="shared" si="36"/>
        <v>35</v>
      </c>
      <c r="E1028">
        <v>1947</v>
      </c>
      <c r="F1028" t="s">
        <v>62</v>
      </c>
      <c r="G1028">
        <v>64</v>
      </c>
      <c r="H1028">
        <v>153</v>
      </c>
      <c r="I1028">
        <v>2</v>
      </c>
      <c r="J1028">
        <v>24</v>
      </c>
      <c r="K1028">
        <v>25</v>
      </c>
      <c r="L1028">
        <v>4</v>
      </c>
      <c r="M1028" s="5">
        <v>0.17599999999999999</v>
      </c>
      <c r="N1028" s="5">
        <v>7.1999999999999995E-2</v>
      </c>
      <c r="O1028">
        <v>0.11899999999999999</v>
      </c>
      <c r="P1028">
        <v>0.34499999999999997</v>
      </c>
      <c r="Q1028">
        <v>0.32500000000000001</v>
      </c>
      <c r="R1028">
        <v>0.44400000000000001</v>
      </c>
      <c r="S1028">
        <v>0.44400000000000001</v>
      </c>
      <c r="T1028">
        <v>0.41899999999999998</v>
      </c>
      <c r="U1028">
        <v>139</v>
      </c>
      <c r="V1028">
        <v>3</v>
      </c>
      <c r="W1028">
        <v>0.8</v>
      </c>
      <c r="X1028">
        <v>1.6</v>
      </c>
    </row>
    <row r="1029" spans="1:24" x14ac:dyDescent="0.25">
      <c r="A1029" s="18">
        <v>51</v>
      </c>
      <c r="B1029" t="s">
        <v>122</v>
      </c>
      <c r="C1029">
        <v>1912</v>
      </c>
      <c r="D1029">
        <f t="shared" si="36"/>
        <v>36</v>
      </c>
      <c r="E1029">
        <v>1948</v>
      </c>
      <c r="F1029" t="s">
        <v>62</v>
      </c>
      <c r="G1029">
        <v>65</v>
      </c>
      <c r="H1029">
        <v>144</v>
      </c>
      <c r="I1029">
        <v>3</v>
      </c>
      <c r="J1029">
        <v>19</v>
      </c>
      <c r="K1029">
        <v>22</v>
      </c>
      <c r="L1029">
        <v>0</v>
      </c>
      <c r="M1029" s="5">
        <v>0.14599999999999999</v>
      </c>
      <c r="N1029" s="5">
        <v>5.6000000000000001E-2</v>
      </c>
      <c r="O1029">
        <v>9.8000000000000004E-2</v>
      </c>
      <c r="P1029">
        <v>0.24099999999999999</v>
      </c>
      <c r="Q1029">
        <v>0.24399999999999999</v>
      </c>
      <c r="R1029">
        <v>0.35399999999999998</v>
      </c>
      <c r="S1029">
        <v>0.34100000000000003</v>
      </c>
      <c r="T1029">
        <v>0.33700000000000002</v>
      </c>
      <c r="U1029">
        <v>91</v>
      </c>
      <c r="V1029">
        <v>2</v>
      </c>
      <c r="W1029">
        <v>-0.1</v>
      </c>
      <c r="X1029">
        <v>0.4</v>
      </c>
    </row>
    <row r="1030" spans="1:24" x14ac:dyDescent="0.25">
      <c r="A1030" s="18">
        <v>52</v>
      </c>
      <c r="B1030" t="s">
        <v>123</v>
      </c>
      <c r="C1030">
        <v>1956</v>
      </c>
      <c r="D1030">
        <f t="shared" si="36"/>
        <v>21</v>
      </c>
      <c r="E1030">
        <v>1977</v>
      </c>
      <c r="F1030" t="s">
        <v>66</v>
      </c>
      <c r="G1030" s="24">
        <v>160</v>
      </c>
      <c r="H1030" s="24">
        <v>666</v>
      </c>
      <c r="I1030" s="24">
        <v>27</v>
      </c>
      <c r="J1030" s="24">
        <v>81</v>
      </c>
      <c r="K1030" s="24">
        <v>88</v>
      </c>
      <c r="L1030" s="24">
        <v>0</v>
      </c>
      <c r="M1030" s="27">
        <v>7.1999999999999995E-2</v>
      </c>
      <c r="N1030" s="27">
        <v>0.156</v>
      </c>
      <c r="O1030" s="24">
        <v>0.187</v>
      </c>
      <c r="P1030" s="24">
        <v>0.3</v>
      </c>
      <c r="Q1030" s="24">
        <v>0.28299999999999997</v>
      </c>
      <c r="R1030" s="24">
        <v>0.33300000000000002</v>
      </c>
      <c r="S1030" s="24">
        <v>0.47</v>
      </c>
      <c r="T1030" s="24">
        <v>0.35</v>
      </c>
      <c r="U1030" s="24">
        <v>123</v>
      </c>
      <c r="V1030" s="24">
        <v>4</v>
      </c>
      <c r="W1030" s="24">
        <v>0.1</v>
      </c>
      <c r="X1030" s="24">
        <v>3.1</v>
      </c>
    </row>
    <row r="1031" spans="1:24" x14ac:dyDescent="0.25">
      <c r="A1031" s="18">
        <v>52</v>
      </c>
      <c r="B1031" t="s">
        <v>123</v>
      </c>
      <c r="C1031">
        <v>1956</v>
      </c>
      <c r="D1031">
        <f t="shared" ref="D1031:D1051" si="37">E1031-C1031</f>
        <v>22</v>
      </c>
      <c r="E1031">
        <v>1978</v>
      </c>
      <c r="F1031" t="s">
        <v>66</v>
      </c>
      <c r="G1031" s="24">
        <v>161</v>
      </c>
      <c r="H1031" s="24">
        <v>690</v>
      </c>
      <c r="I1031" s="24">
        <v>27</v>
      </c>
      <c r="J1031" s="24">
        <v>85</v>
      </c>
      <c r="K1031" s="24">
        <v>95</v>
      </c>
      <c r="L1031" s="24">
        <v>6</v>
      </c>
      <c r="M1031" s="27">
        <v>0.10100000000000001</v>
      </c>
      <c r="N1031" s="27">
        <v>0.14099999999999999</v>
      </c>
      <c r="O1031" s="24">
        <v>0.19500000000000001</v>
      </c>
      <c r="P1031" s="24">
        <v>0.29799999999999999</v>
      </c>
      <c r="Q1031" s="24">
        <v>0.28499999999999998</v>
      </c>
      <c r="R1031" s="24">
        <v>0.35599999999999998</v>
      </c>
      <c r="S1031" s="24">
        <v>0.48</v>
      </c>
      <c r="T1031" s="24">
        <v>0.371</v>
      </c>
      <c r="U1031" s="24">
        <v>138</v>
      </c>
      <c r="V1031" s="24">
        <v>-1</v>
      </c>
      <c r="W1031" s="24">
        <v>-0.6</v>
      </c>
      <c r="X1031" s="24">
        <v>4.3</v>
      </c>
    </row>
    <row r="1032" spans="1:24" x14ac:dyDescent="0.25">
      <c r="A1032" s="18">
        <v>52</v>
      </c>
      <c r="B1032" t="s">
        <v>123</v>
      </c>
      <c r="C1032">
        <v>1956</v>
      </c>
      <c r="D1032">
        <f t="shared" si="37"/>
        <v>23</v>
      </c>
      <c r="E1032">
        <v>1979</v>
      </c>
      <c r="F1032" t="s">
        <v>66</v>
      </c>
      <c r="G1032" s="24">
        <v>159</v>
      </c>
      <c r="H1032" s="24">
        <v>687</v>
      </c>
      <c r="I1032" s="24">
        <v>25</v>
      </c>
      <c r="J1032" s="24">
        <v>90</v>
      </c>
      <c r="K1032" s="24">
        <v>99</v>
      </c>
      <c r="L1032" s="24">
        <v>10</v>
      </c>
      <c r="M1032" s="27">
        <v>0.105</v>
      </c>
      <c r="N1032" s="27">
        <v>0.114</v>
      </c>
      <c r="O1032" s="24">
        <v>0.18</v>
      </c>
      <c r="P1032" s="24">
        <v>0.30299999999999999</v>
      </c>
      <c r="Q1032" s="24">
        <v>0.29499999999999998</v>
      </c>
      <c r="R1032" s="24">
        <v>0.36899999999999999</v>
      </c>
      <c r="S1032" s="24">
        <v>0.47499999999999998</v>
      </c>
      <c r="T1032" s="24">
        <v>0.371</v>
      </c>
      <c r="U1032" s="24">
        <v>130</v>
      </c>
      <c r="V1032" s="24">
        <v>8</v>
      </c>
      <c r="W1032" s="24">
        <v>1.4</v>
      </c>
      <c r="X1032" s="24">
        <v>4.8</v>
      </c>
    </row>
    <row r="1033" spans="1:24" x14ac:dyDescent="0.25">
      <c r="A1033" s="18">
        <v>52</v>
      </c>
      <c r="B1033" t="s">
        <v>123</v>
      </c>
      <c r="C1033">
        <v>1956</v>
      </c>
      <c r="D1033">
        <f t="shared" si="37"/>
        <v>24</v>
      </c>
      <c r="E1033">
        <v>1980</v>
      </c>
      <c r="F1033" t="s">
        <v>66</v>
      </c>
      <c r="G1033" s="24">
        <v>158</v>
      </c>
      <c r="H1033" s="24">
        <v>683</v>
      </c>
      <c r="I1033" s="24">
        <v>32</v>
      </c>
      <c r="J1033" s="24">
        <v>100</v>
      </c>
      <c r="K1033" s="24">
        <v>116</v>
      </c>
      <c r="L1033" s="24">
        <v>7</v>
      </c>
      <c r="M1033" s="27">
        <v>7.9000000000000001E-2</v>
      </c>
      <c r="N1033" s="27">
        <v>0.104</v>
      </c>
      <c r="O1033" s="24">
        <v>0.219</v>
      </c>
      <c r="P1033" s="24">
        <v>0.29399999999999998</v>
      </c>
      <c r="Q1033" s="24">
        <v>0.3</v>
      </c>
      <c r="R1033" s="24">
        <v>0.35399999999999998</v>
      </c>
      <c r="S1033" s="24">
        <v>0.51900000000000002</v>
      </c>
      <c r="T1033" s="24">
        <v>0.38100000000000001</v>
      </c>
      <c r="U1033" s="24">
        <v>138</v>
      </c>
      <c r="V1033" s="24">
        <v>-4</v>
      </c>
      <c r="W1033" s="24">
        <v>0.5</v>
      </c>
      <c r="X1033" s="24">
        <v>4.2</v>
      </c>
    </row>
    <row r="1034" spans="1:24" x14ac:dyDescent="0.25">
      <c r="A1034" s="18">
        <v>52</v>
      </c>
      <c r="B1034" t="s">
        <v>123</v>
      </c>
      <c r="C1034">
        <v>1956</v>
      </c>
      <c r="D1034">
        <f t="shared" si="37"/>
        <v>25</v>
      </c>
      <c r="E1034">
        <v>1981</v>
      </c>
      <c r="F1034" t="s">
        <v>66</v>
      </c>
      <c r="G1034" s="24">
        <v>99</v>
      </c>
      <c r="H1034" s="24">
        <v>422</v>
      </c>
      <c r="I1034" s="24">
        <v>22</v>
      </c>
      <c r="J1034" s="24">
        <v>57</v>
      </c>
      <c r="K1034" s="24">
        <v>78</v>
      </c>
      <c r="L1034" s="24">
        <v>2</v>
      </c>
      <c r="M1034" s="27">
        <v>9.5000000000000001E-2</v>
      </c>
      <c r="N1034" s="27">
        <v>0.10199999999999999</v>
      </c>
      <c r="O1034" s="24">
        <v>0.24099999999999999</v>
      </c>
      <c r="P1034" s="24">
        <v>0.28199999999999997</v>
      </c>
      <c r="Q1034" s="24">
        <v>0.29399999999999998</v>
      </c>
      <c r="R1034" s="24">
        <v>0.36</v>
      </c>
      <c r="S1034" s="24">
        <v>0.53400000000000003</v>
      </c>
      <c r="T1034" s="24">
        <v>0.39400000000000002</v>
      </c>
      <c r="U1034" s="24">
        <v>154</v>
      </c>
      <c r="V1034" s="24">
        <v>2</v>
      </c>
      <c r="W1034" s="24">
        <v>-0.7</v>
      </c>
      <c r="X1034" s="24">
        <v>3.6</v>
      </c>
    </row>
    <row r="1035" spans="1:24" x14ac:dyDescent="0.25">
      <c r="A1035" s="18">
        <v>52</v>
      </c>
      <c r="B1035" t="s">
        <v>123</v>
      </c>
      <c r="C1035">
        <v>1956</v>
      </c>
      <c r="D1035">
        <f t="shared" si="37"/>
        <v>26</v>
      </c>
      <c r="E1035">
        <v>1982</v>
      </c>
      <c r="F1035" t="s">
        <v>66</v>
      </c>
      <c r="G1035" s="24">
        <v>151</v>
      </c>
      <c r="H1035" s="24">
        <v>627</v>
      </c>
      <c r="I1035" s="24">
        <v>32</v>
      </c>
      <c r="J1035" s="24">
        <v>87</v>
      </c>
      <c r="K1035" s="24">
        <v>110</v>
      </c>
      <c r="L1035" s="24">
        <v>7</v>
      </c>
      <c r="M1035" s="27">
        <v>0.112</v>
      </c>
      <c r="N1035" s="27">
        <v>0.13100000000000001</v>
      </c>
      <c r="O1035" s="24">
        <v>0.23300000000000001</v>
      </c>
      <c r="P1035" s="24">
        <v>0.32100000000000001</v>
      </c>
      <c r="Q1035" s="24">
        <v>0.316</v>
      </c>
      <c r="R1035" s="24">
        <v>0.39100000000000001</v>
      </c>
      <c r="S1035" s="24">
        <v>0.54900000000000004</v>
      </c>
      <c r="T1035" s="24">
        <v>0.40400000000000003</v>
      </c>
      <c r="U1035" s="24">
        <v>152</v>
      </c>
      <c r="V1035" s="24">
        <v>4</v>
      </c>
      <c r="W1035" s="24">
        <v>0.6</v>
      </c>
      <c r="X1035" s="24">
        <v>5.7</v>
      </c>
    </row>
    <row r="1036" spans="1:24" x14ac:dyDescent="0.25">
      <c r="A1036" s="18">
        <v>52</v>
      </c>
      <c r="B1036" t="s">
        <v>123</v>
      </c>
      <c r="C1036">
        <v>1956</v>
      </c>
      <c r="D1036">
        <f t="shared" si="37"/>
        <v>27</v>
      </c>
      <c r="E1036">
        <v>1983</v>
      </c>
      <c r="F1036" t="s">
        <v>66</v>
      </c>
      <c r="G1036" s="24">
        <v>156</v>
      </c>
      <c r="H1036" s="24">
        <v>680</v>
      </c>
      <c r="I1036" s="24">
        <v>33</v>
      </c>
      <c r="J1036" s="24">
        <v>115</v>
      </c>
      <c r="K1036" s="24">
        <v>111</v>
      </c>
      <c r="L1036" s="24">
        <v>5</v>
      </c>
      <c r="M1036" s="27">
        <v>0.126</v>
      </c>
      <c r="N1036" s="27">
        <v>0.13200000000000001</v>
      </c>
      <c r="O1036" s="24">
        <v>0.23200000000000001</v>
      </c>
      <c r="P1036" s="24">
        <v>0.31</v>
      </c>
      <c r="Q1036" s="24">
        <v>0.30599999999999999</v>
      </c>
      <c r="R1036" s="24">
        <v>0.39300000000000002</v>
      </c>
      <c r="S1036" s="24">
        <v>0.53800000000000003</v>
      </c>
      <c r="T1036" s="24">
        <v>0.40300000000000002</v>
      </c>
      <c r="U1036" s="24">
        <v>153</v>
      </c>
      <c r="V1036" s="24">
        <v>9</v>
      </c>
      <c r="W1036" s="24">
        <v>0.5</v>
      </c>
      <c r="X1036" s="24">
        <v>6.7</v>
      </c>
    </row>
    <row r="1037" spans="1:24" x14ac:dyDescent="0.25">
      <c r="A1037" s="18">
        <v>52</v>
      </c>
      <c r="B1037" t="s">
        <v>123</v>
      </c>
      <c r="C1037">
        <v>1956</v>
      </c>
      <c r="D1037">
        <f t="shared" si="37"/>
        <v>28</v>
      </c>
      <c r="E1037">
        <v>1984</v>
      </c>
      <c r="F1037" t="s">
        <v>66</v>
      </c>
      <c r="G1037" s="24">
        <v>162</v>
      </c>
      <c r="H1037" s="24">
        <v>705</v>
      </c>
      <c r="I1037" s="24">
        <v>29</v>
      </c>
      <c r="J1037" s="24">
        <v>97</v>
      </c>
      <c r="K1037" s="24">
        <v>110</v>
      </c>
      <c r="L1037" s="24">
        <v>10</v>
      </c>
      <c r="M1037" s="27">
        <v>0.152</v>
      </c>
      <c r="N1037" s="27">
        <v>0.123</v>
      </c>
      <c r="O1037" s="24">
        <v>0.20200000000000001</v>
      </c>
      <c r="P1037" s="24">
        <v>0.315</v>
      </c>
      <c r="Q1037" s="24">
        <v>0.30599999999999999</v>
      </c>
      <c r="R1037" s="24">
        <v>0.41</v>
      </c>
      <c r="S1037" s="24">
        <v>0.50900000000000001</v>
      </c>
      <c r="T1037" s="24">
        <v>0.39800000000000002</v>
      </c>
      <c r="U1037" s="24">
        <v>150</v>
      </c>
      <c r="V1037" s="24">
        <v>10</v>
      </c>
      <c r="W1037" s="24">
        <v>1.1000000000000001</v>
      </c>
      <c r="X1037" s="24">
        <v>6.8</v>
      </c>
    </row>
    <row r="1038" spans="1:24" x14ac:dyDescent="0.25">
      <c r="A1038" s="18">
        <v>52</v>
      </c>
      <c r="B1038" t="s">
        <v>123</v>
      </c>
      <c r="C1038">
        <v>1956</v>
      </c>
      <c r="D1038">
        <f t="shared" si="37"/>
        <v>29</v>
      </c>
      <c r="E1038">
        <v>1985</v>
      </c>
      <c r="F1038" t="s">
        <v>66</v>
      </c>
      <c r="G1038" s="24">
        <v>156</v>
      </c>
      <c r="H1038" s="24">
        <v>677</v>
      </c>
      <c r="I1038" s="24">
        <v>31</v>
      </c>
      <c r="J1038" s="24">
        <v>111</v>
      </c>
      <c r="K1038" s="24">
        <v>124</v>
      </c>
      <c r="L1038" s="24">
        <v>5</v>
      </c>
      <c r="M1038" s="27">
        <v>0.124</v>
      </c>
      <c r="N1038" s="27">
        <v>0.1</v>
      </c>
      <c r="O1038" s="24">
        <v>0.22600000000000001</v>
      </c>
      <c r="P1038" s="24">
        <v>0.28899999999999998</v>
      </c>
      <c r="Q1038" s="24">
        <v>0.29699999999999999</v>
      </c>
      <c r="R1038" s="24">
        <v>0.38300000000000001</v>
      </c>
      <c r="S1038" s="24">
        <v>0.52300000000000002</v>
      </c>
      <c r="T1038" s="24">
        <v>0.39200000000000002</v>
      </c>
      <c r="U1038" s="24">
        <v>145</v>
      </c>
      <c r="V1038" s="24">
        <v>4</v>
      </c>
      <c r="W1038" s="24">
        <v>0</v>
      </c>
      <c r="X1038" s="24">
        <v>5.5</v>
      </c>
    </row>
    <row r="1039" spans="1:24" x14ac:dyDescent="0.25">
      <c r="A1039" s="18">
        <v>52</v>
      </c>
      <c r="B1039" t="s">
        <v>123</v>
      </c>
      <c r="C1039">
        <v>1956</v>
      </c>
      <c r="D1039">
        <f t="shared" si="37"/>
        <v>30</v>
      </c>
      <c r="E1039">
        <v>1986</v>
      </c>
      <c r="F1039" t="s">
        <v>66</v>
      </c>
      <c r="G1039" s="24">
        <v>137</v>
      </c>
      <c r="H1039" s="24">
        <v>578</v>
      </c>
      <c r="I1039" s="24">
        <v>17</v>
      </c>
      <c r="J1039" s="24">
        <v>61</v>
      </c>
      <c r="K1039" s="24">
        <v>84</v>
      </c>
      <c r="L1039" s="24">
        <v>3</v>
      </c>
      <c r="M1039" s="27">
        <v>0.13500000000000001</v>
      </c>
      <c r="N1039" s="27">
        <v>8.5000000000000006E-2</v>
      </c>
      <c r="O1039" s="24">
        <v>0.158</v>
      </c>
      <c r="P1039" s="24">
        <v>0.309</v>
      </c>
      <c r="Q1039" s="24">
        <v>0.30499999999999999</v>
      </c>
      <c r="R1039" s="24">
        <v>0.39600000000000002</v>
      </c>
      <c r="S1039" s="24">
        <v>0.46300000000000002</v>
      </c>
      <c r="T1039" s="24">
        <v>0.38</v>
      </c>
      <c r="U1039" s="24">
        <v>136</v>
      </c>
      <c r="V1039" s="24">
        <v>4</v>
      </c>
      <c r="W1039" s="24">
        <v>0.6</v>
      </c>
      <c r="X1039" s="24">
        <v>4.0999999999999996</v>
      </c>
    </row>
    <row r="1040" spans="1:24" x14ac:dyDescent="0.25">
      <c r="A1040" s="18">
        <v>52</v>
      </c>
      <c r="B1040" t="s">
        <v>123</v>
      </c>
      <c r="C1040">
        <v>1956</v>
      </c>
      <c r="D1040">
        <f t="shared" si="37"/>
        <v>31</v>
      </c>
      <c r="E1040">
        <v>1987</v>
      </c>
      <c r="F1040" t="s">
        <v>66</v>
      </c>
      <c r="G1040" s="24">
        <v>160</v>
      </c>
      <c r="H1040" s="24">
        <v>694</v>
      </c>
      <c r="I1040" s="24">
        <v>30</v>
      </c>
      <c r="J1040" s="24">
        <v>89</v>
      </c>
      <c r="K1040" s="24">
        <v>91</v>
      </c>
      <c r="L1040" s="24">
        <v>1</v>
      </c>
      <c r="M1040" s="27">
        <v>0.105</v>
      </c>
      <c r="N1040" s="27">
        <v>0.115</v>
      </c>
      <c r="O1040" s="24">
        <v>0.20100000000000001</v>
      </c>
      <c r="P1040" s="24">
        <v>0.27600000000000002</v>
      </c>
      <c r="Q1040" s="24">
        <v>0.27700000000000002</v>
      </c>
      <c r="R1040" s="24">
        <v>0.35199999999999998</v>
      </c>
      <c r="S1040" s="24">
        <v>0.47699999999999998</v>
      </c>
      <c r="T1040" s="24">
        <v>0.35799999999999998</v>
      </c>
      <c r="U1040" s="24">
        <v>119</v>
      </c>
      <c r="V1040" s="24">
        <v>12</v>
      </c>
      <c r="W1040" s="24">
        <v>-0.9</v>
      </c>
      <c r="X1040" s="24">
        <v>4.0999999999999996</v>
      </c>
    </row>
    <row r="1041" spans="1:24" x14ac:dyDescent="0.25">
      <c r="A1041" s="18">
        <v>52</v>
      </c>
      <c r="B1041" t="s">
        <v>123</v>
      </c>
      <c r="C1041">
        <v>1956</v>
      </c>
      <c r="D1041">
        <f t="shared" si="37"/>
        <v>32</v>
      </c>
      <c r="E1041">
        <v>1988</v>
      </c>
      <c r="F1041" t="s">
        <v>66</v>
      </c>
      <c r="G1041" s="24">
        <v>161</v>
      </c>
      <c r="H1041" s="24">
        <v>681</v>
      </c>
      <c r="I1041" s="24">
        <v>28</v>
      </c>
      <c r="J1041" s="24">
        <v>75</v>
      </c>
      <c r="K1041" s="24">
        <v>84</v>
      </c>
      <c r="L1041" s="24">
        <v>5</v>
      </c>
      <c r="M1041" s="27">
        <v>0.11</v>
      </c>
      <c r="N1041" s="27">
        <v>0.115</v>
      </c>
      <c r="O1041" s="24">
        <v>0.191</v>
      </c>
      <c r="P1041" s="24">
        <v>0.28599999999999998</v>
      </c>
      <c r="Q1041" s="24">
        <v>0.28399999999999997</v>
      </c>
      <c r="R1041" s="24">
        <v>0.36099999999999999</v>
      </c>
      <c r="S1041" s="24">
        <v>0.47399999999999998</v>
      </c>
      <c r="T1041" s="24">
        <v>0.37</v>
      </c>
      <c r="U1041" s="24">
        <v>134</v>
      </c>
      <c r="V1041" s="24">
        <v>-3</v>
      </c>
      <c r="W1041" s="24">
        <v>-0.3</v>
      </c>
      <c r="X1041" s="24">
        <v>3.6</v>
      </c>
    </row>
    <row r="1042" spans="1:24" x14ac:dyDescent="0.25">
      <c r="A1042" s="18">
        <v>52</v>
      </c>
      <c r="B1042" t="s">
        <v>123</v>
      </c>
      <c r="C1042">
        <v>1956</v>
      </c>
      <c r="D1042">
        <f t="shared" si="37"/>
        <v>33</v>
      </c>
      <c r="E1042">
        <v>1989</v>
      </c>
      <c r="F1042" t="s">
        <v>62</v>
      </c>
      <c r="G1042" s="24">
        <v>160</v>
      </c>
      <c r="H1042" s="24">
        <v>690</v>
      </c>
      <c r="I1042" s="24">
        <v>20</v>
      </c>
      <c r="J1042" s="24">
        <v>66</v>
      </c>
      <c r="K1042" s="24">
        <v>88</v>
      </c>
      <c r="L1042" s="24">
        <v>7</v>
      </c>
      <c r="M1042" s="27">
        <v>0.126</v>
      </c>
      <c r="N1042" s="27">
        <v>0.123</v>
      </c>
      <c r="O1042" s="24">
        <v>0.153</v>
      </c>
      <c r="P1042" s="24">
        <v>0.25600000000000001</v>
      </c>
      <c r="Q1042" s="24">
        <v>0.247</v>
      </c>
      <c r="R1042" s="24">
        <v>0.34200000000000003</v>
      </c>
      <c r="S1042" s="24">
        <v>0.40100000000000002</v>
      </c>
      <c r="T1042" s="24">
        <v>0.32600000000000001</v>
      </c>
      <c r="U1042" s="24">
        <v>111</v>
      </c>
      <c r="V1042" s="24">
        <v>9</v>
      </c>
      <c r="W1042" s="24">
        <v>0.3</v>
      </c>
      <c r="X1042" s="24">
        <v>3.1</v>
      </c>
    </row>
    <row r="1043" spans="1:24" x14ac:dyDescent="0.25">
      <c r="A1043" s="18">
        <v>52</v>
      </c>
      <c r="B1043" t="s">
        <v>123</v>
      </c>
      <c r="C1043">
        <v>1956</v>
      </c>
      <c r="D1043">
        <f t="shared" si="37"/>
        <v>34</v>
      </c>
      <c r="E1043">
        <v>1990</v>
      </c>
      <c r="F1043" t="s">
        <v>62</v>
      </c>
      <c r="G1043" s="24">
        <v>155</v>
      </c>
      <c r="H1043" s="24">
        <v>645</v>
      </c>
      <c r="I1043" s="24">
        <v>26</v>
      </c>
      <c r="J1043" s="24">
        <v>96</v>
      </c>
      <c r="K1043" s="24">
        <v>95</v>
      </c>
      <c r="L1043" s="24">
        <v>8</v>
      </c>
      <c r="M1043" s="27">
        <v>0.127</v>
      </c>
      <c r="N1043" s="27">
        <v>9.9000000000000005E-2</v>
      </c>
      <c r="O1043" s="24">
        <v>0.19</v>
      </c>
      <c r="P1043" s="24">
        <v>0.33500000000000002</v>
      </c>
      <c r="Q1043" s="24">
        <v>0.33</v>
      </c>
      <c r="R1043" s="24">
        <v>0.41399999999999998</v>
      </c>
      <c r="S1043" s="24">
        <v>0.52</v>
      </c>
      <c r="T1043" s="24">
        <v>0.40699999999999997</v>
      </c>
      <c r="U1043" s="24">
        <v>156</v>
      </c>
      <c r="V1043" s="24">
        <v>1</v>
      </c>
      <c r="W1043" s="24">
        <v>-0.7</v>
      </c>
      <c r="X1043" s="24">
        <v>5.9</v>
      </c>
    </row>
    <row r="1044" spans="1:24" x14ac:dyDescent="0.25">
      <c r="A1044" s="18">
        <v>52</v>
      </c>
      <c r="B1044" t="s">
        <v>123</v>
      </c>
      <c r="C1044">
        <v>1956</v>
      </c>
      <c r="D1044">
        <f t="shared" si="37"/>
        <v>35</v>
      </c>
      <c r="E1044">
        <v>1991</v>
      </c>
      <c r="F1044" t="s">
        <v>62</v>
      </c>
      <c r="G1044" s="24">
        <v>153</v>
      </c>
      <c r="H1044" s="24">
        <v>639</v>
      </c>
      <c r="I1044" s="24">
        <v>19</v>
      </c>
      <c r="J1044" s="24">
        <v>69</v>
      </c>
      <c r="K1044" s="24">
        <v>96</v>
      </c>
      <c r="L1044" s="24">
        <v>10</v>
      </c>
      <c r="M1044" s="27">
        <v>8.5999999999999993E-2</v>
      </c>
      <c r="N1044" s="27">
        <v>0.11600000000000001</v>
      </c>
      <c r="O1044" s="24">
        <v>0.14199999999999999</v>
      </c>
      <c r="P1044" s="24">
        <v>0.26700000000000002</v>
      </c>
      <c r="Q1044" s="24">
        <v>0.26</v>
      </c>
      <c r="R1044" s="24">
        <v>0.32100000000000001</v>
      </c>
      <c r="S1044" s="24">
        <v>0.40300000000000002</v>
      </c>
      <c r="T1044" s="24">
        <v>0.315</v>
      </c>
      <c r="U1044" s="24">
        <v>101</v>
      </c>
      <c r="V1044" s="24">
        <v>4</v>
      </c>
      <c r="W1044" s="24">
        <v>0.8</v>
      </c>
      <c r="X1044" s="24">
        <v>1.8</v>
      </c>
    </row>
    <row r="1045" spans="1:24" x14ac:dyDescent="0.25">
      <c r="A1045" s="18">
        <v>52</v>
      </c>
      <c r="B1045" t="s">
        <v>123</v>
      </c>
      <c r="C1045">
        <v>1956</v>
      </c>
      <c r="D1045">
        <f t="shared" si="37"/>
        <v>36</v>
      </c>
      <c r="E1045">
        <v>1992</v>
      </c>
      <c r="F1045" t="s">
        <v>35</v>
      </c>
      <c r="G1045" s="24">
        <v>156</v>
      </c>
      <c r="H1045" s="24">
        <v>625</v>
      </c>
      <c r="I1045" s="24">
        <v>16</v>
      </c>
      <c r="J1045" s="24">
        <v>64</v>
      </c>
      <c r="K1045" s="24">
        <v>93</v>
      </c>
      <c r="L1045" s="24">
        <v>4</v>
      </c>
      <c r="M1045" s="27">
        <v>0.106</v>
      </c>
      <c r="N1045" s="27">
        <v>0.11799999999999999</v>
      </c>
      <c r="O1045" s="24">
        <v>0.16200000000000001</v>
      </c>
      <c r="P1045" s="24">
        <v>0.27300000000000002</v>
      </c>
      <c r="Q1045" s="24">
        <v>0.26100000000000001</v>
      </c>
      <c r="R1045" s="24">
        <v>0.33600000000000002</v>
      </c>
      <c r="S1045" s="24">
        <v>0.42299999999999999</v>
      </c>
      <c r="T1045" s="24">
        <v>0.33800000000000002</v>
      </c>
      <c r="U1045" s="24">
        <v>115</v>
      </c>
      <c r="V1045" s="24">
        <v>-2</v>
      </c>
      <c r="W1045" s="24">
        <v>-0.1</v>
      </c>
      <c r="X1045" s="24">
        <v>2</v>
      </c>
    </row>
    <row r="1046" spans="1:24" x14ac:dyDescent="0.25">
      <c r="A1046" s="18">
        <v>52</v>
      </c>
      <c r="B1046" t="s">
        <v>123</v>
      </c>
      <c r="C1046">
        <v>1956</v>
      </c>
      <c r="D1046">
        <f t="shared" si="37"/>
        <v>37</v>
      </c>
      <c r="E1046">
        <v>1993</v>
      </c>
      <c r="F1046" t="s">
        <v>35</v>
      </c>
      <c r="G1046" s="24">
        <v>154</v>
      </c>
      <c r="H1046" s="24">
        <v>659</v>
      </c>
      <c r="I1046" s="24">
        <v>27</v>
      </c>
      <c r="J1046" s="24">
        <v>77</v>
      </c>
      <c r="K1046" s="24">
        <v>100</v>
      </c>
      <c r="L1046" s="24">
        <v>2</v>
      </c>
      <c r="M1046" s="27">
        <v>6.0999999999999999E-2</v>
      </c>
      <c r="N1046" s="27">
        <v>9.2999999999999999E-2</v>
      </c>
      <c r="O1046" s="24">
        <v>0.182</v>
      </c>
      <c r="P1046" s="24">
        <v>0.27700000000000002</v>
      </c>
      <c r="Q1046" s="24">
        <v>0.28499999999999998</v>
      </c>
      <c r="R1046" s="24">
        <v>0.32500000000000001</v>
      </c>
      <c r="S1046" s="24">
        <v>0.46700000000000003</v>
      </c>
      <c r="T1046" s="24">
        <v>0.34399999999999997</v>
      </c>
      <c r="U1046" s="24">
        <v>110</v>
      </c>
      <c r="V1046" s="24">
        <v>-3</v>
      </c>
      <c r="W1046" s="24">
        <v>-0.3</v>
      </c>
      <c r="X1046" s="24">
        <v>1.9</v>
      </c>
    </row>
    <row r="1047" spans="1:24" x14ac:dyDescent="0.25">
      <c r="A1047" s="18">
        <v>52</v>
      </c>
      <c r="B1047" t="s">
        <v>123</v>
      </c>
      <c r="C1047">
        <v>1956</v>
      </c>
      <c r="D1047">
        <f t="shared" si="37"/>
        <v>38</v>
      </c>
      <c r="E1047">
        <v>1994</v>
      </c>
      <c r="F1047" t="s">
        <v>42</v>
      </c>
      <c r="G1047" s="24">
        <v>108</v>
      </c>
      <c r="H1047" s="24">
        <v>467</v>
      </c>
      <c r="I1047" s="24">
        <v>17</v>
      </c>
      <c r="J1047" s="24">
        <v>57</v>
      </c>
      <c r="K1047" s="24">
        <v>76</v>
      </c>
      <c r="L1047" s="24">
        <v>8</v>
      </c>
      <c r="M1047" s="27">
        <v>6.6000000000000003E-2</v>
      </c>
      <c r="N1047" s="27">
        <v>0.113</v>
      </c>
      <c r="O1047" s="24">
        <v>0.17100000000000001</v>
      </c>
      <c r="P1047" s="24">
        <v>0.254</v>
      </c>
      <c r="Q1047" s="24">
        <v>0.254</v>
      </c>
      <c r="R1047" s="24">
        <v>0.30199999999999999</v>
      </c>
      <c r="S1047" s="24">
        <v>0.42499999999999999</v>
      </c>
      <c r="T1047" s="24">
        <v>0.311</v>
      </c>
      <c r="U1047" s="24">
        <v>82</v>
      </c>
      <c r="V1047" s="24">
        <v>-1</v>
      </c>
      <c r="W1047" s="24">
        <v>-0.2</v>
      </c>
      <c r="X1047" s="24">
        <v>-0.6</v>
      </c>
    </row>
    <row r="1048" spans="1:24" x14ac:dyDescent="0.25">
      <c r="A1048" s="18">
        <v>52</v>
      </c>
      <c r="B1048" t="s">
        <v>123</v>
      </c>
      <c r="C1048">
        <v>1956</v>
      </c>
      <c r="D1048">
        <f t="shared" si="37"/>
        <v>39</v>
      </c>
      <c r="E1048">
        <v>1995</v>
      </c>
      <c r="F1048" t="s">
        <v>42</v>
      </c>
      <c r="G1048" s="24">
        <v>113</v>
      </c>
      <c r="H1048" s="24">
        <v>480</v>
      </c>
      <c r="I1048" s="24">
        <v>21</v>
      </c>
      <c r="J1048" s="24">
        <v>68</v>
      </c>
      <c r="K1048" s="24">
        <v>82</v>
      </c>
      <c r="L1048" s="24">
        <v>5</v>
      </c>
      <c r="M1048" s="27">
        <v>8.1000000000000003E-2</v>
      </c>
      <c r="N1048" s="27">
        <v>0.13500000000000001</v>
      </c>
      <c r="O1048" s="24">
        <v>0.193</v>
      </c>
      <c r="P1048" s="24">
        <v>0.33800000000000002</v>
      </c>
      <c r="Q1048" s="24">
        <v>0.32300000000000001</v>
      </c>
      <c r="R1048" s="24">
        <v>0.375</v>
      </c>
      <c r="S1048" s="24">
        <v>0.51600000000000001</v>
      </c>
      <c r="T1048" s="24">
        <v>0.38400000000000001</v>
      </c>
      <c r="U1048" s="24">
        <v>129</v>
      </c>
      <c r="V1048" s="24">
        <v>4</v>
      </c>
      <c r="W1048" s="24">
        <v>0.4</v>
      </c>
      <c r="X1048" s="24">
        <v>2.7</v>
      </c>
    </row>
    <row r="1049" spans="1:24" x14ac:dyDescent="0.25">
      <c r="A1049" s="18">
        <v>52</v>
      </c>
      <c r="B1049" t="s">
        <v>123</v>
      </c>
      <c r="C1049">
        <v>1956</v>
      </c>
      <c r="D1049">
        <f t="shared" si="37"/>
        <v>40</v>
      </c>
      <c r="E1049">
        <v>1996</v>
      </c>
      <c r="F1049" s="25" t="s">
        <v>34</v>
      </c>
      <c r="G1049" s="24">
        <v>152</v>
      </c>
      <c r="H1049" s="24">
        <v>637</v>
      </c>
      <c r="I1049" s="24">
        <v>22</v>
      </c>
      <c r="J1049" s="24">
        <v>69</v>
      </c>
      <c r="K1049" s="24">
        <v>79</v>
      </c>
      <c r="L1049" s="24">
        <v>4</v>
      </c>
      <c r="M1049" s="27">
        <v>9.6000000000000002E-2</v>
      </c>
      <c r="N1049" s="27">
        <v>0.13700000000000001</v>
      </c>
      <c r="O1049" s="24">
        <v>0.157</v>
      </c>
      <c r="P1049" s="24">
        <v>0.26800000000000002</v>
      </c>
      <c r="Q1049" s="24">
        <v>0.26</v>
      </c>
      <c r="R1049" s="24">
        <v>0.32700000000000001</v>
      </c>
      <c r="S1049" s="24">
        <v>0.41699999999999998</v>
      </c>
      <c r="T1049" s="24">
        <v>0.32300000000000001</v>
      </c>
      <c r="U1049" s="24">
        <v>86</v>
      </c>
      <c r="V1049" s="24">
        <v>0</v>
      </c>
      <c r="W1049" s="24">
        <v>0.6</v>
      </c>
      <c r="X1049" s="24">
        <v>-0.4</v>
      </c>
    </row>
    <row r="1050" spans="1:24" x14ac:dyDescent="0.25">
      <c r="A1050" s="18">
        <v>52</v>
      </c>
      <c r="B1050" t="s">
        <v>123</v>
      </c>
      <c r="C1050">
        <v>1956</v>
      </c>
      <c r="D1050">
        <f t="shared" si="37"/>
        <v>41</v>
      </c>
      <c r="E1050">
        <v>1997</v>
      </c>
      <c r="F1050" s="25" t="s">
        <v>34</v>
      </c>
      <c r="G1050" s="24">
        <v>55</v>
      </c>
      <c r="H1050" s="24">
        <v>185</v>
      </c>
      <c r="I1050" s="24">
        <v>3</v>
      </c>
      <c r="J1050" s="24">
        <v>13</v>
      </c>
      <c r="K1050" s="24">
        <v>18</v>
      </c>
      <c r="L1050" s="24">
        <v>1</v>
      </c>
      <c r="M1050" s="27">
        <v>8.1000000000000003E-2</v>
      </c>
      <c r="N1050" s="27">
        <v>0.14099999999999999</v>
      </c>
      <c r="O1050" s="24">
        <v>9.6000000000000002E-2</v>
      </c>
      <c r="P1050" s="24">
        <v>0.24099999999999999</v>
      </c>
      <c r="Q1050" s="24">
        <v>0.222</v>
      </c>
      <c r="R1050" s="24">
        <v>0.28100000000000003</v>
      </c>
      <c r="S1050" s="24">
        <v>0.317</v>
      </c>
      <c r="T1050" s="24">
        <v>0.27</v>
      </c>
      <c r="U1050" s="24">
        <v>56</v>
      </c>
      <c r="V1050" s="24"/>
      <c r="W1050" s="24">
        <v>0.2</v>
      </c>
      <c r="X1050" s="24">
        <v>-0.8</v>
      </c>
    </row>
    <row r="1051" spans="1:24" x14ac:dyDescent="0.25">
      <c r="A1051" s="18">
        <v>53</v>
      </c>
      <c r="B1051" t="s">
        <v>126</v>
      </c>
      <c r="C1051">
        <v>1867</v>
      </c>
      <c r="D1051">
        <f t="shared" si="37"/>
        <v>21</v>
      </c>
      <c r="E1051">
        <v>1888</v>
      </c>
      <c r="F1051" t="s">
        <v>124</v>
      </c>
      <c r="G1051" s="24">
        <v>74</v>
      </c>
      <c r="H1051" s="24">
        <v>303</v>
      </c>
      <c r="I1051" s="24">
        <v>1</v>
      </c>
      <c r="J1051" s="24">
        <v>40</v>
      </c>
      <c r="K1051" s="24">
        <v>31</v>
      </c>
      <c r="L1051" s="24">
        <v>38</v>
      </c>
      <c r="M1051" s="27">
        <v>0.04</v>
      </c>
      <c r="N1051" s="27">
        <v>8.5999999999999993E-2</v>
      </c>
      <c r="O1051" s="24">
        <v>6.6000000000000003E-2</v>
      </c>
      <c r="P1051" s="24">
        <v>0.247</v>
      </c>
      <c r="Q1051" s="24">
        <v>0.22800000000000001</v>
      </c>
      <c r="R1051" s="24">
        <v>0.26100000000000001</v>
      </c>
      <c r="S1051" s="24">
        <v>0.29299999999999998</v>
      </c>
      <c r="T1051" s="24">
        <v>0.26300000000000001</v>
      </c>
      <c r="U1051" s="24">
        <v>76</v>
      </c>
      <c r="V1051" s="24">
        <v>-4</v>
      </c>
      <c r="W1051" s="24">
        <v>4.2</v>
      </c>
      <c r="X1051" s="24">
        <v>0.2</v>
      </c>
    </row>
    <row r="1052" spans="1:24" x14ac:dyDescent="0.25">
      <c r="A1052" s="18">
        <v>53</v>
      </c>
      <c r="B1052" t="s">
        <v>126</v>
      </c>
      <c r="C1052">
        <v>1867</v>
      </c>
      <c r="D1052">
        <f t="shared" ref="D1052:D1067" si="38">E1052-C1052</f>
        <v>22</v>
      </c>
      <c r="E1052">
        <v>1889</v>
      </c>
      <c r="F1052" t="s">
        <v>124</v>
      </c>
      <c r="G1052" s="24">
        <v>56</v>
      </c>
      <c r="H1052" s="24">
        <v>261</v>
      </c>
      <c r="I1052" s="24">
        <v>0</v>
      </c>
      <c r="J1052" s="24">
        <v>37</v>
      </c>
      <c r="K1052" s="24">
        <v>27</v>
      </c>
      <c r="L1052" s="24">
        <v>19</v>
      </c>
      <c r="M1052" s="27">
        <v>5.3999999999999999E-2</v>
      </c>
      <c r="N1052" s="27">
        <v>6.5000000000000002E-2</v>
      </c>
      <c r="O1052" s="24">
        <v>7.6999999999999999E-2</v>
      </c>
      <c r="P1052" s="24">
        <v>0.314</v>
      </c>
      <c r="Q1052" s="24">
        <v>0.29299999999999998</v>
      </c>
      <c r="R1052" s="24">
        <v>0.33300000000000002</v>
      </c>
      <c r="S1052" s="24">
        <v>0.37</v>
      </c>
      <c r="T1052" s="24">
        <v>0.33600000000000002</v>
      </c>
      <c r="U1052" s="24">
        <v>91</v>
      </c>
      <c r="V1052" s="24">
        <v>-1</v>
      </c>
      <c r="W1052" s="24">
        <v>0.9</v>
      </c>
      <c r="X1052" s="24">
        <v>0.5</v>
      </c>
    </row>
    <row r="1053" spans="1:24" x14ac:dyDescent="0.25">
      <c r="A1053" s="18">
        <v>53</v>
      </c>
      <c r="B1053" t="s">
        <v>126</v>
      </c>
      <c r="C1053">
        <v>1867</v>
      </c>
      <c r="D1053">
        <f t="shared" si="38"/>
        <v>23</v>
      </c>
      <c r="E1053">
        <v>1890</v>
      </c>
      <c r="F1053" t="s">
        <v>125</v>
      </c>
      <c r="G1053" s="24">
        <v>115</v>
      </c>
      <c r="H1053" s="24">
        <v>549</v>
      </c>
      <c r="I1053" s="24">
        <v>3</v>
      </c>
      <c r="J1053" s="24">
        <v>107</v>
      </c>
      <c r="K1053" s="24">
        <v>64</v>
      </c>
      <c r="L1053" s="24">
        <v>25</v>
      </c>
      <c r="M1053" s="27">
        <v>4.3999999999999997E-2</v>
      </c>
      <c r="N1053" s="27">
        <v>5.5E-2</v>
      </c>
      <c r="O1053" s="24">
        <v>0.11799999999999999</v>
      </c>
      <c r="P1053" s="24">
        <v>0.31</v>
      </c>
      <c r="Q1053" s="24">
        <v>0.29599999999999999</v>
      </c>
      <c r="R1053" s="24">
        <v>0.33700000000000002</v>
      </c>
      <c r="S1053" s="24">
        <v>0.41399999999999998</v>
      </c>
      <c r="T1053" s="24">
        <v>0.35599999999999998</v>
      </c>
      <c r="U1053" s="24">
        <v>102</v>
      </c>
      <c r="V1053" s="24">
        <v>-17</v>
      </c>
      <c r="W1053" s="24">
        <v>-0.5</v>
      </c>
      <c r="X1053" s="24">
        <v>0.9</v>
      </c>
    </row>
    <row r="1054" spans="1:24" x14ac:dyDescent="0.25">
      <c r="A1054" s="18">
        <v>53</v>
      </c>
      <c r="B1054" t="s">
        <v>126</v>
      </c>
      <c r="C1054">
        <v>1867</v>
      </c>
      <c r="D1054">
        <f t="shared" si="38"/>
        <v>24</v>
      </c>
      <c r="E1054">
        <v>1891</v>
      </c>
      <c r="F1054" t="s">
        <v>59</v>
      </c>
      <c r="G1054" s="24">
        <v>128</v>
      </c>
      <c r="H1054" s="24">
        <v>584</v>
      </c>
      <c r="I1054" s="24">
        <v>5</v>
      </c>
      <c r="J1054" s="24">
        <v>92</v>
      </c>
      <c r="K1054" s="24">
        <v>86</v>
      </c>
      <c r="L1054" s="24">
        <v>25</v>
      </c>
      <c r="M1054" s="27">
        <v>5.7000000000000002E-2</v>
      </c>
      <c r="N1054" s="27">
        <v>8.5999999999999993E-2</v>
      </c>
      <c r="O1054" s="24">
        <v>9.6000000000000002E-2</v>
      </c>
      <c r="P1054" s="24">
        <v>0.26</v>
      </c>
      <c r="Q1054" s="24">
        <v>0.24299999999999999</v>
      </c>
      <c r="R1054" s="24">
        <v>0.29599999999999999</v>
      </c>
      <c r="S1054" s="24">
        <v>0.33900000000000002</v>
      </c>
      <c r="T1054" s="24">
        <v>0.307</v>
      </c>
      <c r="U1054" s="24">
        <v>80</v>
      </c>
      <c r="V1054" s="24">
        <v>-3</v>
      </c>
      <c r="W1054" s="24">
        <v>0.2</v>
      </c>
      <c r="X1054" s="24">
        <v>-0.1</v>
      </c>
    </row>
    <row r="1055" spans="1:24" x14ac:dyDescent="0.25">
      <c r="A1055" s="18">
        <v>53</v>
      </c>
      <c r="B1055" t="s">
        <v>126</v>
      </c>
      <c r="C1055">
        <v>1867</v>
      </c>
      <c r="D1055">
        <f t="shared" si="38"/>
        <v>25</v>
      </c>
      <c r="E1055">
        <v>1892</v>
      </c>
      <c r="F1055" t="s">
        <v>59</v>
      </c>
      <c r="G1055" s="24">
        <v>123</v>
      </c>
      <c r="H1055" s="24">
        <v>517</v>
      </c>
      <c r="I1055" s="24">
        <v>6</v>
      </c>
      <c r="J1055" s="24">
        <v>79</v>
      </c>
      <c r="K1055" s="24">
        <v>91</v>
      </c>
      <c r="L1055" s="24">
        <v>29</v>
      </c>
      <c r="M1055" s="27">
        <v>0.06</v>
      </c>
      <c r="N1055" s="27">
        <v>6.2E-2</v>
      </c>
      <c r="O1055" s="24">
        <v>0.189</v>
      </c>
      <c r="P1055" s="24">
        <v>0.31900000000000001</v>
      </c>
      <c r="Q1055" s="24">
        <v>0.30599999999999999</v>
      </c>
      <c r="R1055" s="24">
        <v>0.36</v>
      </c>
      <c r="S1055" s="24">
        <v>0.495</v>
      </c>
      <c r="T1055" s="24">
        <v>0.40100000000000002</v>
      </c>
      <c r="U1055" s="24">
        <v>137</v>
      </c>
      <c r="V1055" s="24">
        <v>4</v>
      </c>
      <c r="W1055" s="24">
        <v>1.4</v>
      </c>
      <c r="X1055" s="24">
        <v>4.4000000000000004</v>
      </c>
    </row>
    <row r="1056" spans="1:24" x14ac:dyDescent="0.25">
      <c r="A1056" s="18">
        <v>53</v>
      </c>
      <c r="B1056" t="s">
        <v>126</v>
      </c>
      <c r="C1056">
        <v>1867</v>
      </c>
      <c r="D1056">
        <f t="shared" si="38"/>
        <v>26</v>
      </c>
      <c r="E1056">
        <v>1893</v>
      </c>
      <c r="F1056" t="s">
        <v>59</v>
      </c>
      <c r="G1056" s="24">
        <v>132</v>
      </c>
      <c r="H1056" s="24">
        <v>652</v>
      </c>
      <c r="I1056" s="24">
        <v>19</v>
      </c>
      <c r="J1056" s="24">
        <v>145</v>
      </c>
      <c r="K1056" s="24">
        <v>146</v>
      </c>
      <c r="L1056" s="24">
        <v>37</v>
      </c>
      <c r="M1056" s="27">
        <v>7.1999999999999995E-2</v>
      </c>
      <c r="N1056" s="27">
        <v>3.1E-2</v>
      </c>
      <c r="O1056" s="24">
        <v>0.215</v>
      </c>
      <c r="P1056" s="24">
        <v>0.36</v>
      </c>
      <c r="Q1056" s="24">
        <v>0.36799999999999999</v>
      </c>
      <c r="R1056" s="24">
        <v>0.42299999999999999</v>
      </c>
      <c r="S1056" s="24">
        <v>0.58299999999999996</v>
      </c>
      <c r="T1056" s="24">
        <v>0.46</v>
      </c>
      <c r="U1056" s="24">
        <v>146</v>
      </c>
      <c r="V1056" s="24">
        <v>17</v>
      </c>
      <c r="W1056" s="24">
        <v>1.5</v>
      </c>
      <c r="X1056" s="24">
        <v>7.4</v>
      </c>
    </row>
    <row r="1057" spans="1:24" x14ac:dyDescent="0.25">
      <c r="A1057" s="18">
        <v>53</v>
      </c>
      <c r="B1057" t="s">
        <v>126</v>
      </c>
      <c r="C1057">
        <v>1867</v>
      </c>
      <c r="D1057">
        <f t="shared" si="38"/>
        <v>27</v>
      </c>
      <c r="E1057">
        <v>1894</v>
      </c>
      <c r="F1057" t="s">
        <v>59</v>
      </c>
      <c r="G1057" s="24">
        <v>114</v>
      </c>
      <c r="H1057" s="24">
        <v>556</v>
      </c>
      <c r="I1057" s="24">
        <v>4</v>
      </c>
      <c r="J1057" s="24">
        <v>147</v>
      </c>
      <c r="K1057" s="24">
        <v>131</v>
      </c>
      <c r="L1057" s="24">
        <v>21</v>
      </c>
      <c r="M1057" s="27">
        <v>0.108</v>
      </c>
      <c r="N1057" s="27">
        <v>2.9000000000000001E-2</v>
      </c>
      <c r="O1057" s="24">
        <v>0.17799999999999999</v>
      </c>
      <c r="P1057" s="24">
        <v>0.41599999999999998</v>
      </c>
      <c r="Q1057" s="24">
        <v>0.40699999999999997</v>
      </c>
      <c r="R1057" s="24">
        <v>0.47799999999999998</v>
      </c>
      <c r="S1057" s="24">
        <v>0.58499999999999996</v>
      </c>
      <c r="T1057" s="24">
        <v>0.48399999999999999</v>
      </c>
      <c r="U1057" s="24">
        <v>147</v>
      </c>
      <c r="V1057" s="24">
        <v>8</v>
      </c>
      <c r="W1057" s="24">
        <v>-2.4</v>
      </c>
      <c r="X1057" s="24">
        <v>5.7</v>
      </c>
    </row>
    <row r="1058" spans="1:24" x14ac:dyDescent="0.25">
      <c r="A1058" s="18">
        <v>53</v>
      </c>
      <c r="B1058" t="s">
        <v>126</v>
      </c>
      <c r="C1058">
        <v>1867</v>
      </c>
      <c r="D1058">
        <f t="shared" si="38"/>
        <v>28</v>
      </c>
      <c r="E1058">
        <v>1895</v>
      </c>
      <c r="F1058" t="s">
        <v>59</v>
      </c>
      <c r="G1058" s="24">
        <v>116</v>
      </c>
      <c r="H1058" s="24">
        <v>578</v>
      </c>
      <c r="I1058" s="24">
        <v>11</v>
      </c>
      <c r="J1058" s="24">
        <v>149</v>
      </c>
      <c r="K1058" s="24">
        <v>106</v>
      </c>
      <c r="L1058" s="24">
        <v>46</v>
      </c>
      <c r="M1058" s="27">
        <v>0.14899999999999999</v>
      </c>
      <c r="N1058" s="27">
        <v>5.3999999999999999E-2</v>
      </c>
      <c r="O1058" s="24">
        <v>0.21299999999999999</v>
      </c>
      <c r="P1058" s="24">
        <v>0.41799999999999998</v>
      </c>
      <c r="Q1058" s="24">
        <v>0.40400000000000003</v>
      </c>
      <c r="R1058" s="24">
        <v>0.5</v>
      </c>
      <c r="S1058" s="24">
        <v>0.61699999999999999</v>
      </c>
      <c r="T1058" s="24">
        <v>0.51</v>
      </c>
      <c r="U1058" s="24">
        <v>172</v>
      </c>
      <c r="V1058" s="24">
        <v>0</v>
      </c>
      <c r="W1058" s="24">
        <v>2.5</v>
      </c>
      <c r="X1058" s="24">
        <v>7.1</v>
      </c>
    </row>
    <row r="1059" spans="1:24" x14ac:dyDescent="0.25">
      <c r="A1059" s="18">
        <v>53</v>
      </c>
      <c r="B1059" t="s">
        <v>126</v>
      </c>
      <c r="C1059">
        <v>1867</v>
      </c>
      <c r="D1059">
        <f t="shared" si="38"/>
        <v>29</v>
      </c>
      <c r="E1059">
        <v>1896</v>
      </c>
      <c r="F1059" t="s">
        <v>59</v>
      </c>
      <c r="G1059" s="24">
        <v>123</v>
      </c>
      <c r="H1059" s="24">
        <v>574</v>
      </c>
      <c r="I1059" s="24">
        <v>13</v>
      </c>
      <c r="J1059" s="24">
        <v>131</v>
      </c>
      <c r="K1059" s="24">
        <v>126</v>
      </c>
      <c r="L1059" s="24">
        <v>37</v>
      </c>
      <c r="M1059" s="27">
        <v>0.108</v>
      </c>
      <c r="N1059" s="27">
        <v>3.7999999999999999E-2</v>
      </c>
      <c r="O1059" s="24">
        <v>0.23400000000000001</v>
      </c>
      <c r="P1059" s="24">
        <v>0.39900000000000002</v>
      </c>
      <c r="Q1059" s="24">
        <v>0.39700000000000002</v>
      </c>
      <c r="R1059" s="24">
        <v>0.47199999999999998</v>
      </c>
      <c r="S1059" s="24">
        <v>0.63100000000000001</v>
      </c>
      <c r="T1059" s="24">
        <v>0.501</v>
      </c>
      <c r="U1059" s="24">
        <v>171</v>
      </c>
      <c r="V1059" s="24">
        <v>5</v>
      </c>
      <c r="W1059" s="24">
        <v>0.8</v>
      </c>
      <c r="X1059" s="24">
        <v>7.3</v>
      </c>
    </row>
    <row r="1060" spans="1:24" x14ac:dyDescent="0.25">
      <c r="A1060" s="18">
        <v>53</v>
      </c>
      <c r="B1060" t="s">
        <v>126</v>
      </c>
      <c r="C1060">
        <v>1867</v>
      </c>
      <c r="D1060">
        <f t="shared" si="38"/>
        <v>30</v>
      </c>
      <c r="E1060">
        <v>1897</v>
      </c>
      <c r="F1060" t="s">
        <v>59</v>
      </c>
      <c r="G1060" s="24">
        <v>129</v>
      </c>
      <c r="H1060" s="24">
        <v>598</v>
      </c>
      <c r="I1060" s="24">
        <v>5</v>
      </c>
      <c r="J1060" s="24">
        <v>109</v>
      </c>
      <c r="K1060" s="24">
        <v>96</v>
      </c>
      <c r="L1060" s="24">
        <v>26</v>
      </c>
      <c r="M1060" s="27">
        <v>0.1</v>
      </c>
      <c r="N1060" s="24"/>
      <c r="O1060" s="24">
        <v>0.16</v>
      </c>
      <c r="P1060" s="24"/>
      <c r="Q1060" s="24">
        <v>0.377</v>
      </c>
      <c r="R1060" s="24">
        <v>0.44400000000000001</v>
      </c>
      <c r="S1060" s="24">
        <v>0.53800000000000003</v>
      </c>
      <c r="T1060" s="24">
        <v>0.45600000000000002</v>
      </c>
      <c r="U1060" s="24">
        <v>148</v>
      </c>
      <c r="V1060" s="24">
        <v>4</v>
      </c>
      <c r="W1060" s="24">
        <v>-0.8</v>
      </c>
      <c r="X1060" s="24">
        <v>5.4</v>
      </c>
    </row>
    <row r="1061" spans="1:24" x14ac:dyDescent="0.25">
      <c r="A1061" s="18">
        <v>53</v>
      </c>
      <c r="B1061" t="s">
        <v>126</v>
      </c>
      <c r="C1061">
        <v>1867</v>
      </c>
      <c r="D1061">
        <f t="shared" si="38"/>
        <v>31</v>
      </c>
      <c r="E1061">
        <v>1898</v>
      </c>
      <c r="F1061" t="s">
        <v>59</v>
      </c>
      <c r="G1061" s="24">
        <v>144</v>
      </c>
      <c r="H1061" s="24">
        <v>640</v>
      </c>
      <c r="I1061" s="24">
        <v>4</v>
      </c>
      <c r="J1061" s="24">
        <v>115</v>
      </c>
      <c r="K1061" s="24">
        <v>92</v>
      </c>
      <c r="L1061" s="24">
        <v>58</v>
      </c>
      <c r="M1061" s="27">
        <v>0.12</v>
      </c>
      <c r="N1061" s="24"/>
      <c r="O1061" s="24">
        <v>0.12</v>
      </c>
      <c r="P1061" s="24"/>
      <c r="Q1061" s="24">
        <v>0.33400000000000002</v>
      </c>
      <c r="R1061" s="24">
        <v>0.42599999999999999</v>
      </c>
      <c r="S1061" s="24">
        <v>0.45400000000000001</v>
      </c>
      <c r="T1061" s="24">
        <v>0.42599999999999999</v>
      </c>
      <c r="U1061" s="24">
        <v>146</v>
      </c>
      <c r="V1061" s="24">
        <v>3</v>
      </c>
      <c r="W1061" s="24">
        <v>6.9</v>
      </c>
      <c r="X1061" s="24">
        <v>6.1</v>
      </c>
    </row>
    <row r="1062" spans="1:24" x14ac:dyDescent="0.25">
      <c r="A1062" s="18">
        <v>53</v>
      </c>
      <c r="B1062" t="s">
        <v>126</v>
      </c>
      <c r="C1062">
        <v>1867</v>
      </c>
      <c r="D1062">
        <f t="shared" si="38"/>
        <v>32</v>
      </c>
      <c r="E1062">
        <v>1899</v>
      </c>
      <c r="F1062" t="s">
        <v>59</v>
      </c>
      <c r="G1062" s="24">
        <v>146</v>
      </c>
      <c r="H1062" s="24">
        <v>645</v>
      </c>
      <c r="I1062" s="24">
        <v>9</v>
      </c>
      <c r="J1062" s="24">
        <v>135</v>
      </c>
      <c r="K1062" s="24">
        <v>137</v>
      </c>
      <c r="L1062" s="24">
        <v>30</v>
      </c>
      <c r="M1062" s="27">
        <v>8.5000000000000006E-2</v>
      </c>
      <c r="N1062" s="24"/>
      <c r="O1062" s="24">
        <v>0.17199999999999999</v>
      </c>
      <c r="P1062" s="24"/>
      <c r="Q1062" s="24">
        <v>0.41</v>
      </c>
      <c r="R1062" s="24">
        <v>0.46400000000000002</v>
      </c>
      <c r="S1062" s="24">
        <v>0.58199999999999996</v>
      </c>
      <c r="T1062" s="24">
        <v>0.48799999999999999</v>
      </c>
      <c r="U1062" s="24">
        <v>175</v>
      </c>
      <c r="V1062" s="24">
        <v>4</v>
      </c>
      <c r="W1062" s="24">
        <v>0</v>
      </c>
      <c r="X1062" s="24">
        <v>8.1999999999999993</v>
      </c>
    </row>
    <row r="1063" spans="1:24" x14ac:dyDescent="0.25">
      <c r="A1063" s="18">
        <v>53</v>
      </c>
      <c r="B1063" t="s">
        <v>126</v>
      </c>
      <c r="C1063">
        <v>1867</v>
      </c>
      <c r="D1063">
        <f t="shared" si="38"/>
        <v>33</v>
      </c>
      <c r="E1063">
        <v>1900</v>
      </c>
      <c r="F1063" t="s">
        <v>59</v>
      </c>
      <c r="G1063" s="24">
        <v>131</v>
      </c>
      <c r="H1063" s="24">
        <v>601</v>
      </c>
      <c r="I1063" s="24">
        <v>2</v>
      </c>
      <c r="J1063" s="24">
        <v>82</v>
      </c>
      <c r="K1063" s="24">
        <v>109</v>
      </c>
      <c r="L1063" s="24">
        <v>16</v>
      </c>
      <c r="M1063" s="27">
        <v>6.8000000000000005E-2</v>
      </c>
      <c r="N1063" s="24"/>
      <c r="O1063" s="24">
        <v>0.108</v>
      </c>
      <c r="P1063" s="24"/>
      <c r="Q1063" s="24">
        <v>0.32300000000000001</v>
      </c>
      <c r="R1063" s="24">
        <v>0.378</v>
      </c>
      <c r="S1063" s="24">
        <v>0.43</v>
      </c>
      <c r="T1063" s="24">
        <v>0.38400000000000001</v>
      </c>
      <c r="U1063" s="24">
        <v>118</v>
      </c>
      <c r="V1063" s="24">
        <v>-4</v>
      </c>
      <c r="W1063" s="24">
        <v>-1.7</v>
      </c>
      <c r="X1063" s="24">
        <v>2.8</v>
      </c>
    </row>
    <row r="1064" spans="1:24" x14ac:dyDescent="0.25">
      <c r="A1064" s="18">
        <v>53</v>
      </c>
      <c r="B1064" t="s">
        <v>126</v>
      </c>
      <c r="C1064">
        <v>1867</v>
      </c>
      <c r="D1064">
        <f t="shared" si="38"/>
        <v>34</v>
      </c>
      <c r="E1064">
        <v>1901</v>
      </c>
      <c r="F1064" t="s">
        <v>59</v>
      </c>
      <c r="G1064" s="24">
        <v>139</v>
      </c>
      <c r="H1064" s="24">
        <v>621</v>
      </c>
      <c r="I1064" s="24">
        <v>8</v>
      </c>
      <c r="J1064" s="24">
        <v>106</v>
      </c>
      <c r="K1064" s="24">
        <v>108</v>
      </c>
      <c r="L1064" s="24">
        <v>29</v>
      </c>
      <c r="M1064" s="27">
        <v>0.105</v>
      </c>
      <c r="N1064" s="24"/>
      <c r="O1064" s="24">
        <v>0.17299999999999999</v>
      </c>
      <c r="P1064" s="24"/>
      <c r="Q1064" s="24">
        <v>0.35399999999999998</v>
      </c>
      <c r="R1064" s="24">
        <v>0.42699999999999999</v>
      </c>
      <c r="S1064" s="24">
        <v>0.52800000000000002</v>
      </c>
      <c r="T1064" s="24">
        <v>0.442</v>
      </c>
      <c r="U1064" s="24">
        <v>168</v>
      </c>
      <c r="V1064" s="24">
        <v>2</v>
      </c>
      <c r="W1064" s="24">
        <v>0.8</v>
      </c>
      <c r="X1064" s="24">
        <v>7.3</v>
      </c>
    </row>
    <row r="1065" spans="1:24" x14ac:dyDescent="0.25">
      <c r="A1065" s="18">
        <v>53</v>
      </c>
      <c r="B1065" t="s">
        <v>126</v>
      </c>
      <c r="C1065">
        <v>1867</v>
      </c>
      <c r="D1065">
        <f t="shared" si="38"/>
        <v>35</v>
      </c>
      <c r="E1065">
        <v>1902</v>
      </c>
      <c r="F1065" t="s">
        <v>43</v>
      </c>
      <c r="G1065" s="24">
        <v>123</v>
      </c>
      <c r="H1065" s="24">
        <v>539</v>
      </c>
      <c r="I1065" s="24">
        <v>10</v>
      </c>
      <c r="J1065" s="24">
        <v>103</v>
      </c>
      <c r="K1065" s="24">
        <v>93</v>
      </c>
      <c r="L1065" s="24">
        <v>16</v>
      </c>
      <c r="M1065" s="27">
        <v>0.115</v>
      </c>
      <c r="N1065" s="24"/>
      <c r="O1065" s="24">
        <v>0.214</v>
      </c>
      <c r="P1065" s="24"/>
      <c r="Q1065" s="24">
        <v>0.376</v>
      </c>
      <c r="R1065" s="24">
        <v>0.45300000000000001</v>
      </c>
      <c r="S1065" s="24">
        <v>0.59</v>
      </c>
      <c r="T1065" s="24">
        <v>0.48499999999999999</v>
      </c>
      <c r="U1065" s="24">
        <v>173</v>
      </c>
      <c r="V1065" s="24">
        <v>2</v>
      </c>
      <c r="W1065" s="24">
        <v>-1.1000000000000001</v>
      </c>
      <c r="X1065" s="24">
        <v>7</v>
      </c>
    </row>
    <row r="1066" spans="1:24" x14ac:dyDescent="0.25">
      <c r="A1066" s="18">
        <v>53</v>
      </c>
      <c r="B1066" t="s">
        <v>126</v>
      </c>
      <c r="C1066">
        <v>1867</v>
      </c>
      <c r="D1066">
        <f t="shared" si="38"/>
        <v>36</v>
      </c>
      <c r="E1066">
        <v>1903</v>
      </c>
      <c r="F1066" t="s">
        <v>43</v>
      </c>
      <c r="G1066" s="24">
        <v>42</v>
      </c>
      <c r="H1066" s="24">
        <v>171</v>
      </c>
      <c r="I1066" s="24">
        <v>1</v>
      </c>
      <c r="J1066" s="24">
        <v>22</v>
      </c>
      <c r="K1066" s="24">
        <v>21</v>
      </c>
      <c r="L1066" s="24">
        <v>3</v>
      </c>
      <c r="M1066" s="27">
        <v>7.0000000000000007E-2</v>
      </c>
      <c r="N1066" s="24"/>
      <c r="O1066" s="24">
        <v>0.10299999999999999</v>
      </c>
      <c r="P1066" s="24"/>
      <c r="Q1066" s="24">
        <v>0.33300000000000002</v>
      </c>
      <c r="R1066" s="24">
        <v>0.38800000000000001</v>
      </c>
      <c r="S1066" s="24">
        <v>0.436</v>
      </c>
      <c r="T1066" s="24">
        <v>0.39</v>
      </c>
      <c r="U1066" s="24">
        <v>143</v>
      </c>
      <c r="V1066" s="24">
        <v>0</v>
      </c>
      <c r="W1066" s="24">
        <v>-0.8</v>
      </c>
      <c r="X1066" s="24">
        <v>1.2</v>
      </c>
    </row>
    <row r="1067" spans="1:24" x14ac:dyDescent="0.25">
      <c r="A1067" s="18">
        <v>54</v>
      </c>
      <c r="B1067" t="s">
        <v>127</v>
      </c>
      <c r="C1067">
        <v>1880</v>
      </c>
      <c r="D1067">
        <f t="shared" si="38"/>
        <v>19</v>
      </c>
      <c r="E1067">
        <v>1899</v>
      </c>
      <c r="F1067" t="s">
        <v>65</v>
      </c>
      <c r="G1067" s="24">
        <v>31</v>
      </c>
      <c r="H1067" s="24">
        <v>133</v>
      </c>
      <c r="I1067" s="24">
        <v>1</v>
      </c>
      <c r="J1067" s="24">
        <v>25</v>
      </c>
      <c r="K1067" s="24">
        <v>20</v>
      </c>
      <c r="L1067" s="24">
        <v>6</v>
      </c>
      <c r="M1067" s="27">
        <v>1.4999999999999999E-2</v>
      </c>
      <c r="N1067" s="24"/>
      <c r="O1067" s="24">
        <v>0.157</v>
      </c>
      <c r="P1067" s="24"/>
      <c r="Q1067" s="24">
        <v>0.307</v>
      </c>
      <c r="R1067" s="24">
        <v>0.318</v>
      </c>
      <c r="S1067" s="24">
        <v>0.46500000000000002</v>
      </c>
      <c r="T1067" s="24">
        <v>0.36</v>
      </c>
      <c r="U1067" s="24">
        <v>100</v>
      </c>
      <c r="V1067" s="24">
        <v>0</v>
      </c>
      <c r="W1067" s="24">
        <v>0.4</v>
      </c>
      <c r="X1067" s="24">
        <v>0.4</v>
      </c>
    </row>
    <row r="1068" spans="1:24" x14ac:dyDescent="0.25">
      <c r="A1068" s="18">
        <v>54</v>
      </c>
      <c r="B1068" t="s">
        <v>127</v>
      </c>
      <c r="C1068">
        <v>1880</v>
      </c>
      <c r="D1068">
        <f t="shared" ref="D1068:D1086" si="39">E1068-C1068</f>
        <v>20</v>
      </c>
      <c r="E1068">
        <v>1900</v>
      </c>
      <c r="F1068" t="s">
        <v>65</v>
      </c>
      <c r="G1068" s="24">
        <v>101</v>
      </c>
      <c r="H1068" s="24">
        <v>424</v>
      </c>
      <c r="I1068" s="24">
        <v>7</v>
      </c>
      <c r="J1068" s="24">
        <v>68</v>
      </c>
      <c r="K1068" s="24">
        <v>59</v>
      </c>
      <c r="L1068" s="24">
        <v>14</v>
      </c>
      <c r="M1068" s="27">
        <v>6.6000000000000003E-2</v>
      </c>
      <c r="N1068" s="24"/>
      <c r="O1068" s="24">
        <v>0.17</v>
      </c>
      <c r="P1068" s="24"/>
      <c r="Q1068" s="24">
        <v>0.26</v>
      </c>
      <c r="R1068" s="24">
        <v>0.314</v>
      </c>
      <c r="S1068" s="24">
        <v>0.42899999999999999</v>
      </c>
      <c r="T1068" s="24">
        <v>0.34499999999999997</v>
      </c>
      <c r="U1068" s="24">
        <v>94</v>
      </c>
      <c r="V1068" s="24">
        <v>7</v>
      </c>
      <c r="W1068" s="24">
        <v>0.2</v>
      </c>
      <c r="X1068" s="24">
        <v>1.6</v>
      </c>
    </row>
    <row r="1069" spans="1:24" x14ac:dyDescent="0.25">
      <c r="A1069" s="18">
        <v>54</v>
      </c>
      <c r="B1069" t="s">
        <v>127</v>
      </c>
      <c r="C1069">
        <v>1880</v>
      </c>
      <c r="D1069">
        <f t="shared" si="39"/>
        <v>21</v>
      </c>
      <c r="E1069">
        <v>1901</v>
      </c>
      <c r="F1069" t="s">
        <v>65</v>
      </c>
      <c r="G1069" s="24">
        <v>131</v>
      </c>
      <c r="H1069" s="24">
        <v>559</v>
      </c>
      <c r="I1069" s="24">
        <v>16</v>
      </c>
      <c r="J1069" s="24">
        <v>91</v>
      </c>
      <c r="K1069" s="24">
        <v>104</v>
      </c>
      <c r="L1069" s="24">
        <v>13</v>
      </c>
      <c r="M1069" s="27">
        <v>6.6000000000000003E-2</v>
      </c>
      <c r="N1069" s="24"/>
      <c r="O1069" s="24">
        <v>0.19400000000000001</v>
      </c>
      <c r="P1069" s="24"/>
      <c r="Q1069" s="24">
        <v>0.33</v>
      </c>
      <c r="R1069" s="24">
        <v>0.378</v>
      </c>
      <c r="S1069" s="24">
        <v>0.52400000000000002</v>
      </c>
      <c r="T1069" s="24">
        <v>0.41499999999999998</v>
      </c>
      <c r="U1069" s="24">
        <v>146</v>
      </c>
      <c r="V1069" s="24">
        <v>-4</v>
      </c>
      <c r="W1069" s="24">
        <v>-1.4</v>
      </c>
      <c r="X1069" s="24">
        <v>4.0999999999999996</v>
      </c>
    </row>
    <row r="1070" spans="1:24" x14ac:dyDescent="0.25">
      <c r="A1070" s="18">
        <v>54</v>
      </c>
      <c r="B1070" t="s">
        <v>127</v>
      </c>
      <c r="C1070">
        <v>1880</v>
      </c>
      <c r="D1070">
        <f t="shared" si="39"/>
        <v>22</v>
      </c>
      <c r="E1070">
        <v>1902</v>
      </c>
      <c r="F1070" t="s">
        <v>65</v>
      </c>
      <c r="G1070" s="24">
        <v>140</v>
      </c>
      <c r="H1070" s="24">
        <v>609</v>
      </c>
      <c r="I1070" s="24">
        <v>3</v>
      </c>
      <c r="J1070" s="24">
        <v>92</v>
      </c>
      <c r="K1070" s="24">
        <v>78</v>
      </c>
      <c r="L1070" s="24">
        <v>16</v>
      </c>
      <c r="M1070" s="27">
        <v>7.6999999999999999E-2</v>
      </c>
      <c r="N1070" s="24"/>
      <c r="O1070" s="24">
        <v>0.128</v>
      </c>
      <c r="P1070" s="24"/>
      <c r="Q1070" s="24">
        <v>0.33300000000000002</v>
      </c>
      <c r="R1070" s="24">
        <v>0.38600000000000001</v>
      </c>
      <c r="S1070" s="24">
        <v>0.46100000000000002</v>
      </c>
      <c r="T1070" s="24">
        <v>0.40100000000000002</v>
      </c>
      <c r="U1070" s="24">
        <v>144</v>
      </c>
      <c r="V1070" s="24">
        <v>2</v>
      </c>
      <c r="W1070" s="24">
        <v>-1.4</v>
      </c>
      <c r="X1070" s="24">
        <v>4.5999999999999996</v>
      </c>
    </row>
    <row r="1071" spans="1:24" x14ac:dyDescent="0.25">
      <c r="A1071" s="18">
        <v>54</v>
      </c>
      <c r="B1071" t="s">
        <v>127</v>
      </c>
      <c r="C1071">
        <v>1880</v>
      </c>
      <c r="D1071">
        <f t="shared" si="39"/>
        <v>23</v>
      </c>
      <c r="E1071">
        <v>1903</v>
      </c>
      <c r="F1071" t="s">
        <v>31</v>
      </c>
      <c r="G1071" s="24">
        <v>137</v>
      </c>
      <c r="H1071" s="24">
        <v>602</v>
      </c>
      <c r="I1071" s="24">
        <v>4</v>
      </c>
      <c r="J1071" s="24">
        <v>88</v>
      </c>
      <c r="K1071" s="24">
        <v>89</v>
      </c>
      <c r="L1071" s="24">
        <v>18</v>
      </c>
      <c r="M1071" s="27">
        <v>4.2000000000000003E-2</v>
      </c>
      <c r="N1071" s="24"/>
      <c r="O1071" s="24">
        <v>0.155</v>
      </c>
      <c r="P1071" s="24"/>
      <c r="Q1071" s="24">
        <v>0.33500000000000002</v>
      </c>
      <c r="R1071" s="24">
        <v>0.36599999999999999</v>
      </c>
      <c r="S1071" s="24">
        <v>0.48899999999999999</v>
      </c>
      <c r="T1071" s="24">
        <v>0.39600000000000002</v>
      </c>
      <c r="U1071" s="24">
        <v>149</v>
      </c>
      <c r="V1071" s="24">
        <v>4</v>
      </c>
      <c r="W1071" s="24">
        <v>-0.5</v>
      </c>
      <c r="X1071" s="24">
        <v>5.3</v>
      </c>
    </row>
    <row r="1072" spans="1:24" x14ac:dyDescent="0.25">
      <c r="A1072" s="18">
        <v>54</v>
      </c>
      <c r="B1072" t="s">
        <v>127</v>
      </c>
      <c r="C1072">
        <v>1880</v>
      </c>
      <c r="D1072">
        <f t="shared" si="39"/>
        <v>24</v>
      </c>
      <c r="E1072">
        <v>1904</v>
      </c>
      <c r="F1072" t="s">
        <v>31</v>
      </c>
      <c r="G1072" s="24">
        <v>150</v>
      </c>
      <c r="H1072" s="24">
        <v>617</v>
      </c>
      <c r="I1072" s="24">
        <v>2</v>
      </c>
      <c r="J1072" s="24">
        <v>49</v>
      </c>
      <c r="K1072" s="24">
        <v>73</v>
      </c>
      <c r="L1072" s="24">
        <v>20</v>
      </c>
      <c r="M1072" s="27">
        <v>7.0999999999999994E-2</v>
      </c>
      <c r="N1072" s="24"/>
      <c r="O1072" s="24">
        <v>0.107</v>
      </c>
      <c r="P1072" s="24"/>
      <c r="Q1072" s="24">
        <v>0.254</v>
      </c>
      <c r="R1072" s="24">
        <v>0.309</v>
      </c>
      <c r="S1072" s="24">
        <v>0.36099999999999999</v>
      </c>
      <c r="T1072" s="24">
        <v>0.32</v>
      </c>
      <c r="U1072" s="24">
        <v>111</v>
      </c>
      <c r="V1072" s="24">
        <v>3</v>
      </c>
      <c r="W1072" s="24">
        <v>0.3</v>
      </c>
      <c r="X1072" s="24">
        <v>2.5</v>
      </c>
    </row>
    <row r="1073" spans="1:24" x14ac:dyDescent="0.25">
      <c r="A1073" s="18">
        <v>54</v>
      </c>
      <c r="B1073" t="s">
        <v>127</v>
      </c>
      <c r="C1073">
        <v>1880</v>
      </c>
      <c r="D1073">
        <f t="shared" si="39"/>
        <v>25</v>
      </c>
      <c r="E1073">
        <v>1905</v>
      </c>
      <c r="F1073" t="s">
        <v>31</v>
      </c>
      <c r="G1073" s="24">
        <v>154</v>
      </c>
      <c r="H1073" s="24">
        <v>631</v>
      </c>
      <c r="I1073" s="24">
        <v>6</v>
      </c>
      <c r="J1073" s="24">
        <v>73</v>
      </c>
      <c r="K1073" s="24">
        <v>75</v>
      </c>
      <c r="L1073" s="24">
        <v>22</v>
      </c>
      <c r="M1073" s="27">
        <v>7.9000000000000001E-2</v>
      </c>
      <c r="N1073" s="24"/>
      <c r="O1073" s="24">
        <v>0.13200000000000001</v>
      </c>
      <c r="P1073" s="24"/>
      <c r="Q1073" s="24">
        <v>0.29699999999999999</v>
      </c>
      <c r="R1073" s="24">
        <v>0.35699999999999998</v>
      </c>
      <c r="S1073" s="24">
        <v>0.43</v>
      </c>
      <c r="T1073" s="24">
        <v>0.377</v>
      </c>
      <c r="U1073" s="24">
        <v>144</v>
      </c>
      <c r="V1073" s="24">
        <v>2</v>
      </c>
      <c r="W1073" s="24">
        <v>0.1</v>
      </c>
      <c r="X1073" s="24">
        <v>5</v>
      </c>
    </row>
    <row r="1074" spans="1:24" x14ac:dyDescent="0.25">
      <c r="A1074" s="18">
        <v>54</v>
      </c>
      <c r="B1074" t="s">
        <v>127</v>
      </c>
      <c r="C1074">
        <v>1880</v>
      </c>
      <c r="D1074">
        <f t="shared" si="39"/>
        <v>26</v>
      </c>
      <c r="E1074">
        <v>1906</v>
      </c>
      <c r="F1074" t="s">
        <v>31</v>
      </c>
      <c r="G1074" s="24">
        <v>145</v>
      </c>
      <c r="H1074" s="24">
        <v>610</v>
      </c>
      <c r="I1074" s="24">
        <v>2</v>
      </c>
      <c r="J1074" s="24">
        <v>65</v>
      </c>
      <c r="K1074" s="24">
        <v>72</v>
      </c>
      <c r="L1074" s="24">
        <v>24</v>
      </c>
      <c r="M1074" s="27">
        <v>6.2E-2</v>
      </c>
      <c r="N1074" s="24"/>
      <c r="O1074" s="24">
        <v>0.112</v>
      </c>
      <c r="P1074" s="24"/>
      <c r="Q1074" s="24">
        <v>0.29499999999999998</v>
      </c>
      <c r="R1074" s="24">
        <v>0.34100000000000003</v>
      </c>
      <c r="S1074" s="24">
        <v>0.40699999999999997</v>
      </c>
      <c r="T1074" s="24">
        <v>0.36099999999999999</v>
      </c>
      <c r="U1074" s="24">
        <v>128</v>
      </c>
      <c r="V1074" s="24">
        <v>-4</v>
      </c>
      <c r="W1074" s="24">
        <v>0.5</v>
      </c>
      <c r="X1074" s="24">
        <v>3.2</v>
      </c>
    </row>
    <row r="1075" spans="1:24" x14ac:dyDescent="0.25">
      <c r="A1075" s="18">
        <v>54</v>
      </c>
      <c r="B1075" t="s">
        <v>127</v>
      </c>
      <c r="C1075">
        <v>1880</v>
      </c>
      <c r="D1075">
        <f t="shared" si="39"/>
        <v>27</v>
      </c>
      <c r="E1075">
        <v>1907</v>
      </c>
      <c r="F1075" t="s">
        <v>31</v>
      </c>
      <c r="G1075" s="24">
        <v>144</v>
      </c>
      <c r="H1075" s="24">
        <v>632</v>
      </c>
      <c r="I1075" s="24">
        <v>4</v>
      </c>
      <c r="J1075" s="24">
        <v>102</v>
      </c>
      <c r="K1075" s="24">
        <v>81</v>
      </c>
      <c r="L1075" s="24">
        <v>18</v>
      </c>
      <c r="M1075" s="27">
        <v>5.8999999999999997E-2</v>
      </c>
      <c r="N1075" s="24"/>
      <c r="O1075" s="24">
        <v>0.13700000000000001</v>
      </c>
      <c r="P1075" s="24"/>
      <c r="Q1075" s="24">
        <v>0.32300000000000001</v>
      </c>
      <c r="R1075" s="24">
        <v>0.36599999999999999</v>
      </c>
      <c r="S1075" s="24">
        <v>0.46</v>
      </c>
      <c r="T1075" s="24">
        <v>0.4</v>
      </c>
      <c r="U1075" s="24">
        <v>153</v>
      </c>
      <c r="V1075" s="24">
        <v>0</v>
      </c>
      <c r="W1075" s="24">
        <v>-0.6</v>
      </c>
      <c r="X1075" s="24">
        <v>5.8</v>
      </c>
    </row>
    <row r="1076" spans="1:24" x14ac:dyDescent="0.25">
      <c r="A1076" s="18">
        <v>54</v>
      </c>
      <c r="B1076" t="s">
        <v>127</v>
      </c>
      <c r="C1076">
        <v>1880</v>
      </c>
      <c r="D1076">
        <f t="shared" si="39"/>
        <v>28</v>
      </c>
      <c r="E1076">
        <v>1908</v>
      </c>
      <c r="F1076" t="s">
        <v>31</v>
      </c>
      <c r="G1076" s="24">
        <v>152</v>
      </c>
      <c r="H1076" s="24">
        <v>654</v>
      </c>
      <c r="I1076" s="24">
        <v>7</v>
      </c>
      <c r="J1076" s="24">
        <v>102</v>
      </c>
      <c r="K1076" s="24">
        <v>80</v>
      </c>
      <c r="L1076" s="24">
        <v>15</v>
      </c>
      <c r="M1076" s="27">
        <v>5.7000000000000002E-2</v>
      </c>
      <c r="N1076" s="24"/>
      <c r="O1076" s="24">
        <v>0.14599999999999999</v>
      </c>
      <c r="P1076" s="24"/>
      <c r="Q1076" s="24">
        <v>0.311</v>
      </c>
      <c r="R1076" s="24">
        <v>0.35499999999999998</v>
      </c>
      <c r="S1076" s="24">
        <v>0.45700000000000002</v>
      </c>
      <c r="T1076" s="24">
        <v>0.39200000000000002</v>
      </c>
      <c r="U1076" s="24">
        <v>153</v>
      </c>
      <c r="V1076" s="24">
        <v>-9</v>
      </c>
      <c r="W1076" s="24">
        <v>-1.2</v>
      </c>
      <c r="X1076" s="24">
        <v>5</v>
      </c>
    </row>
    <row r="1077" spans="1:24" x14ac:dyDescent="0.25">
      <c r="A1077" s="18">
        <v>54</v>
      </c>
      <c r="B1077" t="s">
        <v>127</v>
      </c>
      <c r="C1077">
        <v>1880</v>
      </c>
      <c r="D1077">
        <f t="shared" si="39"/>
        <v>29</v>
      </c>
      <c r="E1077">
        <v>1909</v>
      </c>
      <c r="F1077" t="s">
        <v>31</v>
      </c>
      <c r="G1077" s="24">
        <v>156</v>
      </c>
      <c r="H1077" s="24">
        <v>662</v>
      </c>
      <c r="I1077" s="24">
        <v>6</v>
      </c>
      <c r="J1077" s="24">
        <v>83</v>
      </c>
      <c r="K1077" s="24">
        <v>97</v>
      </c>
      <c r="L1077" s="24">
        <v>30</v>
      </c>
      <c r="M1077" s="27">
        <v>7.0999999999999994E-2</v>
      </c>
      <c r="N1077" s="24"/>
      <c r="O1077" s="24">
        <v>0.13800000000000001</v>
      </c>
      <c r="P1077" s="24"/>
      <c r="Q1077" s="24">
        <v>0.314</v>
      </c>
      <c r="R1077" s="24">
        <v>0.36599999999999999</v>
      </c>
      <c r="S1077" s="24">
        <v>0.45200000000000001</v>
      </c>
      <c r="T1077" s="24">
        <v>0.39600000000000002</v>
      </c>
      <c r="U1077" s="24">
        <v>148</v>
      </c>
      <c r="V1077" s="24">
        <v>-2</v>
      </c>
      <c r="W1077" s="24">
        <v>1.3</v>
      </c>
      <c r="X1077" s="24">
        <v>5.6</v>
      </c>
    </row>
    <row r="1078" spans="1:24" x14ac:dyDescent="0.25">
      <c r="A1078" s="18">
        <v>54</v>
      </c>
      <c r="B1078" t="s">
        <v>127</v>
      </c>
      <c r="C1078">
        <v>1880</v>
      </c>
      <c r="D1078">
        <f t="shared" si="39"/>
        <v>30</v>
      </c>
      <c r="E1078">
        <v>1910</v>
      </c>
      <c r="F1078" t="s">
        <v>31</v>
      </c>
      <c r="G1078" s="24">
        <v>154</v>
      </c>
      <c r="H1078" s="24">
        <v>650</v>
      </c>
      <c r="I1078" s="24">
        <v>5</v>
      </c>
      <c r="J1078" s="24">
        <v>83</v>
      </c>
      <c r="K1078" s="24">
        <v>120</v>
      </c>
      <c r="L1078" s="24">
        <v>20</v>
      </c>
      <c r="M1078" s="27">
        <v>5.7000000000000002E-2</v>
      </c>
      <c r="N1078" s="24"/>
      <c r="O1078" s="24">
        <v>0.13400000000000001</v>
      </c>
      <c r="P1078" s="24"/>
      <c r="Q1078" s="24">
        <v>0.28899999999999998</v>
      </c>
      <c r="R1078" s="24">
        <v>0.33200000000000002</v>
      </c>
      <c r="S1078" s="24">
        <v>0.42299999999999999</v>
      </c>
      <c r="T1078" s="24">
        <v>0.36399999999999999</v>
      </c>
      <c r="U1078" s="24">
        <v>127</v>
      </c>
      <c r="V1078" s="24">
        <v>-3</v>
      </c>
      <c r="W1078" s="24">
        <v>-0.3</v>
      </c>
      <c r="X1078" s="24">
        <v>3.1</v>
      </c>
    </row>
    <row r="1079" spans="1:24" x14ac:dyDescent="0.25">
      <c r="A1079" s="18">
        <v>54</v>
      </c>
      <c r="B1079" t="s">
        <v>127</v>
      </c>
      <c r="C1079">
        <v>1880</v>
      </c>
      <c r="D1079">
        <f t="shared" si="39"/>
        <v>31</v>
      </c>
      <c r="E1079">
        <v>1911</v>
      </c>
      <c r="F1079" t="s">
        <v>31</v>
      </c>
      <c r="G1079" s="24">
        <v>146</v>
      </c>
      <c r="H1079" s="24">
        <v>648</v>
      </c>
      <c r="I1079" s="24">
        <v>7</v>
      </c>
      <c r="J1079" s="24">
        <v>109</v>
      </c>
      <c r="K1079" s="24">
        <v>115</v>
      </c>
      <c r="L1079" s="24">
        <v>37</v>
      </c>
      <c r="M1079" s="27">
        <v>9.4E-2</v>
      </c>
      <c r="N1079" s="24"/>
      <c r="O1079" s="24">
        <v>0.14799999999999999</v>
      </c>
      <c r="P1079" s="24"/>
      <c r="Q1079" s="24">
        <v>0.378</v>
      </c>
      <c r="R1079" s="24">
        <v>0.438</v>
      </c>
      <c r="S1079" s="24">
        <v>0.52600000000000002</v>
      </c>
      <c r="T1079" s="24">
        <v>0.45400000000000001</v>
      </c>
      <c r="U1079" s="24">
        <v>159</v>
      </c>
      <c r="V1079" s="24">
        <v>-8</v>
      </c>
      <c r="W1079" s="24">
        <v>1.5</v>
      </c>
      <c r="X1079" s="24">
        <v>5.9</v>
      </c>
    </row>
    <row r="1080" spans="1:24" x14ac:dyDescent="0.25">
      <c r="A1080" s="18">
        <v>54</v>
      </c>
      <c r="B1080" t="s">
        <v>127</v>
      </c>
      <c r="C1080">
        <v>1880</v>
      </c>
      <c r="D1080">
        <f t="shared" si="39"/>
        <v>32</v>
      </c>
      <c r="E1080">
        <v>1912</v>
      </c>
      <c r="F1080" t="s">
        <v>31</v>
      </c>
      <c r="G1080" s="24">
        <v>149</v>
      </c>
      <c r="H1080" s="24">
        <v>644</v>
      </c>
      <c r="I1080" s="24">
        <v>4</v>
      </c>
      <c r="J1080" s="24">
        <v>81</v>
      </c>
      <c r="K1080" s="24">
        <v>109</v>
      </c>
      <c r="L1080" s="24">
        <v>41</v>
      </c>
      <c r="M1080" s="27">
        <v>6.5000000000000002E-2</v>
      </c>
      <c r="N1080" s="24"/>
      <c r="O1080" s="24">
        <v>0.14499999999999999</v>
      </c>
      <c r="P1080" s="24"/>
      <c r="Q1080" s="24">
        <v>0.32500000000000001</v>
      </c>
      <c r="R1080" s="24">
        <v>0.373</v>
      </c>
      <c r="S1080" s="24">
        <v>0.47</v>
      </c>
      <c r="T1080" s="24">
        <v>0.39600000000000002</v>
      </c>
      <c r="U1080" s="24">
        <v>134</v>
      </c>
      <c r="V1080" s="24">
        <v>-8</v>
      </c>
      <c r="W1080" s="24">
        <v>3.4</v>
      </c>
      <c r="X1080" s="24">
        <v>3.6</v>
      </c>
    </row>
    <row r="1081" spans="1:24" x14ac:dyDescent="0.25">
      <c r="A1081" s="18">
        <v>54</v>
      </c>
      <c r="B1081" t="s">
        <v>127</v>
      </c>
      <c r="C1081">
        <v>1880</v>
      </c>
      <c r="D1081">
        <f t="shared" si="39"/>
        <v>33</v>
      </c>
      <c r="E1081">
        <v>1913</v>
      </c>
      <c r="F1081" t="s">
        <v>31</v>
      </c>
      <c r="G1081" s="24">
        <v>153</v>
      </c>
      <c r="H1081" s="24">
        <v>671</v>
      </c>
      <c r="I1081" s="24">
        <v>9</v>
      </c>
      <c r="J1081" s="24">
        <v>78</v>
      </c>
      <c r="K1081" s="24">
        <v>83</v>
      </c>
      <c r="L1081" s="24">
        <v>13</v>
      </c>
      <c r="M1081" s="27">
        <v>7.6999999999999999E-2</v>
      </c>
      <c r="N1081" s="27">
        <v>4.2000000000000003E-2</v>
      </c>
      <c r="O1081" s="24">
        <v>0.17199999999999999</v>
      </c>
      <c r="P1081" s="24">
        <v>0.32200000000000001</v>
      </c>
      <c r="Q1081" s="24">
        <v>0.317</v>
      </c>
      <c r="R1081" s="24">
        <v>0.371</v>
      </c>
      <c r="S1081" s="24">
        <v>0.48899999999999999</v>
      </c>
      <c r="T1081" s="24">
        <v>0.40500000000000003</v>
      </c>
      <c r="U1081" s="24">
        <v>144</v>
      </c>
      <c r="V1081" s="24">
        <v>-3</v>
      </c>
      <c r="W1081" s="24">
        <v>-2.2999999999999998</v>
      </c>
      <c r="X1081" s="24">
        <v>4.5999999999999996</v>
      </c>
    </row>
    <row r="1082" spans="1:24" x14ac:dyDescent="0.25">
      <c r="A1082" s="18">
        <v>54</v>
      </c>
      <c r="B1082" t="s">
        <v>127</v>
      </c>
      <c r="C1082">
        <v>1880</v>
      </c>
      <c r="D1082">
        <f t="shared" si="39"/>
        <v>34</v>
      </c>
      <c r="E1082">
        <v>1914</v>
      </c>
      <c r="F1082" t="s">
        <v>31</v>
      </c>
      <c r="G1082" s="24">
        <v>157</v>
      </c>
      <c r="H1082" s="24">
        <v>674</v>
      </c>
      <c r="I1082" s="24">
        <v>8</v>
      </c>
      <c r="J1082" s="24">
        <v>74</v>
      </c>
      <c r="K1082" s="24">
        <v>104</v>
      </c>
      <c r="L1082" s="24">
        <v>25</v>
      </c>
      <c r="M1082" s="27">
        <v>0.10199999999999999</v>
      </c>
      <c r="N1082" s="27">
        <v>4.5999999999999999E-2</v>
      </c>
      <c r="O1082" s="24">
        <v>0.16800000000000001</v>
      </c>
      <c r="P1082" s="24">
        <v>0.32200000000000001</v>
      </c>
      <c r="Q1082" s="24">
        <v>0.314</v>
      </c>
      <c r="R1082" s="24">
        <v>0.38800000000000001</v>
      </c>
      <c r="S1082" s="24">
        <v>0.48299999999999998</v>
      </c>
      <c r="T1082" s="24">
        <v>0.41299999999999998</v>
      </c>
      <c r="U1082" s="24">
        <v>155</v>
      </c>
      <c r="V1082" s="24">
        <v>-2</v>
      </c>
      <c r="W1082" s="24">
        <v>-3.1</v>
      </c>
      <c r="X1082" s="24">
        <v>5.9</v>
      </c>
    </row>
    <row r="1083" spans="1:24" x14ac:dyDescent="0.25">
      <c r="A1083" s="18">
        <v>54</v>
      </c>
      <c r="B1083" t="s">
        <v>127</v>
      </c>
      <c r="C1083">
        <v>1880</v>
      </c>
      <c r="D1083">
        <f t="shared" si="39"/>
        <v>35</v>
      </c>
      <c r="E1083">
        <v>1915</v>
      </c>
      <c r="F1083" t="s">
        <v>31</v>
      </c>
      <c r="G1083" s="24">
        <v>156</v>
      </c>
      <c r="H1083" s="24">
        <v>694</v>
      </c>
      <c r="I1083" s="24">
        <v>4</v>
      </c>
      <c r="J1083" s="24">
        <v>81</v>
      </c>
      <c r="K1083" s="24">
        <v>112</v>
      </c>
      <c r="L1083" s="24">
        <v>24</v>
      </c>
      <c r="M1083" s="27">
        <v>9.5000000000000001E-2</v>
      </c>
      <c r="N1083" s="27">
        <v>4.2000000000000003E-2</v>
      </c>
      <c r="O1083" s="24">
        <v>0.13200000000000001</v>
      </c>
      <c r="P1083" s="24">
        <v>0.309</v>
      </c>
      <c r="Q1083" s="24">
        <v>0.29899999999999999</v>
      </c>
      <c r="R1083" s="24">
        <v>0.36699999999999999</v>
      </c>
      <c r="S1083" s="24">
        <v>0.43099999999999999</v>
      </c>
      <c r="T1083" s="24">
        <v>0.38300000000000001</v>
      </c>
      <c r="U1083" s="24">
        <v>132</v>
      </c>
      <c r="V1083" s="24">
        <v>-4</v>
      </c>
      <c r="W1083" s="24">
        <v>-0.7</v>
      </c>
      <c r="X1083" s="24">
        <v>4</v>
      </c>
    </row>
    <row r="1084" spans="1:24" x14ac:dyDescent="0.25">
      <c r="A1084" s="18">
        <v>54</v>
      </c>
      <c r="B1084" t="s">
        <v>127</v>
      </c>
      <c r="C1084">
        <v>1880</v>
      </c>
      <c r="D1084">
        <f t="shared" si="39"/>
        <v>36</v>
      </c>
      <c r="E1084">
        <v>1916</v>
      </c>
      <c r="F1084" t="s">
        <v>31</v>
      </c>
      <c r="G1084" s="24">
        <v>100</v>
      </c>
      <c r="H1084" s="24">
        <v>368</v>
      </c>
      <c r="I1084" s="24">
        <v>0</v>
      </c>
      <c r="J1084" s="24">
        <v>41</v>
      </c>
      <c r="K1084" s="24">
        <v>42</v>
      </c>
      <c r="L1084" s="24">
        <v>10</v>
      </c>
      <c r="M1084" s="27">
        <v>0.10100000000000001</v>
      </c>
      <c r="N1084" s="27">
        <v>2.7E-2</v>
      </c>
      <c r="O1084" s="24">
        <v>0.115</v>
      </c>
      <c r="P1084" s="24">
        <v>0.29499999999999998</v>
      </c>
      <c r="Q1084" s="24">
        <v>0.28599999999999998</v>
      </c>
      <c r="R1084" s="24">
        <v>0.35899999999999999</v>
      </c>
      <c r="S1084" s="24">
        <v>0.40100000000000002</v>
      </c>
      <c r="T1084" s="24">
        <v>0.36599999999999999</v>
      </c>
      <c r="U1084" s="24">
        <v>125</v>
      </c>
      <c r="V1084" s="24">
        <v>-6</v>
      </c>
      <c r="W1084" s="24">
        <v>0.8</v>
      </c>
      <c r="X1084" s="24">
        <v>1.4</v>
      </c>
    </row>
    <row r="1085" spans="1:24" x14ac:dyDescent="0.25">
      <c r="A1085" s="18">
        <v>54</v>
      </c>
      <c r="B1085" t="s">
        <v>127</v>
      </c>
      <c r="C1085">
        <v>1880</v>
      </c>
      <c r="D1085">
        <f t="shared" si="39"/>
        <v>37</v>
      </c>
      <c r="E1085">
        <v>1917</v>
      </c>
      <c r="F1085" t="s">
        <v>31</v>
      </c>
      <c r="G1085" s="24">
        <v>61</v>
      </c>
      <c r="H1085" s="24">
        <v>112</v>
      </c>
      <c r="I1085" s="24">
        <v>2</v>
      </c>
      <c r="J1085" s="24">
        <v>6</v>
      </c>
      <c r="K1085" s="24">
        <v>12</v>
      </c>
      <c r="L1085" s="24">
        <v>0</v>
      </c>
      <c r="M1085" s="27">
        <v>3.5999999999999997E-2</v>
      </c>
      <c r="N1085" s="27">
        <v>5.3999999999999999E-2</v>
      </c>
      <c r="O1085" s="24">
        <v>9.6000000000000002E-2</v>
      </c>
      <c r="P1085" s="24">
        <v>0.16700000000000001</v>
      </c>
      <c r="Q1085" s="24">
        <v>0.17299999999999999</v>
      </c>
      <c r="R1085" s="24">
        <v>0.20399999999999999</v>
      </c>
      <c r="S1085" s="24">
        <v>0.26900000000000002</v>
      </c>
      <c r="T1085" s="24">
        <v>0.23100000000000001</v>
      </c>
      <c r="U1085" s="24">
        <v>44</v>
      </c>
      <c r="V1085" s="24">
        <v>-1</v>
      </c>
      <c r="W1085" s="24">
        <v>-0.3</v>
      </c>
      <c r="X1085" s="24">
        <v>-0.6</v>
      </c>
    </row>
    <row r="1086" spans="1:24" x14ac:dyDescent="0.25">
      <c r="A1086" s="18">
        <v>55</v>
      </c>
      <c r="B1086" s="17" t="s">
        <v>128</v>
      </c>
      <c r="C1086">
        <v>1940</v>
      </c>
      <c r="D1086">
        <f t="shared" si="39"/>
        <v>20</v>
      </c>
      <c r="E1086">
        <v>1960</v>
      </c>
      <c r="F1086" t="s">
        <v>47</v>
      </c>
      <c r="G1086">
        <v>95</v>
      </c>
      <c r="H1086">
        <v>382</v>
      </c>
      <c r="I1086">
        <v>9</v>
      </c>
      <c r="J1086">
        <v>44</v>
      </c>
      <c r="K1086">
        <v>44</v>
      </c>
      <c r="L1086">
        <v>0</v>
      </c>
      <c r="M1086" s="5">
        <v>8.1000000000000003E-2</v>
      </c>
      <c r="N1086" s="5">
        <v>0.115</v>
      </c>
      <c r="O1086">
        <v>0.159</v>
      </c>
      <c r="P1086">
        <v>0.26400000000000001</v>
      </c>
      <c r="Q1086">
        <v>0.251</v>
      </c>
      <c r="R1086">
        <v>0.311</v>
      </c>
      <c r="S1086">
        <v>0.40899999999999997</v>
      </c>
      <c r="T1086">
        <v>0.317</v>
      </c>
      <c r="U1086">
        <v>92</v>
      </c>
      <c r="V1086">
        <v>-5</v>
      </c>
      <c r="W1086">
        <v>-1.1000000000000001</v>
      </c>
      <c r="X1086">
        <v>0.6</v>
      </c>
    </row>
    <row r="1087" spans="1:24" x14ac:dyDescent="0.25">
      <c r="A1087" s="18">
        <v>55</v>
      </c>
      <c r="B1087" s="17" t="s">
        <v>128</v>
      </c>
      <c r="C1087">
        <v>1940</v>
      </c>
      <c r="D1087">
        <f t="shared" ref="D1087:D1101" si="40">E1087-C1087</f>
        <v>21</v>
      </c>
      <c r="E1087">
        <v>1961</v>
      </c>
      <c r="F1087" t="s">
        <v>47</v>
      </c>
      <c r="G1087">
        <v>154</v>
      </c>
      <c r="H1087">
        <v>655</v>
      </c>
      <c r="I1087">
        <v>23</v>
      </c>
      <c r="J1087">
        <v>84</v>
      </c>
      <c r="K1087">
        <v>83</v>
      </c>
      <c r="L1087">
        <v>2</v>
      </c>
      <c r="M1087" s="5">
        <v>0.111</v>
      </c>
      <c r="N1087" s="5">
        <v>0.11799999999999999</v>
      </c>
      <c r="O1087">
        <v>0.19600000000000001</v>
      </c>
      <c r="P1087">
        <v>0.29299999999999998</v>
      </c>
      <c r="Q1087">
        <v>0.28399999999999997</v>
      </c>
      <c r="R1087">
        <v>0.36199999999999999</v>
      </c>
      <c r="S1087">
        <v>0.47899999999999998</v>
      </c>
      <c r="T1087">
        <v>0.36799999999999999</v>
      </c>
      <c r="U1087">
        <v>119</v>
      </c>
      <c r="V1087">
        <v>-15</v>
      </c>
      <c r="W1087">
        <v>-0.6</v>
      </c>
      <c r="X1087">
        <v>2.7</v>
      </c>
    </row>
    <row r="1088" spans="1:24" x14ac:dyDescent="0.25">
      <c r="A1088" s="18">
        <v>55</v>
      </c>
      <c r="B1088" s="17" t="s">
        <v>128</v>
      </c>
      <c r="C1088">
        <v>1940</v>
      </c>
      <c r="D1088">
        <f t="shared" si="40"/>
        <v>22</v>
      </c>
      <c r="E1088">
        <v>1962</v>
      </c>
      <c r="F1088" t="s">
        <v>47</v>
      </c>
      <c r="G1088">
        <v>162</v>
      </c>
      <c r="H1088">
        <v>679</v>
      </c>
      <c r="I1088">
        <v>17</v>
      </c>
      <c r="J1088">
        <v>44</v>
      </c>
      <c r="K1088">
        <v>83</v>
      </c>
      <c r="L1088">
        <v>4</v>
      </c>
      <c r="M1088" s="5">
        <v>9.6000000000000002E-2</v>
      </c>
      <c r="N1088" s="5">
        <v>0.13800000000000001</v>
      </c>
      <c r="O1088">
        <v>0.13100000000000001</v>
      </c>
      <c r="P1088">
        <v>0.24099999999999999</v>
      </c>
      <c r="Q1088">
        <v>0.22700000000000001</v>
      </c>
      <c r="R1088">
        <v>0.30199999999999999</v>
      </c>
      <c r="S1088">
        <v>0.35799999999999998</v>
      </c>
      <c r="T1088">
        <v>0.29599999999999999</v>
      </c>
      <c r="U1088">
        <v>73</v>
      </c>
      <c r="V1088">
        <v>-4</v>
      </c>
      <c r="W1088">
        <v>0.5</v>
      </c>
      <c r="X1088">
        <v>0.1</v>
      </c>
    </row>
    <row r="1089" spans="1:24" x14ac:dyDescent="0.25">
      <c r="A1089" s="18">
        <v>55</v>
      </c>
      <c r="B1089" s="17" t="s">
        <v>128</v>
      </c>
      <c r="C1089">
        <v>1940</v>
      </c>
      <c r="D1089">
        <f t="shared" si="40"/>
        <v>23</v>
      </c>
      <c r="E1089">
        <v>1963</v>
      </c>
      <c r="F1089" t="s">
        <v>47</v>
      </c>
      <c r="G1089">
        <v>162</v>
      </c>
      <c r="H1089">
        <v>687</v>
      </c>
      <c r="I1089">
        <v>25</v>
      </c>
      <c r="J1089">
        <v>79</v>
      </c>
      <c r="K1089">
        <v>99</v>
      </c>
      <c r="L1089">
        <v>6</v>
      </c>
      <c r="M1089" s="5">
        <v>6.0999999999999999E-2</v>
      </c>
      <c r="N1089" s="5">
        <v>0.13400000000000001</v>
      </c>
      <c r="O1089">
        <v>0.184</v>
      </c>
      <c r="P1089">
        <v>0.309</v>
      </c>
      <c r="Q1089">
        <v>0.29699999999999999</v>
      </c>
      <c r="R1089">
        <v>0.33900000000000002</v>
      </c>
      <c r="S1089">
        <v>0.48099999999999998</v>
      </c>
      <c r="T1089">
        <v>0.35699999999999998</v>
      </c>
      <c r="U1089">
        <v>128</v>
      </c>
      <c r="V1089">
        <v>10</v>
      </c>
      <c r="W1089">
        <v>-0.1</v>
      </c>
      <c r="X1089">
        <v>6.4</v>
      </c>
    </row>
    <row r="1090" spans="1:24" x14ac:dyDescent="0.25">
      <c r="A1090" s="18">
        <v>55</v>
      </c>
      <c r="B1090" s="17" t="s">
        <v>128</v>
      </c>
      <c r="C1090">
        <v>1940</v>
      </c>
      <c r="D1090">
        <f t="shared" si="40"/>
        <v>24</v>
      </c>
      <c r="E1090">
        <v>1964</v>
      </c>
      <c r="F1090" t="s">
        <v>47</v>
      </c>
      <c r="G1090">
        <v>161</v>
      </c>
      <c r="H1090">
        <v>686</v>
      </c>
      <c r="I1090">
        <v>30</v>
      </c>
      <c r="J1090">
        <v>94</v>
      </c>
      <c r="K1090">
        <v>114</v>
      </c>
      <c r="L1090">
        <v>3</v>
      </c>
      <c r="M1090" s="5">
        <v>0.125</v>
      </c>
      <c r="N1090" s="5">
        <v>0.14000000000000001</v>
      </c>
      <c r="O1090">
        <v>0.252</v>
      </c>
      <c r="P1090">
        <v>0.32800000000000001</v>
      </c>
      <c r="Q1090">
        <v>0.313</v>
      </c>
      <c r="R1090">
        <v>0.39800000000000002</v>
      </c>
      <c r="S1090">
        <v>0.56399999999999995</v>
      </c>
      <c r="T1090">
        <v>0.41699999999999998</v>
      </c>
      <c r="U1090">
        <v>164</v>
      </c>
      <c r="V1090">
        <v>3</v>
      </c>
      <c r="W1090">
        <v>-0.7</v>
      </c>
      <c r="X1090">
        <v>8.6</v>
      </c>
    </row>
    <row r="1091" spans="1:24" x14ac:dyDescent="0.25">
      <c r="A1091" s="18">
        <v>55</v>
      </c>
      <c r="B1091" s="17" t="s">
        <v>128</v>
      </c>
      <c r="C1091">
        <v>1940</v>
      </c>
      <c r="D1091">
        <f t="shared" si="40"/>
        <v>25</v>
      </c>
      <c r="E1091">
        <v>1965</v>
      </c>
      <c r="F1091" t="s">
        <v>47</v>
      </c>
      <c r="G1091">
        <v>164</v>
      </c>
      <c r="H1091">
        <v>704</v>
      </c>
      <c r="I1091">
        <v>33</v>
      </c>
      <c r="J1091">
        <v>88</v>
      </c>
      <c r="K1091">
        <v>101</v>
      </c>
      <c r="L1091">
        <v>3</v>
      </c>
      <c r="M1091" s="5">
        <v>0.125</v>
      </c>
      <c r="N1091" s="5">
        <v>0.155</v>
      </c>
      <c r="O1091">
        <v>0.22500000000000001</v>
      </c>
      <c r="P1091">
        <v>0.29899999999999999</v>
      </c>
      <c r="Q1091">
        <v>0.28499999999999998</v>
      </c>
      <c r="R1091">
        <v>0.378</v>
      </c>
      <c r="S1091">
        <v>0.51</v>
      </c>
      <c r="T1091">
        <v>0.39</v>
      </c>
      <c r="U1091">
        <v>145</v>
      </c>
      <c r="V1091">
        <v>7</v>
      </c>
      <c r="W1091">
        <v>0.2</v>
      </c>
      <c r="X1091">
        <v>7.6</v>
      </c>
    </row>
    <row r="1092" spans="1:24" x14ac:dyDescent="0.25">
      <c r="A1092" s="18">
        <v>55</v>
      </c>
      <c r="B1092" s="17" t="s">
        <v>128</v>
      </c>
      <c r="C1092">
        <v>1940</v>
      </c>
      <c r="D1092">
        <f t="shared" si="40"/>
        <v>26</v>
      </c>
      <c r="E1092">
        <v>1966</v>
      </c>
      <c r="F1092" t="s">
        <v>47</v>
      </c>
      <c r="G1092">
        <v>155</v>
      </c>
      <c r="H1092">
        <v>672</v>
      </c>
      <c r="I1092">
        <v>30</v>
      </c>
      <c r="J1092">
        <v>93</v>
      </c>
      <c r="K1092">
        <v>94</v>
      </c>
      <c r="L1092">
        <v>4</v>
      </c>
      <c r="M1092" s="5">
        <v>0.14099999999999999</v>
      </c>
      <c r="N1092" s="5">
        <v>0.11600000000000001</v>
      </c>
      <c r="O1092">
        <v>0.22600000000000001</v>
      </c>
      <c r="P1092">
        <v>0.315</v>
      </c>
      <c r="Q1092">
        <v>0.312</v>
      </c>
      <c r="R1092">
        <v>0.41199999999999998</v>
      </c>
      <c r="S1092">
        <v>0.53800000000000003</v>
      </c>
      <c r="T1092">
        <v>0.41199999999999998</v>
      </c>
      <c r="U1092">
        <v>156</v>
      </c>
      <c r="V1092">
        <v>7</v>
      </c>
      <c r="W1092">
        <v>-0.7</v>
      </c>
      <c r="X1092">
        <v>8.4</v>
      </c>
    </row>
    <row r="1093" spans="1:24" x14ac:dyDescent="0.25">
      <c r="A1093" s="18">
        <v>55</v>
      </c>
      <c r="B1093" s="17" t="s">
        <v>128</v>
      </c>
      <c r="C1093">
        <v>1940</v>
      </c>
      <c r="D1093">
        <f t="shared" si="40"/>
        <v>27</v>
      </c>
      <c r="E1093">
        <v>1967</v>
      </c>
      <c r="F1093" t="s">
        <v>47</v>
      </c>
      <c r="G1093">
        <v>161</v>
      </c>
      <c r="H1093">
        <v>697</v>
      </c>
      <c r="I1093">
        <v>31</v>
      </c>
      <c r="J1093">
        <v>107</v>
      </c>
      <c r="K1093">
        <v>98</v>
      </c>
      <c r="L1093">
        <v>1</v>
      </c>
      <c r="M1093" s="5">
        <v>0.13800000000000001</v>
      </c>
      <c r="N1093" s="5">
        <v>0.14799999999999999</v>
      </c>
      <c r="O1093">
        <v>0.21199999999999999</v>
      </c>
      <c r="P1093">
        <v>0.313</v>
      </c>
      <c r="Q1093">
        <v>0.3</v>
      </c>
      <c r="R1093">
        <v>0.39500000000000002</v>
      </c>
      <c r="S1093">
        <v>0.51200000000000001</v>
      </c>
      <c r="T1093">
        <v>0.4</v>
      </c>
      <c r="U1093">
        <v>152</v>
      </c>
      <c r="V1093">
        <v>18</v>
      </c>
      <c r="W1093">
        <v>-1.1000000000000001</v>
      </c>
      <c r="X1093">
        <v>9.4</v>
      </c>
    </row>
    <row r="1094" spans="1:24" x14ac:dyDescent="0.25">
      <c r="A1094" s="18">
        <v>55</v>
      </c>
      <c r="B1094" s="17" t="s">
        <v>128</v>
      </c>
      <c r="C1094">
        <v>1940</v>
      </c>
      <c r="D1094">
        <f t="shared" si="40"/>
        <v>28</v>
      </c>
      <c r="E1094">
        <v>1968</v>
      </c>
      <c r="F1094" t="s">
        <v>47</v>
      </c>
      <c r="G1094">
        <v>162</v>
      </c>
      <c r="H1094">
        <v>682</v>
      </c>
      <c r="I1094">
        <v>26</v>
      </c>
      <c r="J1094">
        <v>86</v>
      </c>
      <c r="K1094">
        <v>98</v>
      </c>
      <c r="L1094">
        <v>3</v>
      </c>
      <c r="M1094" s="5">
        <v>0.14099999999999999</v>
      </c>
      <c r="N1094" s="5">
        <v>0.155</v>
      </c>
      <c r="O1094">
        <v>0.17499999999999999</v>
      </c>
      <c r="P1094">
        <v>0.25800000000000001</v>
      </c>
      <c r="Q1094">
        <v>0.246</v>
      </c>
      <c r="R1094">
        <v>0.35399999999999998</v>
      </c>
      <c r="S1094">
        <v>0.42099999999999999</v>
      </c>
      <c r="T1094">
        <v>0.35399999999999998</v>
      </c>
      <c r="U1094">
        <v>129</v>
      </c>
      <c r="V1094">
        <v>6</v>
      </c>
      <c r="W1094">
        <v>-0.7</v>
      </c>
      <c r="X1094">
        <v>6.1</v>
      </c>
    </row>
    <row r="1095" spans="1:24" x14ac:dyDescent="0.25">
      <c r="A1095" s="18">
        <v>55</v>
      </c>
      <c r="B1095" s="17" t="s">
        <v>128</v>
      </c>
      <c r="C1095">
        <v>1940</v>
      </c>
      <c r="D1095">
        <f t="shared" si="40"/>
        <v>29</v>
      </c>
      <c r="E1095">
        <v>1969</v>
      </c>
      <c r="F1095" t="s">
        <v>47</v>
      </c>
      <c r="G1095">
        <v>160</v>
      </c>
      <c r="H1095">
        <v>687</v>
      </c>
      <c r="I1095">
        <v>29</v>
      </c>
      <c r="J1095">
        <v>97</v>
      </c>
      <c r="K1095">
        <v>123</v>
      </c>
      <c r="L1095">
        <v>1</v>
      </c>
      <c r="M1095" s="5">
        <v>0.14000000000000001</v>
      </c>
      <c r="N1095" s="5">
        <v>0.14099999999999999</v>
      </c>
      <c r="O1095">
        <v>0.19700000000000001</v>
      </c>
      <c r="P1095">
        <v>0.29599999999999999</v>
      </c>
      <c r="Q1095">
        <v>0.28899999999999998</v>
      </c>
      <c r="R1095">
        <v>0.38400000000000001</v>
      </c>
      <c r="S1095">
        <v>0.48499999999999999</v>
      </c>
      <c r="T1095">
        <v>0.38700000000000001</v>
      </c>
      <c r="U1095">
        <v>133</v>
      </c>
      <c r="V1095">
        <v>2</v>
      </c>
      <c r="W1095">
        <v>-0.6</v>
      </c>
      <c r="X1095">
        <v>5.9</v>
      </c>
    </row>
    <row r="1096" spans="1:24" x14ac:dyDescent="0.25">
      <c r="A1096" s="18">
        <v>55</v>
      </c>
      <c r="B1096" s="17" t="s">
        <v>128</v>
      </c>
      <c r="C1096">
        <v>1940</v>
      </c>
      <c r="D1096">
        <f t="shared" si="40"/>
        <v>30</v>
      </c>
      <c r="E1096">
        <v>1970</v>
      </c>
      <c r="F1096" t="s">
        <v>47</v>
      </c>
      <c r="G1096">
        <v>154</v>
      </c>
      <c r="H1096">
        <v>655</v>
      </c>
      <c r="I1096">
        <v>26</v>
      </c>
      <c r="J1096">
        <v>83</v>
      </c>
      <c r="K1096">
        <v>114</v>
      </c>
      <c r="L1096">
        <v>2</v>
      </c>
      <c r="M1096" s="5">
        <v>0.14000000000000001</v>
      </c>
      <c r="N1096" s="5">
        <v>0.16500000000000001</v>
      </c>
      <c r="O1096">
        <v>0.20899999999999999</v>
      </c>
      <c r="P1096">
        <v>0.28599999999999998</v>
      </c>
      <c r="Q1096">
        <v>0.26700000000000002</v>
      </c>
      <c r="R1096">
        <v>0.36899999999999999</v>
      </c>
      <c r="S1096">
        <v>0.47599999999999998</v>
      </c>
      <c r="T1096">
        <v>0.374</v>
      </c>
      <c r="U1096">
        <v>115</v>
      </c>
      <c r="V1096">
        <v>3</v>
      </c>
      <c r="W1096">
        <v>0.6</v>
      </c>
      <c r="X1096">
        <v>4.4000000000000004</v>
      </c>
    </row>
    <row r="1097" spans="1:24" x14ac:dyDescent="0.25">
      <c r="A1097" s="18">
        <v>55</v>
      </c>
      <c r="B1097" s="17" t="s">
        <v>128</v>
      </c>
      <c r="C1097">
        <v>1940</v>
      </c>
      <c r="D1097">
        <f t="shared" si="40"/>
        <v>31</v>
      </c>
      <c r="E1097">
        <v>1971</v>
      </c>
      <c r="F1097" t="s">
        <v>47</v>
      </c>
      <c r="G1097">
        <v>154</v>
      </c>
      <c r="H1097">
        <v>642</v>
      </c>
      <c r="I1097">
        <v>21</v>
      </c>
      <c r="J1097">
        <v>77</v>
      </c>
      <c r="K1097">
        <v>88</v>
      </c>
      <c r="L1097">
        <v>4</v>
      </c>
      <c r="M1097" s="5">
        <v>0.123</v>
      </c>
      <c r="N1097" s="5">
        <v>0.14799999999999999</v>
      </c>
      <c r="O1097">
        <v>0.157</v>
      </c>
      <c r="P1097">
        <v>0.28499999999999998</v>
      </c>
      <c r="Q1097">
        <v>0.26700000000000002</v>
      </c>
      <c r="R1097">
        <v>0.35399999999999998</v>
      </c>
      <c r="S1097">
        <v>0.42299999999999999</v>
      </c>
      <c r="T1097">
        <v>0.35099999999999998</v>
      </c>
      <c r="U1097">
        <v>112</v>
      </c>
      <c r="V1097">
        <v>-3</v>
      </c>
      <c r="W1097">
        <v>0.9</v>
      </c>
      <c r="X1097">
        <v>3.4</v>
      </c>
    </row>
    <row r="1098" spans="1:24" x14ac:dyDescent="0.25">
      <c r="A1098" s="18">
        <v>55</v>
      </c>
      <c r="B1098" s="17" t="s">
        <v>128</v>
      </c>
      <c r="C1098">
        <v>1940</v>
      </c>
      <c r="D1098">
        <f t="shared" si="40"/>
        <v>32</v>
      </c>
      <c r="E1098">
        <v>1972</v>
      </c>
      <c r="F1098" t="s">
        <v>47</v>
      </c>
      <c r="G1098">
        <v>133</v>
      </c>
      <c r="H1098">
        <v>547</v>
      </c>
      <c r="I1098">
        <v>17</v>
      </c>
      <c r="J1098">
        <v>68</v>
      </c>
      <c r="K1098">
        <v>74</v>
      </c>
      <c r="L1098">
        <v>1</v>
      </c>
      <c r="M1098" s="5">
        <v>0.126</v>
      </c>
      <c r="N1098" s="5">
        <v>0.13700000000000001</v>
      </c>
      <c r="O1098">
        <v>0.185</v>
      </c>
      <c r="P1098">
        <v>0.32400000000000001</v>
      </c>
      <c r="Q1098">
        <v>0.30199999999999999</v>
      </c>
      <c r="R1098">
        <v>0.39100000000000001</v>
      </c>
      <c r="S1098">
        <v>0.48699999999999999</v>
      </c>
      <c r="T1098">
        <v>0.39400000000000002</v>
      </c>
      <c r="U1098">
        <v>140</v>
      </c>
      <c r="V1098">
        <v>2</v>
      </c>
      <c r="W1098">
        <v>-1.1000000000000001</v>
      </c>
      <c r="X1098">
        <v>5.3</v>
      </c>
    </row>
    <row r="1099" spans="1:24" x14ac:dyDescent="0.25">
      <c r="A1099" s="18">
        <v>55</v>
      </c>
      <c r="B1099" s="17" t="s">
        <v>128</v>
      </c>
      <c r="C1099">
        <v>1940</v>
      </c>
      <c r="D1099">
        <f t="shared" si="40"/>
        <v>33</v>
      </c>
      <c r="E1099">
        <v>1973</v>
      </c>
      <c r="F1099" t="s">
        <v>47</v>
      </c>
      <c r="G1099">
        <v>149</v>
      </c>
      <c r="H1099">
        <v>604</v>
      </c>
      <c r="I1099">
        <v>20</v>
      </c>
      <c r="J1099">
        <v>65</v>
      </c>
      <c r="K1099">
        <v>77</v>
      </c>
      <c r="L1099">
        <v>1</v>
      </c>
      <c r="M1099" s="5">
        <v>0.104</v>
      </c>
      <c r="N1099" s="5">
        <v>0.161</v>
      </c>
      <c r="O1099">
        <v>0.17399999999999999</v>
      </c>
      <c r="P1099">
        <v>0.29299999999999998</v>
      </c>
      <c r="Q1099">
        <v>0.26700000000000002</v>
      </c>
      <c r="R1099">
        <v>0.34799999999999998</v>
      </c>
      <c r="S1099">
        <v>0.44</v>
      </c>
      <c r="T1099">
        <v>0.35299999999999998</v>
      </c>
      <c r="U1099">
        <v>113</v>
      </c>
      <c r="V1099">
        <v>-4</v>
      </c>
      <c r="W1099">
        <v>-0.3</v>
      </c>
      <c r="X1099">
        <v>2.9</v>
      </c>
    </row>
    <row r="1100" spans="1:24" x14ac:dyDescent="0.25">
      <c r="A1100" s="18">
        <v>55</v>
      </c>
      <c r="B1100" s="17" t="s">
        <v>128</v>
      </c>
      <c r="C1100">
        <v>1940</v>
      </c>
      <c r="D1100">
        <f t="shared" si="40"/>
        <v>34</v>
      </c>
      <c r="E1100">
        <v>1974</v>
      </c>
      <c r="F1100" t="s">
        <v>51</v>
      </c>
      <c r="G1100">
        <v>117</v>
      </c>
      <c r="H1100">
        <v>417</v>
      </c>
      <c r="I1100">
        <v>5</v>
      </c>
      <c r="J1100">
        <v>29</v>
      </c>
      <c r="K1100">
        <v>41</v>
      </c>
      <c r="L1100">
        <v>0</v>
      </c>
      <c r="M1100" s="5">
        <v>8.8999999999999996E-2</v>
      </c>
      <c r="N1100" s="5">
        <v>0.17299999999999999</v>
      </c>
      <c r="O1100">
        <v>7.6999999999999999E-2</v>
      </c>
      <c r="P1100">
        <v>0.25900000000000001</v>
      </c>
      <c r="Q1100">
        <v>0.221</v>
      </c>
      <c r="R1100">
        <v>0.29299999999999998</v>
      </c>
      <c r="S1100">
        <v>0.29899999999999999</v>
      </c>
      <c r="T1100">
        <v>0.27800000000000002</v>
      </c>
      <c r="U1100">
        <v>69</v>
      </c>
      <c r="V1100">
        <v>-5</v>
      </c>
      <c r="W1100">
        <v>-0.7</v>
      </c>
      <c r="X1100">
        <v>-1.1000000000000001</v>
      </c>
    </row>
    <row r="1101" spans="1:24" x14ac:dyDescent="0.25">
      <c r="A1101" s="18">
        <v>56</v>
      </c>
      <c r="B1101" t="s">
        <v>131</v>
      </c>
      <c r="C1101">
        <v>1971</v>
      </c>
      <c r="D1101">
        <f t="shared" si="40"/>
        <v>20</v>
      </c>
      <c r="E1101">
        <v>1991</v>
      </c>
      <c r="F1101" t="s">
        <v>56</v>
      </c>
      <c r="G1101">
        <v>88</v>
      </c>
      <c r="H1101">
        <v>288</v>
      </c>
      <c r="I1101">
        <v>3</v>
      </c>
      <c r="J1101">
        <v>24</v>
      </c>
      <c r="K1101">
        <v>27</v>
      </c>
      <c r="L1101">
        <v>0</v>
      </c>
      <c r="M1101" s="5">
        <v>1.7000000000000001E-2</v>
      </c>
      <c r="N1101" s="5">
        <v>0.14599999999999999</v>
      </c>
      <c r="O1101">
        <v>8.8999999999999996E-2</v>
      </c>
      <c r="P1101">
        <v>0.30099999999999999</v>
      </c>
      <c r="Q1101">
        <v>0.26400000000000001</v>
      </c>
      <c r="R1101">
        <v>0.27600000000000002</v>
      </c>
      <c r="S1101">
        <v>0.35399999999999998</v>
      </c>
      <c r="T1101">
        <v>0.28199999999999997</v>
      </c>
      <c r="U1101">
        <v>73</v>
      </c>
      <c r="V1101">
        <v>3</v>
      </c>
      <c r="W1101">
        <v>-0.4</v>
      </c>
      <c r="X1101">
        <v>0.7</v>
      </c>
    </row>
    <row r="1102" spans="1:24" x14ac:dyDescent="0.25">
      <c r="A1102" s="18">
        <v>56</v>
      </c>
      <c r="B1102" t="s">
        <v>131</v>
      </c>
      <c r="C1102">
        <v>1971</v>
      </c>
      <c r="D1102">
        <f t="shared" ref="D1102:D1122" si="41">E1102-C1102</f>
        <v>21</v>
      </c>
      <c r="E1102">
        <v>1992</v>
      </c>
      <c r="F1102" t="s">
        <v>56</v>
      </c>
      <c r="G1102">
        <v>123</v>
      </c>
      <c r="H1102">
        <v>454</v>
      </c>
      <c r="I1102">
        <v>8</v>
      </c>
      <c r="J1102">
        <v>39</v>
      </c>
      <c r="K1102">
        <v>37</v>
      </c>
      <c r="L1102">
        <v>0</v>
      </c>
      <c r="M1102" s="5">
        <v>5.2999999999999999E-2</v>
      </c>
      <c r="N1102" s="5">
        <v>0.161</v>
      </c>
      <c r="O1102">
        <v>0.1</v>
      </c>
      <c r="P1102">
        <v>0.29599999999999999</v>
      </c>
      <c r="Q1102">
        <v>0.26</v>
      </c>
      <c r="R1102">
        <v>0.3</v>
      </c>
      <c r="S1102">
        <v>0.36</v>
      </c>
      <c r="T1102">
        <v>0.29899999999999999</v>
      </c>
      <c r="U1102">
        <v>85</v>
      </c>
      <c r="V1102">
        <v>9</v>
      </c>
      <c r="W1102">
        <v>-0.1</v>
      </c>
      <c r="X1102">
        <v>2.2999999999999998</v>
      </c>
    </row>
    <row r="1103" spans="1:24" x14ac:dyDescent="0.25">
      <c r="A1103" s="18">
        <v>56</v>
      </c>
      <c r="B1103" t="s">
        <v>131</v>
      </c>
      <c r="C1103">
        <v>1971</v>
      </c>
      <c r="D1103">
        <f t="shared" si="41"/>
        <v>22</v>
      </c>
      <c r="E1103">
        <v>1993</v>
      </c>
      <c r="F1103" t="s">
        <v>56</v>
      </c>
      <c r="G1103">
        <v>137</v>
      </c>
      <c r="H1103">
        <v>519</v>
      </c>
      <c r="I1103">
        <v>10</v>
      </c>
      <c r="J1103">
        <v>56</v>
      </c>
      <c r="K1103">
        <v>66</v>
      </c>
      <c r="L1103">
        <v>8</v>
      </c>
      <c r="M1103" s="5">
        <v>5.6000000000000001E-2</v>
      </c>
      <c r="N1103" s="5">
        <v>0.13500000000000001</v>
      </c>
      <c r="O1103">
        <v>0.14000000000000001</v>
      </c>
      <c r="P1103">
        <v>0.29699999999999999</v>
      </c>
      <c r="Q1103">
        <v>0.27300000000000002</v>
      </c>
      <c r="R1103">
        <v>0.315</v>
      </c>
      <c r="S1103">
        <v>0.41199999999999998</v>
      </c>
      <c r="T1103">
        <v>0.31900000000000001</v>
      </c>
      <c r="U1103">
        <v>93</v>
      </c>
      <c r="V1103">
        <v>5</v>
      </c>
      <c r="W1103">
        <v>-1.2</v>
      </c>
      <c r="X1103">
        <v>2.4</v>
      </c>
    </row>
    <row r="1104" spans="1:24" x14ac:dyDescent="0.25">
      <c r="A1104" s="18">
        <v>56</v>
      </c>
      <c r="B1104" t="s">
        <v>131</v>
      </c>
      <c r="C1104">
        <v>1971</v>
      </c>
      <c r="D1104">
        <f t="shared" si="41"/>
        <v>23</v>
      </c>
      <c r="E1104">
        <v>1994</v>
      </c>
      <c r="F1104" t="s">
        <v>56</v>
      </c>
      <c r="G1104">
        <v>99</v>
      </c>
      <c r="H1104">
        <v>405</v>
      </c>
      <c r="I1104">
        <v>16</v>
      </c>
      <c r="J1104">
        <v>56</v>
      </c>
      <c r="K1104">
        <v>57</v>
      </c>
      <c r="L1104">
        <v>6</v>
      </c>
      <c r="M1104" s="5">
        <v>7.6999999999999999E-2</v>
      </c>
      <c r="N1104" s="5">
        <v>0.104</v>
      </c>
      <c r="O1104">
        <v>0.19</v>
      </c>
      <c r="P1104">
        <v>0.29799999999999999</v>
      </c>
      <c r="Q1104">
        <v>0.29799999999999999</v>
      </c>
      <c r="R1104">
        <v>0.36</v>
      </c>
      <c r="S1104">
        <v>0.48799999999999999</v>
      </c>
      <c r="T1104">
        <v>0.36399999999999999</v>
      </c>
      <c r="U1104">
        <v>111</v>
      </c>
      <c r="V1104">
        <v>5</v>
      </c>
      <c r="W1104">
        <v>-0.1</v>
      </c>
      <c r="X1104">
        <v>2.9</v>
      </c>
    </row>
    <row r="1105" spans="1:24" x14ac:dyDescent="0.25">
      <c r="A1105" s="18">
        <v>56</v>
      </c>
      <c r="B1105" t="s">
        <v>131</v>
      </c>
      <c r="C1105">
        <v>1971</v>
      </c>
      <c r="D1105">
        <f t="shared" si="41"/>
        <v>24</v>
      </c>
      <c r="E1105">
        <v>1995</v>
      </c>
      <c r="F1105" t="s">
        <v>56</v>
      </c>
      <c r="G1105">
        <v>130</v>
      </c>
      <c r="H1105">
        <v>517</v>
      </c>
      <c r="I1105">
        <v>12</v>
      </c>
      <c r="J1105">
        <v>56</v>
      </c>
      <c r="K1105">
        <v>67</v>
      </c>
      <c r="L1105">
        <v>0</v>
      </c>
      <c r="M1105" s="5">
        <v>3.1E-2</v>
      </c>
      <c r="N1105" s="5">
        <v>9.2999999999999999E-2</v>
      </c>
      <c r="O1105">
        <v>0.14599999999999999</v>
      </c>
      <c r="P1105">
        <v>0.314</v>
      </c>
      <c r="Q1105">
        <v>0.30299999999999999</v>
      </c>
      <c r="R1105">
        <v>0.32700000000000001</v>
      </c>
      <c r="S1105">
        <v>0.44900000000000001</v>
      </c>
      <c r="T1105">
        <v>0.33800000000000002</v>
      </c>
      <c r="U1105">
        <v>94</v>
      </c>
      <c r="V1105">
        <v>10</v>
      </c>
      <c r="W1105">
        <v>-1</v>
      </c>
      <c r="X1105">
        <v>2.9</v>
      </c>
    </row>
    <row r="1106" spans="1:24" x14ac:dyDescent="0.25">
      <c r="A1106" s="18">
        <v>56</v>
      </c>
      <c r="B1106" t="s">
        <v>131</v>
      </c>
      <c r="C1106">
        <v>1971</v>
      </c>
      <c r="D1106">
        <f t="shared" si="41"/>
        <v>25</v>
      </c>
      <c r="E1106">
        <v>1996</v>
      </c>
      <c r="F1106" t="s">
        <v>56</v>
      </c>
      <c r="G1106">
        <v>153</v>
      </c>
      <c r="H1106">
        <v>685</v>
      </c>
      <c r="I1106">
        <v>19</v>
      </c>
      <c r="J1106">
        <v>116</v>
      </c>
      <c r="K1106">
        <v>86</v>
      </c>
      <c r="L1106">
        <v>5</v>
      </c>
      <c r="M1106" s="5">
        <v>5.5E-2</v>
      </c>
      <c r="N1106" s="5">
        <v>0.08</v>
      </c>
      <c r="O1106">
        <v>0.17199999999999999</v>
      </c>
      <c r="P1106">
        <v>0.30399999999999999</v>
      </c>
      <c r="Q1106">
        <v>0.3</v>
      </c>
      <c r="R1106">
        <v>0.34200000000000003</v>
      </c>
      <c r="S1106">
        <v>0.47299999999999998</v>
      </c>
      <c r="T1106">
        <v>0.35</v>
      </c>
      <c r="U1106">
        <v>97</v>
      </c>
      <c r="V1106">
        <v>25</v>
      </c>
      <c r="W1106">
        <v>0.8</v>
      </c>
      <c r="X1106">
        <v>5.5</v>
      </c>
    </row>
    <row r="1107" spans="1:24" x14ac:dyDescent="0.25">
      <c r="A1107" s="18">
        <v>56</v>
      </c>
      <c r="B1107" t="s">
        <v>131</v>
      </c>
      <c r="C1107">
        <v>1971</v>
      </c>
      <c r="D1107">
        <f t="shared" si="41"/>
        <v>26</v>
      </c>
      <c r="E1107">
        <v>1997</v>
      </c>
      <c r="F1107" t="s">
        <v>56</v>
      </c>
      <c r="G1107">
        <v>150</v>
      </c>
      <c r="H1107">
        <v>648</v>
      </c>
      <c r="I1107">
        <v>20</v>
      </c>
      <c r="J1107">
        <v>98</v>
      </c>
      <c r="K1107">
        <v>77</v>
      </c>
      <c r="L1107">
        <v>7</v>
      </c>
      <c r="M1107" s="5">
        <v>5.8999999999999997E-2</v>
      </c>
      <c r="N1107" s="5">
        <v>0.13700000000000001</v>
      </c>
      <c r="O1107">
        <v>0.17100000000000001</v>
      </c>
      <c r="P1107">
        <v>0.33900000000000002</v>
      </c>
      <c r="Q1107">
        <v>0.313</v>
      </c>
      <c r="R1107">
        <v>0.36</v>
      </c>
      <c r="S1107">
        <v>0.48399999999999999</v>
      </c>
      <c r="T1107">
        <v>0.36499999999999999</v>
      </c>
      <c r="U1107">
        <v>114</v>
      </c>
      <c r="V1107">
        <v>21</v>
      </c>
      <c r="W1107">
        <v>0.2</v>
      </c>
      <c r="X1107">
        <v>6.2</v>
      </c>
    </row>
    <row r="1108" spans="1:24" x14ac:dyDescent="0.25">
      <c r="A1108" s="18">
        <v>56</v>
      </c>
      <c r="B1108" t="s">
        <v>131</v>
      </c>
      <c r="C1108">
        <v>1971</v>
      </c>
      <c r="D1108">
        <f t="shared" si="41"/>
        <v>27</v>
      </c>
      <c r="E1108">
        <v>1998</v>
      </c>
      <c r="F1108" t="s">
        <v>56</v>
      </c>
      <c r="G1108">
        <v>145</v>
      </c>
      <c r="H1108">
        <v>617</v>
      </c>
      <c r="I1108">
        <v>21</v>
      </c>
      <c r="J1108">
        <v>88</v>
      </c>
      <c r="K1108">
        <v>91</v>
      </c>
      <c r="L1108">
        <v>9</v>
      </c>
      <c r="M1108" s="5">
        <v>5.1999999999999998E-2</v>
      </c>
      <c r="N1108" s="5">
        <v>0.14299999999999999</v>
      </c>
      <c r="O1108">
        <v>0.192</v>
      </c>
      <c r="P1108">
        <v>0.34899999999999998</v>
      </c>
      <c r="Q1108">
        <v>0.32100000000000001</v>
      </c>
      <c r="R1108">
        <v>0.35799999999999998</v>
      </c>
      <c r="S1108">
        <v>0.51300000000000001</v>
      </c>
      <c r="T1108">
        <v>0.375</v>
      </c>
      <c r="U1108">
        <v>119</v>
      </c>
      <c r="V1108">
        <v>19</v>
      </c>
      <c r="W1108">
        <v>1.8</v>
      </c>
      <c r="X1108">
        <v>6.4</v>
      </c>
    </row>
    <row r="1109" spans="1:24" x14ac:dyDescent="0.25">
      <c r="A1109" s="18">
        <v>56</v>
      </c>
      <c r="B1109" t="s">
        <v>131</v>
      </c>
      <c r="C1109">
        <v>1971</v>
      </c>
      <c r="D1109">
        <f t="shared" si="41"/>
        <v>28</v>
      </c>
      <c r="E1109">
        <v>1999</v>
      </c>
      <c r="F1109" t="s">
        <v>56</v>
      </c>
      <c r="G1109">
        <v>144</v>
      </c>
      <c r="H1109">
        <v>630</v>
      </c>
      <c r="I1109">
        <v>35</v>
      </c>
      <c r="J1109">
        <v>116</v>
      </c>
      <c r="K1109">
        <v>113</v>
      </c>
      <c r="L1109">
        <v>25</v>
      </c>
      <c r="M1109" s="5">
        <v>3.7999999999999999E-2</v>
      </c>
      <c r="N1109" s="5">
        <v>0.10199999999999999</v>
      </c>
      <c r="O1109">
        <v>0.22700000000000001</v>
      </c>
      <c r="P1109">
        <v>0.32400000000000001</v>
      </c>
      <c r="Q1109">
        <v>0.33200000000000002</v>
      </c>
      <c r="R1109">
        <v>0.35599999999999998</v>
      </c>
      <c r="S1109">
        <v>0.55800000000000005</v>
      </c>
      <c r="T1109">
        <v>0.38800000000000001</v>
      </c>
      <c r="U1109">
        <v>125</v>
      </c>
      <c r="V1109">
        <v>20</v>
      </c>
      <c r="W1109">
        <v>-0.4</v>
      </c>
      <c r="X1109">
        <v>6.8</v>
      </c>
    </row>
    <row r="1110" spans="1:24" x14ac:dyDescent="0.25">
      <c r="A1110" s="18">
        <v>56</v>
      </c>
      <c r="B1110" t="s">
        <v>131</v>
      </c>
      <c r="C1110">
        <v>1971</v>
      </c>
      <c r="D1110">
        <f t="shared" si="41"/>
        <v>29</v>
      </c>
      <c r="E1110">
        <v>2000</v>
      </c>
      <c r="F1110" t="s">
        <v>56</v>
      </c>
      <c r="G1110">
        <v>91</v>
      </c>
      <c r="H1110">
        <v>389</v>
      </c>
      <c r="I1110">
        <v>27</v>
      </c>
      <c r="J1110">
        <v>66</v>
      </c>
      <c r="K1110">
        <v>83</v>
      </c>
      <c r="L1110">
        <v>5</v>
      </c>
      <c r="M1110" s="5">
        <v>4.9000000000000002E-2</v>
      </c>
      <c r="N1110" s="5">
        <v>0.123</v>
      </c>
      <c r="O1110">
        <v>0.32</v>
      </c>
      <c r="P1110">
        <v>0.33700000000000002</v>
      </c>
      <c r="Q1110">
        <v>0.34699999999999998</v>
      </c>
      <c r="R1110">
        <v>0.375</v>
      </c>
      <c r="S1110">
        <v>0.66700000000000004</v>
      </c>
      <c r="T1110">
        <v>0.42799999999999999</v>
      </c>
      <c r="U1110">
        <v>148</v>
      </c>
      <c r="V1110">
        <v>6</v>
      </c>
      <c r="W1110">
        <v>-1.3</v>
      </c>
      <c r="X1110">
        <v>4.7</v>
      </c>
    </row>
    <row r="1111" spans="1:24" x14ac:dyDescent="0.25">
      <c r="A1111" s="18">
        <v>56</v>
      </c>
      <c r="B1111" t="s">
        <v>131</v>
      </c>
      <c r="C1111">
        <v>1971</v>
      </c>
      <c r="D1111">
        <f t="shared" si="41"/>
        <v>30</v>
      </c>
      <c r="E1111">
        <v>2001</v>
      </c>
      <c r="F1111" t="s">
        <v>56</v>
      </c>
      <c r="G1111">
        <v>111</v>
      </c>
      <c r="H1111">
        <v>470</v>
      </c>
      <c r="I1111">
        <v>25</v>
      </c>
      <c r="J1111">
        <v>70</v>
      </c>
      <c r="K1111">
        <v>65</v>
      </c>
      <c r="L1111">
        <v>10</v>
      </c>
      <c r="M1111" s="5">
        <v>4.9000000000000002E-2</v>
      </c>
      <c r="N1111" s="5">
        <v>0.155</v>
      </c>
      <c r="O1111">
        <v>0.23300000000000001</v>
      </c>
      <c r="P1111">
        <v>0.32200000000000001</v>
      </c>
      <c r="Q1111">
        <v>0.308</v>
      </c>
      <c r="R1111">
        <v>0.34699999999999998</v>
      </c>
      <c r="S1111">
        <v>0.54100000000000004</v>
      </c>
      <c r="T1111">
        <v>0.375</v>
      </c>
      <c r="U1111">
        <v>125</v>
      </c>
      <c r="V1111">
        <v>12</v>
      </c>
      <c r="W1111">
        <v>0.7</v>
      </c>
      <c r="X1111">
        <v>5</v>
      </c>
    </row>
    <row r="1112" spans="1:24" x14ac:dyDescent="0.25">
      <c r="A1112" s="18">
        <v>56</v>
      </c>
      <c r="B1112" t="s">
        <v>131</v>
      </c>
      <c r="C1112">
        <v>1971</v>
      </c>
      <c r="D1112">
        <f t="shared" si="41"/>
        <v>31</v>
      </c>
      <c r="E1112">
        <v>2002</v>
      </c>
      <c r="F1112" t="s">
        <v>56</v>
      </c>
      <c r="G1112">
        <v>108</v>
      </c>
      <c r="H1112">
        <v>440</v>
      </c>
      <c r="I1112">
        <v>19</v>
      </c>
      <c r="J1112">
        <v>67</v>
      </c>
      <c r="K1112">
        <v>60</v>
      </c>
      <c r="L1112">
        <v>5</v>
      </c>
      <c r="M1112" s="5">
        <v>5.7000000000000002E-2</v>
      </c>
      <c r="N1112" s="5">
        <v>0.161</v>
      </c>
      <c r="O1112">
        <v>0.22800000000000001</v>
      </c>
      <c r="P1112">
        <v>0.33900000000000002</v>
      </c>
      <c r="Q1112">
        <v>0.314</v>
      </c>
      <c r="R1112">
        <v>0.35299999999999998</v>
      </c>
      <c r="S1112">
        <v>0.54200000000000004</v>
      </c>
      <c r="T1112">
        <v>0.38100000000000001</v>
      </c>
      <c r="U1112">
        <v>128</v>
      </c>
      <c r="V1112">
        <v>-2</v>
      </c>
      <c r="W1112">
        <v>-2.2999999999999998</v>
      </c>
      <c r="X1112">
        <v>3.3</v>
      </c>
    </row>
    <row r="1113" spans="1:24" x14ac:dyDescent="0.25">
      <c r="A1113" s="18">
        <v>56</v>
      </c>
      <c r="B1113" t="s">
        <v>131</v>
      </c>
      <c r="C1113">
        <v>1971</v>
      </c>
      <c r="D1113">
        <f t="shared" si="41"/>
        <v>32</v>
      </c>
      <c r="E1113">
        <v>2003</v>
      </c>
      <c r="F1113" t="s">
        <v>129</v>
      </c>
      <c r="G1113">
        <v>144</v>
      </c>
      <c r="H1113">
        <v>578</v>
      </c>
      <c r="I1113">
        <v>16</v>
      </c>
      <c r="J1113">
        <v>90</v>
      </c>
      <c r="K1113">
        <v>85</v>
      </c>
      <c r="L1113">
        <v>10</v>
      </c>
      <c r="M1113" s="5">
        <v>9.5000000000000001E-2</v>
      </c>
      <c r="N1113" s="5">
        <v>0.159</v>
      </c>
      <c r="O1113">
        <v>0.17599999999999999</v>
      </c>
      <c r="P1113">
        <v>0.33300000000000002</v>
      </c>
      <c r="Q1113">
        <v>0.29699999999999999</v>
      </c>
      <c r="R1113">
        <v>0.36899999999999999</v>
      </c>
      <c r="S1113">
        <v>0.47399999999999998</v>
      </c>
      <c r="T1113">
        <v>0.36299999999999999</v>
      </c>
      <c r="U1113">
        <v>123</v>
      </c>
      <c r="V1113">
        <v>1</v>
      </c>
      <c r="W1113">
        <v>-0.2</v>
      </c>
      <c r="X1113">
        <v>4.5</v>
      </c>
    </row>
    <row r="1114" spans="1:24" x14ac:dyDescent="0.25">
      <c r="A1114" s="18">
        <v>56</v>
      </c>
      <c r="B1114" t="s">
        <v>131</v>
      </c>
      <c r="C1114">
        <v>1971</v>
      </c>
      <c r="D1114">
        <f t="shared" si="41"/>
        <v>33</v>
      </c>
      <c r="E1114">
        <v>2004</v>
      </c>
      <c r="F1114" t="s">
        <v>31</v>
      </c>
      <c r="G1114">
        <v>135</v>
      </c>
      <c r="H1114">
        <v>575</v>
      </c>
      <c r="I1114">
        <v>19</v>
      </c>
      <c r="J1114">
        <v>72</v>
      </c>
      <c r="K1114">
        <v>86</v>
      </c>
      <c r="L1114">
        <v>7</v>
      </c>
      <c r="M1114" s="5">
        <v>7.0999999999999994E-2</v>
      </c>
      <c r="N1114" s="5">
        <v>0.158</v>
      </c>
      <c r="O1114">
        <v>0.17599999999999999</v>
      </c>
      <c r="P1114">
        <v>0.373</v>
      </c>
      <c r="Q1114">
        <v>0.33400000000000002</v>
      </c>
      <c r="R1114">
        <v>0.38300000000000001</v>
      </c>
      <c r="S1114">
        <v>0.51</v>
      </c>
      <c r="T1114">
        <v>0.38200000000000001</v>
      </c>
      <c r="U1114">
        <v>134</v>
      </c>
      <c r="V1114">
        <v>-1</v>
      </c>
      <c r="W1114">
        <v>-5.4</v>
      </c>
      <c r="X1114">
        <v>4.5</v>
      </c>
    </row>
    <row r="1115" spans="1:24" x14ac:dyDescent="0.25">
      <c r="A1115" s="18">
        <v>56</v>
      </c>
      <c r="B1115" t="s">
        <v>131</v>
      </c>
      <c r="C1115">
        <v>1971</v>
      </c>
      <c r="D1115">
        <f t="shared" si="41"/>
        <v>34</v>
      </c>
      <c r="E1115">
        <v>2005</v>
      </c>
      <c r="F1115" t="s">
        <v>31</v>
      </c>
      <c r="G1115">
        <v>129</v>
      </c>
      <c r="H1115">
        <v>525</v>
      </c>
      <c r="I1115">
        <v>14</v>
      </c>
      <c r="J1115">
        <v>71</v>
      </c>
      <c r="K1115">
        <v>50</v>
      </c>
      <c r="L1115">
        <v>7</v>
      </c>
      <c r="M1115" s="5">
        <v>2.1000000000000001E-2</v>
      </c>
      <c r="N1115" s="5">
        <v>0.17699999999999999</v>
      </c>
      <c r="O1115">
        <v>0.16900000000000001</v>
      </c>
      <c r="P1115">
        <v>0.309</v>
      </c>
      <c r="Q1115">
        <v>0.27600000000000002</v>
      </c>
      <c r="R1115">
        <v>0.28999999999999998</v>
      </c>
      <c r="S1115">
        <v>0.44400000000000001</v>
      </c>
      <c r="T1115">
        <v>0.312</v>
      </c>
      <c r="U1115">
        <v>90</v>
      </c>
      <c r="V1115">
        <v>10</v>
      </c>
      <c r="W1115">
        <v>4.4000000000000004</v>
      </c>
      <c r="X1115">
        <v>3.5</v>
      </c>
    </row>
    <row r="1116" spans="1:24" x14ac:dyDescent="0.25">
      <c r="A1116" s="18">
        <v>56</v>
      </c>
      <c r="B1116" t="s">
        <v>131</v>
      </c>
      <c r="C1116">
        <v>1971</v>
      </c>
      <c r="D1116">
        <f t="shared" si="41"/>
        <v>35</v>
      </c>
      <c r="E1116">
        <v>2006</v>
      </c>
      <c r="F1116" t="s">
        <v>31</v>
      </c>
      <c r="G1116">
        <v>136</v>
      </c>
      <c r="H1116">
        <v>580</v>
      </c>
      <c r="I1116">
        <v>13</v>
      </c>
      <c r="J1116">
        <v>74</v>
      </c>
      <c r="K1116">
        <v>69</v>
      </c>
      <c r="L1116">
        <v>8</v>
      </c>
      <c r="M1116" s="5">
        <v>4.4999999999999998E-2</v>
      </c>
      <c r="N1116" s="5">
        <v>0.14799999999999999</v>
      </c>
      <c r="O1116">
        <v>0.13700000000000001</v>
      </c>
      <c r="P1116">
        <v>0.33600000000000002</v>
      </c>
      <c r="Q1116">
        <v>0.3</v>
      </c>
      <c r="R1116">
        <v>0.33200000000000002</v>
      </c>
      <c r="S1116">
        <v>0.437</v>
      </c>
      <c r="T1116">
        <v>0.33</v>
      </c>
      <c r="U1116">
        <v>96</v>
      </c>
      <c r="V1116">
        <v>3.9</v>
      </c>
      <c r="W1116">
        <v>2.4</v>
      </c>
      <c r="X1116">
        <v>3</v>
      </c>
    </row>
    <row r="1117" spans="1:24" x14ac:dyDescent="0.25">
      <c r="A1117" s="18">
        <v>56</v>
      </c>
      <c r="B1117" t="s">
        <v>131</v>
      </c>
      <c r="C1117">
        <v>1971</v>
      </c>
      <c r="D1117">
        <f t="shared" si="41"/>
        <v>36</v>
      </c>
      <c r="E1117">
        <v>2007</v>
      </c>
      <c r="F1117" t="s">
        <v>31</v>
      </c>
      <c r="G1117">
        <v>129</v>
      </c>
      <c r="H1117">
        <v>515</v>
      </c>
      <c r="I1117">
        <v>11</v>
      </c>
      <c r="J1117">
        <v>50</v>
      </c>
      <c r="K1117">
        <v>63</v>
      </c>
      <c r="L1117">
        <v>2</v>
      </c>
      <c r="M1117" s="5">
        <v>1.7000000000000001E-2</v>
      </c>
      <c r="N1117" s="5">
        <v>0.186</v>
      </c>
      <c r="O1117">
        <v>0.13900000000000001</v>
      </c>
      <c r="P1117">
        <v>0.32700000000000001</v>
      </c>
      <c r="Q1117">
        <v>0.28100000000000003</v>
      </c>
      <c r="R1117">
        <v>0.29399999999999998</v>
      </c>
      <c r="S1117">
        <v>0.42</v>
      </c>
      <c r="T1117">
        <v>0.308</v>
      </c>
      <c r="U1117">
        <v>82</v>
      </c>
      <c r="V1117">
        <v>3</v>
      </c>
      <c r="W1117">
        <v>-1.5</v>
      </c>
      <c r="X1117">
        <v>1.6</v>
      </c>
    </row>
    <row r="1118" spans="1:24" x14ac:dyDescent="0.25">
      <c r="A1118" s="18">
        <v>56</v>
      </c>
      <c r="B1118" t="s">
        <v>131</v>
      </c>
      <c r="C1118">
        <v>1971</v>
      </c>
      <c r="D1118">
        <f t="shared" si="41"/>
        <v>37</v>
      </c>
      <c r="E1118">
        <v>2008</v>
      </c>
      <c r="F1118" t="s">
        <v>34</v>
      </c>
      <c r="G1118">
        <v>115</v>
      </c>
      <c r="H1118">
        <v>429</v>
      </c>
      <c r="I1118">
        <v>7</v>
      </c>
      <c r="J1118">
        <v>44</v>
      </c>
      <c r="K1118">
        <v>35</v>
      </c>
      <c r="L1118">
        <v>10</v>
      </c>
      <c r="M1118" s="5">
        <v>5.3999999999999999E-2</v>
      </c>
      <c r="N1118" s="5">
        <v>0.156</v>
      </c>
      <c r="O1118">
        <v>0.11799999999999999</v>
      </c>
      <c r="P1118">
        <v>0.316</v>
      </c>
      <c r="Q1118">
        <v>0.27600000000000002</v>
      </c>
      <c r="R1118">
        <v>0.31900000000000001</v>
      </c>
      <c r="S1118">
        <v>0.39400000000000002</v>
      </c>
      <c r="T1118">
        <v>0.313</v>
      </c>
      <c r="U1118">
        <v>87</v>
      </c>
      <c r="V1118">
        <v>-1</v>
      </c>
      <c r="W1118">
        <v>0.2</v>
      </c>
      <c r="X1118">
        <v>1.5</v>
      </c>
    </row>
    <row r="1119" spans="1:24" x14ac:dyDescent="0.25">
      <c r="A1119" s="18">
        <v>56</v>
      </c>
      <c r="B1119" t="s">
        <v>131</v>
      </c>
      <c r="C1119">
        <v>1971</v>
      </c>
      <c r="D1119">
        <f t="shared" si="41"/>
        <v>38</v>
      </c>
      <c r="E1119">
        <v>2009</v>
      </c>
      <c r="F1119" t="s">
        <v>34</v>
      </c>
      <c r="G1119">
        <v>121</v>
      </c>
      <c r="H1119">
        <v>448</v>
      </c>
      <c r="I1119">
        <v>10</v>
      </c>
      <c r="J1119">
        <v>55</v>
      </c>
      <c r="K1119">
        <v>47</v>
      </c>
      <c r="L1119">
        <v>1</v>
      </c>
      <c r="M1119" s="5">
        <v>0.04</v>
      </c>
      <c r="N1119" s="5">
        <v>0.20499999999999999</v>
      </c>
      <c r="O1119">
        <v>0.13400000000000001</v>
      </c>
      <c r="P1119">
        <v>0.29399999999999998</v>
      </c>
      <c r="Q1119">
        <v>0.249</v>
      </c>
      <c r="R1119">
        <v>0.28000000000000003</v>
      </c>
      <c r="S1119">
        <v>0.38400000000000001</v>
      </c>
      <c r="T1119">
        <v>0.28899999999999998</v>
      </c>
      <c r="U1119">
        <v>71</v>
      </c>
      <c r="V1119">
        <v>3.4</v>
      </c>
      <c r="W1119">
        <v>2</v>
      </c>
      <c r="X1119">
        <v>1.2</v>
      </c>
    </row>
    <row r="1120" spans="1:24" x14ac:dyDescent="0.25">
      <c r="A1120" s="18">
        <v>56</v>
      </c>
      <c r="B1120" t="s">
        <v>131</v>
      </c>
      <c r="C1120">
        <v>1971</v>
      </c>
      <c r="D1120">
        <f t="shared" si="41"/>
        <v>39</v>
      </c>
      <c r="E1120">
        <v>2010</v>
      </c>
      <c r="F1120" t="s">
        <v>130</v>
      </c>
      <c r="G1120">
        <v>111</v>
      </c>
      <c r="H1120">
        <v>421</v>
      </c>
      <c r="I1120">
        <v>4</v>
      </c>
      <c r="J1120">
        <v>32</v>
      </c>
      <c r="K1120">
        <v>49</v>
      </c>
      <c r="L1120">
        <v>2</v>
      </c>
      <c r="M1120" s="5">
        <v>3.7999999999999999E-2</v>
      </c>
      <c r="N1120" s="5">
        <v>0.157</v>
      </c>
      <c r="O1120">
        <v>0.08</v>
      </c>
      <c r="P1120">
        <v>0.307</v>
      </c>
      <c r="Q1120">
        <v>0.26600000000000001</v>
      </c>
      <c r="R1120">
        <v>0.29399999999999998</v>
      </c>
      <c r="S1120">
        <v>0.34699999999999998</v>
      </c>
      <c r="T1120">
        <v>0.28199999999999997</v>
      </c>
      <c r="U1120">
        <v>70</v>
      </c>
      <c r="V1120">
        <v>8</v>
      </c>
      <c r="W1120">
        <v>-5.6</v>
      </c>
      <c r="X1120">
        <v>0.9</v>
      </c>
    </row>
    <row r="1121" spans="1:24" x14ac:dyDescent="0.25">
      <c r="A1121" s="18">
        <v>56</v>
      </c>
      <c r="B1121" t="s">
        <v>131</v>
      </c>
      <c r="C1121">
        <v>1971</v>
      </c>
      <c r="D1121">
        <f t="shared" si="41"/>
        <v>40</v>
      </c>
      <c r="E1121">
        <v>2011</v>
      </c>
      <c r="F1121" t="s">
        <v>130</v>
      </c>
      <c r="G1121">
        <v>44</v>
      </c>
      <c r="H1121">
        <v>137</v>
      </c>
      <c r="I1121">
        <v>2</v>
      </c>
      <c r="J1121">
        <v>14</v>
      </c>
      <c r="K1121">
        <v>19</v>
      </c>
      <c r="L1121">
        <v>0</v>
      </c>
      <c r="M1121" s="5">
        <v>7.2999999999999995E-2</v>
      </c>
      <c r="N1121" s="5">
        <v>0.20399999999999999</v>
      </c>
      <c r="O1121">
        <v>0.105</v>
      </c>
      <c r="P1121">
        <v>0.26600000000000001</v>
      </c>
      <c r="Q1121">
        <v>0.218</v>
      </c>
      <c r="R1121">
        <v>0.28100000000000003</v>
      </c>
      <c r="S1121">
        <v>0.32300000000000001</v>
      </c>
      <c r="T1121">
        <v>0.26600000000000001</v>
      </c>
      <c r="U1121">
        <v>63</v>
      </c>
      <c r="V1121">
        <v>3.2</v>
      </c>
      <c r="W1121">
        <v>-1</v>
      </c>
      <c r="X1121">
        <v>0.3</v>
      </c>
    </row>
    <row r="1122" spans="1:24" x14ac:dyDescent="0.25">
      <c r="A1122" s="18">
        <v>57</v>
      </c>
      <c r="B1122" s="15" t="s">
        <v>133</v>
      </c>
      <c r="C1122">
        <v>1868</v>
      </c>
      <c r="D1122">
        <f t="shared" si="41"/>
        <v>22</v>
      </c>
      <c r="E1122">
        <v>1890</v>
      </c>
      <c r="F1122" t="s">
        <v>29</v>
      </c>
      <c r="G1122" s="24">
        <v>101</v>
      </c>
      <c r="H1122" s="24">
        <v>437</v>
      </c>
      <c r="I1122" s="24">
        <v>4</v>
      </c>
      <c r="J1122" s="24">
        <v>67</v>
      </c>
      <c r="K1122" s="24">
        <v>60</v>
      </c>
      <c r="L1122" s="24">
        <v>14</v>
      </c>
      <c r="M1122" s="27">
        <v>7.5999999999999998E-2</v>
      </c>
      <c r="N1122" s="27">
        <v>0.11899999999999999</v>
      </c>
      <c r="O1122" s="24">
        <v>0.152</v>
      </c>
      <c r="P1122" s="24">
        <v>0.34799999999999998</v>
      </c>
      <c r="Q1122" s="24">
        <v>0.309</v>
      </c>
      <c r="R1122" s="24">
        <v>0.36599999999999999</v>
      </c>
      <c r="S1122" s="24">
        <v>0.46100000000000002</v>
      </c>
      <c r="T1122" s="24">
        <v>0.39</v>
      </c>
      <c r="U1122" s="24">
        <v>133</v>
      </c>
      <c r="V1122" s="24">
        <v>1</v>
      </c>
      <c r="W1122" s="24">
        <v>-1.8</v>
      </c>
      <c r="X1122" s="24">
        <v>2.7</v>
      </c>
    </row>
    <row r="1123" spans="1:24" x14ac:dyDescent="0.25">
      <c r="A1123" s="18">
        <v>57</v>
      </c>
      <c r="B1123" s="15" t="s">
        <v>133</v>
      </c>
      <c r="C1123">
        <v>1868</v>
      </c>
      <c r="D1123">
        <f t="shared" ref="D1123:D1138" si="42">E1123-C1123</f>
        <v>23</v>
      </c>
      <c r="E1123">
        <v>1891</v>
      </c>
      <c r="F1123" t="s">
        <v>92</v>
      </c>
      <c r="G1123" s="24">
        <v>40</v>
      </c>
      <c r="H1123" s="24">
        <v>190</v>
      </c>
      <c r="I1123" s="24">
        <v>0</v>
      </c>
      <c r="J1123" s="24">
        <v>29</v>
      </c>
      <c r="K1123" s="24">
        <v>13</v>
      </c>
      <c r="L1123" s="24">
        <v>1</v>
      </c>
      <c r="M1123" s="27">
        <v>0.121</v>
      </c>
      <c r="N1123" s="27">
        <v>0.1</v>
      </c>
      <c r="O1123" s="24">
        <v>0.09</v>
      </c>
      <c r="P1123" s="24">
        <v>0.30399999999999999</v>
      </c>
      <c r="Q1123" s="24">
        <v>0.26900000000000002</v>
      </c>
      <c r="R1123" s="24">
        <v>0.35799999999999998</v>
      </c>
      <c r="S1123" s="24">
        <v>0.35899999999999999</v>
      </c>
      <c r="T1123" s="24">
        <v>0.35299999999999998</v>
      </c>
      <c r="U1123" s="24">
        <v>107</v>
      </c>
      <c r="V1123" s="24">
        <v>-2</v>
      </c>
      <c r="W1123" s="24">
        <v>-1.8</v>
      </c>
      <c r="X1123" s="24">
        <v>0.3</v>
      </c>
    </row>
    <row r="1124" spans="1:24" x14ac:dyDescent="0.25">
      <c r="A1124" s="18">
        <v>57</v>
      </c>
      <c r="B1124" s="15" t="s">
        <v>133</v>
      </c>
      <c r="C1124">
        <v>1868</v>
      </c>
      <c r="D1124">
        <f t="shared" si="42"/>
        <v>24</v>
      </c>
      <c r="E1124">
        <v>1892</v>
      </c>
      <c r="F1124" t="s">
        <v>92</v>
      </c>
      <c r="G1124" s="24">
        <v>145</v>
      </c>
      <c r="H1124" s="24">
        <v>676</v>
      </c>
      <c r="I1124" s="24">
        <v>6</v>
      </c>
      <c r="J1124" s="24">
        <v>119</v>
      </c>
      <c r="K1124" s="24">
        <v>66</v>
      </c>
      <c r="L1124" s="24">
        <v>36</v>
      </c>
      <c r="M1124" s="27">
        <v>9.9000000000000005E-2</v>
      </c>
      <c r="N1124" s="27">
        <v>8.6999999999999994E-2</v>
      </c>
      <c r="O1124" s="24">
        <v>0.1</v>
      </c>
      <c r="P1124" s="24">
        <v>0.29699999999999999</v>
      </c>
      <c r="Q1124" s="24">
        <v>0.27500000000000002</v>
      </c>
      <c r="R1124" s="24">
        <v>0.34799999999999998</v>
      </c>
      <c r="S1124" s="24">
        <v>0.375</v>
      </c>
      <c r="T1124" s="24">
        <v>0.35099999999999998</v>
      </c>
      <c r="U1124" s="24">
        <v>113</v>
      </c>
      <c r="V1124" s="24">
        <v>5</v>
      </c>
      <c r="W1124" s="24">
        <v>0.4</v>
      </c>
      <c r="X1124" s="24">
        <v>3.3</v>
      </c>
    </row>
    <row r="1125" spans="1:24" x14ac:dyDescent="0.25">
      <c r="A1125" s="18">
        <v>57</v>
      </c>
      <c r="B1125" s="15" t="s">
        <v>133</v>
      </c>
      <c r="C1125">
        <v>1868</v>
      </c>
      <c r="D1125">
        <f t="shared" si="42"/>
        <v>25</v>
      </c>
      <c r="E1125">
        <v>1893</v>
      </c>
      <c r="F1125" t="s">
        <v>92</v>
      </c>
      <c r="G1125" s="24">
        <v>125</v>
      </c>
      <c r="H1125" s="24">
        <v>616</v>
      </c>
      <c r="I1125" s="24">
        <v>6</v>
      </c>
      <c r="J1125" s="24">
        <v>145</v>
      </c>
      <c r="K1125" s="24">
        <v>82</v>
      </c>
      <c r="L1125" s="24">
        <v>39</v>
      </c>
      <c r="M1125" s="27">
        <v>0.159</v>
      </c>
      <c r="N1125" s="27">
        <v>3.6999999999999998E-2</v>
      </c>
      <c r="O1125" s="24">
        <v>0.14299999999999999</v>
      </c>
      <c r="P1125" s="24">
        <v>0.35699999999999998</v>
      </c>
      <c r="Q1125" s="24">
        <v>0.34799999999999998</v>
      </c>
      <c r="R1125" s="24">
        <v>0.45900000000000002</v>
      </c>
      <c r="S1125" s="24">
        <v>0.49099999999999999</v>
      </c>
      <c r="T1125" s="24">
        <v>0.45500000000000002</v>
      </c>
      <c r="U1125" s="24">
        <v>146</v>
      </c>
      <c r="V1125" s="24">
        <v>-9</v>
      </c>
      <c r="W1125" s="24">
        <v>0.9</v>
      </c>
      <c r="X1125" s="24">
        <v>4.3</v>
      </c>
    </row>
    <row r="1126" spans="1:24" x14ac:dyDescent="0.25">
      <c r="A1126" s="18">
        <v>57</v>
      </c>
      <c r="B1126" s="15" t="s">
        <v>133</v>
      </c>
      <c r="C1126">
        <v>1868</v>
      </c>
      <c r="D1126">
        <f t="shared" si="42"/>
        <v>26</v>
      </c>
      <c r="E1126">
        <v>1894</v>
      </c>
      <c r="F1126" t="s">
        <v>92</v>
      </c>
      <c r="G1126" s="24">
        <v>125</v>
      </c>
      <c r="H1126" s="24">
        <v>608</v>
      </c>
      <c r="I1126" s="24">
        <v>8</v>
      </c>
      <c r="J1126" s="24">
        <v>138</v>
      </c>
      <c r="K1126" s="24">
        <v>94</v>
      </c>
      <c r="L1126" s="24">
        <v>28</v>
      </c>
      <c r="M1126" s="27">
        <v>0.13800000000000001</v>
      </c>
      <c r="N1126" s="27">
        <v>4.3999999999999997E-2</v>
      </c>
      <c r="O1126" s="24">
        <v>0.151</v>
      </c>
      <c r="P1126" s="24">
        <v>0.36699999999999999</v>
      </c>
      <c r="Q1126" s="24">
        <v>0.35799999999999998</v>
      </c>
      <c r="R1126" s="24">
        <v>0.44700000000000001</v>
      </c>
      <c r="S1126" s="24">
        <v>0.50900000000000001</v>
      </c>
      <c r="T1126" s="24">
        <v>0.443</v>
      </c>
      <c r="U1126" s="24">
        <v>128</v>
      </c>
      <c r="V1126" s="24">
        <v>0</v>
      </c>
      <c r="W1126" s="24">
        <v>-1.5</v>
      </c>
      <c r="X1126" s="24">
        <v>3.7</v>
      </c>
    </row>
    <row r="1127" spans="1:24" x14ac:dyDescent="0.25">
      <c r="A1127" s="18">
        <v>57</v>
      </c>
      <c r="B1127" s="15" t="s">
        <v>133</v>
      </c>
      <c r="C1127">
        <v>1868</v>
      </c>
      <c r="D1127">
        <f t="shared" si="42"/>
        <v>27</v>
      </c>
      <c r="E1127">
        <v>1895</v>
      </c>
      <c r="F1127" t="s">
        <v>92</v>
      </c>
      <c r="G1127" s="24">
        <v>131</v>
      </c>
      <c r="H1127" s="24">
        <v>639</v>
      </c>
      <c r="I1127" s="24">
        <v>5</v>
      </c>
      <c r="J1127" s="24">
        <v>153</v>
      </c>
      <c r="K1127" s="24">
        <v>83</v>
      </c>
      <c r="L1127" s="24">
        <v>41</v>
      </c>
      <c r="M1127" s="27">
        <v>0.11600000000000001</v>
      </c>
      <c r="N1127" s="27">
        <v>4.9000000000000002E-2</v>
      </c>
      <c r="O1127" s="24">
        <v>0.115</v>
      </c>
      <c r="P1127" s="24">
        <v>0.42799999999999999</v>
      </c>
      <c r="Q1127" s="24">
        <v>0.40899999999999997</v>
      </c>
      <c r="R1127" s="24">
        <v>0.48599999999999999</v>
      </c>
      <c r="S1127" s="24">
        <v>0.52400000000000002</v>
      </c>
      <c r="T1127" s="24">
        <v>0.47599999999999998</v>
      </c>
      <c r="U1127" s="24">
        <v>156</v>
      </c>
      <c r="V1127" s="24">
        <v>0</v>
      </c>
      <c r="W1127" s="24">
        <v>-0.1</v>
      </c>
      <c r="X1127" s="24">
        <v>6.2</v>
      </c>
    </row>
    <row r="1128" spans="1:24" x14ac:dyDescent="0.25">
      <c r="A1128" s="18">
        <v>57</v>
      </c>
      <c r="B1128" s="15" t="s">
        <v>133</v>
      </c>
      <c r="C1128">
        <v>1868</v>
      </c>
      <c r="D1128">
        <f t="shared" si="42"/>
        <v>28</v>
      </c>
      <c r="E1128">
        <v>1896</v>
      </c>
      <c r="F1128" t="s">
        <v>92</v>
      </c>
      <c r="G1128" s="24">
        <v>133</v>
      </c>
      <c r="H1128" s="24">
        <v>647</v>
      </c>
      <c r="I1128" s="24">
        <v>6</v>
      </c>
      <c r="J1128" s="24">
        <v>160</v>
      </c>
      <c r="K1128" s="24">
        <v>72</v>
      </c>
      <c r="L1128" s="24">
        <v>34</v>
      </c>
      <c r="M1128" s="27">
        <v>7.5999999999999998E-2</v>
      </c>
      <c r="N1128" s="27">
        <v>2.9000000000000001E-2</v>
      </c>
      <c r="O1128" s="24">
        <v>0.13100000000000001</v>
      </c>
      <c r="P1128" s="24">
        <v>0.41699999999999998</v>
      </c>
      <c r="Q1128" s="24">
        <v>0.41</v>
      </c>
      <c r="R1128" s="24">
        <v>0.46100000000000002</v>
      </c>
      <c r="S1128" s="24">
        <v>0.54100000000000004</v>
      </c>
      <c r="T1128" s="24">
        <v>0.46800000000000003</v>
      </c>
      <c r="U1128" s="24">
        <v>162</v>
      </c>
      <c r="V1128" s="24">
        <v>-2</v>
      </c>
      <c r="W1128" s="24">
        <v>-1.6</v>
      </c>
      <c r="X1128" s="24">
        <v>6.4</v>
      </c>
    </row>
    <row r="1129" spans="1:24" x14ac:dyDescent="0.25">
      <c r="A1129" s="18">
        <v>57</v>
      </c>
      <c r="B1129" s="15" t="s">
        <v>133</v>
      </c>
      <c r="C1129">
        <v>1868</v>
      </c>
      <c r="D1129">
        <f t="shared" si="42"/>
        <v>29</v>
      </c>
      <c r="E1129">
        <v>1897</v>
      </c>
      <c r="F1129" t="s">
        <v>92</v>
      </c>
      <c r="G1129" s="24">
        <v>127</v>
      </c>
      <c r="H1129" s="24">
        <v>610</v>
      </c>
      <c r="I1129" s="24">
        <v>2</v>
      </c>
      <c r="J1129" s="24">
        <v>129</v>
      </c>
      <c r="K1129" s="24">
        <v>60</v>
      </c>
      <c r="L1129" s="24">
        <v>28</v>
      </c>
      <c r="M1129" s="27">
        <v>0.125</v>
      </c>
      <c r="N1129" s="24"/>
      <c r="O1129" s="24">
        <v>9.2999999999999999E-2</v>
      </c>
      <c r="P1129" s="24"/>
      <c r="Q1129" s="24">
        <v>0.38300000000000001</v>
      </c>
      <c r="R1129" s="24">
        <v>0.46800000000000003</v>
      </c>
      <c r="S1129" s="24">
        <v>0.47599999999999998</v>
      </c>
      <c r="T1129" s="24">
        <v>0.45300000000000001</v>
      </c>
      <c r="U1129" s="24">
        <v>162</v>
      </c>
      <c r="V1129" s="24">
        <v>-1</v>
      </c>
      <c r="W1129" s="24">
        <v>-1.6</v>
      </c>
      <c r="X1129" s="24">
        <v>6.1</v>
      </c>
    </row>
    <row r="1130" spans="1:24" x14ac:dyDescent="0.25">
      <c r="A1130" s="18">
        <v>57</v>
      </c>
      <c r="B1130" s="15" t="s">
        <v>133</v>
      </c>
      <c r="C1130">
        <v>1868</v>
      </c>
      <c r="D1130">
        <f t="shared" si="42"/>
        <v>30</v>
      </c>
      <c r="E1130">
        <v>1898</v>
      </c>
      <c r="F1130" t="s">
        <v>92</v>
      </c>
      <c r="G1130" s="24">
        <v>150</v>
      </c>
      <c r="H1130" s="24">
        <v>706</v>
      </c>
      <c r="I1130" s="24">
        <v>0</v>
      </c>
      <c r="J1130" s="24">
        <v>114</v>
      </c>
      <c r="K1130" s="24">
        <v>42</v>
      </c>
      <c r="L1130" s="24">
        <v>19</v>
      </c>
      <c r="M1130" s="27">
        <v>9.8000000000000004E-2</v>
      </c>
      <c r="N1130" s="24"/>
      <c r="O1130" s="24">
        <v>5.8000000000000003E-2</v>
      </c>
      <c r="P1130" s="24"/>
      <c r="Q1130" s="24">
        <v>0.34100000000000003</v>
      </c>
      <c r="R1130" s="24">
        <v>0.41499999999999998</v>
      </c>
      <c r="S1130" s="24">
        <v>0.39900000000000002</v>
      </c>
      <c r="T1130" s="24">
        <v>0.4</v>
      </c>
      <c r="U1130" s="24">
        <v>145</v>
      </c>
      <c r="V1130" s="24">
        <v>-4</v>
      </c>
      <c r="W1130" s="24">
        <v>-1.8</v>
      </c>
      <c r="X1130" s="24">
        <v>5.0999999999999996</v>
      </c>
    </row>
    <row r="1131" spans="1:24" x14ac:dyDescent="0.25">
      <c r="A1131" s="18">
        <v>57</v>
      </c>
      <c r="B1131" s="15" t="s">
        <v>133</v>
      </c>
      <c r="C1131">
        <v>1868</v>
      </c>
      <c r="D1131">
        <f t="shared" si="42"/>
        <v>31</v>
      </c>
      <c r="E1131">
        <v>1899</v>
      </c>
      <c r="F1131" t="s">
        <v>132</v>
      </c>
      <c r="G1131" s="24">
        <v>141</v>
      </c>
      <c r="H1131" s="24">
        <v>635</v>
      </c>
      <c r="I1131" s="24">
        <v>7</v>
      </c>
      <c r="J1131" s="24">
        <v>116</v>
      </c>
      <c r="K1131" s="24">
        <v>71</v>
      </c>
      <c r="L1131" s="24">
        <v>25</v>
      </c>
      <c r="M1131" s="27">
        <v>0.106</v>
      </c>
      <c r="N1131" s="24"/>
      <c r="O1131" s="24">
        <v>0.104</v>
      </c>
      <c r="P1131" s="24"/>
      <c r="Q1131" s="24">
        <v>0.39600000000000002</v>
      </c>
      <c r="R1131" s="24">
        <v>0.46300000000000002</v>
      </c>
      <c r="S1131" s="24">
        <v>0.5</v>
      </c>
      <c r="T1131" s="24">
        <v>0.45900000000000002</v>
      </c>
      <c r="U1131" s="24">
        <v>160</v>
      </c>
      <c r="V1131" s="24">
        <v>0</v>
      </c>
      <c r="W1131" s="24">
        <v>-1.8</v>
      </c>
      <c r="X1131" s="24">
        <v>6.2</v>
      </c>
    </row>
    <row r="1132" spans="1:24" x14ac:dyDescent="0.25">
      <c r="A1132" s="18">
        <v>57</v>
      </c>
      <c r="B1132" s="15" t="s">
        <v>133</v>
      </c>
      <c r="C1132">
        <v>1868</v>
      </c>
      <c r="D1132">
        <f t="shared" si="42"/>
        <v>32</v>
      </c>
      <c r="E1132">
        <v>1900</v>
      </c>
      <c r="F1132" t="s">
        <v>46</v>
      </c>
      <c r="G1132" s="24">
        <v>141</v>
      </c>
      <c r="H1132" s="24">
        <v>643</v>
      </c>
      <c r="I1132" s="24">
        <v>7</v>
      </c>
      <c r="J1132" s="24">
        <v>88</v>
      </c>
      <c r="K1132" s="24">
        <v>68</v>
      </c>
      <c r="L1132" s="24">
        <v>32</v>
      </c>
      <c r="M1132" s="27">
        <v>9.6000000000000002E-2</v>
      </c>
      <c r="N1132" s="24"/>
      <c r="O1132" s="24">
        <v>0.111</v>
      </c>
      <c r="P1132" s="24"/>
      <c r="Q1132" s="24">
        <v>0.36299999999999999</v>
      </c>
      <c r="R1132" s="24">
        <v>0.42899999999999999</v>
      </c>
      <c r="S1132" s="24">
        <v>0.47399999999999998</v>
      </c>
      <c r="T1132" s="24">
        <v>0.42899999999999999</v>
      </c>
      <c r="U1132" s="24">
        <v>144</v>
      </c>
      <c r="V1132" s="24">
        <v>3</v>
      </c>
      <c r="W1132" s="24">
        <v>-0.1</v>
      </c>
      <c r="X1132" s="24">
        <v>5.7</v>
      </c>
    </row>
    <row r="1133" spans="1:24" x14ac:dyDescent="0.25">
      <c r="A1133" s="18">
        <v>57</v>
      </c>
      <c r="B1133" s="15" t="s">
        <v>133</v>
      </c>
      <c r="C1133">
        <v>1868</v>
      </c>
      <c r="D1133">
        <f t="shared" si="42"/>
        <v>33</v>
      </c>
      <c r="E1133">
        <v>1901</v>
      </c>
      <c r="F1133" t="s">
        <v>46</v>
      </c>
      <c r="G1133" s="24">
        <v>142</v>
      </c>
      <c r="H1133" s="24">
        <v>673</v>
      </c>
      <c r="I1133" s="24">
        <v>10</v>
      </c>
      <c r="J1133" s="24">
        <v>142</v>
      </c>
      <c r="K1133" s="24">
        <v>75</v>
      </c>
      <c r="L1133" s="24">
        <v>27</v>
      </c>
      <c r="M1133" s="27">
        <v>8.7999999999999995E-2</v>
      </c>
      <c r="N1133" s="24"/>
      <c r="O1133" s="24">
        <v>0.13300000000000001</v>
      </c>
      <c r="P1133" s="24"/>
      <c r="Q1133" s="24">
        <v>0.376</v>
      </c>
      <c r="R1133" s="24">
        <v>0.44</v>
      </c>
      <c r="S1133" s="24">
        <v>0.50900000000000001</v>
      </c>
      <c r="T1133" s="24">
        <v>0.44400000000000001</v>
      </c>
      <c r="U1133" s="24">
        <v>166</v>
      </c>
      <c r="V1133" s="24">
        <v>0</v>
      </c>
      <c r="W1133" s="24">
        <v>-0.9</v>
      </c>
      <c r="X1133" s="24">
        <v>7.2</v>
      </c>
    </row>
    <row r="1134" spans="1:24" x14ac:dyDescent="0.25">
      <c r="A1134" s="18">
        <v>57</v>
      </c>
      <c r="B1134" s="15" t="s">
        <v>133</v>
      </c>
      <c r="C1134">
        <v>1868</v>
      </c>
      <c r="D1134">
        <f t="shared" si="42"/>
        <v>34</v>
      </c>
      <c r="E1134">
        <v>1902</v>
      </c>
      <c r="F1134" t="s">
        <v>48</v>
      </c>
      <c r="G1134" s="24">
        <v>138</v>
      </c>
      <c r="H1134" s="24">
        <v>636</v>
      </c>
      <c r="I1134" s="24">
        <v>5</v>
      </c>
      <c r="J1134" s="24">
        <v>97</v>
      </c>
      <c r="K1134" s="24">
        <v>52</v>
      </c>
      <c r="L1134" s="24">
        <v>23</v>
      </c>
      <c r="M1134" s="27">
        <v>0.112</v>
      </c>
      <c r="N1134" s="24"/>
      <c r="O1134" s="24">
        <v>0.112</v>
      </c>
      <c r="P1134" s="24"/>
      <c r="Q1134" s="24">
        <v>0.30599999999999999</v>
      </c>
      <c r="R1134" s="24">
        <v>0.39</v>
      </c>
      <c r="S1134" s="24">
        <v>0.41799999999999998</v>
      </c>
      <c r="T1134" s="24">
        <v>0.38800000000000001</v>
      </c>
      <c r="U1134" s="24">
        <v>125</v>
      </c>
      <c r="V1134" s="24">
        <v>6</v>
      </c>
      <c r="W1134" s="24">
        <v>-0.3</v>
      </c>
      <c r="X1134" s="24">
        <v>4.5</v>
      </c>
    </row>
    <row r="1135" spans="1:24" x14ac:dyDescent="0.25">
      <c r="A1135" s="18">
        <v>57</v>
      </c>
      <c r="B1135" s="15" t="s">
        <v>133</v>
      </c>
      <c r="C1135">
        <v>1868</v>
      </c>
      <c r="D1135">
        <f t="shared" si="42"/>
        <v>35</v>
      </c>
      <c r="E1135">
        <v>1903</v>
      </c>
      <c r="F1135" t="s">
        <v>48</v>
      </c>
      <c r="G1135" s="24">
        <v>132</v>
      </c>
      <c r="H1135" s="24">
        <v>574</v>
      </c>
      <c r="I1135" s="24">
        <v>3</v>
      </c>
      <c r="J1135" s="24">
        <v>73</v>
      </c>
      <c r="K1135" s="24">
        <v>40</v>
      </c>
      <c r="L1135" s="24">
        <v>17</v>
      </c>
      <c r="M1135" s="27">
        <v>9.0999999999999998E-2</v>
      </c>
      <c r="N1135" s="24"/>
      <c r="O1135" s="24">
        <v>8.3000000000000004E-2</v>
      </c>
      <c r="P1135" s="24"/>
      <c r="Q1135" s="24">
        <v>0.29299999999999998</v>
      </c>
      <c r="R1135" s="24">
        <v>0.36099999999999999</v>
      </c>
      <c r="S1135" s="24">
        <v>0.377</v>
      </c>
      <c r="T1135" s="24">
        <v>0.35399999999999998</v>
      </c>
      <c r="U1135" s="24">
        <v>125</v>
      </c>
      <c r="V1135" s="24">
        <v>-2</v>
      </c>
      <c r="W1135" s="24">
        <v>-1.1000000000000001</v>
      </c>
      <c r="X1135" s="24">
        <v>2.7</v>
      </c>
    </row>
    <row r="1136" spans="1:24" x14ac:dyDescent="0.25">
      <c r="A1136" s="18">
        <v>57</v>
      </c>
      <c r="B1136" s="15" t="s">
        <v>133</v>
      </c>
      <c r="C1136">
        <v>1868</v>
      </c>
      <c r="D1136">
        <f t="shared" si="42"/>
        <v>36</v>
      </c>
      <c r="E1136">
        <v>1904</v>
      </c>
      <c r="F1136" t="s">
        <v>48</v>
      </c>
      <c r="G1136" s="24">
        <v>147</v>
      </c>
      <c r="H1136" s="24">
        <v>661</v>
      </c>
      <c r="I1136" s="24">
        <v>2</v>
      </c>
      <c r="J1136" s="24">
        <v>72</v>
      </c>
      <c r="K1136" s="24">
        <v>27</v>
      </c>
      <c r="L1136" s="24">
        <v>12</v>
      </c>
      <c r="M1136" s="27">
        <v>0.11799999999999999</v>
      </c>
      <c r="N1136" s="24"/>
      <c r="O1136" s="24">
        <v>7.0999999999999994E-2</v>
      </c>
      <c r="P1136" s="24"/>
      <c r="Q1136" s="24">
        <v>0.27100000000000002</v>
      </c>
      <c r="R1136" s="24">
        <v>0.36299999999999999</v>
      </c>
      <c r="S1136" s="24">
        <v>0.34300000000000003</v>
      </c>
      <c r="T1136" s="24">
        <v>0.34399999999999997</v>
      </c>
      <c r="U1136" s="24">
        <v>128</v>
      </c>
      <c r="V1136" s="24">
        <v>1</v>
      </c>
      <c r="W1136" s="24">
        <v>-2.9</v>
      </c>
      <c r="X1136" s="24">
        <v>3.5</v>
      </c>
    </row>
    <row r="1137" spans="1:24" x14ac:dyDescent="0.25">
      <c r="A1137" s="18">
        <v>57</v>
      </c>
      <c r="B1137" s="15" t="s">
        <v>133</v>
      </c>
      <c r="C1137">
        <v>1868</v>
      </c>
      <c r="D1137">
        <f t="shared" si="42"/>
        <v>37</v>
      </c>
      <c r="E1137">
        <v>1905</v>
      </c>
      <c r="F1137" t="s">
        <v>41</v>
      </c>
      <c r="G1137" s="24">
        <v>148</v>
      </c>
      <c r="H1137" s="24">
        <v>654</v>
      </c>
      <c r="I1137" s="24">
        <v>4</v>
      </c>
      <c r="J1137" s="24">
        <v>78</v>
      </c>
      <c r="K1137" s="24">
        <v>47</v>
      </c>
      <c r="L1137" s="24">
        <v>13</v>
      </c>
      <c r="M1137" s="27">
        <v>0.10199999999999999</v>
      </c>
      <c r="N1137" s="24"/>
      <c r="O1137" s="24">
        <v>8.6999999999999994E-2</v>
      </c>
      <c r="P1137" s="24"/>
      <c r="Q1137" s="24">
        <v>0.25700000000000001</v>
      </c>
      <c r="R1137" s="24">
        <v>0.33900000000000002</v>
      </c>
      <c r="S1137" s="24">
        <v>0.34399999999999997</v>
      </c>
      <c r="T1137" s="24">
        <v>0.33400000000000002</v>
      </c>
      <c r="U1137" s="24">
        <v>114</v>
      </c>
      <c r="V1137" s="24">
        <v>0</v>
      </c>
      <c r="W1137" s="24">
        <v>-2.2000000000000002</v>
      </c>
      <c r="X1137" s="24">
        <v>2.2999999999999998</v>
      </c>
    </row>
    <row r="1138" spans="1:24" x14ac:dyDescent="0.25">
      <c r="A1138" s="18">
        <v>58</v>
      </c>
      <c r="B1138" t="s">
        <v>134</v>
      </c>
      <c r="C1138">
        <v>1975</v>
      </c>
      <c r="D1138">
        <f t="shared" si="42"/>
        <v>21</v>
      </c>
      <c r="E1138">
        <v>1996</v>
      </c>
      <c r="F1138" t="s">
        <v>59</v>
      </c>
      <c r="G1138" s="24">
        <v>37</v>
      </c>
      <c r="H1138" s="24">
        <v>146</v>
      </c>
      <c r="I1138" s="24">
        <v>4</v>
      </c>
      <c r="J1138" s="24">
        <v>10</v>
      </c>
      <c r="K1138" s="24">
        <v>18</v>
      </c>
      <c r="L1138" s="24">
        <v>0</v>
      </c>
      <c r="M1138" s="27">
        <v>8.8999999999999996E-2</v>
      </c>
      <c r="N1138" s="27">
        <v>0.185</v>
      </c>
      <c r="O1138" s="24">
        <v>0.14599999999999999</v>
      </c>
      <c r="P1138" s="24">
        <v>0.28699999999999998</v>
      </c>
      <c r="Q1138" s="24">
        <v>0.254</v>
      </c>
      <c r="R1138" s="24">
        <v>0.32200000000000001</v>
      </c>
      <c r="S1138" s="24">
        <v>0.4</v>
      </c>
      <c r="T1138" s="24">
        <v>0.31900000000000001</v>
      </c>
      <c r="U1138" s="24">
        <v>89</v>
      </c>
      <c r="V1138" s="24">
        <v>-4</v>
      </c>
      <c r="W1138" s="24">
        <v>-0.9</v>
      </c>
      <c r="X1138" s="24">
        <v>-0.2</v>
      </c>
    </row>
    <row r="1139" spans="1:24" x14ac:dyDescent="0.25">
      <c r="A1139" s="18">
        <v>58</v>
      </c>
      <c r="B1139" t="s">
        <v>134</v>
      </c>
      <c r="C1139">
        <v>1975</v>
      </c>
      <c r="D1139">
        <f t="shared" ref="D1139:D1155" si="43">E1139-C1139</f>
        <v>22</v>
      </c>
      <c r="E1139">
        <v>1997</v>
      </c>
      <c r="F1139" t="s">
        <v>59</v>
      </c>
      <c r="G1139" s="24">
        <v>156</v>
      </c>
      <c r="H1139" s="24">
        <v>657</v>
      </c>
      <c r="I1139" s="24">
        <v>21</v>
      </c>
      <c r="J1139" s="24">
        <v>93</v>
      </c>
      <c r="K1139" s="24">
        <v>92</v>
      </c>
      <c r="L1139" s="24">
        <v>16</v>
      </c>
      <c r="M1139" s="27">
        <v>0.11600000000000001</v>
      </c>
      <c r="N1139" s="27">
        <v>0.21</v>
      </c>
      <c r="O1139" s="24">
        <v>0.185</v>
      </c>
      <c r="P1139" s="24">
        <v>0.33700000000000002</v>
      </c>
      <c r="Q1139" s="24">
        <v>0.28299999999999997</v>
      </c>
      <c r="R1139" s="24">
        <v>0.377</v>
      </c>
      <c r="S1139" s="24">
        <v>0.46899999999999997</v>
      </c>
      <c r="T1139" s="24">
        <v>0.371</v>
      </c>
      <c r="U1139" s="24">
        <v>121</v>
      </c>
      <c r="V1139" s="24">
        <v>3</v>
      </c>
      <c r="W1139" s="24">
        <v>0.7</v>
      </c>
      <c r="X1139" s="24">
        <v>4.2</v>
      </c>
    </row>
    <row r="1140" spans="1:24" x14ac:dyDescent="0.25">
      <c r="A1140" s="18">
        <v>58</v>
      </c>
      <c r="B1140" t="s">
        <v>134</v>
      </c>
      <c r="C1140">
        <v>1975</v>
      </c>
      <c r="D1140">
        <f t="shared" si="43"/>
        <v>23</v>
      </c>
      <c r="E1140">
        <v>1998</v>
      </c>
      <c r="F1140" t="s">
        <v>59</v>
      </c>
      <c r="G1140" s="24">
        <v>160</v>
      </c>
      <c r="H1140" s="24">
        <v>711</v>
      </c>
      <c r="I1140" s="24">
        <v>31</v>
      </c>
      <c r="J1140" s="24">
        <v>120</v>
      </c>
      <c r="K1140" s="24">
        <v>110</v>
      </c>
      <c r="L1140" s="24">
        <v>14</v>
      </c>
      <c r="M1140" s="27">
        <v>0.13100000000000001</v>
      </c>
      <c r="N1140" s="27">
        <v>0.19800000000000001</v>
      </c>
      <c r="O1140" s="24">
        <v>0.24299999999999999</v>
      </c>
      <c r="P1140" s="24">
        <v>0.32900000000000001</v>
      </c>
      <c r="Q1140" s="24">
        <v>0.28999999999999998</v>
      </c>
      <c r="R1140" s="24">
        <v>0.39100000000000001</v>
      </c>
      <c r="S1140" s="24">
        <v>0.53200000000000003</v>
      </c>
      <c r="T1140" s="24">
        <v>0.39700000000000002</v>
      </c>
      <c r="U1140" s="24">
        <v>140</v>
      </c>
      <c r="V1140" s="24">
        <v>12</v>
      </c>
      <c r="W1140" s="24">
        <v>-0.3</v>
      </c>
      <c r="X1140" s="24">
        <v>7</v>
      </c>
    </row>
    <row r="1141" spans="1:24" x14ac:dyDescent="0.25">
      <c r="A1141" s="18">
        <v>58</v>
      </c>
      <c r="B1141" t="s">
        <v>134</v>
      </c>
      <c r="C1141">
        <v>1975</v>
      </c>
      <c r="D1141">
        <f t="shared" si="43"/>
        <v>24</v>
      </c>
      <c r="E1141">
        <v>1999</v>
      </c>
      <c r="F1141" t="s">
        <v>59</v>
      </c>
      <c r="G1141" s="24">
        <v>112</v>
      </c>
      <c r="H1141" s="24">
        <v>497</v>
      </c>
      <c r="I1141" s="24">
        <v>26</v>
      </c>
      <c r="J1141" s="24">
        <v>74</v>
      </c>
      <c r="K1141" s="24">
        <v>77</v>
      </c>
      <c r="L1141" s="24">
        <v>12</v>
      </c>
      <c r="M1141" s="27">
        <v>0.13500000000000001</v>
      </c>
      <c r="N1141" s="27">
        <v>0.22900000000000001</v>
      </c>
      <c r="O1141" s="24">
        <v>0.25700000000000001</v>
      </c>
      <c r="P1141" s="24">
        <v>0.30299999999999999</v>
      </c>
      <c r="Q1141" s="24">
        <v>0.26800000000000002</v>
      </c>
      <c r="R1141" s="24">
        <v>0.36799999999999999</v>
      </c>
      <c r="S1141" s="24">
        <v>0.52500000000000002</v>
      </c>
      <c r="T1141" s="24">
        <v>0.38200000000000001</v>
      </c>
      <c r="U1141" s="24">
        <v>121</v>
      </c>
      <c r="V1141" s="24">
        <v>17</v>
      </c>
      <c r="W1141" s="24">
        <v>1.5</v>
      </c>
      <c r="X1141" s="24">
        <v>4.8</v>
      </c>
    </row>
    <row r="1142" spans="1:24" x14ac:dyDescent="0.25">
      <c r="A1142" s="18">
        <v>58</v>
      </c>
      <c r="B1142" t="s">
        <v>134</v>
      </c>
      <c r="C1142">
        <v>1975</v>
      </c>
      <c r="D1142">
        <f t="shared" si="43"/>
        <v>25</v>
      </c>
      <c r="E1142">
        <v>2000</v>
      </c>
      <c r="F1142" t="s">
        <v>59</v>
      </c>
      <c r="G1142" s="24">
        <v>128</v>
      </c>
      <c r="H1142" s="24">
        <v>541</v>
      </c>
      <c r="I1142" s="24">
        <v>26</v>
      </c>
      <c r="J1142" s="24">
        <v>88</v>
      </c>
      <c r="K1142" s="24">
        <v>89</v>
      </c>
      <c r="L1142" s="24">
        <v>8</v>
      </c>
      <c r="M1142" s="27">
        <v>9.4E-2</v>
      </c>
      <c r="N1142" s="27">
        <v>0.183</v>
      </c>
      <c r="O1142" s="24">
        <v>0.253</v>
      </c>
      <c r="P1142" s="24">
        <v>0.32800000000000001</v>
      </c>
      <c r="Q1142" s="24">
        <v>0.29799999999999999</v>
      </c>
      <c r="R1142" s="24">
        <v>0.37</v>
      </c>
      <c r="S1142" s="24">
        <v>0.55100000000000005</v>
      </c>
      <c r="T1142" s="24">
        <v>0.38700000000000001</v>
      </c>
      <c r="U1142" s="24">
        <v>126</v>
      </c>
      <c r="V1142" s="24">
        <v>8</v>
      </c>
      <c r="W1142" s="24">
        <v>1.2</v>
      </c>
      <c r="X1142" s="24">
        <v>4.5999999999999996</v>
      </c>
    </row>
    <row r="1143" spans="1:24" x14ac:dyDescent="0.25">
      <c r="A1143" s="18">
        <v>58</v>
      </c>
      <c r="B1143" t="s">
        <v>134</v>
      </c>
      <c r="C1143">
        <v>1975</v>
      </c>
      <c r="D1143">
        <f t="shared" si="43"/>
        <v>26</v>
      </c>
      <c r="E1143">
        <v>2001</v>
      </c>
      <c r="F1143" t="s">
        <v>59</v>
      </c>
      <c r="G1143" s="24">
        <v>151</v>
      </c>
      <c r="H1143" s="24">
        <v>653</v>
      </c>
      <c r="I1143" s="24">
        <v>25</v>
      </c>
      <c r="J1143" s="24">
        <v>96</v>
      </c>
      <c r="K1143" s="24">
        <v>107</v>
      </c>
      <c r="L1143" s="24">
        <v>16</v>
      </c>
      <c r="M1143" s="27">
        <v>0.113</v>
      </c>
      <c r="N1143" s="27">
        <v>0.19400000000000001</v>
      </c>
      <c r="O1143" s="24">
        <v>0.20899999999999999</v>
      </c>
      <c r="P1143" s="24">
        <v>0.32600000000000001</v>
      </c>
      <c r="Q1143" s="24">
        <v>0.28899999999999998</v>
      </c>
      <c r="R1143" s="24">
        <v>0.378</v>
      </c>
      <c r="S1143" s="24">
        <v>0.498</v>
      </c>
      <c r="T1143" s="24">
        <v>0.373</v>
      </c>
      <c r="U1143" s="24">
        <v>127</v>
      </c>
      <c r="V1143" s="24">
        <v>10</v>
      </c>
      <c r="W1143" s="24">
        <v>1</v>
      </c>
      <c r="X1143" s="24">
        <v>5.6</v>
      </c>
    </row>
    <row r="1144" spans="1:24" x14ac:dyDescent="0.25">
      <c r="A1144" s="18">
        <v>58</v>
      </c>
      <c r="B1144" t="s">
        <v>134</v>
      </c>
      <c r="C1144">
        <v>1975</v>
      </c>
      <c r="D1144">
        <f t="shared" si="43"/>
        <v>27</v>
      </c>
      <c r="E1144">
        <v>2002</v>
      </c>
      <c r="F1144" s="25" t="s">
        <v>34</v>
      </c>
      <c r="G1144" s="24">
        <v>155</v>
      </c>
      <c r="H1144" s="24">
        <v>667</v>
      </c>
      <c r="I1144" s="24">
        <v>31</v>
      </c>
      <c r="J1144" s="24">
        <v>89</v>
      </c>
      <c r="K1144" s="24">
        <v>110</v>
      </c>
      <c r="L1144" s="24">
        <v>8</v>
      </c>
      <c r="M1144" s="27">
        <v>0.108</v>
      </c>
      <c r="N1144" s="27">
        <v>0.153</v>
      </c>
      <c r="O1144" s="24">
        <v>0.23799999999999999</v>
      </c>
      <c r="P1144" s="24">
        <v>0.27300000000000002</v>
      </c>
      <c r="Q1144" s="24">
        <v>0.26600000000000001</v>
      </c>
      <c r="R1144" s="24">
        <v>0.35699999999999998</v>
      </c>
      <c r="S1144" s="24">
        <v>0.503</v>
      </c>
      <c r="T1144" s="24">
        <v>0.37</v>
      </c>
      <c r="U1144" s="24">
        <v>127</v>
      </c>
      <c r="V1144" s="24">
        <v>22.6</v>
      </c>
      <c r="W1144" s="24">
        <v>-2.6</v>
      </c>
      <c r="X1144" s="24">
        <v>6.7</v>
      </c>
    </row>
    <row r="1145" spans="1:24" x14ac:dyDescent="0.25">
      <c r="A1145" s="18">
        <v>58</v>
      </c>
      <c r="B1145" t="s">
        <v>134</v>
      </c>
      <c r="C1145">
        <v>1975</v>
      </c>
      <c r="D1145">
        <f t="shared" si="43"/>
        <v>28</v>
      </c>
      <c r="E1145">
        <v>2003</v>
      </c>
      <c r="F1145" t="s">
        <v>46</v>
      </c>
      <c r="G1145" s="24">
        <v>154</v>
      </c>
      <c r="H1145" s="24">
        <v>657</v>
      </c>
      <c r="I1145" s="24">
        <v>28</v>
      </c>
      <c r="J1145" s="24">
        <v>98</v>
      </c>
      <c r="K1145" s="24">
        <v>104</v>
      </c>
      <c r="L1145" s="24">
        <v>13</v>
      </c>
      <c r="M1145" s="27">
        <v>0.125</v>
      </c>
      <c r="N1145" s="27">
        <v>0.158</v>
      </c>
      <c r="O1145" s="24">
        <v>0.24199999999999999</v>
      </c>
      <c r="P1145" s="24">
        <v>0.30399999999999999</v>
      </c>
      <c r="Q1145" s="24">
        <v>0.28599999999999998</v>
      </c>
      <c r="R1145" s="24">
        <v>0.38200000000000001</v>
      </c>
      <c r="S1145" s="24">
        <v>0.52800000000000002</v>
      </c>
      <c r="T1145" s="24">
        <v>0.38800000000000001</v>
      </c>
      <c r="U1145" s="24">
        <v>136</v>
      </c>
      <c r="V1145" s="24">
        <v>7.7</v>
      </c>
      <c r="W1145" s="24">
        <v>1</v>
      </c>
      <c r="X1145" s="24">
        <v>6.2</v>
      </c>
    </row>
    <row r="1146" spans="1:24" x14ac:dyDescent="0.25">
      <c r="A1146" s="18">
        <v>58</v>
      </c>
      <c r="B1146" t="s">
        <v>134</v>
      </c>
      <c r="C1146">
        <v>1975</v>
      </c>
      <c r="D1146">
        <f t="shared" si="43"/>
        <v>29</v>
      </c>
      <c r="E1146">
        <v>2004</v>
      </c>
      <c r="F1146" t="s">
        <v>46</v>
      </c>
      <c r="G1146" s="24">
        <v>142</v>
      </c>
      <c r="H1146" s="24">
        <v>593</v>
      </c>
      <c r="I1146" s="24">
        <v>34</v>
      </c>
      <c r="J1146" s="24">
        <v>109</v>
      </c>
      <c r="K1146" s="24">
        <v>124</v>
      </c>
      <c r="L1146" s="24">
        <v>4</v>
      </c>
      <c r="M1146" s="27">
        <v>0.121</v>
      </c>
      <c r="N1146" s="27">
        <v>0.155</v>
      </c>
      <c r="O1146" s="24">
        <v>0.28399999999999997</v>
      </c>
      <c r="P1146" s="24">
        <v>0.32300000000000001</v>
      </c>
      <c r="Q1146" s="24">
        <v>0.314</v>
      </c>
      <c r="R1146" s="24">
        <v>0.40899999999999997</v>
      </c>
      <c r="S1146" s="24">
        <v>0.59799999999999998</v>
      </c>
      <c r="T1146" s="24">
        <v>0.42199999999999999</v>
      </c>
      <c r="U1146" s="24">
        <v>159</v>
      </c>
      <c r="V1146" s="24">
        <v>21.3</v>
      </c>
      <c r="W1146" s="24">
        <v>3.6</v>
      </c>
      <c r="X1146" s="24">
        <v>9</v>
      </c>
    </row>
    <row r="1147" spans="1:24" x14ac:dyDescent="0.25">
      <c r="A1147" s="18">
        <v>58</v>
      </c>
      <c r="B1147" t="s">
        <v>134</v>
      </c>
      <c r="C1147">
        <v>1975</v>
      </c>
      <c r="D1147">
        <f t="shared" si="43"/>
        <v>30</v>
      </c>
      <c r="E1147">
        <v>2005</v>
      </c>
      <c r="F1147" t="s">
        <v>46</v>
      </c>
      <c r="G1147" s="24">
        <v>56</v>
      </c>
      <c r="H1147" s="24">
        <v>223</v>
      </c>
      <c r="I1147" s="24">
        <v>5</v>
      </c>
      <c r="J1147" s="24">
        <v>28</v>
      </c>
      <c r="K1147" s="24">
        <v>28</v>
      </c>
      <c r="L1147" s="24">
        <v>1</v>
      </c>
      <c r="M1147" s="27">
        <v>0.112</v>
      </c>
      <c r="N1147" s="27">
        <v>0.126</v>
      </c>
      <c r="O1147" s="24">
        <v>0.14799999999999999</v>
      </c>
      <c r="P1147" s="24">
        <v>0.25</v>
      </c>
      <c r="Q1147" s="24">
        <v>0.23499999999999999</v>
      </c>
      <c r="R1147" s="24">
        <v>0.32300000000000001</v>
      </c>
      <c r="S1147" s="24">
        <v>0.38300000000000001</v>
      </c>
      <c r="T1147" s="24">
        <v>0.312</v>
      </c>
      <c r="U1147" s="24">
        <v>88</v>
      </c>
      <c r="V1147" s="24">
        <v>7.2</v>
      </c>
      <c r="W1147" s="24">
        <v>-0.9</v>
      </c>
      <c r="X1147" s="24">
        <v>1.1000000000000001</v>
      </c>
    </row>
    <row r="1148" spans="1:24" x14ac:dyDescent="0.25">
      <c r="A1148" s="18">
        <v>58</v>
      </c>
      <c r="B1148" t="s">
        <v>134</v>
      </c>
      <c r="C1148">
        <v>1975</v>
      </c>
      <c r="D1148">
        <f t="shared" si="43"/>
        <v>31</v>
      </c>
      <c r="E1148">
        <v>2006</v>
      </c>
      <c r="F1148" t="s">
        <v>46</v>
      </c>
      <c r="G1148" s="24">
        <v>142</v>
      </c>
      <c r="H1148" s="24">
        <v>594</v>
      </c>
      <c r="I1148" s="24">
        <v>22</v>
      </c>
      <c r="J1148" s="24">
        <v>94</v>
      </c>
      <c r="K1148" s="24">
        <v>95</v>
      </c>
      <c r="L1148" s="24">
        <v>7</v>
      </c>
      <c r="M1148" s="27">
        <v>9.4E-2</v>
      </c>
      <c r="N1148" s="27">
        <v>0.11600000000000001</v>
      </c>
      <c r="O1148" s="24">
        <v>0.223</v>
      </c>
      <c r="P1148" s="24">
        <v>0.30099999999999999</v>
      </c>
      <c r="Q1148" s="24">
        <v>0.29599999999999999</v>
      </c>
      <c r="R1148" s="24">
        <v>0.36899999999999999</v>
      </c>
      <c r="S1148" s="24">
        <v>0.51800000000000002</v>
      </c>
      <c r="T1148" s="24">
        <v>0.374</v>
      </c>
      <c r="U1148" s="24">
        <v>127</v>
      </c>
      <c r="V1148" s="24">
        <v>11.4</v>
      </c>
      <c r="W1148" s="24">
        <v>0.7</v>
      </c>
      <c r="X1148" s="24">
        <v>5.3</v>
      </c>
    </row>
    <row r="1149" spans="1:24" x14ac:dyDescent="0.25">
      <c r="A1149" s="18">
        <v>58</v>
      </c>
      <c r="B1149" t="s">
        <v>134</v>
      </c>
      <c r="C1149">
        <v>1975</v>
      </c>
      <c r="D1149">
        <f t="shared" si="43"/>
        <v>32</v>
      </c>
      <c r="E1149">
        <v>2007</v>
      </c>
      <c r="F1149" t="s">
        <v>46</v>
      </c>
      <c r="G1149" s="24">
        <v>112</v>
      </c>
      <c r="H1149" s="24">
        <v>441</v>
      </c>
      <c r="I1149" s="24">
        <v>8</v>
      </c>
      <c r="J1149" s="24">
        <v>55</v>
      </c>
      <c r="K1149" s="24">
        <v>58</v>
      </c>
      <c r="L1149" s="24">
        <v>5</v>
      </c>
      <c r="M1149" s="27">
        <v>8.4000000000000005E-2</v>
      </c>
      <c r="N1149" s="27">
        <v>0.127</v>
      </c>
      <c r="O1149" s="24">
        <v>0.13300000000000001</v>
      </c>
      <c r="P1149" s="24">
        <v>0.28699999999999998</v>
      </c>
      <c r="Q1149" s="24">
        <v>0.26500000000000001</v>
      </c>
      <c r="R1149" s="24">
        <v>0.33100000000000002</v>
      </c>
      <c r="S1149" s="24">
        <v>0.39800000000000002</v>
      </c>
      <c r="T1149" s="24">
        <v>0.32</v>
      </c>
      <c r="U1149" s="24">
        <v>91</v>
      </c>
      <c r="V1149" s="24">
        <v>12.6</v>
      </c>
      <c r="W1149" s="24">
        <v>2.2000000000000002</v>
      </c>
      <c r="X1149" s="24">
        <v>2.5</v>
      </c>
    </row>
    <row r="1150" spans="1:24" x14ac:dyDescent="0.25">
      <c r="A1150" s="18">
        <v>58</v>
      </c>
      <c r="B1150" t="s">
        <v>134</v>
      </c>
      <c r="C1150">
        <v>1975</v>
      </c>
      <c r="D1150">
        <f t="shared" si="43"/>
        <v>33</v>
      </c>
      <c r="E1150">
        <v>2008</v>
      </c>
      <c r="F1150" t="s">
        <v>118</v>
      </c>
      <c r="G1150" s="24">
        <v>115</v>
      </c>
      <c r="H1150" s="24">
        <v>467</v>
      </c>
      <c r="I1150" s="24">
        <v>11</v>
      </c>
      <c r="J1150" s="24">
        <v>58</v>
      </c>
      <c r="K1150" s="24">
        <v>50</v>
      </c>
      <c r="L1150" s="24">
        <v>5</v>
      </c>
      <c r="M1150" s="27">
        <v>9.9000000000000005E-2</v>
      </c>
      <c r="N1150" s="27">
        <v>0.152</v>
      </c>
      <c r="O1150" s="24">
        <v>0.16900000000000001</v>
      </c>
      <c r="P1150" s="24">
        <v>0.29199999999999998</v>
      </c>
      <c r="Q1150" s="24">
        <v>0.26200000000000001</v>
      </c>
      <c r="R1150" s="24">
        <v>0.34899999999999998</v>
      </c>
      <c r="S1150" s="24">
        <v>0.43099999999999999</v>
      </c>
      <c r="T1150" s="24">
        <v>0.34399999999999997</v>
      </c>
      <c r="U1150" s="24">
        <v>108</v>
      </c>
      <c r="V1150" s="24">
        <v>5.6</v>
      </c>
      <c r="W1150" s="24">
        <v>0</v>
      </c>
      <c r="X1150" s="24">
        <v>2.8</v>
      </c>
    </row>
    <row r="1151" spans="1:24" x14ac:dyDescent="0.25">
      <c r="A1151" s="18">
        <v>58</v>
      </c>
      <c r="B1151" t="s">
        <v>134</v>
      </c>
      <c r="C1151">
        <v>1975</v>
      </c>
      <c r="D1151">
        <f t="shared" si="43"/>
        <v>34</v>
      </c>
      <c r="E1151">
        <v>2009</v>
      </c>
      <c r="F1151" s="25" t="s">
        <v>34</v>
      </c>
      <c r="G1151" s="24">
        <v>128</v>
      </c>
      <c r="H1151" s="24">
        <v>535</v>
      </c>
      <c r="I1151" s="24">
        <v>11</v>
      </c>
      <c r="J1151" s="24">
        <v>76</v>
      </c>
      <c r="K1151" s="24">
        <v>67</v>
      </c>
      <c r="L1151" s="24">
        <v>5</v>
      </c>
      <c r="M1151" s="27">
        <v>8.4000000000000005E-2</v>
      </c>
      <c r="N1151" s="27">
        <v>0.11600000000000001</v>
      </c>
      <c r="O1151" s="24">
        <v>0.14899999999999999</v>
      </c>
      <c r="P1151" s="24">
        <v>0.32700000000000001</v>
      </c>
      <c r="Q1151" s="24">
        <v>0.30499999999999999</v>
      </c>
      <c r="R1151" s="24">
        <v>0.36799999999999999</v>
      </c>
      <c r="S1151" s="24">
        <v>0.45500000000000002</v>
      </c>
      <c r="T1151" s="24">
        <v>0.36</v>
      </c>
      <c r="U1151" s="24">
        <v>116</v>
      </c>
      <c r="V1151" s="24">
        <v>4.0999999999999996</v>
      </c>
      <c r="W1151" s="24">
        <v>5.5</v>
      </c>
      <c r="X1151" s="24">
        <v>4.0999999999999996</v>
      </c>
    </row>
    <row r="1152" spans="1:24" x14ac:dyDescent="0.25">
      <c r="A1152" s="18">
        <v>58</v>
      </c>
      <c r="B1152" t="s">
        <v>134</v>
      </c>
      <c r="C1152">
        <v>1975</v>
      </c>
      <c r="D1152">
        <f t="shared" si="43"/>
        <v>35</v>
      </c>
      <c r="E1152">
        <v>2010</v>
      </c>
      <c r="F1152" t="s">
        <v>65</v>
      </c>
      <c r="G1152" s="24">
        <v>133</v>
      </c>
      <c r="H1152" s="24">
        <v>537</v>
      </c>
      <c r="I1152" s="24">
        <v>20</v>
      </c>
      <c r="J1152" s="24">
        <v>66</v>
      </c>
      <c r="K1152" s="24">
        <v>83</v>
      </c>
      <c r="L1152" s="24">
        <v>1</v>
      </c>
      <c r="M1152" s="27">
        <v>9.2999999999999999E-2</v>
      </c>
      <c r="N1152" s="27">
        <v>0.153</v>
      </c>
      <c r="O1152" s="24">
        <v>0.21199999999999999</v>
      </c>
      <c r="P1152" s="24">
        <v>0.30199999999999999</v>
      </c>
      <c r="Q1152" s="24">
        <v>0.28499999999999998</v>
      </c>
      <c r="R1152" s="24">
        <v>0.35799999999999998</v>
      </c>
      <c r="S1152" s="24">
        <v>0.497</v>
      </c>
      <c r="T1152" s="24">
        <v>0.36899999999999999</v>
      </c>
      <c r="U1152" s="24">
        <v>126</v>
      </c>
      <c r="V1152" s="24">
        <v>10</v>
      </c>
      <c r="W1152" s="24">
        <v>-2.4</v>
      </c>
      <c r="X1152" s="24">
        <v>4.5</v>
      </c>
    </row>
    <row r="1153" spans="1:24" x14ac:dyDescent="0.25">
      <c r="A1153" s="18">
        <v>58</v>
      </c>
      <c r="B1153" t="s">
        <v>134</v>
      </c>
      <c r="C1153">
        <v>1975</v>
      </c>
      <c r="D1153">
        <f t="shared" si="43"/>
        <v>36</v>
      </c>
      <c r="E1153">
        <v>2011</v>
      </c>
      <c r="F1153" t="s">
        <v>65</v>
      </c>
      <c r="G1153" s="24">
        <v>65</v>
      </c>
      <c r="H1153" s="24">
        <v>269</v>
      </c>
      <c r="I1153" s="24">
        <v>5</v>
      </c>
      <c r="J1153" s="24">
        <v>31</v>
      </c>
      <c r="K1153" s="24">
        <v>36</v>
      </c>
      <c r="L1153" s="24">
        <v>1</v>
      </c>
      <c r="M1153" s="27">
        <v>3.6999999999999998E-2</v>
      </c>
      <c r="N1153" s="27">
        <v>0.13400000000000001</v>
      </c>
      <c r="O1153" s="24">
        <v>0.155</v>
      </c>
      <c r="P1153" s="24">
        <v>0.26200000000000001</v>
      </c>
      <c r="Q1153" s="24">
        <v>0.24199999999999999</v>
      </c>
      <c r="R1153" s="24">
        <v>0.27900000000000003</v>
      </c>
      <c r="S1153" s="24">
        <v>0.39700000000000002</v>
      </c>
      <c r="T1153" s="24">
        <v>0.29399999999999998</v>
      </c>
      <c r="U1153" s="24">
        <v>80</v>
      </c>
      <c r="V1153" s="24">
        <v>5.4</v>
      </c>
      <c r="W1153" s="24">
        <v>0.6</v>
      </c>
      <c r="X1153" s="24">
        <v>1</v>
      </c>
    </row>
    <row r="1154" spans="1:24" x14ac:dyDescent="0.25">
      <c r="A1154" s="18">
        <v>58</v>
      </c>
      <c r="B1154" t="s">
        <v>134</v>
      </c>
      <c r="C1154">
        <v>1975</v>
      </c>
      <c r="D1154">
        <f t="shared" si="43"/>
        <v>37</v>
      </c>
      <c r="E1154">
        <v>2012</v>
      </c>
      <c r="F1154" t="s">
        <v>65</v>
      </c>
      <c r="G1154" s="24">
        <v>92</v>
      </c>
      <c r="H1154" s="24">
        <v>330</v>
      </c>
      <c r="I1154" s="24">
        <v>8</v>
      </c>
      <c r="J1154" s="24">
        <v>26</v>
      </c>
      <c r="K1154" s="24">
        <v>39</v>
      </c>
      <c r="L1154" s="24">
        <v>2</v>
      </c>
      <c r="M1154" s="27">
        <v>9.0999999999999998E-2</v>
      </c>
      <c r="N1154" s="27">
        <v>0.188</v>
      </c>
      <c r="O1154" s="24">
        <v>0.153</v>
      </c>
      <c r="P1154" s="24">
        <v>0.28199999999999997</v>
      </c>
      <c r="Q1154" s="24">
        <v>0.245</v>
      </c>
      <c r="R1154" s="24">
        <v>0.318</v>
      </c>
      <c r="S1154" s="24">
        <v>0.39800000000000002</v>
      </c>
      <c r="T1154" s="24">
        <v>0.314</v>
      </c>
      <c r="U1154" s="24">
        <v>93</v>
      </c>
      <c r="V1154" s="24">
        <v>1.2</v>
      </c>
      <c r="W1154" s="24">
        <v>-2.2000000000000002</v>
      </c>
      <c r="X1154" s="24">
        <v>0.9</v>
      </c>
    </row>
    <row r="1155" spans="1:24" x14ac:dyDescent="0.25">
      <c r="A1155" s="18">
        <v>59</v>
      </c>
      <c r="B1155" t="s">
        <v>135</v>
      </c>
      <c r="C1155">
        <v>1902</v>
      </c>
      <c r="D1155">
        <f t="shared" si="43"/>
        <v>22</v>
      </c>
      <c r="E1155">
        <v>1924</v>
      </c>
      <c r="F1155" t="s">
        <v>32</v>
      </c>
      <c r="G1155">
        <v>152</v>
      </c>
      <c r="H1155">
        <v>644</v>
      </c>
      <c r="I1155">
        <v>8</v>
      </c>
      <c r="J1155">
        <v>69</v>
      </c>
      <c r="K1155">
        <v>102</v>
      </c>
      <c r="L1155">
        <v>16</v>
      </c>
      <c r="M1155" s="5">
        <v>4.7E-2</v>
      </c>
      <c r="N1155" s="5">
        <v>9.2999999999999999E-2</v>
      </c>
      <c r="O1155">
        <v>0.123</v>
      </c>
      <c r="P1155">
        <v>0.33300000000000002</v>
      </c>
      <c r="Q1155">
        <v>0.308</v>
      </c>
      <c r="R1155">
        <v>0.34300000000000003</v>
      </c>
      <c r="S1155">
        <v>0.43099999999999999</v>
      </c>
      <c r="T1155">
        <v>0.35699999999999998</v>
      </c>
      <c r="U1155">
        <v>94</v>
      </c>
      <c r="V1155">
        <v>2</v>
      </c>
      <c r="W1155">
        <v>-1.7</v>
      </c>
      <c r="X1155">
        <v>1.3</v>
      </c>
    </row>
    <row r="1156" spans="1:24" x14ac:dyDescent="0.25">
      <c r="A1156" s="18">
        <v>59</v>
      </c>
      <c r="B1156" t="s">
        <v>135</v>
      </c>
      <c r="C1156">
        <v>1902</v>
      </c>
      <c r="D1156">
        <f t="shared" ref="D1156:D1175" si="44">E1156-C1156</f>
        <v>23</v>
      </c>
      <c r="E1156">
        <v>1925</v>
      </c>
      <c r="F1156" t="s">
        <v>32</v>
      </c>
      <c r="G1156">
        <v>153</v>
      </c>
      <c r="H1156">
        <v>696</v>
      </c>
      <c r="I1156">
        <v>24</v>
      </c>
      <c r="J1156">
        <v>122</v>
      </c>
      <c r="K1156">
        <v>129</v>
      </c>
      <c r="L1156">
        <v>7</v>
      </c>
      <c r="M1156" s="5">
        <v>0.05</v>
      </c>
      <c r="N1156" s="5">
        <v>5.8999999999999997E-2</v>
      </c>
      <c r="O1156">
        <v>0.21299999999999999</v>
      </c>
      <c r="P1156">
        <v>0.38900000000000001</v>
      </c>
      <c r="Q1156">
        <v>0.38700000000000001</v>
      </c>
      <c r="R1156">
        <v>0.41899999999999998</v>
      </c>
      <c r="S1156">
        <v>0.59899999999999998</v>
      </c>
      <c r="T1156">
        <v>0.45500000000000002</v>
      </c>
      <c r="U1156">
        <v>152</v>
      </c>
      <c r="V1156">
        <v>5</v>
      </c>
      <c r="W1156">
        <v>-3.2</v>
      </c>
      <c r="X1156">
        <v>6.9</v>
      </c>
    </row>
    <row r="1157" spans="1:24" x14ac:dyDescent="0.25">
      <c r="A1157" s="18">
        <v>59</v>
      </c>
      <c r="B1157" t="s">
        <v>135</v>
      </c>
      <c r="C1157">
        <v>1902</v>
      </c>
      <c r="D1157">
        <f t="shared" si="44"/>
        <v>24</v>
      </c>
      <c r="E1157">
        <v>1926</v>
      </c>
      <c r="F1157" t="s">
        <v>32</v>
      </c>
      <c r="G1157">
        <v>147</v>
      </c>
      <c r="H1157">
        <v>642</v>
      </c>
      <c r="I1157">
        <v>19</v>
      </c>
      <c r="J1157">
        <v>90</v>
      </c>
      <c r="K1157">
        <v>109</v>
      </c>
      <c r="L1157">
        <v>11</v>
      </c>
      <c r="M1157" s="5">
        <v>7.4999999999999997E-2</v>
      </c>
      <c r="N1157" s="5">
        <v>7.5999999999999998E-2</v>
      </c>
      <c r="O1157">
        <v>0.223</v>
      </c>
      <c r="P1157">
        <v>0.35</v>
      </c>
      <c r="Q1157">
        <v>0.34100000000000003</v>
      </c>
      <c r="R1157">
        <v>0.39200000000000002</v>
      </c>
      <c r="S1157">
        <v>0.56399999999999995</v>
      </c>
      <c r="T1157">
        <v>0.433</v>
      </c>
      <c r="U1157">
        <v>143</v>
      </c>
      <c r="V1157">
        <v>-4</v>
      </c>
      <c r="W1157">
        <v>0.6</v>
      </c>
      <c r="X1157">
        <v>5.3</v>
      </c>
    </row>
    <row r="1158" spans="1:24" x14ac:dyDescent="0.25">
      <c r="A1158" s="18">
        <v>59</v>
      </c>
      <c r="B1158" t="s">
        <v>135</v>
      </c>
      <c r="C1158">
        <v>1902</v>
      </c>
      <c r="D1158">
        <f t="shared" si="44"/>
        <v>25</v>
      </c>
      <c r="E1158">
        <v>1927</v>
      </c>
      <c r="F1158" t="s">
        <v>32</v>
      </c>
      <c r="G1158">
        <v>106</v>
      </c>
      <c r="H1158">
        <v>458</v>
      </c>
      <c r="I1158">
        <v>15</v>
      </c>
      <c r="J1158">
        <v>86</v>
      </c>
      <c r="K1158">
        <v>108</v>
      </c>
      <c r="L1158">
        <v>10</v>
      </c>
      <c r="M1158" s="5">
        <v>6.8000000000000005E-2</v>
      </c>
      <c r="N1158" s="5">
        <v>6.6000000000000003E-2</v>
      </c>
      <c r="O1158">
        <v>0.254</v>
      </c>
      <c r="P1158">
        <v>0.39900000000000002</v>
      </c>
      <c r="Q1158">
        <v>0.39200000000000002</v>
      </c>
      <c r="R1158">
        <v>0.436</v>
      </c>
      <c r="S1158">
        <v>0.64500000000000002</v>
      </c>
      <c r="T1158">
        <v>0.48399999999999999</v>
      </c>
      <c r="U1158">
        <v>172</v>
      </c>
      <c r="V1158">
        <v>2</v>
      </c>
      <c r="W1158">
        <v>0.8</v>
      </c>
      <c r="X1158">
        <v>6</v>
      </c>
    </row>
    <row r="1159" spans="1:24" x14ac:dyDescent="0.25">
      <c r="A1159" s="18">
        <v>59</v>
      </c>
      <c r="B1159" t="s">
        <v>135</v>
      </c>
      <c r="C1159">
        <v>1902</v>
      </c>
      <c r="D1159">
        <f t="shared" si="44"/>
        <v>26</v>
      </c>
      <c r="E1159">
        <v>1928</v>
      </c>
      <c r="F1159" t="s">
        <v>32</v>
      </c>
      <c r="G1159">
        <v>119</v>
      </c>
      <c r="H1159">
        <v>509</v>
      </c>
      <c r="I1159">
        <v>15</v>
      </c>
      <c r="J1159">
        <v>78</v>
      </c>
      <c r="K1159">
        <v>107</v>
      </c>
      <c r="L1159">
        <v>1</v>
      </c>
      <c r="M1159" s="5">
        <v>6.0999999999999999E-2</v>
      </c>
      <c r="N1159" s="5">
        <v>5.8999999999999997E-2</v>
      </c>
      <c r="O1159">
        <v>0.20699999999999999</v>
      </c>
      <c r="P1159">
        <v>0.35299999999999998</v>
      </c>
      <c r="Q1159">
        <v>0.35099999999999998</v>
      </c>
      <c r="R1159">
        <v>0.39600000000000002</v>
      </c>
      <c r="S1159">
        <v>0.55800000000000005</v>
      </c>
      <c r="T1159">
        <v>0.42899999999999999</v>
      </c>
      <c r="U1159">
        <v>146</v>
      </c>
      <c r="V1159">
        <v>4</v>
      </c>
      <c r="W1159">
        <v>-1.8</v>
      </c>
      <c r="X1159">
        <v>4.5999999999999996</v>
      </c>
    </row>
    <row r="1160" spans="1:24" x14ac:dyDescent="0.25">
      <c r="A1160" s="18">
        <v>59</v>
      </c>
      <c r="B1160" t="s">
        <v>135</v>
      </c>
      <c r="C1160">
        <v>1902</v>
      </c>
      <c r="D1160">
        <f t="shared" si="44"/>
        <v>27</v>
      </c>
      <c r="E1160">
        <v>1929</v>
      </c>
      <c r="F1160" t="s">
        <v>32</v>
      </c>
      <c r="G1160">
        <v>143</v>
      </c>
      <c r="H1160">
        <v>629</v>
      </c>
      <c r="I1160">
        <v>34</v>
      </c>
      <c r="J1160">
        <v>114</v>
      </c>
      <c r="K1160">
        <v>157</v>
      </c>
      <c r="L1160">
        <v>4</v>
      </c>
      <c r="M1160" s="5">
        <v>4.9000000000000002E-2</v>
      </c>
      <c r="N1160" s="5">
        <v>0.06</v>
      </c>
      <c r="O1160">
        <v>0.27700000000000002</v>
      </c>
      <c r="P1160">
        <v>0.35</v>
      </c>
      <c r="Q1160">
        <v>0.36499999999999999</v>
      </c>
      <c r="R1160">
        <v>0.39800000000000002</v>
      </c>
      <c r="S1160">
        <v>0.64200000000000002</v>
      </c>
      <c r="T1160">
        <v>0.45400000000000001</v>
      </c>
      <c r="U1160">
        <v>161</v>
      </c>
      <c r="V1160">
        <v>16</v>
      </c>
      <c r="W1160">
        <v>-0.4</v>
      </c>
      <c r="X1160">
        <v>8</v>
      </c>
    </row>
    <row r="1161" spans="1:24" x14ac:dyDescent="0.25">
      <c r="A1161" s="18">
        <v>59</v>
      </c>
      <c r="B1161" t="s">
        <v>135</v>
      </c>
      <c r="C1161">
        <v>1902</v>
      </c>
      <c r="D1161">
        <f t="shared" si="44"/>
        <v>28</v>
      </c>
      <c r="E1161">
        <v>1930</v>
      </c>
      <c r="F1161" t="s">
        <v>32</v>
      </c>
      <c r="G1161">
        <v>138</v>
      </c>
      <c r="H1161">
        <v>611</v>
      </c>
      <c r="I1161">
        <v>36</v>
      </c>
      <c r="J1161">
        <v>152</v>
      </c>
      <c r="K1161">
        <v>165</v>
      </c>
      <c r="L1161">
        <v>9</v>
      </c>
      <c r="M1161" s="5">
        <v>6.4000000000000001E-2</v>
      </c>
      <c r="N1161" s="5">
        <v>5.6000000000000001E-2</v>
      </c>
      <c r="O1161">
        <v>0.32700000000000001</v>
      </c>
      <c r="P1161">
        <v>0.36199999999999999</v>
      </c>
      <c r="Q1161">
        <v>0.38100000000000001</v>
      </c>
      <c r="R1161">
        <v>0.42299999999999999</v>
      </c>
      <c r="S1161">
        <v>0.70799999999999996</v>
      </c>
      <c r="T1161">
        <v>0.48</v>
      </c>
      <c r="U1161">
        <v>174</v>
      </c>
      <c r="V1161">
        <v>4</v>
      </c>
      <c r="W1161">
        <v>0.8</v>
      </c>
      <c r="X1161">
        <v>7.7</v>
      </c>
    </row>
    <row r="1162" spans="1:24" x14ac:dyDescent="0.25">
      <c r="A1162" s="18">
        <v>59</v>
      </c>
      <c r="B1162" t="s">
        <v>135</v>
      </c>
      <c r="C1162">
        <v>1902</v>
      </c>
      <c r="D1162">
        <f t="shared" si="44"/>
        <v>29</v>
      </c>
      <c r="E1162">
        <v>1931</v>
      </c>
      <c r="F1162" t="s">
        <v>32</v>
      </c>
      <c r="G1162">
        <v>128</v>
      </c>
      <c r="H1162">
        <v>563</v>
      </c>
      <c r="I1162">
        <v>22</v>
      </c>
      <c r="J1162">
        <v>105</v>
      </c>
      <c r="K1162">
        <v>128</v>
      </c>
      <c r="L1162">
        <v>3</v>
      </c>
      <c r="M1162" s="5">
        <v>8.3000000000000004E-2</v>
      </c>
      <c r="N1162" s="5">
        <v>0.08</v>
      </c>
      <c r="O1162">
        <v>0.251</v>
      </c>
      <c r="P1162">
        <v>0.39900000000000002</v>
      </c>
      <c r="Q1162">
        <v>0.39</v>
      </c>
      <c r="R1162">
        <v>0.44400000000000001</v>
      </c>
      <c r="S1162">
        <v>0.64100000000000001</v>
      </c>
      <c r="T1162">
        <v>0.48399999999999999</v>
      </c>
      <c r="U1162">
        <v>177</v>
      </c>
      <c r="V1162">
        <v>9</v>
      </c>
      <c r="W1162">
        <v>-0.9</v>
      </c>
      <c r="X1162">
        <v>8</v>
      </c>
    </row>
    <row r="1163" spans="1:24" x14ac:dyDescent="0.25">
      <c r="A1163" s="18">
        <v>59</v>
      </c>
      <c r="B1163" t="s">
        <v>135</v>
      </c>
      <c r="C1163">
        <v>1902</v>
      </c>
      <c r="D1163">
        <f t="shared" si="44"/>
        <v>30</v>
      </c>
      <c r="E1163">
        <v>1932</v>
      </c>
      <c r="F1163" t="s">
        <v>32</v>
      </c>
      <c r="G1163">
        <v>154</v>
      </c>
      <c r="H1163">
        <v>718</v>
      </c>
      <c r="I1163">
        <v>35</v>
      </c>
      <c r="J1163">
        <v>144</v>
      </c>
      <c r="K1163">
        <v>151</v>
      </c>
      <c r="L1163">
        <v>4</v>
      </c>
      <c r="M1163" s="5">
        <v>6.5000000000000002E-2</v>
      </c>
      <c r="N1163" s="5">
        <v>0.106</v>
      </c>
      <c r="O1163">
        <v>0.22500000000000001</v>
      </c>
      <c r="P1163">
        <v>0.32400000000000001</v>
      </c>
      <c r="Q1163">
        <v>0.32200000000000001</v>
      </c>
      <c r="R1163">
        <v>0.36799999999999999</v>
      </c>
      <c r="S1163">
        <v>0.54800000000000004</v>
      </c>
      <c r="T1163">
        <v>0.40500000000000003</v>
      </c>
      <c r="U1163">
        <v>130</v>
      </c>
      <c r="V1163">
        <v>-1</v>
      </c>
      <c r="W1163">
        <v>-0.2</v>
      </c>
      <c r="X1163">
        <v>4.5999999999999996</v>
      </c>
    </row>
    <row r="1164" spans="1:24" x14ac:dyDescent="0.25">
      <c r="A1164" s="18">
        <v>59</v>
      </c>
      <c r="B1164" t="s">
        <v>135</v>
      </c>
      <c r="C1164">
        <v>1902</v>
      </c>
      <c r="D1164">
        <f t="shared" si="44"/>
        <v>31</v>
      </c>
      <c r="E1164">
        <v>1933</v>
      </c>
      <c r="F1164" t="s">
        <v>51</v>
      </c>
      <c r="G1164">
        <v>146</v>
      </c>
      <c r="H1164">
        <v>648</v>
      </c>
      <c r="I1164">
        <v>14</v>
      </c>
      <c r="J1164">
        <v>85</v>
      </c>
      <c r="K1164">
        <v>119</v>
      </c>
      <c r="L1164">
        <v>5</v>
      </c>
      <c r="M1164" s="5">
        <v>0.06</v>
      </c>
      <c r="N1164" s="5">
        <v>7.5999999999999998E-2</v>
      </c>
      <c r="O1164">
        <v>0.15</v>
      </c>
      <c r="P1164">
        <v>0.34300000000000003</v>
      </c>
      <c r="Q1164">
        <v>0.33100000000000002</v>
      </c>
      <c r="R1164">
        <v>0.373</v>
      </c>
      <c r="S1164">
        <v>0.48099999999999998</v>
      </c>
      <c r="T1164">
        <v>0.39100000000000001</v>
      </c>
      <c r="U1164">
        <v>123</v>
      </c>
      <c r="V1164">
        <v>10</v>
      </c>
      <c r="W1164">
        <v>0.5</v>
      </c>
      <c r="X1164">
        <v>4.8</v>
      </c>
    </row>
    <row r="1165" spans="1:24" x14ac:dyDescent="0.25">
      <c r="A1165" s="18">
        <v>59</v>
      </c>
      <c r="B1165" t="s">
        <v>135</v>
      </c>
      <c r="C1165">
        <v>1902</v>
      </c>
      <c r="D1165">
        <f t="shared" si="44"/>
        <v>32</v>
      </c>
      <c r="E1165">
        <v>1934</v>
      </c>
      <c r="F1165" t="s">
        <v>51</v>
      </c>
      <c r="G1165">
        <v>138</v>
      </c>
      <c r="H1165">
        <v>613</v>
      </c>
      <c r="I1165">
        <v>18</v>
      </c>
      <c r="J1165">
        <v>102</v>
      </c>
      <c r="K1165">
        <v>104</v>
      </c>
      <c r="L1165">
        <v>3</v>
      </c>
      <c r="M1165" s="5">
        <v>8.5999999999999993E-2</v>
      </c>
      <c r="N1165" s="5">
        <v>9.5000000000000001E-2</v>
      </c>
      <c r="O1165">
        <v>0.186</v>
      </c>
      <c r="P1165">
        <v>0.36099999999999999</v>
      </c>
      <c r="Q1165">
        <v>0.34399999999999997</v>
      </c>
      <c r="R1165">
        <v>0.40300000000000002</v>
      </c>
      <c r="S1165">
        <v>0.53</v>
      </c>
      <c r="T1165">
        <v>0.42199999999999999</v>
      </c>
      <c r="U1165">
        <v>136</v>
      </c>
      <c r="V1165">
        <v>2</v>
      </c>
      <c r="W1165">
        <v>-0.6</v>
      </c>
      <c r="X1165">
        <v>4.7</v>
      </c>
    </row>
    <row r="1166" spans="1:24" x14ac:dyDescent="0.25">
      <c r="A1166" s="18">
        <v>59</v>
      </c>
      <c r="B1166" t="s">
        <v>135</v>
      </c>
      <c r="C1166">
        <v>1902</v>
      </c>
      <c r="D1166">
        <f t="shared" si="44"/>
        <v>33</v>
      </c>
      <c r="E1166">
        <v>1935</v>
      </c>
      <c r="F1166" t="s">
        <v>51</v>
      </c>
      <c r="G1166">
        <v>128</v>
      </c>
      <c r="H1166">
        <v>561</v>
      </c>
      <c r="I1166">
        <v>16</v>
      </c>
      <c r="J1166">
        <v>68</v>
      </c>
      <c r="K1166">
        <v>79</v>
      </c>
      <c r="L1166">
        <v>4</v>
      </c>
      <c r="M1166" s="5">
        <v>5.8999999999999997E-2</v>
      </c>
      <c r="N1166" s="5">
        <v>7.6999999999999999E-2</v>
      </c>
      <c r="O1166">
        <v>0.16</v>
      </c>
      <c r="P1166">
        <v>0.26600000000000001</v>
      </c>
      <c r="Q1166">
        <v>0.26700000000000002</v>
      </c>
      <c r="R1166">
        <v>0.313</v>
      </c>
      <c r="S1166">
        <v>0.42699999999999999</v>
      </c>
      <c r="T1166">
        <v>0.33500000000000002</v>
      </c>
      <c r="U1166">
        <v>85</v>
      </c>
      <c r="V1166">
        <v>8</v>
      </c>
      <c r="W1166">
        <v>-2</v>
      </c>
      <c r="X1166">
        <v>1.1000000000000001</v>
      </c>
    </row>
    <row r="1167" spans="1:24" x14ac:dyDescent="0.25">
      <c r="A1167" s="18">
        <v>59</v>
      </c>
      <c r="B1167" t="s">
        <v>135</v>
      </c>
      <c r="C1167">
        <v>1902</v>
      </c>
      <c r="D1167">
        <f t="shared" si="44"/>
        <v>34</v>
      </c>
      <c r="E1167">
        <v>1936</v>
      </c>
      <c r="F1167" t="s">
        <v>31</v>
      </c>
      <c r="G1167">
        <v>143</v>
      </c>
      <c r="H1167">
        <v>620</v>
      </c>
      <c r="I1167">
        <v>13</v>
      </c>
      <c r="J1167">
        <v>96</v>
      </c>
      <c r="K1167">
        <v>112</v>
      </c>
      <c r="L1167">
        <v>6</v>
      </c>
      <c r="M1167" s="5">
        <v>7.9000000000000001E-2</v>
      </c>
      <c r="N1167" s="5">
        <v>5.6000000000000001E-2</v>
      </c>
      <c r="O1167">
        <v>0.157</v>
      </c>
      <c r="P1167">
        <v>0.33300000000000002</v>
      </c>
      <c r="Q1167">
        <v>0.32700000000000001</v>
      </c>
      <c r="R1167">
        <v>0.38300000000000001</v>
      </c>
      <c r="S1167">
        <v>0.48399999999999999</v>
      </c>
      <c r="T1167">
        <v>0.39500000000000002</v>
      </c>
      <c r="U1167">
        <v>111</v>
      </c>
      <c r="V1167">
        <v>2</v>
      </c>
      <c r="W1167">
        <v>-1</v>
      </c>
      <c r="X1167">
        <v>3</v>
      </c>
    </row>
    <row r="1168" spans="1:24" x14ac:dyDescent="0.25">
      <c r="A1168" s="18">
        <v>59</v>
      </c>
      <c r="B1168" t="s">
        <v>135</v>
      </c>
      <c r="C1168">
        <v>1902</v>
      </c>
      <c r="D1168">
        <f t="shared" si="44"/>
        <v>35</v>
      </c>
      <c r="E1168">
        <v>1937</v>
      </c>
      <c r="F1168" t="s">
        <v>43</v>
      </c>
      <c r="G1168">
        <v>103</v>
      </c>
      <c r="H1168">
        <v>453</v>
      </c>
      <c r="I1168">
        <v>8</v>
      </c>
      <c r="J1168">
        <v>60</v>
      </c>
      <c r="K1168">
        <v>84</v>
      </c>
      <c r="L1168">
        <v>3</v>
      </c>
      <c r="M1168" s="5">
        <v>0.06</v>
      </c>
      <c r="N1168" s="5">
        <v>7.6999999999999999E-2</v>
      </c>
      <c r="O1168">
        <v>0.155</v>
      </c>
      <c r="P1168">
        <v>0.28999999999999998</v>
      </c>
      <c r="Q1168">
        <v>0.27900000000000003</v>
      </c>
      <c r="R1168">
        <v>0.32900000000000001</v>
      </c>
      <c r="S1168">
        <v>0.434</v>
      </c>
      <c r="T1168">
        <v>0.34699999999999998</v>
      </c>
      <c r="U1168">
        <v>92</v>
      </c>
      <c r="V1168">
        <v>6</v>
      </c>
      <c r="W1168">
        <v>-0.5</v>
      </c>
      <c r="X1168">
        <v>1.3</v>
      </c>
    </row>
    <row r="1169" spans="1:24" x14ac:dyDescent="0.25">
      <c r="A1169" s="18">
        <v>59</v>
      </c>
      <c r="B1169" t="s">
        <v>135</v>
      </c>
      <c r="C1169">
        <v>1902</v>
      </c>
      <c r="D1169">
        <f t="shared" si="44"/>
        <v>36</v>
      </c>
      <c r="E1169">
        <v>1938</v>
      </c>
      <c r="F1169" t="s">
        <v>43</v>
      </c>
      <c r="G1169">
        <v>125</v>
      </c>
      <c r="H1169">
        <v>512</v>
      </c>
      <c r="I1169">
        <v>21</v>
      </c>
      <c r="J1169">
        <v>79</v>
      </c>
      <c r="K1169">
        <v>95</v>
      </c>
      <c r="L1169">
        <v>2</v>
      </c>
      <c r="M1169" s="5">
        <v>7.3999999999999996E-2</v>
      </c>
      <c r="N1169" s="5">
        <v>7.8E-2</v>
      </c>
      <c r="O1169">
        <v>0.20899999999999999</v>
      </c>
      <c r="P1169">
        <v>0.29599999999999999</v>
      </c>
      <c r="Q1169">
        <v>0.30199999999999999</v>
      </c>
      <c r="R1169">
        <v>0.35699999999999998</v>
      </c>
      <c r="S1169">
        <v>0.51100000000000001</v>
      </c>
      <c r="T1169">
        <v>0.39</v>
      </c>
      <c r="U1169">
        <v>115</v>
      </c>
      <c r="V1169">
        <v>0</v>
      </c>
      <c r="W1169">
        <v>-0.2</v>
      </c>
      <c r="X1169">
        <v>2.5</v>
      </c>
    </row>
    <row r="1170" spans="1:24" x14ac:dyDescent="0.25">
      <c r="A1170" s="18">
        <v>59</v>
      </c>
      <c r="B1170" t="s">
        <v>135</v>
      </c>
      <c r="C1170">
        <v>1902</v>
      </c>
      <c r="D1170">
        <f t="shared" si="44"/>
        <v>37</v>
      </c>
      <c r="E1170">
        <v>1939</v>
      </c>
      <c r="F1170" t="s">
        <v>34</v>
      </c>
      <c r="G1170">
        <v>102</v>
      </c>
      <c r="H1170">
        <v>381</v>
      </c>
      <c r="I1170">
        <v>7</v>
      </c>
      <c r="J1170">
        <v>39</v>
      </c>
      <c r="K1170">
        <v>44</v>
      </c>
      <c r="L1170">
        <v>0</v>
      </c>
      <c r="M1170" s="5">
        <v>6.3E-2</v>
      </c>
      <c r="N1170" s="5">
        <v>0.113</v>
      </c>
      <c r="O1170">
        <v>0.13700000000000001</v>
      </c>
      <c r="P1170">
        <v>0.29599999999999999</v>
      </c>
      <c r="Q1170">
        <v>0.27400000000000002</v>
      </c>
      <c r="R1170">
        <v>0.32400000000000001</v>
      </c>
      <c r="S1170">
        <v>0.41</v>
      </c>
      <c r="T1170">
        <v>0.33600000000000002</v>
      </c>
      <c r="U1170">
        <v>102</v>
      </c>
      <c r="V1170">
        <v>1</v>
      </c>
      <c r="W1170">
        <v>-0.1</v>
      </c>
      <c r="X1170">
        <v>1</v>
      </c>
    </row>
    <row r="1171" spans="1:24" x14ac:dyDescent="0.25">
      <c r="A1171" s="18">
        <v>59</v>
      </c>
      <c r="B1171" t="s">
        <v>135</v>
      </c>
      <c r="C1171">
        <v>1902</v>
      </c>
      <c r="D1171">
        <f t="shared" si="44"/>
        <v>38</v>
      </c>
      <c r="E1171">
        <v>1940</v>
      </c>
      <c r="F1171" t="s">
        <v>32</v>
      </c>
      <c r="G1171">
        <v>37</v>
      </c>
      <c r="H1171">
        <v>85</v>
      </c>
      <c r="I1171">
        <v>1</v>
      </c>
      <c r="J1171">
        <v>7</v>
      </c>
      <c r="K1171">
        <v>19</v>
      </c>
      <c r="L1171">
        <v>0</v>
      </c>
      <c r="M1171" s="5">
        <v>4.7E-2</v>
      </c>
      <c r="N1171" s="5">
        <v>9.4E-2</v>
      </c>
      <c r="O1171">
        <v>8.5999999999999993E-2</v>
      </c>
      <c r="P1171">
        <v>0.33300000000000002</v>
      </c>
      <c r="Q1171">
        <v>0.309</v>
      </c>
      <c r="R1171">
        <v>0.34100000000000003</v>
      </c>
      <c r="S1171">
        <v>0.39500000000000002</v>
      </c>
      <c r="T1171">
        <v>0.33800000000000002</v>
      </c>
      <c r="U1171">
        <v>90</v>
      </c>
      <c r="V1171">
        <v>1</v>
      </c>
      <c r="W1171">
        <v>0</v>
      </c>
      <c r="X1171">
        <v>0.2</v>
      </c>
    </row>
    <row r="1172" spans="1:24" x14ac:dyDescent="0.25">
      <c r="A1172" s="18">
        <v>59</v>
      </c>
      <c r="B1172" t="s">
        <v>135</v>
      </c>
      <c r="C1172">
        <v>1902</v>
      </c>
      <c r="D1172">
        <f t="shared" si="44"/>
        <v>39</v>
      </c>
      <c r="E1172">
        <v>1941</v>
      </c>
      <c r="F1172" t="s">
        <v>32</v>
      </c>
      <c r="G1172">
        <v>9</v>
      </c>
      <c r="H1172">
        <v>25</v>
      </c>
      <c r="I1172">
        <v>0</v>
      </c>
      <c r="J1172">
        <v>1</v>
      </c>
      <c r="K1172">
        <v>1</v>
      </c>
      <c r="L1172">
        <v>0</v>
      </c>
      <c r="M1172" s="5">
        <v>0.04</v>
      </c>
      <c r="N1172" s="5">
        <v>0.08</v>
      </c>
      <c r="O1172">
        <v>4.2000000000000003E-2</v>
      </c>
      <c r="P1172">
        <v>0.13600000000000001</v>
      </c>
      <c r="Q1172">
        <v>0.125</v>
      </c>
      <c r="R1172">
        <v>0.16</v>
      </c>
      <c r="S1172">
        <v>0.16700000000000001</v>
      </c>
      <c r="T1172">
        <v>0.158</v>
      </c>
      <c r="U1172">
        <v>-15</v>
      </c>
      <c r="V1172">
        <v>0</v>
      </c>
      <c r="W1172">
        <v>0</v>
      </c>
      <c r="X1172">
        <v>-0.3</v>
      </c>
    </row>
    <row r="1173" spans="1:24" x14ac:dyDescent="0.25">
      <c r="A1173" s="18">
        <v>59</v>
      </c>
      <c r="B1173" t="s">
        <v>135</v>
      </c>
      <c r="C1173">
        <v>1902</v>
      </c>
      <c r="D1173">
        <f t="shared" si="44"/>
        <v>41</v>
      </c>
      <c r="E1173">
        <v>1943</v>
      </c>
      <c r="F1173" t="s">
        <v>0</v>
      </c>
      <c r="G1173">
        <v>40</v>
      </c>
      <c r="H1173">
        <v>141</v>
      </c>
      <c r="I1173">
        <v>1</v>
      </c>
      <c r="J1173">
        <v>9</v>
      </c>
      <c r="K1173">
        <v>12</v>
      </c>
      <c r="L1173">
        <v>0</v>
      </c>
      <c r="M1173" s="5">
        <v>5.7000000000000002E-2</v>
      </c>
      <c r="N1173" s="5">
        <v>0.14899999999999999</v>
      </c>
      <c r="O1173">
        <v>0.06</v>
      </c>
      <c r="P1173">
        <v>0.23400000000000001</v>
      </c>
      <c r="Q1173">
        <v>0.20300000000000001</v>
      </c>
      <c r="R1173">
        <v>0.248</v>
      </c>
      <c r="S1173">
        <v>0.26300000000000001</v>
      </c>
      <c r="T1173">
        <v>0.249</v>
      </c>
      <c r="U1173">
        <v>46</v>
      </c>
      <c r="V1173">
        <v>0</v>
      </c>
      <c r="W1173">
        <v>-0.4</v>
      </c>
      <c r="X1173">
        <v>-0.6</v>
      </c>
    </row>
    <row r="1174" spans="1:24" x14ac:dyDescent="0.25">
      <c r="A1174" s="18">
        <v>59</v>
      </c>
      <c r="B1174" t="s">
        <v>135</v>
      </c>
      <c r="C1174">
        <v>1902</v>
      </c>
      <c r="D1174">
        <f t="shared" si="44"/>
        <v>42</v>
      </c>
      <c r="E1174">
        <v>1944</v>
      </c>
      <c r="F1174" t="s">
        <v>32</v>
      </c>
      <c r="G1174">
        <v>4</v>
      </c>
      <c r="H1174">
        <v>6</v>
      </c>
      <c r="I1174">
        <v>0</v>
      </c>
      <c r="J1174">
        <v>1</v>
      </c>
      <c r="K1174">
        <v>2</v>
      </c>
      <c r="L1174">
        <v>0</v>
      </c>
      <c r="M1174" s="5">
        <v>0</v>
      </c>
      <c r="N1174" s="5">
        <v>0</v>
      </c>
      <c r="O1174">
        <v>0</v>
      </c>
      <c r="P1174">
        <v>0.5</v>
      </c>
      <c r="Q1174">
        <v>0.5</v>
      </c>
      <c r="R1174">
        <v>0.5</v>
      </c>
      <c r="S1174">
        <v>0.5</v>
      </c>
      <c r="T1174">
        <v>0.47199999999999998</v>
      </c>
      <c r="U1174">
        <v>188</v>
      </c>
      <c r="V1174">
        <v>0</v>
      </c>
      <c r="W1174">
        <v>0</v>
      </c>
      <c r="X1174">
        <v>0.1</v>
      </c>
    </row>
    <row r="1175" spans="1:24" x14ac:dyDescent="0.25">
      <c r="A1175" s="18">
        <v>60</v>
      </c>
      <c r="B1175" t="s">
        <v>138</v>
      </c>
      <c r="C1175">
        <v>1966</v>
      </c>
      <c r="D1175">
        <f t="shared" si="44"/>
        <v>23</v>
      </c>
      <c r="E1175">
        <v>1989</v>
      </c>
      <c r="F1175" t="s">
        <v>136</v>
      </c>
      <c r="G1175">
        <v>20</v>
      </c>
      <c r="H1175">
        <v>56</v>
      </c>
      <c r="I1175">
        <v>0</v>
      </c>
      <c r="J1175">
        <v>4</v>
      </c>
      <c r="K1175">
        <v>4</v>
      </c>
      <c r="L1175">
        <v>1</v>
      </c>
      <c r="M1175" s="5">
        <v>8.8999999999999996E-2</v>
      </c>
      <c r="N1175" s="5">
        <v>0.23200000000000001</v>
      </c>
      <c r="O1175">
        <v>0</v>
      </c>
      <c r="P1175">
        <v>0.23499999999999999</v>
      </c>
      <c r="Q1175">
        <v>0.17</v>
      </c>
      <c r="R1175">
        <v>0.26400000000000001</v>
      </c>
      <c r="S1175">
        <v>0.17</v>
      </c>
      <c r="T1175">
        <v>0.218</v>
      </c>
      <c r="U1175">
        <v>37</v>
      </c>
      <c r="V1175">
        <v>2</v>
      </c>
      <c r="W1175">
        <v>-0.2</v>
      </c>
      <c r="X1175">
        <v>-0.1</v>
      </c>
    </row>
    <row r="1176" spans="1:24" x14ac:dyDescent="0.25">
      <c r="A1176" s="18">
        <v>60</v>
      </c>
      <c r="B1176" t="s">
        <v>138</v>
      </c>
      <c r="C1176">
        <v>1966</v>
      </c>
      <c r="D1176">
        <f t="shared" ref="D1176:D1191" si="45">E1176-C1176</f>
        <v>24</v>
      </c>
      <c r="E1176">
        <v>1990</v>
      </c>
      <c r="F1176" t="s">
        <v>136</v>
      </c>
      <c r="G1176">
        <v>133</v>
      </c>
      <c r="H1176">
        <v>478</v>
      </c>
      <c r="I1176">
        <v>19</v>
      </c>
      <c r="J1176">
        <v>59</v>
      </c>
      <c r="K1176">
        <v>51</v>
      </c>
      <c r="L1176">
        <v>21</v>
      </c>
      <c r="M1176" s="5">
        <v>0.10299999999999999</v>
      </c>
      <c r="N1176" s="5">
        <v>0.23400000000000001</v>
      </c>
      <c r="O1176">
        <v>0.193</v>
      </c>
      <c r="P1176">
        <v>0.28299999999999997</v>
      </c>
      <c r="Q1176">
        <v>0.24099999999999999</v>
      </c>
      <c r="R1176">
        <v>0.32600000000000001</v>
      </c>
      <c r="S1176">
        <v>0.434</v>
      </c>
      <c r="T1176">
        <v>0.33900000000000002</v>
      </c>
      <c r="U1176">
        <v>112</v>
      </c>
      <c r="V1176">
        <v>11</v>
      </c>
      <c r="W1176">
        <v>1.3</v>
      </c>
      <c r="X1176">
        <v>3.1</v>
      </c>
    </row>
    <row r="1177" spans="1:24" x14ac:dyDescent="0.25">
      <c r="A1177" s="18">
        <v>60</v>
      </c>
      <c r="B1177" t="s">
        <v>138</v>
      </c>
      <c r="C1177">
        <v>1966</v>
      </c>
      <c r="D1177">
        <f t="shared" si="45"/>
        <v>25</v>
      </c>
      <c r="E1177">
        <v>1991</v>
      </c>
      <c r="F1177" t="s">
        <v>136</v>
      </c>
      <c r="G1177">
        <v>137</v>
      </c>
      <c r="H1177">
        <v>539</v>
      </c>
      <c r="I1177">
        <v>16</v>
      </c>
      <c r="J1177">
        <v>59</v>
      </c>
      <c r="K1177">
        <v>64</v>
      </c>
      <c r="L1177">
        <v>14</v>
      </c>
      <c r="M1177" s="5">
        <v>7.8E-2</v>
      </c>
      <c r="N1177" s="5">
        <v>0.189</v>
      </c>
      <c r="O1177">
        <v>0.16800000000000001</v>
      </c>
      <c r="P1177">
        <v>0.33500000000000002</v>
      </c>
      <c r="Q1177">
        <v>0.28999999999999998</v>
      </c>
      <c r="R1177">
        <v>0.34899999999999998</v>
      </c>
      <c r="S1177">
        <v>0.45800000000000002</v>
      </c>
      <c r="T1177">
        <v>0.36</v>
      </c>
      <c r="U1177">
        <v>132</v>
      </c>
      <c r="V1177">
        <v>8</v>
      </c>
      <c r="W1177">
        <v>-0.8</v>
      </c>
      <c r="X1177">
        <v>3.9</v>
      </c>
    </row>
    <row r="1178" spans="1:24" x14ac:dyDescent="0.25">
      <c r="A1178" s="18">
        <v>60</v>
      </c>
      <c r="B1178" t="s">
        <v>138</v>
      </c>
      <c r="C1178">
        <v>1966</v>
      </c>
      <c r="D1178">
        <f t="shared" si="45"/>
        <v>26</v>
      </c>
      <c r="E1178">
        <v>1992</v>
      </c>
      <c r="F1178" t="s">
        <v>136</v>
      </c>
      <c r="G1178">
        <v>143</v>
      </c>
      <c r="H1178">
        <v>583</v>
      </c>
      <c r="I1178">
        <v>23</v>
      </c>
      <c r="J1178">
        <v>85</v>
      </c>
      <c r="K1178">
        <v>93</v>
      </c>
      <c r="L1178">
        <v>18</v>
      </c>
      <c r="M1178" s="5">
        <v>7.0000000000000007E-2</v>
      </c>
      <c r="N1178" s="5">
        <v>0.16600000000000001</v>
      </c>
      <c r="O1178">
        <v>0.20499999999999999</v>
      </c>
      <c r="P1178">
        <v>0.32700000000000001</v>
      </c>
      <c r="Q1178">
        <v>0.30099999999999999</v>
      </c>
      <c r="R1178">
        <v>0.35299999999999998</v>
      </c>
      <c r="S1178">
        <v>0.50600000000000001</v>
      </c>
      <c r="T1178">
        <v>0.377</v>
      </c>
      <c r="U1178">
        <v>145</v>
      </c>
      <c r="V1178">
        <v>10</v>
      </c>
      <c r="W1178">
        <v>1.2</v>
      </c>
      <c r="X1178">
        <v>5.5</v>
      </c>
    </row>
    <row r="1179" spans="1:24" x14ac:dyDescent="0.25">
      <c r="A1179" s="18">
        <v>60</v>
      </c>
      <c r="B1179" t="s">
        <v>138</v>
      </c>
      <c r="C1179">
        <v>1966</v>
      </c>
      <c r="D1179">
        <f t="shared" si="45"/>
        <v>27</v>
      </c>
      <c r="E1179">
        <v>1993</v>
      </c>
      <c r="F1179" t="s">
        <v>136</v>
      </c>
      <c r="G1179">
        <v>138</v>
      </c>
      <c r="H1179">
        <v>582</v>
      </c>
      <c r="I1179">
        <v>22</v>
      </c>
      <c r="J1179">
        <v>85</v>
      </c>
      <c r="K1179">
        <v>86</v>
      </c>
      <c r="L1179">
        <v>29</v>
      </c>
      <c r="M1179" s="5">
        <v>0.13700000000000001</v>
      </c>
      <c r="N1179" s="5">
        <v>0.13100000000000001</v>
      </c>
      <c r="O1179">
        <v>0.20399999999999999</v>
      </c>
      <c r="P1179">
        <v>0.27100000000000002</v>
      </c>
      <c r="Q1179">
        <v>0.26500000000000001</v>
      </c>
      <c r="R1179">
        <v>0.371</v>
      </c>
      <c r="S1179">
        <v>0.46899999999999997</v>
      </c>
      <c r="T1179">
        <v>0.36099999999999999</v>
      </c>
      <c r="U1179">
        <v>124</v>
      </c>
      <c r="V1179">
        <v>15</v>
      </c>
      <c r="W1179">
        <v>3</v>
      </c>
      <c r="X1179">
        <v>5</v>
      </c>
    </row>
    <row r="1180" spans="1:24" x14ac:dyDescent="0.25">
      <c r="A1180" s="18">
        <v>60</v>
      </c>
      <c r="B1180" t="s">
        <v>138</v>
      </c>
      <c r="C1180">
        <v>1966</v>
      </c>
      <c r="D1180">
        <f t="shared" si="45"/>
        <v>28</v>
      </c>
      <c r="E1180">
        <v>1994</v>
      </c>
      <c r="F1180" t="s">
        <v>136</v>
      </c>
      <c r="G1180">
        <v>103</v>
      </c>
      <c r="H1180">
        <v>452</v>
      </c>
      <c r="I1180">
        <v>19</v>
      </c>
      <c r="J1180">
        <v>76</v>
      </c>
      <c r="K1180">
        <v>86</v>
      </c>
      <c r="L1180">
        <v>15</v>
      </c>
      <c r="M1180" s="5">
        <v>0.104</v>
      </c>
      <c r="N1180" s="5">
        <v>0.16400000000000001</v>
      </c>
      <c r="O1180">
        <v>0.26600000000000001</v>
      </c>
      <c r="P1180">
        <v>0.35099999999999998</v>
      </c>
      <c r="Q1180">
        <v>0.32200000000000001</v>
      </c>
      <c r="R1180">
        <v>0.39400000000000002</v>
      </c>
      <c r="S1180">
        <v>0.58699999999999997</v>
      </c>
      <c r="T1180">
        <v>0.41399999999999998</v>
      </c>
      <c r="U1180">
        <v>150</v>
      </c>
      <c r="V1180">
        <v>6</v>
      </c>
      <c r="W1180">
        <v>0.8</v>
      </c>
      <c r="X1180">
        <v>4.5</v>
      </c>
    </row>
    <row r="1181" spans="1:24" x14ac:dyDescent="0.25">
      <c r="A1181" s="18">
        <v>60</v>
      </c>
      <c r="B1181" t="s">
        <v>138</v>
      </c>
      <c r="C1181">
        <v>1966</v>
      </c>
      <c r="D1181">
        <f t="shared" si="45"/>
        <v>29</v>
      </c>
      <c r="E1181">
        <v>1995</v>
      </c>
      <c r="F1181" t="s">
        <v>137</v>
      </c>
      <c r="G1181">
        <v>131</v>
      </c>
      <c r="H1181">
        <v>562</v>
      </c>
      <c r="I1181">
        <v>36</v>
      </c>
      <c r="J1181">
        <v>96</v>
      </c>
      <c r="K1181">
        <v>101</v>
      </c>
      <c r="L1181">
        <v>16</v>
      </c>
      <c r="M1181" s="5">
        <v>8.6999999999999994E-2</v>
      </c>
      <c r="N1181" s="5">
        <v>0.128</v>
      </c>
      <c r="O1181">
        <v>0.30199999999999999</v>
      </c>
      <c r="P1181">
        <v>0.29399999999999998</v>
      </c>
      <c r="Q1181">
        <v>0.30599999999999999</v>
      </c>
      <c r="R1181">
        <v>0.38100000000000001</v>
      </c>
      <c r="S1181">
        <v>0.60699999999999998</v>
      </c>
      <c r="T1181">
        <v>0.41399999999999998</v>
      </c>
      <c r="U1181">
        <v>129</v>
      </c>
      <c r="V1181">
        <v>11</v>
      </c>
      <c r="W1181">
        <v>1.8</v>
      </c>
      <c r="X1181">
        <v>4.5999999999999996</v>
      </c>
    </row>
    <row r="1182" spans="1:24" x14ac:dyDescent="0.25">
      <c r="A1182" s="18">
        <v>60</v>
      </c>
      <c r="B1182" t="s">
        <v>138</v>
      </c>
      <c r="C1182">
        <v>1966</v>
      </c>
      <c r="D1182">
        <f t="shared" si="45"/>
        <v>30</v>
      </c>
      <c r="E1182">
        <v>1996</v>
      </c>
      <c r="F1182" t="s">
        <v>137</v>
      </c>
      <c r="G1182">
        <v>83</v>
      </c>
      <c r="H1182">
        <v>304</v>
      </c>
      <c r="I1182">
        <v>18</v>
      </c>
      <c r="J1182">
        <v>58</v>
      </c>
      <c r="K1182">
        <v>58</v>
      </c>
      <c r="L1182">
        <v>18</v>
      </c>
      <c r="M1182" s="5">
        <v>6.6000000000000003E-2</v>
      </c>
      <c r="N1182" s="5">
        <v>0.191</v>
      </c>
      <c r="O1182">
        <v>0.29399999999999998</v>
      </c>
      <c r="P1182">
        <v>0.28599999999999998</v>
      </c>
      <c r="Q1182">
        <v>0.27600000000000002</v>
      </c>
      <c r="R1182">
        <v>0.34200000000000003</v>
      </c>
      <c r="S1182">
        <v>0.56999999999999995</v>
      </c>
      <c r="T1182">
        <v>0.38300000000000001</v>
      </c>
      <c r="U1182">
        <v>110</v>
      </c>
      <c r="V1182">
        <v>-2</v>
      </c>
      <c r="W1182">
        <v>2.6</v>
      </c>
      <c r="X1182">
        <v>1.3</v>
      </c>
    </row>
    <row r="1183" spans="1:24" x14ac:dyDescent="0.25">
      <c r="A1183" s="18">
        <v>60</v>
      </c>
      <c r="B1183" t="s">
        <v>138</v>
      </c>
      <c r="C1183">
        <v>1966</v>
      </c>
      <c r="D1183">
        <f t="shared" si="45"/>
        <v>31</v>
      </c>
      <c r="E1183">
        <v>1997</v>
      </c>
      <c r="F1183" t="s">
        <v>137</v>
      </c>
      <c r="G1183">
        <v>153</v>
      </c>
      <c r="H1183">
        <v>664</v>
      </c>
      <c r="I1183">
        <v>49</v>
      </c>
      <c r="J1183">
        <v>143</v>
      </c>
      <c r="K1183">
        <v>130</v>
      </c>
      <c r="L1183">
        <v>33</v>
      </c>
      <c r="M1183" s="5">
        <v>0.11700000000000001</v>
      </c>
      <c r="N1183" s="5">
        <v>0.13600000000000001</v>
      </c>
      <c r="O1183">
        <v>0.35399999999999998</v>
      </c>
      <c r="P1183">
        <v>0.36699999999999999</v>
      </c>
      <c r="Q1183">
        <v>0.36599999999999999</v>
      </c>
      <c r="R1183">
        <v>0.45200000000000001</v>
      </c>
      <c r="S1183">
        <v>0.72</v>
      </c>
      <c r="T1183">
        <v>0.48799999999999999</v>
      </c>
      <c r="U1183">
        <v>177</v>
      </c>
      <c r="V1183">
        <v>10</v>
      </c>
      <c r="W1183">
        <v>3.2</v>
      </c>
      <c r="X1183">
        <v>9.1</v>
      </c>
    </row>
    <row r="1184" spans="1:24" x14ac:dyDescent="0.25">
      <c r="A1184" s="18">
        <v>60</v>
      </c>
      <c r="B1184" t="s">
        <v>138</v>
      </c>
      <c r="C1184">
        <v>1966</v>
      </c>
      <c r="D1184">
        <f t="shared" si="45"/>
        <v>32</v>
      </c>
      <c r="E1184">
        <v>1998</v>
      </c>
      <c r="F1184" t="s">
        <v>137</v>
      </c>
      <c r="G1184">
        <v>130</v>
      </c>
      <c r="H1184">
        <v>524</v>
      </c>
      <c r="I1184">
        <v>23</v>
      </c>
      <c r="J1184">
        <v>113</v>
      </c>
      <c r="K1184">
        <v>67</v>
      </c>
      <c r="L1184">
        <v>14</v>
      </c>
      <c r="M1184" s="5">
        <v>0.122</v>
      </c>
      <c r="N1184" s="5">
        <v>0.11600000000000001</v>
      </c>
      <c r="O1184">
        <v>0.26700000000000002</v>
      </c>
      <c r="P1184">
        <v>0.38200000000000001</v>
      </c>
      <c r="Q1184">
        <v>0.36299999999999999</v>
      </c>
      <c r="R1184">
        <v>0.44500000000000001</v>
      </c>
      <c r="S1184">
        <v>0.63</v>
      </c>
      <c r="T1184">
        <v>0.45900000000000002</v>
      </c>
      <c r="U1184">
        <v>159</v>
      </c>
      <c r="V1184">
        <v>0</v>
      </c>
      <c r="W1184">
        <v>1</v>
      </c>
      <c r="X1184">
        <v>5</v>
      </c>
    </row>
    <row r="1185" spans="1:24" x14ac:dyDescent="0.25">
      <c r="A1185" s="18">
        <v>60</v>
      </c>
      <c r="B1185" t="s">
        <v>138</v>
      </c>
      <c r="C1185">
        <v>1966</v>
      </c>
      <c r="D1185">
        <f t="shared" si="45"/>
        <v>33</v>
      </c>
      <c r="E1185">
        <v>1999</v>
      </c>
      <c r="F1185" t="s">
        <v>137</v>
      </c>
      <c r="G1185">
        <v>127</v>
      </c>
      <c r="H1185">
        <v>513</v>
      </c>
      <c r="I1185">
        <v>37</v>
      </c>
      <c r="J1185">
        <v>108</v>
      </c>
      <c r="K1185">
        <v>115</v>
      </c>
      <c r="L1185">
        <v>11</v>
      </c>
      <c r="M1185" s="5">
        <v>0.111</v>
      </c>
      <c r="N1185" s="5">
        <v>0.10100000000000001</v>
      </c>
      <c r="O1185">
        <v>0.33100000000000002</v>
      </c>
      <c r="P1185">
        <v>0.36299999999999999</v>
      </c>
      <c r="Q1185">
        <v>0.379</v>
      </c>
      <c r="R1185">
        <v>0.45800000000000002</v>
      </c>
      <c r="S1185">
        <v>0.71</v>
      </c>
      <c r="T1185">
        <v>0.48499999999999999</v>
      </c>
      <c r="U1185">
        <v>167</v>
      </c>
      <c r="V1185">
        <v>-8</v>
      </c>
      <c r="W1185">
        <v>0.4</v>
      </c>
      <c r="X1185">
        <v>4.7</v>
      </c>
    </row>
    <row r="1186" spans="1:24" x14ac:dyDescent="0.25">
      <c r="A1186" s="18">
        <v>60</v>
      </c>
      <c r="B1186" t="s">
        <v>138</v>
      </c>
      <c r="C1186">
        <v>1966</v>
      </c>
      <c r="D1186">
        <f t="shared" si="45"/>
        <v>34</v>
      </c>
      <c r="E1186">
        <v>2000</v>
      </c>
      <c r="F1186" t="s">
        <v>137</v>
      </c>
      <c r="G1186">
        <v>87</v>
      </c>
      <c r="H1186">
        <v>372</v>
      </c>
      <c r="I1186">
        <v>9</v>
      </c>
      <c r="J1186">
        <v>64</v>
      </c>
      <c r="K1186">
        <v>51</v>
      </c>
      <c r="L1186">
        <v>5</v>
      </c>
      <c r="M1186" s="5">
        <v>0.124</v>
      </c>
      <c r="N1186" s="5">
        <v>0.108</v>
      </c>
      <c r="O1186">
        <v>0.19700000000000001</v>
      </c>
      <c r="P1186">
        <v>0.32800000000000001</v>
      </c>
      <c r="Q1186">
        <v>0.309</v>
      </c>
      <c r="R1186">
        <v>0.40899999999999997</v>
      </c>
      <c r="S1186">
        <v>0.50600000000000001</v>
      </c>
      <c r="T1186">
        <v>0.39600000000000002</v>
      </c>
      <c r="U1186">
        <v>110</v>
      </c>
      <c r="V1186">
        <v>7</v>
      </c>
      <c r="W1186">
        <v>-1.2</v>
      </c>
      <c r="X1186">
        <v>1.9</v>
      </c>
    </row>
    <row r="1187" spans="1:24" x14ac:dyDescent="0.25">
      <c r="A1187" s="18">
        <v>60</v>
      </c>
      <c r="B1187" t="s">
        <v>138</v>
      </c>
      <c r="C1187">
        <v>1966</v>
      </c>
      <c r="D1187">
        <f t="shared" si="45"/>
        <v>35</v>
      </c>
      <c r="E1187">
        <v>2001</v>
      </c>
      <c r="F1187" t="s">
        <v>137</v>
      </c>
      <c r="G1187">
        <v>142</v>
      </c>
      <c r="H1187">
        <v>601</v>
      </c>
      <c r="I1187">
        <v>38</v>
      </c>
      <c r="J1187">
        <v>107</v>
      </c>
      <c r="K1187">
        <v>123</v>
      </c>
      <c r="L1187">
        <v>14</v>
      </c>
      <c r="M1187" s="5">
        <v>0.13600000000000001</v>
      </c>
      <c r="N1187" s="5">
        <v>0.17100000000000001</v>
      </c>
      <c r="O1187">
        <v>0.312</v>
      </c>
      <c r="P1187">
        <v>0.374</v>
      </c>
      <c r="Q1187">
        <v>0.35</v>
      </c>
      <c r="R1187">
        <v>0.44900000000000001</v>
      </c>
      <c r="S1187">
        <v>0.66200000000000003</v>
      </c>
      <c r="T1187">
        <v>0.46100000000000002</v>
      </c>
      <c r="U1187">
        <v>163</v>
      </c>
      <c r="V1187">
        <v>14</v>
      </c>
      <c r="W1187">
        <v>0.6</v>
      </c>
      <c r="X1187">
        <v>7.6</v>
      </c>
    </row>
    <row r="1188" spans="1:24" x14ac:dyDescent="0.25">
      <c r="A1188" s="18">
        <v>60</v>
      </c>
      <c r="B1188" t="s">
        <v>138</v>
      </c>
      <c r="C1188">
        <v>1966</v>
      </c>
      <c r="D1188">
        <f t="shared" si="45"/>
        <v>36</v>
      </c>
      <c r="E1188">
        <v>2002</v>
      </c>
      <c r="F1188" t="s">
        <v>137</v>
      </c>
      <c r="G1188">
        <v>136</v>
      </c>
      <c r="H1188">
        <v>553</v>
      </c>
      <c r="I1188">
        <v>26</v>
      </c>
      <c r="J1188">
        <v>95</v>
      </c>
      <c r="K1188">
        <v>104</v>
      </c>
      <c r="L1188">
        <v>6</v>
      </c>
      <c r="M1188" s="5">
        <v>0.11799999999999999</v>
      </c>
      <c r="N1188" s="5">
        <v>0.13200000000000001</v>
      </c>
      <c r="O1188">
        <v>0.26400000000000001</v>
      </c>
      <c r="P1188">
        <v>0.35299999999999998</v>
      </c>
      <c r="Q1188">
        <v>0.33800000000000002</v>
      </c>
      <c r="R1188">
        <v>0.42099999999999999</v>
      </c>
      <c r="S1188">
        <v>0.60199999999999998</v>
      </c>
      <c r="T1188">
        <v>0.433</v>
      </c>
      <c r="U1188">
        <v>150</v>
      </c>
      <c r="V1188">
        <v>3.4</v>
      </c>
      <c r="W1188">
        <v>3.7</v>
      </c>
      <c r="X1188">
        <v>5.4</v>
      </c>
    </row>
    <row r="1189" spans="1:24" x14ac:dyDescent="0.25">
      <c r="A1189" s="18">
        <v>60</v>
      </c>
      <c r="B1189" t="s">
        <v>138</v>
      </c>
      <c r="C1189">
        <v>1966</v>
      </c>
      <c r="D1189">
        <f t="shared" si="45"/>
        <v>37</v>
      </c>
      <c r="E1189">
        <v>2003</v>
      </c>
      <c r="F1189" t="s">
        <v>137</v>
      </c>
      <c r="G1189">
        <v>143</v>
      </c>
      <c r="H1189">
        <v>564</v>
      </c>
      <c r="I1189">
        <v>16</v>
      </c>
      <c r="J1189">
        <v>86</v>
      </c>
      <c r="K1189">
        <v>79</v>
      </c>
      <c r="L1189">
        <v>7</v>
      </c>
      <c r="M1189" s="5">
        <v>0.17399999999999999</v>
      </c>
      <c r="N1189" s="5">
        <v>0.154</v>
      </c>
      <c r="O1189">
        <v>0.192</v>
      </c>
      <c r="P1189">
        <v>0.32100000000000001</v>
      </c>
      <c r="Q1189">
        <v>0.28399999999999997</v>
      </c>
      <c r="R1189">
        <v>0.42199999999999999</v>
      </c>
      <c r="S1189">
        <v>0.47599999999999998</v>
      </c>
      <c r="T1189">
        <v>0.38900000000000001</v>
      </c>
      <c r="U1189">
        <v>121</v>
      </c>
      <c r="V1189">
        <v>4</v>
      </c>
      <c r="W1189">
        <v>1.6</v>
      </c>
      <c r="X1189">
        <v>3.3</v>
      </c>
    </row>
    <row r="1190" spans="1:24" x14ac:dyDescent="0.25">
      <c r="A1190" s="18">
        <v>60</v>
      </c>
      <c r="B1190" t="s">
        <v>138</v>
      </c>
      <c r="C1190">
        <v>1966</v>
      </c>
      <c r="D1190">
        <f t="shared" si="45"/>
        <v>38</v>
      </c>
      <c r="E1190">
        <v>2004</v>
      </c>
      <c r="F1190" t="s">
        <v>34</v>
      </c>
      <c r="G1190">
        <v>82</v>
      </c>
      <c r="H1190">
        <v>316</v>
      </c>
      <c r="I1190">
        <v>17</v>
      </c>
      <c r="J1190">
        <v>51</v>
      </c>
      <c r="K1190">
        <v>47</v>
      </c>
      <c r="L1190">
        <v>6</v>
      </c>
      <c r="M1190" s="5">
        <v>0.155</v>
      </c>
      <c r="N1190" s="5">
        <v>0.18</v>
      </c>
      <c r="O1190">
        <v>0.29099999999999998</v>
      </c>
      <c r="P1190">
        <v>0.32400000000000001</v>
      </c>
      <c r="Q1190">
        <v>0.29799999999999999</v>
      </c>
      <c r="R1190">
        <v>0.42399999999999999</v>
      </c>
      <c r="S1190">
        <v>0.58899999999999997</v>
      </c>
      <c r="T1190">
        <v>0.42799999999999999</v>
      </c>
      <c r="U1190">
        <v>156</v>
      </c>
      <c r="V1190">
        <v>-1.4</v>
      </c>
      <c r="W1190">
        <v>0.4</v>
      </c>
      <c r="X1190">
        <v>2.9</v>
      </c>
    </row>
    <row r="1191" spans="1:24" x14ac:dyDescent="0.25">
      <c r="A1191" s="18">
        <v>60</v>
      </c>
      <c r="B1191" t="s">
        <v>138</v>
      </c>
      <c r="C1191">
        <v>1966</v>
      </c>
      <c r="D1191">
        <f t="shared" si="45"/>
        <v>39</v>
      </c>
      <c r="E1191">
        <v>2005</v>
      </c>
      <c r="F1191" t="s">
        <v>46</v>
      </c>
      <c r="G1191">
        <v>100</v>
      </c>
      <c r="H1191">
        <v>367</v>
      </c>
      <c r="I1191">
        <v>15</v>
      </c>
      <c r="J1191">
        <v>66</v>
      </c>
      <c r="K1191">
        <v>52</v>
      </c>
      <c r="L1191">
        <v>2</v>
      </c>
      <c r="M1191" s="5">
        <v>0.112</v>
      </c>
      <c r="N1191" s="5">
        <v>0.17399999999999999</v>
      </c>
      <c r="O1191">
        <v>0.21299999999999999</v>
      </c>
      <c r="P1191">
        <v>0.31900000000000001</v>
      </c>
      <c r="Q1191">
        <v>0.28899999999999998</v>
      </c>
      <c r="R1191">
        <v>0.38400000000000001</v>
      </c>
      <c r="S1191">
        <v>0.502</v>
      </c>
      <c r="T1191">
        <v>0.38200000000000001</v>
      </c>
      <c r="U1191">
        <v>134</v>
      </c>
      <c r="V1191">
        <v>-5.0999999999999996</v>
      </c>
      <c r="W1191">
        <v>4.4000000000000004</v>
      </c>
      <c r="X1191">
        <v>2.2999999999999998</v>
      </c>
    </row>
  </sheetData>
  <hyperlinks>
    <hyperlink ref="G1" r:id="rId1" display="javascript:doNothing();"/>
    <hyperlink ref="H1" r:id="rId2" display="javascript:doNothing();"/>
    <hyperlink ref="I1" r:id="rId3" display="javascript:doNothing();"/>
    <hyperlink ref="J1" r:id="rId4" display="javascript:doNothing();"/>
    <hyperlink ref="K1" r:id="rId5" display="javascript:doNothing();"/>
    <hyperlink ref="L1" r:id="rId6" display="javascript:doNothing();"/>
    <hyperlink ref="M1" r:id="rId7" display="javascript:doNothing();"/>
    <hyperlink ref="N1" r:id="rId8" display="javascript:doNothing();"/>
    <hyperlink ref="O1" r:id="rId9" display="javascript:doNothing();"/>
    <hyperlink ref="P1" r:id="rId10" display="javascript:doNothing();"/>
    <hyperlink ref="Q1" r:id="rId11" display="javascript:doNothing();"/>
    <hyperlink ref="R1" r:id="rId12" display="javascript:doNothing();"/>
    <hyperlink ref="S1" r:id="rId13" display="javascript:doNothing();"/>
    <hyperlink ref="T1" r:id="rId14" display="javascript:doNothing();"/>
    <hyperlink ref="U1" r:id="rId15" display="javascript:doNothing();"/>
    <hyperlink ref="V1" r:id="rId16" display="javascript:doNothing();"/>
    <hyperlink ref="W1" r:id="rId17" display="javascript:doNothing();"/>
    <hyperlink ref="X1" r:id="rId18" display="javascript:doNothing();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2013-04-10T19:26:30Z</dcterms:created>
  <dcterms:modified xsi:type="dcterms:W3CDTF">2013-04-16T13:29:35Z</dcterms:modified>
</cp:coreProperties>
</file>