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金融商品設計與定價作業\"/>
    </mc:Choice>
  </mc:AlternateContent>
  <bookViews>
    <workbookView xWindow="0" yWindow="0" windowWidth="23040" windowHeight="9132" activeTab="5"/>
  </bookViews>
  <sheets>
    <sheet name="Share_Price" sheetId="1" r:id="rId1"/>
    <sheet name="MC" sheetId="2" r:id="rId2"/>
    <sheet name="MC Integration" sheetId="3" r:id="rId3"/>
    <sheet name="4way" sheetId="4" r:id="rId4"/>
    <sheet name="Halton_fn" sheetId="5" r:id="rId5"/>
    <sheet name="Halton_sub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5" l="1"/>
  <c r="I7" i="5" s="1"/>
  <c r="E8" i="5"/>
  <c r="I8" i="5" s="1"/>
  <c r="E9" i="5"/>
  <c r="I9" i="5" s="1"/>
  <c r="E10" i="5"/>
  <c r="I10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20" i="5"/>
  <c r="I20" i="5" s="1"/>
  <c r="E21" i="5"/>
  <c r="I21" i="5" s="1"/>
  <c r="E22" i="5"/>
  <c r="I22" i="5" s="1"/>
  <c r="E23" i="5"/>
  <c r="I23" i="5" s="1"/>
  <c r="E24" i="5"/>
  <c r="I24" i="5" s="1"/>
  <c r="E25" i="5"/>
  <c r="I25" i="5" s="1"/>
  <c r="E26" i="5"/>
  <c r="I26" i="5" s="1"/>
  <c r="E27" i="5"/>
  <c r="I27" i="5" s="1"/>
  <c r="E28" i="5"/>
  <c r="I28" i="5" s="1"/>
  <c r="E29" i="5"/>
  <c r="I29" i="5" s="1"/>
  <c r="E30" i="5"/>
  <c r="I30" i="5" s="1"/>
  <c r="E31" i="5"/>
  <c r="I31" i="5" s="1"/>
  <c r="E32" i="5"/>
  <c r="I32" i="5" s="1"/>
  <c r="E33" i="5"/>
  <c r="I33" i="5" s="1"/>
  <c r="E34" i="5"/>
  <c r="I34" i="5" s="1"/>
  <c r="E35" i="5"/>
  <c r="I35" i="5" s="1"/>
  <c r="E36" i="5"/>
  <c r="I36" i="5" s="1"/>
  <c r="E37" i="5"/>
  <c r="I37" i="5" s="1"/>
  <c r="E38" i="5"/>
  <c r="I38" i="5" s="1"/>
  <c r="E39" i="5"/>
  <c r="I39" i="5" s="1"/>
  <c r="E40" i="5"/>
  <c r="I40" i="5" s="1"/>
  <c r="E41" i="5"/>
  <c r="I41" i="5" s="1"/>
  <c r="E42" i="5"/>
  <c r="I42" i="5" s="1"/>
  <c r="E43" i="5"/>
  <c r="I43" i="5" s="1"/>
  <c r="E44" i="5"/>
  <c r="I44" i="5" s="1"/>
  <c r="E45" i="5"/>
  <c r="I45" i="5" s="1"/>
  <c r="E46" i="5"/>
  <c r="I46" i="5" s="1"/>
  <c r="E47" i="5"/>
  <c r="I47" i="5" s="1"/>
  <c r="E48" i="5"/>
  <c r="I48" i="5" s="1"/>
  <c r="E49" i="5"/>
  <c r="I49" i="5" s="1"/>
  <c r="E50" i="5"/>
  <c r="I50" i="5" s="1"/>
  <c r="E51" i="5"/>
  <c r="I51" i="5" s="1"/>
  <c r="E52" i="5"/>
  <c r="I52" i="5" s="1"/>
  <c r="E53" i="5"/>
  <c r="I53" i="5" s="1"/>
  <c r="E54" i="5"/>
  <c r="I54" i="5" s="1"/>
  <c r="E55" i="5"/>
  <c r="I55" i="5" s="1"/>
  <c r="E56" i="5"/>
  <c r="I56" i="5" s="1"/>
  <c r="E57" i="5"/>
  <c r="I57" i="5" s="1"/>
  <c r="E58" i="5"/>
  <c r="I58" i="5" s="1"/>
  <c r="E59" i="5"/>
  <c r="I59" i="5" s="1"/>
  <c r="E60" i="5"/>
  <c r="I60" i="5" s="1"/>
  <c r="E61" i="5"/>
  <c r="I61" i="5" s="1"/>
  <c r="E62" i="5"/>
  <c r="I62" i="5" s="1"/>
  <c r="E63" i="5"/>
  <c r="I63" i="5" s="1"/>
  <c r="E64" i="5"/>
  <c r="I64" i="5" s="1"/>
  <c r="E65" i="5"/>
  <c r="I65" i="5" s="1"/>
  <c r="E66" i="5"/>
  <c r="I66" i="5" s="1"/>
  <c r="E67" i="5"/>
  <c r="I67" i="5" s="1"/>
  <c r="E68" i="5"/>
  <c r="I68" i="5" s="1"/>
  <c r="E69" i="5"/>
  <c r="I69" i="5" s="1"/>
  <c r="E70" i="5"/>
  <c r="I70" i="5" s="1"/>
  <c r="E71" i="5"/>
  <c r="I71" i="5" s="1"/>
  <c r="E72" i="5"/>
  <c r="I72" i="5" s="1"/>
  <c r="E73" i="5"/>
  <c r="I73" i="5" s="1"/>
  <c r="E74" i="5"/>
  <c r="I74" i="5" s="1"/>
  <c r="E75" i="5"/>
  <c r="I75" i="5" s="1"/>
  <c r="E76" i="5"/>
  <c r="I76" i="5" s="1"/>
  <c r="E77" i="5"/>
  <c r="I77" i="5" s="1"/>
  <c r="E78" i="5"/>
  <c r="I78" i="5" s="1"/>
  <c r="E79" i="5"/>
  <c r="I79" i="5" s="1"/>
  <c r="E80" i="5"/>
  <c r="I80" i="5" s="1"/>
  <c r="E81" i="5"/>
  <c r="I81" i="5" s="1"/>
  <c r="E82" i="5"/>
  <c r="I82" i="5" s="1"/>
  <c r="E83" i="5"/>
  <c r="I83" i="5" s="1"/>
  <c r="E84" i="5"/>
  <c r="I84" i="5" s="1"/>
  <c r="E85" i="5"/>
  <c r="I85" i="5" s="1"/>
  <c r="E86" i="5"/>
  <c r="I86" i="5" s="1"/>
  <c r="E87" i="5"/>
  <c r="I87" i="5" s="1"/>
  <c r="E88" i="5"/>
  <c r="I88" i="5" s="1"/>
  <c r="E5" i="5"/>
  <c r="I5" i="5" s="1"/>
  <c r="E6" i="5"/>
  <c r="I6" i="5" s="1"/>
  <c r="D4" i="5"/>
  <c r="H4" i="5" s="1"/>
  <c r="D5" i="5"/>
  <c r="H5" i="5" s="1"/>
  <c r="D6" i="5"/>
  <c r="H6" i="5" s="1"/>
  <c r="D7" i="5"/>
  <c r="H7" i="5" s="1"/>
  <c r="D8" i="5"/>
  <c r="H8" i="5" s="1"/>
  <c r="D9" i="5"/>
  <c r="H9" i="5" s="1"/>
  <c r="D10" i="5"/>
  <c r="H10" i="5" s="1"/>
  <c r="D11" i="5"/>
  <c r="H11" i="5" s="1"/>
  <c r="D12" i="5"/>
  <c r="H12" i="5" s="1"/>
  <c r="D13" i="5"/>
  <c r="H13" i="5" s="1"/>
  <c r="D14" i="5"/>
  <c r="H14" i="5" s="1"/>
  <c r="D15" i="5"/>
  <c r="H15" i="5" s="1"/>
  <c r="D16" i="5"/>
  <c r="H16" i="5" s="1"/>
  <c r="D17" i="5"/>
  <c r="H17" i="5" s="1"/>
  <c r="D18" i="5"/>
  <c r="H18" i="5" s="1"/>
  <c r="D19" i="5"/>
  <c r="H19" i="5" s="1"/>
  <c r="D20" i="5"/>
  <c r="H20" i="5" s="1"/>
  <c r="D21" i="5"/>
  <c r="H21" i="5" s="1"/>
  <c r="D22" i="5"/>
  <c r="H22" i="5" s="1"/>
  <c r="D23" i="5"/>
  <c r="H23" i="5" s="1"/>
  <c r="D24" i="5"/>
  <c r="H24" i="5" s="1"/>
  <c r="D25" i="5"/>
  <c r="H25" i="5" s="1"/>
  <c r="D26" i="5"/>
  <c r="H26" i="5" s="1"/>
  <c r="D27" i="5"/>
  <c r="H27" i="5" s="1"/>
  <c r="D28" i="5"/>
  <c r="H28" i="5" s="1"/>
  <c r="D29" i="5"/>
  <c r="H29" i="5" s="1"/>
  <c r="D30" i="5"/>
  <c r="H30" i="5" s="1"/>
  <c r="D31" i="5"/>
  <c r="H31" i="5" s="1"/>
  <c r="D32" i="5"/>
  <c r="H32" i="5" s="1"/>
  <c r="D33" i="5"/>
  <c r="H33" i="5" s="1"/>
  <c r="D34" i="5"/>
  <c r="H34" i="5" s="1"/>
  <c r="D35" i="5"/>
  <c r="H35" i="5" s="1"/>
  <c r="D36" i="5"/>
  <c r="H36" i="5" s="1"/>
  <c r="D37" i="5"/>
  <c r="H37" i="5" s="1"/>
  <c r="D38" i="5"/>
  <c r="H38" i="5" s="1"/>
  <c r="D39" i="5"/>
  <c r="H39" i="5" s="1"/>
  <c r="D40" i="5"/>
  <c r="H40" i="5" s="1"/>
  <c r="D41" i="5"/>
  <c r="H41" i="5" s="1"/>
  <c r="D42" i="5"/>
  <c r="H42" i="5" s="1"/>
  <c r="D43" i="5"/>
  <c r="H43" i="5" s="1"/>
  <c r="D44" i="5"/>
  <c r="H44" i="5" s="1"/>
  <c r="D45" i="5"/>
  <c r="H45" i="5" s="1"/>
  <c r="D46" i="5"/>
  <c r="H46" i="5" s="1"/>
  <c r="D47" i="5"/>
  <c r="H47" i="5" s="1"/>
  <c r="D48" i="5"/>
  <c r="H48" i="5" s="1"/>
  <c r="D49" i="5"/>
  <c r="H49" i="5" s="1"/>
  <c r="D50" i="5"/>
  <c r="H50" i="5" s="1"/>
  <c r="D51" i="5"/>
  <c r="H51" i="5" s="1"/>
  <c r="D52" i="5"/>
  <c r="H52" i="5" s="1"/>
  <c r="D53" i="5"/>
  <c r="H53" i="5" s="1"/>
  <c r="D54" i="5"/>
  <c r="H54" i="5" s="1"/>
  <c r="D55" i="5"/>
  <c r="H55" i="5" s="1"/>
  <c r="D56" i="5"/>
  <c r="H56" i="5" s="1"/>
  <c r="D57" i="5"/>
  <c r="H57" i="5" s="1"/>
  <c r="D58" i="5"/>
  <c r="H58" i="5" s="1"/>
  <c r="D59" i="5"/>
  <c r="H59" i="5" s="1"/>
  <c r="D60" i="5"/>
  <c r="H60" i="5" s="1"/>
  <c r="D61" i="5"/>
  <c r="H61" i="5" s="1"/>
  <c r="D62" i="5"/>
  <c r="H62" i="5" s="1"/>
  <c r="D63" i="5"/>
  <c r="H63" i="5" s="1"/>
  <c r="D64" i="5"/>
  <c r="H64" i="5" s="1"/>
  <c r="D65" i="5"/>
  <c r="H65" i="5" s="1"/>
  <c r="D66" i="5"/>
  <c r="H66" i="5" s="1"/>
  <c r="D67" i="5"/>
  <c r="H67" i="5" s="1"/>
  <c r="D68" i="5"/>
  <c r="H68" i="5" s="1"/>
  <c r="D69" i="5"/>
  <c r="H69" i="5" s="1"/>
  <c r="D70" i="5"/>
  <c r="H70" i="5" s="1"/>
  <c r="D71" i="5"/>
  <c r="H71" i="5" s="1"/>
  <c r="D72" i="5"/>
  <c r="H72" i="5" s="1"/>
  <c r="D73" i="5"/>
  <c r="H73" i="5" s="1"/>
  <c r="D74" i="5"/>
  <c r="H74" i="5" s="1"/>
  <c r="D75" i="5"/>
  <c r="H75" i="5" s="1"/>
  <c r="D76" i="5"/>
  <c r="H76" i="5" s="1"/>
  <c r="D77" i="5"/>
  <c r="H77" i="5" s="1"/>
  <c r="D78" i="5"/>
  <c r="H78" i="5" s="1"/>
  <c r="D79" i="5"/>
  <c r="H79" i="5" s="1"/>
  <c r="D80" i="5"/>
  <c r="H80" i="5" s="1"/>
  <c r="D81" i="5"/>
  <c r="H81" i="5" s="1"/>
  <c r="D82" i="5"/>
  <c r="H82" i="5" s="1"/>
  <c r="D83" i="5"/>
  <c r="H83" i="5" s="1"/>
  <c r="D84" i="5"/>
  <c r="H84" i="5" s="1"/>
  <c r="D85" i="5"/>
  <c r="H85" i="5" s="1"/>
  <c r="D86" i="5"/>
  <c r="H86" i="5" s="1"/>
  <c r="D87" i="5"/>
  <c r="H87" i="5" s="1"/>
  <c r="D88" i="5"/>
  <c r="H88" i="5" s="1"/>
  <c r="E4" i="5"/>
  <c r="I4" i="5" s="1"/>
  <c r="C7" i="5"/>
  <c r="C6" i="5"/>
  <c r="C5" i="5"/>
  <c r="G53" i="5"/>
  <c r="G22" i="5"/>
  <c r="G86" i="5"/>
  <c r="G55" i="5"/>
  <c r="G24" i="5"/>
  <c r="G88" i="5"/>
  <c r="G57" i="5"/>
  <c r="G18" i="5"/>
  <c r="G82" i="5"/>
  <c r="G52" i="5"/>
  <c r="F13" i="5"/>
  <c r="F77" i="5"/>
  <c r="F38" i="5"/>
  <c r="F51" i="5"/>
  <c r="F63" i="5"/>
  <c r="F24" i="5"/>
  <c r="F88" i="5"/>
  <c r="F49" i="5"/>
  <c r="F34" i="5"/>
  <c r="F59" i="5"/>
  <c r="F68" i="5"/>
  <c r="G61" i="5"/>
  <c r="G30" i="5"/>
  <c r="G35" i="5"/>
  <c r="G63" i="5"/>
  <c r="G32" i="5"/>
  <c r="G43" i="5"/>
  <c r="G65" i="5"/>
  <c r="G26" i="5"/>
  <c r="G11" i="5"/>
  <c r="G60" i="5"/>
  <c r="F21" i="5"/>
  <c r="F85" i="5"/>
  <c r="F46" i="5"/>
  <c r="F7" i="5"/>
  <c r="F71" i="5"/>
  <c r="F32" i="5"/>
  <c r="F43" i="5"/>
  <c r="F57" i="5"/>
  <c r="F42" i="5"/>
  <c r="F12" i="5"/>
  <c r="G5" i="5"/>
  <c r="G69" i="5"/>
  <c r="G38" i="5"/>
  <c r="G7" i="5"/>
  <c r="G71" i="5"/>
  <c r="G40" i="5"/>
  <c r="G9" i="5"/>
  <c r="G73" i="5"/>
  <c r="G34" i="5"/>
  <c r="G59" i="5"/>
  <c r="G68" i="5"/>
  <c r="F29" i="5"/>
  <c r="F27" i="5"/>
  <c r="F54" i="5"/>
  <c r="F15" i="5"/>
  <c r="F79" i="5"/>
  <c r="F40" i="5"/>
  <c r="F67" i="5"/>
  <c r="F65" i="5"/>
  <c r="F50" i="5"/>
  <c r="F20" i="5"/>
  <c r="F84" i="5"/>
  <c r="G13" i="5"/>
  <c r="G77" i="5"/>
  <c r="G46" i="5"/>
  <c r="G15" i="5"/>
  <c r="G79" i="5"/>
  <c r="G48" i="5"/>
  <c r="G17" i="5"/>
  <c r="G81" i="5"/>
  <c r="G42" i="5"/>
  <c r="G12" i="5"/>
  <c r="G76" i="5"/>
  <c r="F37" i="5"/>
  <c r="F83" i="5"/>
  <c r="F62" i="5"/>
  <c r="F23" i="5"/>
  <c r="F87" i="5"/>
  <c r="F48" i="5"/>
  <c r="F9" i="5"/>
  <c r="F73" i="5"/>
  <c r="F58" i="5"/>
  <c r="F28" i="5"/>
  <c r="G21" i="5"/>
  <c r="G85" i="5"/>
  <c r="G54" i="5"/>
  <c r="G23" i="5"/>
  <c r="G87" i="5"/>
  <c r="G56" i="5"/>
  <c r="G25" i="5"/>
  <c r="G19" i="5"/>
  <c r="G50" i="5"/>
  <c r="G20" i="5"/>
  <c r="G84" i="5"/>
  <c r="F45" i="5"/>
  <c r="F6" i="5"/>
  <c r="F70" i="5"/>
  <c r="F31" i="5"/>
  <c r="F35" i="5"/>
  <c r="F56" i="5"/>
  <c r="F17" i="5"/>
  <c r="F81" i="5"/>
  <c r="F66" i="5"/>
  <c r="F36" i="5"/>
  <c r="F4" i="5"/>
  <c r="G29" i="5"/>
  <c r="G67" i="5"/>
  <c r="G62" i="5"/>
  <c r="G31" i="5"/>
  <c r="G27" i="5"/>
  <c r="G64" i="5"/>
  <c r="G33" i="5"/>
  <c r="G51" i="5"/>
  <c r="G58" i="5"/>
  <c r="G28" i="5"/>
  <c r="G83" i="5"/>
  <c r="F53" i="5"/>
  <c r="F14" i="5"/>
  <c r="F78" i="5"/>
  <c r="F39" i="5"/>
  <c r="F75" i="5"/>
  <c r="F64" i="5"/>
  <c r="F25" i="5"/>
  <c r="F10" i="5"/>
  <c r="F74" i="5"/>
  <c r="F44" i="5"/>
  <c r="G37" i="5"/>
  <c r="G6" i="5"/>
  <c r="G70" i="5"/>
  <c r="G39" i="5"/>
  <c r="G8" i="5"/>
  <c r="G72" i="5"/>
  <c r="G41" i="5"/>
  <c r="G75" i="5"/>
  <c r="G66" i="5"/>
  <c r="G36" i="5"/>
  <c r="G4" i="5"/>
  <c r="F61" i="5"/>
  <c r="F22" i="5"/>
  <c r="F86" i="5"/>
  <c r="F47" i="5"/>
  <c r="F8" i="5"/>
  <c r="F72" i="5"/>
  <c r="F33" i="5"/>
  <c r="F18" i="5"/>
  <c r="F82" i="5"/>
  <c r="F52" i="5"/>
  <c r="G45" i="5"/>
  <c r="G14" i="5"/>
  <c r="G78" i="5"/>
  <c r="G47" i="5"/>
  <c r="G16" i="5"/>
  <c r="G80" i="5"/>
  <c r="G49" i="5"/>
  <c r="G10" i="5"/>
  <c r="G74" i="5"/>
  <c r="G44" i="5"/>
  <c r="F5" i="5"/>
  <c r="F69" i="5"/>
  <c r="F30" i="5"/>
  <c r="F19" i="5"/>
  <c r="F55" i="5"/>
  <c r="F16" i="5"/>
  <c r="F80" i="5"/>
  <c r="F41" i="5"/>
  <c r="F26" i="5"/>
  <c r="F11" i="5"/>
  <c r="F60" i="5"/>
  <c r="F76" i="5"/>
  <c r="M14" i="5"/>
  <c r="M51" i="5"/>
  <c r="L36" i="5"/>
  <c r="M22" i="5"/>
  <c r="M59" i="5"/>
  <c r="L68" i="5"/>
  <c r="M69" i="5"/>
  <c r="M76" i="5"/>
  <c r="L41" i="5"/>
  <c r="M13" i="5"/>
  <c r="M42" i="5"/>
  <c r="L80" i="5"/>
  <c r="L83" i="5"/>
  <c r="M73" i="5"/>
  <c r="L24" i="5"/>
  <c r="L46" i="5"/>
  <c r="M17" i="5"/>
  <c r="L63" i="5"/>
  <c r="L81" i="5"/>
  <c r="M28" i="5"/>
  <c r="L40" i="5"/>
  <c r="L17" i="5"/>
  <c r="L21" i="5"/>
  <c r="L10" i="5"/>
  <c r="M11" i="5"/>
  <c r="M21" i="5"/>
  <c r="L88" i="5"/>
  <c r="M81" i="5"/>
  <c r="L32" i="5"/>
  <c r="M66" i="5"/>
  <c r="M57" i="5"/>
  <c r="M5" i="5"/>
  <c r="M9" i="5"/>
  <c r="L71" i="5"/>
  <c r="M78" i="5"/>
  <c r="L13" i="5"/>
  <c r="L58" i="5"/>
  <c r="M86" i="5"/>
  <c r="L66" i="5"/>
  <c r="M30" i="5"/>
  <c r="M67" i="5"/>
  <c r="M77" i="5"/>
  <c r="L49" i="5"/>
  <c r="M50" i="5"/>
  <c r="L50" i="5"/>
  <c r="M37" i="5"/>
  <c r="L9" i="5"/>
  <c r="M26" i="5"/>
  <c r="L15" i="5"/>
  <c r="L86" i="5"/>
  <c r="L30" i="5"/>
  <c r="M53" i="5"/>
  <c r="L33" i="5"/>
  <c r="L19" i="5"/>
  <c r="L55" i="5"/>
  <c r="M74" i="5"/>
  <c r="M47" i="5"/>
  <c r="L77" i="5"/>
  <c r="L27" i="5"/>
  <c r="M55" i="5"/>
  <c r="L85" i="5"/>
  <c r="L35" i="5"/>
  <c r="M20" i="5"/>
  <c r="L29" i="5"/>
  <c r="L74" i="5"/>
  <c r="M38" i="5"/>
  <c r="M75" i="5"/>
  <c r="L18" i="5"/>
  <c r="M85" i="5"/>
  <c r="M19" i="5"/>
  <c r="L57" i="5"/>
  <c r="M29" i="5"/>
  <c r="M58" i="5"/>
  <c r="L20" i="5"/>
  <c r="M84" i="5"/>
  <c r="M35" i="5"/>
  <c r="L73" i="5"/>
  <c r="L64" i="5"/>
  <c r="M68" i="5"/>
  <c r="M45" i="5"/>
  <c r="L7" i="5"/>
  <c r="M61" i="5"/>
  <c r="L16" i="5"/>
  <c r="M25" i="5"/>
  <c r="M16" i="5"/>
  <c r="L54" i="5"/>
  <c r="L12" i="5"/>
  <c r="M24" i="5"/>
  <c r="L62" i="5"/>
  <c r="L60" i="5"/>
  <c r="M63" i="5"/>
  <c r="L6" i="5"/>
  <c r="L43" i="5"/>
  <c r="M7" i="5"/>
  <c r="L37" i="5"/>
  <c r="L82" i="5"/>
  <c r="M46" i="5"/>
  <c r="M83" i="5"/>
  <c r="L26" i="5"/>
  <c r="M44" i="5"/>
  <c r="M27" i="5"/>
  <c r="L65" i="5"/>
  <c r="M62" i="5"/>
  <c r="M4" i="5"/>
  <c r="L42" i="5"/>
  <c r="M18" i="5"/>
  <c r="L48" i="5"/>
  <c r="L47" i="5"/>
  <c r="M87" i="5"/>
  <c r="M39" i="5"/>
  <c r="M82" i="5"/>
  <c r="M34" i="5"/>
  <c r="L69" i="5"/>
  <c r="M56" i="5"/>
  <c r="L5" i="5"/>
  <c r="M80" i="5"/>
  <c r="L23" i="5"/>
  <c r="M6" i="5"/>
  <c r="M88" i="5"/>
  <c r="L31" i="5"/>
  <c r="M8" i="5"/>
  <c r="M32" i="5"/>
  <c r="L70" i="5"/>
  <c r="L76" i="5"/>
  <c r="M71" i="5"/>
  <c r="L14" i="5"/>
  <c r="L51" i="5"/>
  <c r="M15" i="5"/>
  <c r="L45" i="5"/>
  <c r="L44" i="5"/>
  <c r="M54" i="5"/>
  <c r="M12" i="5"/>
  <c r="L34" i="5"/>
  <c r="M31" i="5"/>
  <c r="L61" i="5"/>
  <c r="L11" i="5"/>
  <c r="L56" i="5"/>
  <c r="M70" i="5"/>
  <c r="M64" i="5"/>
  <c r="L25" i="5"/>
  <c r="L72" i="5"/>
  <c r="M72" i="5"/>
  <c r="M41" i="5"/>
  <c r="L87" i="5"/>
  <c r="M10" i="5"/>
  <c r="M49" i="5"/>
  <c r="L52" i="5"/>
  <c r="M43" i="5"/>
  <c r="M36" i="5"/>
  <c r="L39" i="5"/>
  <c r="M33" i="5"/>
  <c r="M40" i="5"/>
  <c r="L78" i="5"/>
  <c r="L4" i="5"/>
  <c r="M79" i="5"/>
  <c r="L22" i="5"/>
  <c r="L59" i="5"/>
  <c r="M23" i="5"/>
  <c r="L53" i="5"/>
  <c r="L84" i="5"/>
  <c r="M60" i="5"/>
  <c r="L38" i="5"/>
  <c r="L75" i="5"/>
  <c r="L79" i="5"/>
  <c r="L8" i="5"/>
  <c r="M48" i="5"/>
  <c r="L67" i="5"/>
  <c r="M52" i="5"/>
  <c r="M65" i="5"/>
  <c r="L28" i="5"/>
  <c r="B10" i="3" l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9" i="3"/>
  <c r="C69" i="5"/>
  <c r="C43" i="5"/>
  <c r="C30" i="5"/>
  <c r="C18" i="5"/>
  <c r="C15" i="5"/>
  <c r="C79" i="5"/>
  <c r="C76" i="5"/>
  <c r="C64" i="5"/>
  <c r="C51" i="5"/>
  <c r="C41" i="5"/>
  <c r="B29" i="5"/>
  <c r="B60" i="5"/>
  <c r="B62" i="5"/>
  <c r="B23" i="5"/>
  <c r="B87" i="5"/>
  <c r="B56" i="5"/>
  <c r="B25" i="5"/>
  <c r="B28" i="5"/>
  <c r="B66" i="5"/>
  <c r="B35" i="5"/>
  <c r="B76" i="5"/>
  <c r="C13" i="5"/>
  <c r="C77" i="5"/>
  <c r="C75" i="5"/>
  <c r="C38" i="5"/>
  <c r="C42" i="5"/>
  <c r="C23" i="5"/>
  <c r="C87" i="5"/>
  <c r="C8" i="5"/>
  <c r="C72" i="5"/>
  <c r="C83" i="5"/>
  <c r="C49" i="5"/>
  <c r="B37" i="5"/>
  <c r="B6" i="5"/>
  <c r="B70" i="5"/>
  <c r="B31" i="5"/>
  <c r="B44" i="5"/>
  <c r="B64" i="5"/>
  <c r="B33" i="5"/>
  <c r="B10" i="5"/>
  <c r="B74" i="5"/>
  <c r="B43" i="5"/>
  <c r="B4" i="5"/>
  <c r="C21" i="5"/>
  <c r="C85" i="5"/>
  <c r="C36" i="5"/>
  <c r="C46" i="5"/>
  <c r="C82" i="5"/>
  <c r="C31" i="5"/>
  <c r="K31" i="5" s="1"/>
  <c r="C10" i="5"/>
  <c r="K10" i="5" s="1"/>
  <c r="C16" i="5"/>
  <c r="C80" i="5"/>
  <c r="C20" i="5"/>
  <c r="C57" i="5"/>
  <c r="B45" i="5"/>
  <c r="B14" i="5"/>
  <c r="B78" i="5"/>
  <c r="B39" i="5"/>
  <c r="B8" i="5"/>
  <c r="B72" i="5"/>
  <c r="B41" i="5"/>
  <c r="B18" i="5"/>
  <c r="B82" i="5"/>
  <c r="K82" i="5" s="1"/>
  <c r="B51" i="5"/>
  <c r="F9" i="4"/>
  <c r="C29" i="5"/>
  <c r="C81" i="5"/>
  <c r="C52" i="5"/>
  <c r="C54" i="5"/>
  <c r="C35" i="5"/>
  <c r="C39" i="5"/>
  <c r="C66" i="5"/>
  <c r="C24" i="5"/>
  <c r="C88" i="5"/>
  <c r="C68" i="5"/>
  <c r="C65" i="5"/>
  <c r="B53" i="5"/>
  <c r="B22" i="5"/>
  <c r="B86" i="5"/>
  <c r="B47" i="5"/>
  <c r="B16" i="5"/>
  <c r="K16" i="5" s="1"/>
  <c r="B80" i="5"/>
  <c r="K80" i="5" s="1"/>
  <c r="B49" i="5"/>
  <c r="B26" i="5"/>
  <c r="B20" i="5"/>
  <c r="K20" i="5" s="1"/>
  <c r="B59" i="5"/>
  <c r="J43" i="5"/>
  <c r="J18" i="5"/>
  <c r="J76" i="5"/>
  <c r="J64" i="5"/>
  <c r="J51" i="5"/>
  <c r="J41" i="5"/>
  <c r="C37" i="5"/>
  <c r="J37" i="5" s="1"/>
  <c r="C34" i="5"/>
  <c r="C84" i="5"/>
  <c r="C62" i="5"/>
  <c r="J62" i="5" s="1"/>
  <c r="C67" i="5"/>
  <c r="C47" i="5"/>
  <c r="J47" i="5" s="1"/>
  <c r="C27" i="5"/>
  <c r="C32" i="5"/>
  <c r="C73" i="5"/>
  <c r="C9" i="5"/>
  <c r="C4" i="5"/>
  <c r="J4" i="5" s="1"/>
  <c r="B61" i="5"/>
  <c r="B30" i="5"/>
  <c r="J30" i="5" s="1"/>
  <c r="B52" i="5"/>
  <c r="B55" i="5"/>
  <c r="B24" i="5"/>
  <c r="B88" i="5"/>
  <c r="B57" i="5"/>
  <c r="K57" i="5" s="1"/>
  <c r="B34" i="5"/>
  <c r="J34" i="5" s="1"/>
  <c r="B68" i="5"/>
  <c r="B67" i="5"/>
  <c r="J67" i="5" s="1"/>
  <c r="K37" i="5"/>
  <c r="K34" i="5"/>
  <c r="K43" i="5"/>
  <c r="K30" i="5"/>
  <c r="K62" i="5"/>
  <c r="K18" i="5"/>
  <c r="K67" i="5"/>
  <c r="K47" i="5"/>
  <c r="K76" i="5"/>
  <c r="K64" i="5"/>
  <c r="K51" i="5"/>
  <c r="K41" i="5"/>
  <c r="K4" i="5"/>
  <c r="C45" i="5"/>
  <c r="C50" i="5"/>
  <c r="C70" i="5"/>
  <c r="C28" i="5"/>
  <c r="C55" i="5"/>
  <c r="C59" i="5"/>
  <c r="C40" i="5"/>
  <c r="C26" i="5"/>
  <c r="C17" i="5"/>
  <c r="B5" i="5"/>
  <c r="B69" i="5"/>
  <c r="B38" i="5"/>
  <c r="B84" i="5"/>
  <c r="B63" i="5"/>
  <c r="B32" i="5"/>
  <c r="B36" i="5"/>
  <c r="K36" i="5" s="1"/>
  <c r="B65" i="5"/>
  <c r="J65" i="5" s="1"/>
  <c r="B42" i="5"/>
  <c r="B11" i="5"/>
  <c r="B75" i="5"/>
  <c r="J45" i="5"/>
  <c r="J75" i="5"/>
  <c r="J6" i="5"/>
  <c r="J38" i="5"/>
  <c r="J70" i="5"/>
  <c r="J42" i="5"/>
  <c r="J28" i="5"/>
  <c r="J23" i="5"/>
  <c r="J55" i="5"/>
  <c r="J87" i="5"/>
  <c r="J59" i="5"/>
  <c r="J8" i="5"/>
  <c r="J72" i="5"/>
  <c r="J26" i="5"/>
  <c r="J49" i="5"/>
  <c r="K65" i="5"/>
  <c r="C53" i="5"/>
  <c r="K53" i="5" s="1"/>
  <c r="C74" i="5"/>
  <c r="K74" i="5" s="1"/>
  <c r="C14" i="5"/>
  <c r="K14" i="5" s="1"/>
  <c r="C78" i="5"/>
  <c r="K78" i="5" s="1"/>
  <c r="C60" i="5"/>
  <c r="K60" i="5" s="1"/>
  <c r="C63" i="5"/>
  <c r="K63" i="5" s="1"/>
  <c r="C12" i="5"/>
  <c r="C48" i="5"/>
  <c r="C58" i="5"/>
  <c r="C25" i="5"/>
  <c r="K25" i="5" s="1"/>
  <c r="B13" i="5"/>
  <c r="J13" i="5" s="1"/>
  <c r="B77" i="5"/>
  <c r="J77" i="5" s="1"/>
  <c r="B46" i="5"/>
  <c r="K46" i="5" s="1"/>
  <c r="B7" i="5"/>
  <c r="B71" i="5"/>
  <c r="B40" i="5"/>
  <c r="J40" i="5" s="1"/>
  <c r="B9" i="5"/>
  <c r="B73" i="5"/>
  <c r="B50" i="5"/>
  <c r="J50" i="5" s="1"/>
  <c r="B19" i="5"/>
  <c r="B83" i="5"/>
  <c r="J83" i="5" s="1"/>
  <c r="K13" i="5"/>
  <c r="K45" i="5"/>
  <c r="K77" i="5"/>
  <c r="K50" i="5"/>
  <c r="K75" i="5"/>
  <c r="K6" i="5"/>
  <c r="K38" i="5"/>
  <c r="K70" i="5"/>
  <c r="K42" i="5"/>
  <c r="K28" i="5"/>
  <c r="K23" i="5"/>
  <c r="K55" i="5"/>
  <c r="K87" i="5"/>
  <c r="K59" i="5"/>
  <c r="K8" i="5"/>
  <c r="K40" i="5"/>
  <c r="K72" i="5"/>
  <c r="K26" i="5"/>
  <c r="K83" i="5"/>
  <c r="K49" i="5"/>
  <c r="C61" i="5"/>
  <c r="C19" i="5"/>
  <c r="C22" i="5"/>
  <c r="C86" i="5"/>
  <c r="C71" i="5"/>
  <c r="C44" i="5"/>
  <c r="C56" i="5"/>
  <c r="C11" i="5"/>
  <c r="C33" i="5"/>
  <c r="B21" i="5"/>
  <c r="K21" i="5" s="1"/>
  <c r="B85" i="5"/>
  <c r="K85" i="5" s="1"/>
  <c r="B54" i="5"/>
  <c r="B15" i="5"/>
  <c r="B79" i="5"/>
  <c r="B48" i="5"/>
  <c r="K48" i="5" s="1"/>
  <c r="B17" i="5"/>
  <c r="B81" i="5"/>
  <c r="B58" i="5"/>
  <c r="K58" i="5" s="1"/>
  <c r="B27" i="5"/>
  <c r="B12" i="5"/>
  <c r="K12" i="5" s="1"/>
  <c r="J21" i="5"/>
  <c r="J53" i="5"/>
  <c r="J85" i="5"/>
  <c r="J74" i="5"/>
  <c r="J36" i="5"/>
  <c r="J14" i="5"/>
  <c r="J46" i="5"/>
  <c r="J78" i="5"/>
  <c r="J82" i="5"/>
  <c r="J60" i="5"/>
  <c r="J31" i="5"/>
  <c r="J63" i="5"/>
  <c r="J10" i="5"/>
  <c r="J12" i="5"/>
  <c r="J16" i="5"/>
  <c r="J48" i="5"/>
  <c r="J80" i="5"/>
  <c r="J58" i="5"/>
  <c r="J20" i="5"/>
  <c r="J25" i="5"/>
  <c r="J57" i="5"/>
  <c r="K29" i="5"/>
  <c r="J29" i="5"/>
  <c r="K81" i="5"/>
  <c r="J81" i="5"/>
  <c r="K52" i="5"/>
  <c r="J52" i="5"/>
  <c r="K54" i="5"/>
  <c r="J54" i="5"/>
  <c r="K35" i="5"/>
  <c r="J35" i="5"/>
  <c r="K39" i="5"/>
  <c r="J39" i="5"/>
  <c r="K66" i="5"/>
  <c r="J66" i="5"/>
  <c r="K24" i="5"/>
  <c r="J24" i="5"/>
  <c r="K88" i="5"/>
  <c r="J88" i="5"/>
  <c r="K68" i="5"/>
  <c r="J68" i="5"/>
  <c r="K5" i="5"/>
  <c r="J5" i="5"/>
  <c r="K69" i="5"/>
  <c r="J69" i="5"/>
  <c r="K84" i="5"/>
  <c r="J84" i="5"/>
  <c r="K32" i="5"/>
  <c r="J32" i="5"/>
  <c r="K9" i="5"/>
  <c r="J9" i="5"/>
  <c r="K73" i="5"/>
  <c r="J73" i="5"/>
  <c r="K61" i="5"/>
  <c r="J61" i="5"/>
  <c r="K19" i="5"/>
  <c r="J19" i="5"/>
  <c r="K22" i="5"/>
  <c r="J22" i="5"/>
  <c r="K86" i="5"/>
  <c r="J86" i="5"/>
  <c r="K7" i="5"/>
  <c r="J7" i="5"/>
  <c r="K71" i="5"/>
  <c r="J71" i="5"/>
  <c r="K44" i="5"/>
  <c r="J44" i="5"/>
  <c r="K56" i="5"/>
  <c r="J56" i="5"/>
  <c r="K11" i="5"/>
  <c r="J11" i="5"/>
  <c r="K33" i="5"/>
  <c r="J33" i="5"/>
  <c r="K15" i="5"/>
  <c r="J15" i="5"/>
  <c r="K79" i="5"/>
  <c r="J79" i="5"/>
  <c r="K17" i="5"/>
  <c r="J17" i="5"/>
  <c r="K27" i="5"/>
  <c r="J27" i="5"/>
  <c r="B6" i="3" l="1"/>
  <c r="B5" i="3"/>
  <c r="B2" i="3"/>
  <c r="C585" i="3"/>
  <c r="C617" i="3"/>
  <c r="C781" i="3"/>
  <c r="C789" i="3"/>
  <c r="C797" i="3"/>
  <c r="C805" i="3"/>
  <c r="C813" i="3"/>
  <c r="C821" i="3"/>
  <c r="C829" i="3"/>
  <c r="C837" i="3"/>
  <c r="C845" i="3"/>
  <c r="C847" i="3"/>
  <c r="C853" i="3"/>
  <c r="C855" i="3"/>
  <c r="C861" i="3"/>
  <c r="C863" i="3"/>
  <c r="C868" i="3"/>
  <c r="C869" i="3"/>
  <c r="C871" i="3"/>
  <c r="C876" i="3"/>
  <c r="C877" i="3"/>
  <c r="C879" i="3"/>
  <c r="C884" i="3"/>
  <c r="C885" i="3"/>
  <c r="C887" i="3"/>
  <c r="C892" i="3"/>
  <c r="C893" i="3"/>
  <c r="C895" i="3"/>
  <c r="C900" i="3"/>
  <c r="C901" i="3"/>
  <c r="C903" i="3"/>
  <c r="C908" i="3"/>
  <c r="C909" i="3"/>
  <c r="C911" i="3"/>
  <c r="C916" i="3"/>
  <c r="C917" i="3"/>
  <c r="C919" i="3"/>
  <c r="C924" i="3"/>
  <c r="C925" i="3"/>
  <c r="C927" i="3"/>
  <c r="C932" i="3"/>
  <c r="C933" i="3"/>
  <c r="C935" i="3"/>
  <c r="C940" i="3"/>
  <c r="C941" i="3"/>
  <c r="C943" i="3"/>
  <c r="C948" i="3"/>
  <c r="C949" i="3"/>
  <c r="C951" i="3"/>
  <c r="C956" i="3"/>
  <c r="C957" i="3"/>
  <c r="C959" i="3"/>
  <c r="C964" i="3"/>
  <c r="C965" i="3"/>
  <c r="C967" i="3"/>
  <c r="C972" i="3"/>
  <c r="C973" i="3"/>
  <c r="C975" i="3"/>
  <c r="C980" i="3"/>
  <c r="C981" i="3"/>
  <c r="C983" i="3"/>
  <c r="C988" i="3"/>
  <c r="C989" i="3"/>
  <c r="C991" i="3"/>
  <c r="C996" i="3"/>
  <c r="C997" i="3"/>
  <c r="C999" i="3"/>
  <c r="C1004" i="3"/>
  <c r="C1005" i="3"/>
  <c r="C1007" i="3"/>
  <c r="C9" i="3"/>
  <c r="D9" i="3" s="1"/>
  <c r="C681" i="3" l="1"/>
  <c r="C673" i="3"/>
  <c r="C649" i="3"/>
  <c r="C641" i="3"/>
  <c r="C609" i="3"/>
  <c r="C577" i="3"/>
  <c r="C553" i="3"/>
  <c r="C545" i="3"/>
  <c r="C521" i="3"/>
  <c r="C513" i="3"/>
  <c r="C489" i="3"/>
  <c r="C481" i="3"/>
  <c r="C457" i="3"/>
  <c r="C449" i="3"/>
  <c r="C425" i="3"/>
  <c r="C417" i="3"/>
  <c r="C393" i="3"/>
  <c r="C385" i="3"/>
  <c r="C361" i="3"/>
  <c r="C353" i="3"/>
  <c r="C329" i="3"/>
  <c r="C321" i="3"/>
  <c r="C297" i="3"/>
  <c r="C289" i="3"/>
  <c r="C265" i="3"/>
  <c r="C257" i="3"/>
  <c r="C233" i="3"/>
  <c r="C225" i="3"/>
  <c r="C201" i="3"/>
  <c r="C193" i="3"/>
  <c r="C169" i="3"/>
  <c r="C161" i="3"/>
  <c r="C153" i="3"/>
  <c r="C145" i="3"/>
  <c r="C137" i="3"/>
  <c r="C129" i="3"/>
  <c r="C121" i="3"/>
  <c r="C113" i="3"/>
  <c r="C105" i="3"/>
  <c r="C97" i="3"/>
  <c r="C89" i="3"/>
  <c r="C81" i="3"/>
  <c r="C73" i="3"/>
  <c r="C65" i="3"/>
  <c r="C57" i="3"/>
  <c r="C49" i="3"/>
  <c r="C41" i="3"/>
  <c r="C33" i="3"/>
  <c r="C25" i="3"/>
  <c r="C17" i="3"/>
  <c r="C184" i="3"/>
  <c r="C176" i="3"/>
  <c r="C168" i="3"/>
  <c r="C160" i="3"/>
  <c r="C152" i="3"/>
  <c r="C144" i="3"/>
  <c r="C136" i="3"/>
  <c r="C128" i="3"/>
  <c r="C120" i="3"/>
  <c r="C112" i="3"/>
  <c r="C104" i="3"/>
  <c r="C96" i="3"/>
  <c r="C88" i="3"/>
  <c r="C80" i="3"/>
  <c r="C72" i="3"/>
  <c r="C64" i="3"/>
  <c r="C56" i="3"/>
  <c r="C48" i="3"/>
  <c r="C40" i="3"/>
  <c r="C32" i="3"/>
  <c r="C24" i="3"/>
  <c r="C16" i="3"/>
  <c r="C839" i="3"/>
  <c r="C831" i="3"/>
  <c r="C823" i="3"/>
  <c r="C815" i="3"/>
  <c r="C807" i="3"/>
  <c r="C799" i="3"/>
  <c r="C791" i="3"/>
  <c r="C783" i="3"/>
  <c r="C775" i="3"/>
  <c r="C767" i="3"/>
  <c r="C759" i="3"/>
  <c r="C751" i="3"/>
  <c r="C743" i="3"/>
  <c r="C735" i="3"/>
  <c r="C727" i="3"/>
  <c r="C719" i="3"/>
  <c r="C711" i="3"/>
  <c r="C703" i="3"/>
  <c r="C695" i="3"/>
  <c r="C773" i="3"/>
  <c r="C765" i="3"/>
  <c r="C757" i="3"/>
  <c r="C749" i="3"/>
  <c r="C741" i="3"/>
  <c r="C733" i="3"/>
  <c r="C725" i="3"/>
  <c r="C717" i="3"/>
  <c r="C709" i="3"/>
  <c r="C701" i="3"/>
  <c r="C693" i="3"/>
  <c r="C860" i="3"/>
  <c r="C852" i="3"/>
  <c r="C844" i="3"/>
  <c r="C836" i="3"/>
  <c r="C828" i="3"/>
  <c r="C820" i="3"/>
  <c r="C812" i="3"/>
  <c r="C804" i="3"/>
  <c r="C796" i="3"/>
  <c r="C1002" i="3"/>
  <c r="C970" i="3"/>
  <c r="C938" i="3"/>
  <c r="C906" i="3"/>
  <c r="C874" i="3"/>
  <c r="C834" i="3"/>
  <c r="C786" i="3"/>
  <c r="C738" i="3"/>
  <c r="C690" i="3"/>
  <c r="C650" i="3"/>
  <c r="C618" i="3"/>
  <c r="C578" i="3"/>
  <c r="C1001" i="3"/>
  <c r="C985" i="3"/>
  <c r="C969" i="3"/>
  <c r="C945" i="3"/>
  <c r="C929" i="3"/>
  <c r="C913" i="3"/>
  <c r="C897" i="3"/>
  <c r="C881" i="3"/>
  <c r="C857" i="3"/>
  <c r="C841" i="3"/>
  <c r="C825" i="3"/>
  <c r="C809" i="3"/>
  <c r="C793" i="3"/>
  <c r="C777" i="3"/>
  <c r="C761" i="3"/>
  <c r="C745" i="3"/>
  <c r="C729" i="3"/>
  <c r="C713" i="3"/>
  <c r="C697" i="3"/>
  <c r="C665" i="3"/>
  <c r="C633" i="3"/>
  <c r="C625" i="3"/>
  <c r="C593" i="3"/>
  <c r="C561" i="3"/>
  <c r="C529" i="3"/>
  <c r="C497" i="3"/>
  <c r="C465" i="3"/>
  <c r="C441" i="3"/>
  <c r="C409" i="3"/>
  <c r="C377" i="3"/>
  <c r="C369" i="3"/>
  <c r="C345" i="3"/>
  <c r="C337" i="3"/>
  <c r="C313" i="3"/>
  <c r="C305" i="3"/>
  <c r="C281" i="3"/>
  <c r="C273" i="3"/>
  <c r="C241" i="3"/>
  <c r="C217" i="3"/>
  <c r="C209" i="3"/>
  <c r="C185" i="3"/>
  <c r="C177" i="3"/>
  <c r="C1008" i="3"/>
  <c r="C1000" i="3"/>
  <c r="C992" i="3"/>
  <c r="C984" i="3"/>
  <c r="C976" i="3"/>
  <c r="C968" i="3"/>
  <c r="C960" i="3"/>
  <c r="C952" i="3"/>
  <c r="C944" i="3"/>
  <c r="C936" i="3"/>
  <c r="C928" i="3"/>
  <c r="C920" i="3"/>
  <c r="C912" i="3"/>
  <c r="C904" i="3"/>
  <c r="C896" i="3"/>
  <c r="C888" i="3"/>
  <c r="C880" i="3"/>
  <c r="C872" i="3"/>
  <c r="C864" i="3"/>
  <c r="C856" i="3"/>
  <c r="C848" i="3"/>
  <c r="C840" i="3"/>
  <c r="C832" i="3"/>
  <c r="C824" i="3"/>
  <c r="C816" i="3"/>
  <c r="C808" i="3"/>
  <c r="C800" i="3"/>
  <c r="C792" i="3"/>
  <c r="C784" i="3"/>
  <c r="C776" i="3"/>
  <c r="C768" i="3"/>
  <c r="C760" i="3"/>
  <c r="C752" i="3"/>
  <c r="C744" i="3"/>
  <c r="C736" i="3"/>
  <c r="C728" i="3"/>
  <c r="C720" i="3"/>
  <c r="C712" i="3"/>
  <c r="C704" i="3"/>
  <c r="C696" i="3"/>
  <c r="C688" i="3"/>
  <c r="C680" i="3"/>
  <c r="C672" i="3"/>
  <c r="C664" i="3"/>
  <c r="C656" i="3"/>
  <c r="C648" i="3"/>
  <c r="C640" i="3"/>
  <c r="C632" i="3"/>
  <c r="C624" i="3"/>
  <c r="C616" i="3"/>
  <c r="C608" i="3"/>
  <c r="C600" i="3"/>
  <c r="C592" i="3"/>
  <c r="C584" i="3"/>
  <c r="C576" i="3"/>
  <c r="C568" i="3"/>
  <c r="C560" i="3"/>
  <c r="C552" i="3"/>
  <c r="C544" i="3"/>
  <c r="C536" i="3"/>
  <c r="C528" i="3"/>
  <c r="C520" i="3"/>
  <c r="C512" i="3"/>
  <c r="C504" i="3"/>
  <c r="C496" i="3"/>
  <c r="C488" i="3"/>
  <c r="C480" i="3"/>
  <c r="C472" i="3"/>
  <c r="C464" i="3"/>
  <c r="C456" i="3"/>
  <c r="C448" i="3"/>
  <c r="C440" i="3"/>
  <c r="C432" i="3"/>
  <c r="C424" i="3"/>
  <c r="C416" i="3"/>
  <c r="C408" i="3"/>
  <c r="C400" i="3"/>
  <c r="C392" i="3"/>
  <c r="C384" i="3"/>
  <c r="C376" i="3"/>
  <c r="C368" i="3"/>
  <c r="C360" i="3"/>
  <c r="C352" i="3"/>
  <c r="C344" i="3"/>
  <c r="C336" i="3"/>
  <c r="C328" i="3"/>
  <c r="C320" i="3"/>
  <c r="C312" i="3"/>
  <c r="C304" i="3"/>
  <c r="C296" i="3"/>
  <c r="C288" i="3"/>
  <c r="C280" i="3"/>
  <c r="C272" i="3"/>
  <c r="C264" i="3"/>
  <c r="C256" i="3"/>
  <c r="C248" i="3"/>
  <c r="C240" i="3"/>
  <c r="C232" i="3"/>
  <c r="C224" i="3"/>
  <c r="C216" i="3"/>
  <c r="C208" i="3"/>
  <c r="C200" i="3"/>
  <c r="C192" i="3"/>
  <c r="C994" i="3"/>
  <c r="C962" i="3"/>
  <c r="C930" i="3"/>
  <c r="C898" i="3"/>
  <c r="C858" i="3"/>
  <c r="C802" i="3"/>
  <c r="C642" i="3"/>
  <c r="C687" i="3"/>
  <c r="C679" i="3"/>
  <c r="C671" i="3"/>
  <c r="C663" i="3"/>
  <c r="C655" i="3"/>
  <c r="C647" i="3"/>
  <c r="C639" i="3"/>
  <c r="C631" i="3"/>
  <c r="C623" i="3"/>
  <c r="C615" i="3"/>
  <c r="C607" i="3"/>
  <c r="C599" i="3"/>
  <c r="C591" i="3"/>
  <c r="C583" i="3"/>
  <c r="C575" i="3"/>
  <c r="C567" i="3"/>
  <c r="C559" i="3"/>
  <c r="C551" i="3"/>
  <c r="C543" i="3"/>
  <c r="C535" i="3"/>
  <c r="C527" i="3"/>
  <c r="C519" i="3"/>
  <c r="C511" i="3"/>
  <c r="C503" i="3"/>
  <c r="C495" i="3"/>
  <c r="C487" i="3"/>
  <c r="C479" i="3"/>
  <c r="C471" i="3"/>
  <c r="C463" i="3"/>
  <c r="C455" i="3"/>
  <c r="C447" i="3"/>
  <c r="C439" i="3"/>
  <c r="C431" i="3"/>
  <c r="C423" i="3"/>
  <c r="C415" i="3"/>
  <c r="C407" i="3"/>
  <c r="C399" i="3"/>
  <c r="C391" i="3"/>
  <c r="C978" i="3"/>
  <c r="C946" i="3"/>
  <c r="C914" i="3"/>
  <c r="C882" i="3"/>
  <c r="C850" i="3"/>
  <c r="C818" i="3"/>
  <c r="C794" i="3"/>
  <c r="C770" i="3"/>
  <c r="C754" i="3"/>
  <c r="C730" i="3"/>
  <c r="C714" i="3"/>
  <c r="C698" i="3"/>
  <c r="C674" i="3"/>
  <c r="C666" i="3"/>
  <c r="C634" i="3"/>
  <c r="C610" i="3"/>
  <c r="C594" i="3"/>
  <c r="C993" i="3"/>
  <c r="C977" i="3"/>
  <c r="C961" i="3"/>
  <c r="C953" i="3"/>
  <c r="C937" i="3"/>
  <c r="C921" i="3"/>
  <c r="C905" i="3"/>
  <c r="C889" i="3"/>
  <c r="C873" i="3"/>
  <c r="C865" i="3"/>
  <c r="C849" i="3"/>
  <c r="C833" i="3"/>
  <c r="C817" i="3"/>
  <c r="C801" i="3"/>
  <c r="C785" i="3"/>
  <c r="C769" i="3"/>
  <c r="C753" i="3"/>
  <c r="C737" i="3"/>
  <c r="C721" i="3"/>
  <c r="C705" i="3"/>
  <c r="C689" i="3"/>
  <c r="C657" i="3"/>
  <c r="C601" i="3"/>
  <c r="C569" i="3"/>
  <c r="C537" i="3"/>
  <c r="C505" i="3"/>
  <c r="C473" i="3"/>
  <c r="C433" i="3"/>
  <c r="C401" i="3"/>
  <c r="C249" i="3"/>
  <c r="C1006" i="3"/>
  <c r="C998" i="3"/>
  <c r="C990" i="3"/>
  <c r="C982" i="3"/>
  <c r="C974" i="3"/>
  <c r="C966" i="3"/>
  <c r="C958" i="3"/>
  <c r="C950" i="3"/>
  <c r="C942" i="3"/>
  <c r="C934" i="3"/>
  <c r="C926" i="3"/>
  <c r="C918" i="3"/>
  <c r="C910" i="3"/>
  <c r="C902" i="3"/>
  <c r="C894" i="3"/>
  <c r="C886" i="3"/>
  <c r="C878" i="3"/>
  <c r="C870" i="3"/>
  <c r="C862" i="3"/>
  <c r="C854" i="3"/>
  <c r="C846" i="3"/>
  <c r="C838" i="3"/>
  <c r="C830" i="3"/>
  <c r="C822" i="3"/>
  <c r="C814" i="3"/>
  <c r="C806" i="3"/>
  <c r="C798" i="3"/>
  <c r="C790" i="3"/>
  <c r="C782" i="3"/>
  <c r="C774" i="3"/>
  <c r="C766" i="3"/>
  <c r="C758" i="3"/>
  <c r="C750" i="3"/>
  <c r="C742" i="3"/>
  <c r="C734" i="3"/>
  <c r="C726" i="3"/>
  <c r="C718" i="3"/>
  <c r="C710" i="3"/>
  <c r="C702" i="3"/>
  <c r="C694" i="3"/>
  <c r="C686" i="3"/>
  <c r="C678" i="3"/>
  <c r="C670" i="3"/>
  <c r="C662" i="3"/>
  <c r="C654" i="3"/>
  <c r="C646" i="3"/>
  <c r="C638" i="3"/>
  <c r="C630" i="3"/>
  <c r="C622" i="3"/>
  <c r="C614" i="3"/>
  <c r="C606" i="3"/>
  <c r="C598" i="3"/>
  <c r="C590" i="3"/>
  <c r="C582" i="3"/>
  <c r="C574" i="3"/>
  <c r="C566" i="3"/>
  <c r="C558" i="3"/>
  <c r="C550" i="3"/>
  <c r="C542" i="3"/>
  <c r="C534" i="3"/>
  <c r="C526" i="3"/>
  <c r="C518" i="3"/>
  <c r="C510" i="3"/>
  <c r="C502" i="3"/>
  <c r="C494" i="3"/>
  <c r="C486" i="3"/>
  <c r="C478" i="3"/>
  <c r="C470" i="3"/>
  <c r="C462" i="3"/>
  <c r="C454" i="3"/>
  <c r="C446" i="3"/>
  <c r="C438" i="3"/>
  <c r="C430" i="3"/>
  <c r="C422" i="3"/>
  <c r="C414" i="3"/>
  <c r="C406" i="3"/>
  <c r="C398" i="3"/>
  <c r="C390" i="3"/>
  <c r="C382" i="3"/>
  <c r="C374" i="3"/>
  <c r="C366" i="3"/>
  <c r="C358" i="3"/>
  <c r="C350" i="3"/>
  <c r="C342" i="3"/>
  <c r="C334" i="3"/>
  <c r="C326" i="3"/>
  <c r="C318" i="3"/>
  <c r="C310" i="3"/>
  <c r="C302" i="3"/>
  <c r="C294" i="3"/>
  <c r="C286" i="3"/>
  <c r="C278" i="3"/>
  <c r="C270" i="3"/>
  <c r="C262" i="3"/>
  <c r="C254" i="3"/>
  <c r="C246" i="3"/>
  <c r="C238" i="3"/>
  <c r="C230" i="3"/>
  <c r="C222" i="3"/>
  <c r="C214" i="3"/>
  <c r="C206" i="3"/>
  <c r="C198" i="3"/>
  <c r="C190" i="3"/>
  <c r="C182" i="3"/>
  <c r="C174" i="3"/>
  <c r="C166" i="3"/>
  <c r="C158" i="3"/>
  <c r="C150" i="3"/>
  <c r="C142" i="3"/>
  <c r="C134" i="3"/>
  <c r="C126" i="3"/>
  <c r="C118" i="3"/>
  <c r="C110" i="3"/>
  <c r="C102" i="3"/>
  <c r="C94" i="3"/>
  <c r="C86" i="3"/>
  <c r="C78" i="3"/>
  <c r="C70" i="3"/>
  <c r="C62" i="3"/>
  <c r="C54" i="3"/>
  <c r="C46" i="3"/>
  <c r="C38" i="3"/>
  <c r="C30" i="3"/>
  <c r="C22" i="3"/>
  <c r="C14" i="3"/>
  <c r="C826" i="3"/>
  <c r="C788" i="3"/>
  <c r="C780" i="3"/>
  <c r="C772" i="3"/>
  <c r="C764" i="3"/>
  <c r="C756" i="3"/>
  <c r="C748" i="3"/>
  <c r="C740" i="3"/>
  <c r="C732" i="3"/>
  <c r="C724" i="3"/>
  <c r="C716" i="3"/>
  <c r="C708" i="3"/>
  <c r="C700" i="3"/>
  <c r="C692" i="3"/>
  <c r="C684" i="3"/>
  <c r="C676" i="3"/>
  <c r="C668" i="3"/>
  <c r="C660" i="3"/>
  <c r="C652" i="3"/>
  <c r="C644" i="3"/>
  <c r="C636" i="3"/>
  <c r="C628" i="3"/>
  <c r="C620" i="3"/>
  <c r="C612" i="3"/>
  <c r="C604" i="3"/>
  <c r="C596" i="3"/>
  <c r="C588" i="3"/>
  <c r="C580" i="3"/>
  <c r="C572" i="3"/>
  <c r="C564" i="3"/>
  <c r="C556" i="3"/>
  <c r="C548" i="3"/>
  <c r="C540" i="3"/>
  <c r="C532" i="3"/>
  <c r="C524" i="3"/>
  <c r="C516" i="3"/>
  <c r="C508" i="3"/>
  <c r="C500" i="3"/>
  <c r="C492" i="3"/>
  <c r="C484" i="3"/>
  <c r="C476" i="3"/>
  <c r="C468" i="3"/>
  <c r="C460" i="3"/>
  <c r="C452" i="3"/>
  <c r="C444" i="3"/>
  <c r="C436" i="3"/>
  <c r="C428" i="3"/>
  <c r="C420" i="3"/>
  <c r="C412" i="3"/>
  <c r="C404" i="3"/>
  <c r="C396" i="3"/>
  <c r="C388" i="3"/>
  <c r="C380" i="3"/>
  <c r="C372" i="3"/>
  <c r="C364" i="3"/>
  <c r="C356" i="3"/>
  <c r="C348" i="3"/>
  <c r="C340" i="3"/>
  <c r="C332" i="3"/>
  <c r="C324" i="3"/>
  <c r="C316" i="3"/>
  <c r="C308" i="3"/>
  <c r="C300" i="3"/>
  <c r="C292" i="3"/>
  <c r="C284" i="3"/>
  <c r="C276" i="3"/>
  <c r="C268" i="3"/>
  <c r="C260" i="3"/>
  <c r="C252" i="3"/>
  <c r="C244" i="3"/>
  <c r="C236" i="3"/>
  <c r="C228" i="3"/>
  <c r="C220" i="3"/>
  <c r="C212" i="3"/>
  <c r="C204" i="3"/>
  <c r="C196" i="3"/>
  <c r="C188" i="3"/>
  <c r="C180" i="3"/>
  <c r="C172" i="3"/>
  <c r="C164" i="3"/>
  <c r="C156" i="3"/>
  <c r="C148" i="3"/>
  <c r="C140" i="3"/>
  <c r="C132" i="3"/>
  <c r="C124" i="3"/>
  <c r="C116" i="3"/>
  <c r="C108" i="3"/>
  <c r="C100" i="3"/>
  <c r="C92" i="3"/>
  <c r="C84" i="3"/>
  <c r="C76" i="3"/>
  <c r="C68" i="3"/>
  <c r="C60" i="3"/>
  <c r="C52" i="3"/>
  <c r="C44" i="3"/>
  <c r="C36" i="3"/>
  <c r="C28" i="3"/>
  <c r="C20" i="3"/>
  <c r="C12" i="3"/>
  <c r="C986" i="3"/>
  <c r="C954" i="3"/>
  <c r="C922" i="3"/>
  <c r="C890" i="3"/>
  <c r="C866" i="3"/>
  <c r="C842" i="3"/>
  <c r="C810" i="3"/>
  <c r="C778" i="3"/>
  <c r="C762" i="3"/>
  <c r="C746" i="3"/>
  <c r="C722" i="3"/>
  <c r="C706" i="3"/>
  <c r="C682" i="3"/>
  <c r="C658" i="3"/>
  <c r="C626" i="3"/>
  <c r="C602" i="3"/>
  <c r="C586" i="3"/>
  <c r="C685" i="3"/>
  <c r="C677" i="3"/>
  <c r="C669" i="3"/>
  <c r="C661" i="3"/>
  <c r="C653" i="3"/>
  <c r="C645" i="3"/>
  <c r="C637" i="3"/>
  <c r="C629" i="3"/>
  <c r="C621" i="3"/>
  <c r="C613" i="3"/>
  <c r="C605" i="3"/>
  <c r="C597" i="3"/>
  <c r="C589" i="3"/>
  <c r="C581" i="3"/>
  <c r="C1003" i="3"/>
  <c r="C995" i="3"/>
  <c r="C987" i="3"/>
  <c r="C979" i="3"/>
  <c r="C971" i="3"/>
  <c r="C963" i="3"/>
  <c r="C955" i="3"/>
  <c r="C947" i="3"/>
  <c r="C939" i="3"/>
  <c r="C931" i="3"/>
  <c r="C923" i="3"/>
  <c r="C915" i="3"/>
  <c r="C907" i="3"/>
  <c r="C899" i="3"/>
  <c r="C891" i="3"/>
  <c r="C883" i="3"/>
  <c r="C875" i="3"/>
  <c r="C867" i="3"/>
  <c r="C859" i="3"/>
  <c r="C851" i="3"/>
  <c r="C843" i="3"/>
  <c r="C835" i="3"/>
  <c r="C827" i="3"/>
  <c r="C819" i="3"/>
  <c r="C811" i="3"/>
  <c r="C803" i="3"/>
  <c r="C795" i="3"/>
  <c r="C787" i="3"/>
  <c r="C779" i="3"/>
  <c r="C771" i="3"/>
  <c r="C763" i="3"/>
  <c r="C755" i="3"/>
  <c r="C747" i="3"/>
  <c r="C739" i="3"/>
  <c r="C731" i="3"/>
  <c r="C723" i="3"/>
  <c r="C715" i="3"/>
  <c r="C707" i="3"/>
  <c r="C699" i="3"/>
  <c r="C691" i="3"/>
  <c r="C683" i="3"/>
  <c r="C675" i="3"/>
  <c r="C667" i="3"/>
  <c r="C659" i="3"/>
  <c r="C651" i="3"/>
  <c r="C643" i="3"/>
  <c r="C635" i="3"/>
  <c r="C627" i="3"/>
  <c r="C619" i="3"/>
  <c r="C611" i="3"/>
  <c r="C603" i="3"/>
  <c r="C595" i="3"/>
  <c r="C587" i="3"/>
  <c r="C579" i="3"/>
  <c r="C571" i="3"/>
  <c r="C563" i="3"/>
  <c r="C555" i="3"/>
  <c r="C547" i="3"/>
  <c r="C539" i="3"/>
  <c r="C531" i="3"/>
  <c r="C523" i="3"/>
  <c r="C515" i="3"/>
  <c r="C507" i="3"/>
  <c r="C499" i="3"/>
  <c r="C491" i="3"/>
  <c r="C483" i="3"/>
  <c r="C475" i="3"/>
  <c r="C467" i="3"/>
  <c r="C459" i="3"/>
  <c r="C451" i="3"/>
  <c r="C443" i="3"/>
  <c r="C435" i="3"/>
  <c r="C427" i="3"/>
  <c r="C419" i="3"/>
  <c r="C411" i="3"/>
  <c r="C403" i="3"/>
  <c r="C395" i="3"/>
  <c r="C387" i="3"/>
  <c r="C379" i="3"/>
  <c r="C371" i="3"/>
  <c r="C363" i="3"/>
  <c r="C355" i="3"/>
  <c r="C347" i="3"/>
  <c r="C339" i="3"/>
  <c r="C331" i="3"/>
  <c r="C323" i="3"/>
  <c r="C315" i="3"/>
  <c r="C307" i="3"/>
  <c r="C299" i="3"/>
  <c r="C291" i="3"/>
  <c r="C283" i="3"/>
  <c r="C275" i="3"/>
  <c r="C267" i="3"/>
  <c r="C259" i="3"/>
  <c r="C251" i="3"/>
  <c r="C243" i="3"/>
  <c r="C235" i="3"/>
  <c r="C227" i="3"/>
  <c r="C219" i="3"/>
  <c r="C211" i="3"/>
  <c r="C203" i="3"/>
  <c r="C195" i="3"/>
  <c r="C187" i="3"/>
  <c r="C179" i="3"/>
  <c r="C171" i="3"/>
  <c r="C163" i="3"/>
  <c r="C155" i="3"/>
  <c r="C147" i="3"/>
  <c r="C139" i="3"/>
  <c r="C131" i="3"/>
  <c r="C123" i="3"/>
  <c r="C115" i="3"/>
  <c r="C107" i="3"/>
  <c r="C99" i="3"/>
  <c r="C91" i="3"/>
  <c r="C83" i="3"/>
  <c r="C75" i="3"/>
  <c r="C67" i="3"/>
  <c r="C59" i="3"/>
  <c r="C51" i="3"/>
  <c r="C43" i="3"/>
  <c r="C35" i="3"/>
  <c r="C27" i="3"/>
  <c r="C19" i="3"/>
  <c r="C11" i="3"/>
  <c r="C573" i="3"/>
  <c r="C565" i="3"/>
  <c r="C557" i="3"/>
  <c r="C549" i="3"/>
  <c r="C541" i="3"/>
  <c r="C533" i="3"/>
  <c r="C525" i="3"/>
  <c r="C517" i="3"/>
  <c r="C509" i="3"/>
  <c r="C501" i="3"/>
  <c r="C493" i="3"/>
  <c r="C485" i="3"/>
  <c r="C477" i="3"/>
  <c r="C469" i="3"/>
  <c r="C461" i="3"/>
  <c r="C453" i="3"/>
  <c r="C445" i="3"/>
  <c r="C437" i="3"/>
  <c r="C429" i="3"/>
  <c r="C421" i="3"/>
  <c r="C413" i="3"/>
  <c r="C405" i="3"/>
  <c r="C397" i="3"/>
  <c r="C389" i="3"/>
  <c r="C381" i="3"/>
  <c r="C373" i="3"/>
  <c r="C365" i="3"/>
  <c r="C357" i="3"/>
  <c r="C349" i="3"/>
  <c r="C341" i="3"/>
  <c r="C333" i="3"/>
  <c r="C325" i="3"/>
  <c r="C317" i="3"/>
  <c r="C309" i="3"/>
  <c r="C301" i="3"/>
  <c r="C293" i="3"/>
  <c r="C285" i="3"/>
  <c r="C277" i="3"/>
  <c r="C269" i="3"/>
  <c r="C261" i="3"/>
  <c r="C253" i="3"/>
  <c r="C245" i="3"/>
  <c r="C237" i="3"/>
  <c r="C229" i="3"/>
  <c r="C221" i="3"/>
  <c r="C213" i="3"/>
  <c r="C205" i="3"/>
  <c r="C197" i="3"/>
  <c r="C189" i="3"/>
  <c r="C181" i="3"/>
  <c r="C173" i="3"/>
  <c r="C165" i="3"/>
  <c r="C157" i="3"/>
  <c r="C149" i="3"/>
  <c r="C141" i="3"/>
  <c r="C133" i="3"/>
  <c r="C125" i="3"/>
  <c r="C117" i="3"/>
  <c r="C109" i="3"/>
  <c r="C101" i="3"/>
  <c r="C93" i="3"/>
  <c r="C85" i="3"/>
  <c r="C77" i="3"/>
  <c r="C69" i="3"/>
  <c r="C61" i="3"/>
  <c r="C53" i="3"/>
  <c r="C45" i="3"/>
  <c r="C37" i="3"/>
  <c r="C29" i="3"/>
  <c r="C21" i="3"/>
  <c r="C13" i="3"/>
  <c r="C570" i="3"/>
  <c r="C562" i="3"/>
  <c r="C554" i="3"/>
  <c r="C546" i="3"/>
  <c r="C538" i="3"/>
  <c r="C530" i="3"/>
  <c r="C522" i="3"/>
  <c r="C514" i="3"/>
  <c r="C506" i="3"/>
  <c r="C498" i="3"/>
  <c r="C490" i="3"/>
  <c r="C482" i="3"/>
  <c r="C474" i="3"/>
  <c r="C466" i="3"/>
  <c r="C458" i="3"/>
  <c r="C450" i="3"/>
  <c r="C442" i="3"/>
  <c r="C434" i="3"/>
  <c r="C426" i="3"/>
  <c r="C418" i="3"/>
  <c r="C410" i="3"/>
  <c r="C402" i="3"/>
  <c r="C394" i="3"/>
  <c r="C386" i="3"/>
  <c r="C378" i="3"/>
  <c r="C370" i="3"/>
  <c r="C362" i="3"/>
  <c r="C354" i="3"/>
  <c r="C346" i="3"/>
  <c r="C338" i="3"/>
  <c r="C330" i="3"/>
  <c r="C322" i="3"/>
  <c r="C314" i="3"/>
  <c r="C306" i="3"/>
  <c r="C298" i="3"/>
  <c r="C290" i="3"/>
  <c r="C282" i="3"/>
  <c r="C274" i="3"/>
  <c r="C266" i="3"/>
  <c r="C258" i="3"/>
  <c r="C250" i="3"/>
  <c r="C242" i="3"/>
  <c r="C234" i="3"/>
  <c r="C226" i="3"/>
  <c r="C218" i="3"/>
  <c r="C210" i="3"/>
  <c r="C202" i="3"/>
  <c r="C194" i="3"/>
  <c r="C186" i="3"/>
  <c r="C178" i="3"/>
  <c r="C170" i="3"/>
  <c r="C162" i="3"/>
  <c r="C154" i="3"/>
  <c r="C146" i="3"/>
  <c r="C138" i="3"/>
  <c r="C130" i="3"/>
  <c r="C122" i="3"/>
  <c r="C114" i="3"/>
  <c r="C106" i="3"/>
  <c r="C98" i="3"/>
  <c r="C90" i="3"/>
  <c r="C82" i="3"/>
  <c r="C74" i="3"/>
  <c r="C66" i="3"/>
  <c r="C58" i="3"/>
  <c r="C50" i="3"/>
  <c r="C42" i="3"/>
  <c r="C34" i="3"/>
  <c r="C26" i="3"/>
  <c r="C18" i="3"/>
  <c r="C10" i="3"/>
  <c r="D10" i="3" s="1"/>
  <c r="C383" i="3"/>
  <c r="C375" i="3"/>
  <c r="C367" i="3"/>
  <c r="C359" i="3"/>
  <c r="C351" i="3"/>
  <c r="C343" i="3"/>
  <c r="C335" i="3"/>
  <c r="C327" i="3"/>
  <c r="C319" i="3"/>
  <c r="C311" i="3"/>
  <c r="C303" i="3"/>
  <c r="C295" i="3"/>
  <c r="C287" i="3"/>
  <c r="C279" i="3"/>
  <c r="C271" i="3"/>
  <c r="C263" i="3"/>
  <c r="C255" i="3"/>
  <c r="C247" i="3"/>
  <c r="C239" i="3"/>
  <c r="C231" i="3"/>
  <c r="C223" i="3"/>
  <c r="C215" i="3"/>
  <c r="C207" i="3"/>
  <c r="C199" i="3"/>
  <c r="C191" i="3"/>
  <c r="C183" i="3"/>
  <c r="C175" i="3"/>
  <c r="C167" i="3"/>
  <c r="C159" i="3"/>
  <c r="C151" i="3"/>
  <c r="C143" i="3"/>
  <c r="C135" i="3"/>
  <c r="C127" i="3"/>
  <c r="C119" i="3"/>
  <c r="C111" i="3"/>
  <c r="C103" i="3"/>
  <c r="C95" i="3"/>
  <c r="C87" i="3"/>
  <c r="C79" i="3"/>
  <c r="C71" i="3"/>
  <c r="C63" i="3"/>
  <c r="C55" i="3"/>
  <c r="C47" i="3"/>
  <c r="C39" i="3"/>
  <c r="C31" i="3"/>
  <c r="C23" i="3"/>
  <c r="C15" i="3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21" i="2"/>
  <c r="E9" i="2"/>
  <c r="D11" i="3" l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D500" i="3" s="1"/>
  <c r="D501" i="3" s="1"/>
  <c r="D502" i="3" s="1"/>
  <c r="D503" i="3" s="1"/>
  <c r="D504" i="3" s="1"/>
  <c r="D505" i="3" s="1"/>
  <c r="D506" i="3" s="1"/>
  <c r="D507" i="3" s="1"/>
  <c r="D508" i="3" s="1"/>
  <c r="D509" i="3" s="1"/>
  <c r="D510" i="3" s="1"/>
  <c r="D511" i="3" s="1"/>
  <c r="D512" i="3" s="1"/>
  <c r="D513" i="3" s="1"/>
  <c r="D514" i="3" s="1"/>
  <c r="D515" i="3" s="1"/>
  <c r="D516" i="3" s="1"/>
  <c r="D517" i="3" s="1"/>
  <c r="D518" i="3" s="1"/>
  <c r="D519" i="3" s="1"/>
  <c r="D520" i="3" s="1"/>
  <c r="D521" i="3" s="1"/>
  <c r="D522" i="3" s="1"/>
  <c r="D523" i="3" s="1"/>
  <c r="D524" i="3" s="1"/>
  <c r="D525" i="3" s="1"/>
  <c r="D526" i="3" s="1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D546" i="3" s="1"/>
  <c r="D547" i="3" s="1"/>
  <c r="D548" i="3" s="1"/>
  <c r="D549" i="3" s="1"/>
  <c r="D550" i="3" s="1"/>
  <c r="D551" i="3" s="1"/>
  <c r="D552" i="3" s="1"/>
  <c r="D553" i="3" s="1"/>
  <c r="D554" i="3" s="1"/>
  <c r="D555" i="3" s="1"/>
  <c r="D556" i="3" s="1"/>
  <c r="D557" i="3" s="1"/>
  <c r="D558" i="3" s="1"/>
  <c r="D559" i="3" s="1"/>
  <c r="D560" i="3" s="1"/>
  <c r="D561" i="3" s="1"/>
  <c r="D562" i="3" s="1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D580" i="3" s="1"/>
  <c r="D581" i="3" s="1"/>
  <c r="D582" i="3" s="1"/>
  <c r="D583" i="3" s="1"/>
  <c r="D584" i="3" s="1"/>
  <c r="D585" i="3" s="1"/>
  <c r="D586" i="3" s="1"/>
  <c r="D587" i="3" s="1"/>
  <c r="D588" i="3" s="1"/>
  <c r="D589" i="3" s="1"/>
  <c r="D590" i="3" s="1"/>
  <c r="D591" i="3" s="1"/>
  <c r="D592" i="3" s="1"/>
  <c r="D593" i="3" s="1"/>
  <c r="D594" i="3" s="1"/>
  <c r="D595" i="3" s="1"/>
  <c r="D596" i="3" s="1"/>
  <c r="D597" i="3" s="1"/>
  <c r="D598" i="3" s="1"/>
  <c r="D599" i="3" s="1"/>
  <c r="D600" i="3" s="1"/>
  <c r="D601" i="3" s="1"/>
  <c r="D602" i="3" s="1"/>
  <c r="D603" i="3" s="1"/>
  <c r="D604" i="3" s="1"/>
  <c r="D605" i="3" s="1"/>
  <c r="D606" i="3" s="1"/>
  <c r="D607" i="3" s="1"/>
  <c r="D608" i="3" s="1"/>
  <c r="D609" i="3" s="1"/>
  <c r="D610" i="3" s="1"/>
  <c r="D611" i="3" s="1"/>
  <c r="D612" i="3" s="1"/>
  <c r="D613" i="3" s="1"/>
  <c r="D614" i="3" s="1"/>
  <c r="D615" i="3" s="1"/>
  <c r="D616" i="3" s="1"/>
  <c r="D617" i="3" s="1"/>
  <c r="D618" i="3" s="1"/>
  <c r="D619" i="3" s="1"/>
  <c r="D620" i="3" s="1"/>
  <c r="D621" i="3" s="1"/>
  <c r="D622" i="3" s="1"/>
  <c r="D623" i="3" s="1"/>
  <c r="D624" i="3" s="1"/>
  <c r="D625" i="3" s="1"/>
  <c r="D626" i="3" s="1"/>
  <c r="D627" i="3" s="1"/>
  <c r="D628" i="3" s="1"/>
  <c r="D629" i="3" s="1"/>
  <c r="D630" i="3" s="1"/>
  <c r="D631" i="3" s="1"/>
  <c r="D632" i="3" s="1"/>
  <c r="D633" i="3" s="1"/>
  <c r="D634" i="3" s="1"/>
  <c r="D635" i="3" s="1"/>
  <c r="D636" i="3" s="1"/>
  <c r="D637" i="3" s="1"/>
  <c r="D638" i="3" s="1"/>
  <c r="D639" i="3" s="1"/>
  <c r="D640" i="3" s="1"/>
  <c r="D641" i="3" s="1"/>
  <c r="D642" i="3" s="1"/>
  <c r="D643" i="3" s="1"/>
  <c r="D644" i="3" s="1"/>
  <c r="D645" i="3" s="1"/>
  <c r="D646" i="3" s="1"/>
  <c r="D647" i="3" s="1"/>
  <c r="D648" i="3" s="1"/>
  <c r="D649" i="3" s="1"/>
  <c r="D650" i="3" s="1"/>
  <c r="D651" i="3" s="1"/>
  <c r="D652" i="3" s="1"/>
  <c r="D653" i="3" s="1"/>
  <c r="D654" i="3" s="1"/>
  <c r="D655" i="3" s="1"/>
  <c r="D656" i="3" s="1"/>
  <c r="D657" i="3" s="1"/>
  <c r="D658" i="3" s="1"/>
  <c r="D659" i="3" s="1"/>
  <c r="D660" i="3" s="1"/>
  <c r="D661" i="3" s="1"/>
  <c r="D662" i="3" s="1"/>
  <c r="D663" i="3" s="1"/>
  <c r="D664" i="3" s="1"/>
  <c r="D665" i="3" s="1"/>
  <c r="D666" i="3" s="1"/>
  <c r="D667" i="3" s="1"/>
  <c r="D668" i="3" s="1"/>
  <c r="D669" i="3" s="1"/>
  <c r="D670" i="3" s="1"/>
  <c r="D671" i="3" s="1"/>
  <c r="D672" i="3" s="1"/>
  <c r="D673" i="3" s="1"/>
  <c r="D674" i="3" s="1"/>
  <c r="D675" i="3" s="1"/>
  <c r="D676" i="3" s="1"/>
  <c r="D677" i="3" s="1"/>
  <c r="D678" i="3" s="1"/>
  <c r="D679" i="3" s="1"/>
  <c r="D680" i="3" s="1"/>
  <c r="D681" i="3" s="1"/>
  <c r="D682" i="3" s="1"/>
  <c r="D683" i="3" s="1"/>
  <c r="D684" i="3" s="1"/>
  <c r="D685" i="3" s="1"/>
  <c r="D686" i="3" s="1"/>
  <c r="D687" i="3" s="1"/>
  <c r="D688" i="3" s="1"/>
  <c r="D689" i="3" s="1"/>
  <c r="D690" i="3" s="1"/>
  <c r="D691" i="3" s="1"/>
  <c r="D692" i="3" s="1"/>
  <c r="D693" i="3" s="1"/>
  <c r="D694" i="3" s="1"/>
  <c r="D695" i="3" s="1"/>
  <c r="D696" i="3" s="1"/>
  <c r="D697" i="3" s="1"/>
  <c r="D698" i="3" s="1"/>
  <c r="D699" i="3" s="1"/>
  <c r="D700" i="3" s="1"/>
  <c r="D701" i="3" s="1"/>
  <c r="D702" i="3" s="1"/>
  <c r="D703" i="3" s="1"/>
  <c r="D704" i="3" s="1"/>
  <c r="D705" i="3" s="1"/>
  <c r="D706" i="3" s="1"/>
  <c r="D707" i="3" s="1"/>
  <c r="D708" i="3" s="1"/>
  <c r="D709" i="3" s="1"/>
  <c r="D710" i="3" s="1"/>
  <c r="D711" i="3" s="1"/>
  <c r="D712" i="3" s="1"/>
  <c r="D713" i="3" s="1"/>
  <c r="D714" i="3" s="1"/>
  <c r="D715" i="3" s="1"/>
  <c r="D716" i="3" s="1"/>
  <c r="D717" i="3" s="1"/>
  <c r="D718" i="3" s="1"/>
  <c r="D719" i="3" s="1"/>
  <c r="D720" i="3" s="1"/>
  <c r="D721" i="3" s="1"/>
  <c r="D722" i="3" s="1"/>
  <c r="D723" i="3" s="1"/>
  <c r="D724" i="3" s="1"/>
  <c r="D725" i="3" s="1"/>
  <c r="D726" i="3" s="1"/>
  <c r="D727" i="3" s="1"/>
  <c r="D728" i="3" s="1"/>
  <c r="D729" i="3" s="1"/>
  <c r="D730" i="3" s="1"/>
  <c r="D731" i="3" s="1"/>
  <c r="D732" i="3" s="1"/>
  <c r="D733" i="3" s="1"/>
  <c r="D734" i="3" s="1"/>
  <c r="D735" i="3" s="1"/>
  <c r="D736" i="3" s="1"/>
  <c r="D737" i="3" s="1"/>
  <c r="D738" i="3" s="1"/>
  <c r="D739" i="3" s="1"/>
  <c r="D740" i="3" s="1"/>
  <c r="D741" i="3" s="1"/>
  <c r="D742" i="3" s="1"/>
  <c r="D743" i="3" s="1"/>
  <c r="D744" i="3" s="1"/>
  <c r="D745" i="3" s="1"/>
  <c r="D746" i="3" s="1"/>
  <c r="D747" i="3" s="1"/>
  <c r="D748" i="3" s="1"/>
  <c r="D749" i="3" s="1"/>
  <c r="D750" i="3" s="1"/>
  <c r="D751" i="3" s="1"/>
  <c r="D752" i="3" s="1"/>
  <c r="D753" i="3" s="1"/>
  <c r="D754" i="3" s="1"/>
  <c r="D755" i="3" s="1"/>
  <c r="D756" i="3" s="1"/>
  <c r="D757" i="3" s="1"/>
  <c r="D758" i="3" s="1"/>
  <c r="D759" i="3" s="1"/>
  <c r="D760" i="3" s="1"/>
  <c r="D761" i="3" s="1"/>
  <c r="D762" i="3" s="1"/>
  <c r="D763" i="3" s="1"/>
  <c r="D764" i="3" s="1"/>
  <c r="D765" i="3" s="1"/>
  <c r="D766" i="3" s="1"/>
  <c r="D767" i="3" s="1"/>
  <c r="D768" i="3" s="1"/>
  <c r="D769" i="3" s="1"/>
  <c r="D770" i="3" s="1"/>
  <c r="D771" i="3" s="1"/>
  <c r="D772" i="3" s="1"/>
  <c r="D773" i="3" s="1"/>
  <c r="D774" i="3" s="1"/>
  <c r="D775" i="3" s="1"/>
  <c r="D776" i="3" s="1"/>
  <c r="D777" i="3" s="1"/>
  <c r="D778" i="3" s="1"/>
  <c r="D779" i="3" s="1"/>
  <c r="D780" i="3" s="1"/>
  <c r="D781" i="3" s="1"/>
  <c r="D782" i="3" s="1"/>
  <c r="D783" i="3" s="1"/>
  <c r="D784" i="3" s="1"/>
  <c r="D785" i="3" s="1"/>
  <c r="D786" i="3" s="1"/>
  <c r="D787" i="3" s="1"/>
  <c r="D788" i="3" s="1"/>
  <c r="D789" i="3" s="1"/>
  <c r="D790" i="3" s="1"/>
  <c r="D791" i="3" s="1"/>
  <c r="D792" i="3" s="1"/>
  <c r="D793" i="3" s="1"/>
  <c r="D794" i="3" s="1"/>
  <c r="D795" i="3" s="1"/>
  <c r="D796" i="3" s="1"/>
  <c r="D797" i="3" s="1"/>
  <c r="D798" i="3" s="1"/>
  <c r="D799" i="3" s="1"/>
  <c r="D800" i="3" s="1"/>
  <c r="D801" i="3" s="1"/>
  <c r="D802" i="3" s="1"/>
  <c r="D803" i="3" s="1"/>
  <c r="D804" i="3" s="1"/>
  <c r="D805" i="3" s="1"/>
  <c r="D806" i="3" s="1"/>
  <c r="D807" i="3" s="1"/>
  <c r="D808" i="3" s="1"/>
  <c r="D809" i="3" s="1"/>
  <c r="D810" i="3" s="1"/>
  <c r="D811" i="3" s="1"/>
  <c r="D812" i="3" s="1"/>
  <c r="D813" i="3" s="1"/>
  <c r="D814" i="3" s="1"/>
  <c r="D815" i="3" s="1"/>
  <c r="D816" i="3" s="1"/>
  <c r="D817" i="3" s="1"/>
  <c r="D818" i="3" s="1"/>
  <c r="D819" i="3" s="1"/>
  <c r="D820" i="3" s="1"/>
  <c r="D821" i="3" s="1"/>
  <c r="D822" i="3" s="1"/>
  <c r="D823" i="3" s="1"/>
  <c r="D824" i="3" s="1"/>
  <c r="D825" i="3" s="1"/>
  <c r="D826" i="3" s="1"/>
  <c r="D827" i="3" s="1"/>
  <c r="D828" i="3" s="1"/>
  <c r="D829" i="3" s="1"/>
  <c r="D830" i="3" s="1"/>
  <c r="D831" i="3" s="1"/>
  <c r="D832" i="3" s="1"/>
  <c r="D833" i="3" s="1"/>
  <c r="D834" i="3" s="1"/>
  <c r="D835" i="3" s="1"/>
  <c r="D836" i="3" s="1"/>
  <c r="D837" i="3" s="1"/>
  <c r="D838" i="3" s="1"/>
  <c r="D839" i="3" s="1"/>
  <c r="D840" i="3" s="1"/>
  <c r="D841" i="3" s="1"/>
  <c r="D842" i="3" s="1"/>
  <c r="D843" i="3" s="1"/>
  <c r="D844" i="3" s="1"/>
  <c r="D845" i="3" s="1"/>
  <c r="D846" i="3" s="1"/>
  <c r="D847" i="3" s="1"/>
  <c r="D848" i="3" s="1"/>
  <c r="D849" i="3" s="1"/>
  <c r="D850" i="3" s="1"/>
  <c r="D851" i="3" s="1"/>
  <c r="D852" i="3" s="1"/>
  <c r="D853" i="3" s="1"/>
  <c r="D854" i="3" s="1"/>
  <c r="D855" i="3" s="1"/>
  <c r="D856" i="3" s="1"/>
  <c r="D857" i="3" s="1"/>
  <c r="D858" i="3" s="1"/>
  <c r="D859" i="3" s="1"/>
  <c r="D860" i="3" s="1"/>
  <c r="D861" i="3" s="1"/>
  <c r="D862" i="3" s="1"/>
  <c r="D863" i="3" s="1"/>
  <c r="D864" i="3" s="1"/>
  <c r="D865" i="3" s="1"/>
  <c r="D866" i="3" s="1"/>
  <c r="D867" i="3" s="1"/>
  <c r="D868" i="3" s="1"/>
  <c r="D869" i="3" s="1"/>
  <c r="D870" i="3" s="1"/>
  <c r="D871" i="3" s="1"/>
  <c r="D872" i="3" s="1"/>
  <c r="D873" i="3" s="1"/>
  <c r="D874" i="3" s="1"/>
  <c r="D875" i="3" s="1"/>
  <c r="D876" i="3" s="1"/>
  <c r="D877" i="3" s="1"/>
  <c r="D878" i="3" s="1"/>
  <c r="D879" i="3" s="1"/>
  <c r="D880" i="3" s="1"/>
  <c r="D881" i="3" s="1"/>
  <c r="D882" i="3" s="1"/>
  <c r="D883" i="3" s="1"/>
  <c r="D884" i="3" s="1"/>
  <c r="D885" i="3" s="1"/>
  <c r="D886" i="3" s="1"/>
  <c r="D887" i="3" s="1"/>
  <c r="D888" i="3" s="1"/>
  <c r="D889" i="3" s="1"/>
  <c r="D890" i="3" s="1"/>
  <c r="D891" i="3" s="1"/>
  <c r="D892" i="3" s="1"/>
  <c r="D893" i="3" s="1"/>
  <c r="D894" i="3" s="1"/>
  <c r="D895" i="3" s="1"/>
  <c r="D896" i="3" s="1"/>
  <c r="D897" i="3" s="1"/>
  <c r="D898" i="3" s="1"/>
  <c r="D899" i="3" s="1"/>
  <c r="D900" i="3" s="1"/>
  <c r="D901" i="3" s="1"/>
  <c r="D902" i="3" s="1"/>
  <c r="D903" i="3" s="1"/>
  <c r="D904" i="3" s="1"/>
  <c r="D905" i="3" s="1"/>
  <c r="D906" i="3" s="1"/>
  <c r="D907" i="3" s="1"/>
  <c r="D908" i="3" s="1"/>
  <c r="D909" i="3" s="1"/>
  <c r="D910" i="3" s="1"/>
  <c r="D911" i="3" s="1"/>
  <c r="D912" i="3" s="1"/>
  <c r="D913" i="3" s="1"/>
  <c r="D914" i="3" s="1"/>
  <c r="D915" i="3" s="1"/>
  <c r="D916" i="3" s="1"/>
  <c r="D917" i="3" s="1"/>
  <c r="D918" i="3" s="1"/>
  <c r="D919" i="3" s="1"/>
  <c r="D920" i="3" s="1"/>
  <c r="D921" i="3" s="1"/>
  <c r="D922" i="3" s="1"/>
  <c r="D923" i="3" s="1"/>
  <c r="D924" i="3" s="1"/>
  <c r="D925" i="3" s="1"/>
  <c r="D926" i="3" s="1"/>
  <c r="D927" i="3" s="1"/>
  <c r="D928" i="3" s="1"/>
  <c r="D929" i="3" s="1"/>
  <c r="D930" i="3" s="1"/>
  <c r="D931" i="3" s="1"/>
  <c r="D932" i="3" s="1"/>
  <c r="D933" i="3" s="1"/>
  <c r="D934" i="3" s="1"/>
  <c r="D935" i="3" s="1"/>
  <c r="D936" i="3" s="1"/>
  <c r="D937" i="3" s="1"/>
  <c r="D938" i="3" s="1"/>
  <c r="D939" i="3" s="1"/>
  <c r="D940" i="3" s="1"/>
  <c r="D941" i="3" s="1"/>
  <c r="D942" i="3" s="1"/>
  <c r="D943" i="3" s="1"/>
  <c r="D944" i="3" s="1"/>
  <c r="D945" i="3" s="1"/>
  <c r="D946" i="3" s="1"/>
  <c r="D947" i="3" s="1"/>
  <c r="D948" i="3" s="1"/>
  <c r="D949" i="3" s="1"/>
  <c r="D950" i="3" s="1"/>
  <c r="D951" i="3" s="1"/>
  <c r="D952" i="3" s="1"/>
  <c r="D953" i="3" s="1"/>
  <c r="D954" i="3" s="1"/>
  <c r="D955" i="3" s="1"/>
  <c r="D956" i="3" s="1"/>
  <c r="D957" i="3" s="1"/>
  <c r="D958" i="3" s="1"/>
  <c r="D959" i="3" s="1"/>
  <c r="D960" i="3" s="1"/>
  <c r="D961" i="3" s="1"/>
  <c r="D962" i="3" s="1"/>
  <c r="D963" i="3" s="1"/>
  <c r="D964" i="3" s="1"/>
  <c r="D965" i="3" s="1"/>
  <c r="D966" i="3" s="1"/>
  <c r="D967" i="3" s="1"/>
  <c r="D968" i="3" s="1"/>
  <c r="D969" i="3" s="1"/>
  <c r="D970" i="3" s="1"/>
  <c r="D971" i="3" s="1"/>
  <c r="D972" i="3" s="1"/>
  <c r="D973" i="3" s="1"/>
  <c r="D974" i="3" s="1"/>
  <c r="D975" i="3" s="1"/>
  <c r="D976" i="3" s="1"/>
  <c r="D977" i="3" s="1"/>
  <c r="D978" i="3" s="1"/>
  <c r="D979" i="3" s="1"/>
  <c r="D980" i="3" s="1"/>
  <c r="D981" i="3" s="1"/>
  <c r="D982" i="3" s="1"/>
  <c r="D983" i="3" s="1"/>
  <c r="D984" i="3" s="1"/>
  <c r="D985" i="3" s="1"/>
  <c r="D986" i="3" s="1"/>
  <c r="D987" i="3" s="1"/>
  <c r="D988" i="3" s="1"/>
  <c r="D989" i="3" s="1"/>
  <c r="D990" i="3" s="1"/>
  <c r="D991" i="3" s="1"/>
  <c r="D992" i="3" s="1"/>
  <c r="D993" i="3" s="1"/>
  <c r="D994" i="3" s="1"/>
  <c r="D995" i="3" s="1"/>
  <c r="D996" i="3" s="1"/>
  <c r="D997" i="3" s="1"/>
  <c r="D998" i="3" s="1"/>
  <c r="D999" i="3" s="1"/>
  <c r="D1000" i="3" s="1"/>
  <c r="D1001" i="3" s="1"/>
  <c r="D1002" i="3" s="1"/>
  <c r="D1003" i="3" s="1"/>
  <c r="D1004" i="3" s="1"/>
  <c r="D1005" i="3" s="1"/>
  <c r="D1006" i="3" s="1"/>
  <c r="D1007" i="3" s="1"/>
  <c r="D1008" i="3" s="1"/>
  <c r="B3" i="3"/>
  <c r="H56" i="2"/>
  <c r="B21" i="2"/>
  <c r="C21" i="2" s="1"/>
  <c r="E21" i="2" s="1"/>
  <c r="B18" i="2"/>
  <c r="B17" i="2"/>
  <c r="B16" i="2"/>
  <c r="B22" i="2"/>
  <c r="C22" i="2" s="1"/>
  <c r="B23" i="2"/>
  <c r="C23" i="2" s="1"/>
  <c r="E22" i="2" s="1"/>
  <c r="H22" i="2" s="1"/>
  <c r="B24" i="2"/>
  <c r="C24" i="2" s="1"/>
  <c r="E23" i="2" s="1"/>
  <c r="H23" i="2" s="1"/>
  <c r="B25" i="2"/>
  <c r="C25" i="2" s="1"/>
  <c r="E24" i="2" s="1"/>
  <c r="H24" i="2" s="1"/>
  <c r="B26" i="2"/>
  <c r="C26" i="2" s="1"/>
  <c r="E25" i="2" s="1"/>
  <c r="H25" i="2" s="1"/>
  <c r="B27" i="2"/>
  <c r="C27" i="2" s="1"/>
  <c r="E26" i="2" s="1"/>
  <c r="H26" i="2" s="1"/>
  <c r="B28" i="2"/>
  <c r="C28" i="2" s="1"/>
  <c r="E27" i="2" s="1"/>
  <c r="H27" i="2" s="1"/>
  <c r="B29" i="2"/>
  <c r="C29" i="2" s="1"/>
  <c r="E28" i="2" s="1"/>
  <c r="H28" i="2" s="1"/>
  <c r="B30" i="2"/>
  <c r="C30" i="2" s="1"/>
  <c r="E29" i="2" s="1"/>
  <c r="H29" i="2" s="1"/>
  <c r="B31" i="2"/>
  <c r="C31" i="2" s="1"/>
  <c r="E30" i="2" s="1"/>
  <c r="H30" i="2" s="1"/>
  <c r="B32" i="2"/>
  <c r="C32" i="2" s="1"/>
  <c r="E31" i="2" s="1"/>
  <c r="H31" i="2" s="1"/>
  <c r="B33" i="2"/>
  <c r="C33" i="2" s="1"/>
  <c r="E32" i="2" s="1"/>
  <c r="H32" i="2" s="1"/>
  <c r="B34" i="2"/>
  <c r="C34" i="2" s="1"/>
  <c r="E33" i="2" s="1"/>
  <c r="H33" i="2" s="1"/>
  <c r="B35" i="2"/>
  <c r="C35" i="2" s="1"/>
  <c r="E34" i="2" s="1"/>
  <c r="H34" i="2" s="1"/>
  <c r="B36" i="2"/>
  <c r="C36" i="2" s="1"/>
  <c r="E35" i="2" s="1"/>
  <c r="H35" i="2" s="1"/>
  <c r="B37" i="2"/>
  <c r="C37" i="2" s="1"/>
  <c r="E36" i="2" s="1"/>
  <c r="H36" i="2" s="1"/>
  <c r="B38" i="2"/>
  <c r="C38" i="2" s="1"/>
  <c r="E37" i="2" s="1"/>
  <c r="H37" i="2" s="1"/>
  <c r="B39" i="2"/>
  <c r="C39" i="2" s="1"/>
  <c r="E38" i="2" s="1"/>
  <c r="H38" i="2" s="1"/>
  <c r="B40" i="2"/>
  <c r="C40" i="2" s="1"/>
  <c r="E39" i="2" s="1"/>
  <c r="H39" i="2" s="1"/>
  <c r="B41" i="2"/>
  <c r="C41" i="2" s="1"/>
  <c r="E40" i="2" s="1"/>
  <c r="H40" i="2" s="1"/>
  <c r="B42" i="2"/>
  <c r="C42" i="2" s="1"/>
  <c r="E41" i="2" s="1"/>
  <c r="H41" i="2" s="1"/>
  <c r="B43" i="2"/>
  <c r="C43" i="2" s="1"/>
  <c r="E42" i="2" s="1"/>
  <c r="H42" i="2" s="1"/>
  <c r="B44" i="2"/>
  <c r="C44" i="2" s="1"/>
  <c r="E43" i="2" s="1"/>
  <c r="H43" i="2" s="1"/>
  <c r="B45" i="2"/>
  <c r="C45" i="2" s="1"/>
  <c r="E44" i="2" s="1"/>
  <c r="H44" i="2" s="1"/>
  <c r="B46" i="2"/>
  <c r="C46" i="2" s="1"/>
  <c r="E45" i="2" s="1"/>
  <c r="H45" i="2" s="1"/>
  <c r="B47" i="2"/>
  <c r="C47" i="2" s="1"/>
  <c r="E46" i="2" s="1"/>
  <c r="H46" i="2" s="1"/>
  <c r="B48" i="2"/>
  <c r="C48" i="2" s="1"/>
  <c r="E47" i="2" s="1"/>
  <c r="H47" i="2" s="1"/>
  <c r="B49" i="2"/>
  <c r="C49" i="2" s="1"/>
  <c r="E48" i="2" s="1"/>
  <c r="H48" i="2" s="1"/>
  <c r="B50" i="2"/>
  <c r="C50" i="2" s="1"/>
  <c r="E49" i="2" s="1"/>
  <c r="H49" i="2" s="1"/>
  <c r="B51" i="2"/>
  <c r="C51" i="2" s="1"/>
  <c r="E50" i="2" s="1"/>
  <c r="H50" i="2" s="1"/>
  <c r="B52" i="2"/>
  <c r="C52" i="2" s="1"/>
  <c r="E51" i="2" s="1"/>
  <c r="H51" i="2" s="1"/>
  <c r="B53" i="2"/>
  <c r="C53" i="2" s="1"/>
  <c r="E52" i="2" s="1"/>
  <c r="H52" i="2" s="1"/>
  <c r="B54" i="2"/>
  <c r="C54" i="2" s="1"/>
  <c r="E53" i="2" s="1"/>
  <c r="H53" i="2" s="1"/>
  <c r="B55" i="2"/>
  <c r="C55" i="2" s="1"/>
  <c r="E54" i="2" s="1"/>
  <c r="H54" i="2" s="1"/>
  <c r="B56" i="2"/>
  <c r="C56" i="2" s="1"/>
  <c r="E55" i="2" s="1"/>
  <c r="H55" i="2" s="1"/>
  <c r="B11" i="1"/>
  <c r="E7" i="2"/>
  <c r="E56" i="2" l="1"/>
  <c r="H21" i="2"/>
</calcChain>
</file>

<file path=xl/sharedStrings.xml><?xml version="1.0" encoding="utf-8"?>
<sst xmlns="http://schemas.openxmlformats.org/spreadsheetml/2006/main" count="102" uniqueCount="79">
  <si>
    <t>Option3.XLS</t>
    <phoneticPr fontId="1" type="noConversion"/>
  </si>
  <si>
    <t>Using Monte Carlo Simulation to Value BS Options</t>
    <phoneticPr fontId="1" type="noConversion"/>
  </si>
  <si>
    <t>Share Price(S)</t>
  </si>
  <si>
    <t>Share Price(S)</t>
    <phoneticPr fontId="1" type="noConversion"/>
  </si>
  <si>
    <t>Exercise Price(X)</t>
    <phoneticPr fontId="1" type="noConversion"/>
  </si>
  <si>
    <t>Int rate-cont®</t>
    <phoneticPr fontId="1" type="noConversion"/>
  </si>
  <si>
    <t>Time now(0, years)</t>
    <phoneticPr fontId="1" type="noConversion"/>
  </si>
  <si>
    <t>Time maturity(T, Years)</t>
    <phoneticPr fontId="1" type="noConversion"/>
  </si>
  <si>
    <t>Option life(t, years)</t>
    <phoneticPr fontId="1" type="noConversion"/>
  </si>
  <si>
    <t>Simulations(nsim)</t>
  </si>
  <si>
    <t>Simulations(nsim)</t>
    <phoneticPr fontId="1" type="noConversion"/>
  </si>
  <si>
    <t>Volatility(sigma)</t>
    <phoneticPr fontId="1" type="noConversion"/>
  </si>
  <si>
    <t>simulation</t>
    <phoneticPr fontId="1" type="noConversion"/>
  </si>
  <si>
    <t>rand</t>
    <phoneticPr fontId="1" type="noConversion"/>
  </si>
  <si>
    <t>randns</t>
    <phoneticPr fontId="1" type="noConversion"/>
  </si>
  <si>
    <t>share price</t>
    <phoneticPr fontId="1" type="noConversion"/>
  </si>
  <si>
    <t>payoff</t>
    <phoneticPr fontId="1" type="noConversion"/>
  </si>
  <si>
    <t>pdf</t>
    <phoneticPr fontId="1" type="noConversion"/>
  </si>
  <si>
    <t>rnmut</t>
    <phoneticPr fontId="1" type="noConversion"/>
  </si>
  <si>
    <t>sigt</t>
    <phoneticPr fontId="1" type="noConversion"/>
  </si>
  <si>
    <t>exp(-rt)</t>
    <phoneticPr fontId="1" type="noConversion"/>
  </si>
  <si>
    <t>Dividend yield(q)</t>
    <phoneticPr fontId="1" type="noConversion"/>
  </si>
  <si>
    <t>iopt</t>
    <phoneticPr fontId="1" type="noConversion"/>
  </si>
  <si>
    <t>option</t>
    <phoneticPr fontId="1" type="noConversion"/>
  </si>
  <si>
    <t>call</t>
    <phoneticPr fontId="1" type="noConversion"/>
  </si>
  <si>
    <t>BSValue</t>
    <phoneticPr fontId="1" type="noConversion"/>
  </si>
  <si>
    <t>MC value</t>
    <phoneticPr fontId="1" type="noConversion"/>
  </si>
  <si>
    <t>MC stdev</t>
    <phoneticPr fontId="1" type="noConversion"/>
  </si>
  <si>
    <t>Function BSOptionValue(iopt, S, X, r, q, tyr, sigma)</t>
  </si>
  <si>
    <t>exact solution</t>
    <phoneticPr fontId="1" type="noConversion"/>
  </si>
  <si>
    <t>MCIntegration</t>
    <phoneticPr fontId="1" type="noConversion"/>
  </si>
  <si>
    <t>Simulation</t>
    <phoneticPr fontId="1" type="noConversion"/>
  </si>
  <si>
    <t>rand</t>
    <phoneticPr fontId="1" type="noConversion"/>
  </si>
  <si>
    <t>exp(rand)</t>
    <phoneticPr fontId="1" type="noConversion"/>
  </si>
  <si>
    <t>m</t>
    <phoneticPr fontId="1" type="noConversion"/>
  </si>
  <si>
    <t>b(上屆)</t>
    <phoneticPr fontId="1" type="noConversion"/>
  </si>
  <si>
    <t>a(下屆)</t>
    <phoneticPr fontId="1" type="noConversion"/>
  </si>
  <si>
    <t>exp(2)-exp(0)</t>
    <phoneticPr fontId="1" type="noConversion"/>
  </si>
  <si>
    <t>Sub的數值</t>
    <phoneticPr fontId="1" type="noConversion"/>
  </si>
  <si>
    <t>exp(3)-exp(1)</t>
    <phoneticPr fontId="1" type="noConversion"/>
  </si>
  <si>
    <t>Share price(S)</t>
  </si>
  <si>
    <t>Int rate-cont(r)</t>
  </si>
  <si>
    <t>Homework</t>
    <phoneticPr fontId="1" type="noConversion"/>
  </si>
  <si>
    <t>Option life(T, years)</t>
  </si>
  <si>
    <t>Volatility</t>
  </si>
  <si>
    <t>steps in tree</t>
    <phoneticPr fontId="1" type="noConversion"/>
  </si>
  <si>
    <t>cr</t>
    <phoneticPr fontId="1" type="noConversion"/>
  </si>
  <si>
    <t>F</t>
    <phoneticPr fontId="1" type="noConversion"/>
  </si>
  <si>
    <t>C(t)</t>
    <phoneticPr fontId="1" type="noConversion"/>
  </si>
  <si>
    <t>P(tp)</t>
    <phoneticPr fontId="1" type="noConversion"/>
  </si>
  <si>
    <t>iea</t>
    <phoneticPr fontId="1" type="noConversion"/>
  </si>
  <si>
    <t>1: Euro</t>
    <phoneticPr fontId="1" type="noConversion"/>
  </si>
  <si>
    <t>2:American</t>
    <phoneticPr fontId="1" type="noConversion"/>
  </si>
  <si>
    <t>3:Call</t>
    <phoneticPr fontId="1" type="noConversion"/>
  </si>
  <si>
    <t>4:Put</t>
    <phoneticPr fontId="1" type="noConversion"/>
  </si>
  <si>
    <t>Convertible Bonds</t>
    <phoneticPr fontId="1" type="noConversion"/>
  </si>
  <si>
    <t>base=7</t>
    <phoneticPr fontId="1" type="noConversion"/>
  </si>
  <si>
    <t>rand</t>
    <phoneticPr fontId="1" type="noConversion"/>
  </si>
  <si>
    <t>base=2</t>
    <phoneticPr fontId="1" type="noConversion"/>
  </si>
  <si>
    <t>Halton</t>
    <phoneticPr fontId="1" type="noConversion"/>
  </si>
  <si>
    <t>simulation</t>
    <phoneticPr fontId="1" type="noConversion"/>
  </si>
  <si>
    <t>Random</t>
    <phoneticPr fontId="1" type="noConversion"/>
  </si>
  <si>
    <t>Rand()</t>
    <phoneticPr fontId="1" type="noConversion"/>
  </si>
  <si>
    <t>Normsinv</t>
    <phoneticPr fontId="1" type="noConversion"/>
  </si>
  <si>
    <t>halton</t>
    <phoneticPr fontId="1" type="noConversion"/>
  </si>
  <si>
    <t>rand()</t>
    <phoneticPr fontId="1" type="noConversion"/>
  </si>
  <si>
    <t>Box muller</t>
    <phoneticPr fontId="1" type="noConversion"/>
  </si>
  <si>
    <t>rand()</t>
    <phoneticPr fontId="1" type="noConversion"/>
  </si>
  <si>
    <t>Base 1</t>
    <phoneticPr fontId="1" type="noConversion"/>
  </si>
  <si>
    <t>Base 2</t>
    <phoneticPr fontId="1" type="noConversion"/>
  </si>
  <si>
    <t>simulation times</t>
    <phoneticPr fontId="1" type="noConversion"/>
  </si>
  <si>
    <t>Start</t>
    <phoneticPr fontId="1" type="noConversion"/>
  </si>
  <si>
    <t>Draw:</t>
    <phoneticPr fontId="1" type="noConversion"/>
  </si>
  <si>
    <t>random process</t>
    <phoneticPr fontId="1" type="noConversion"/>
  </si>
  <si>
    <t>normsinv</t>
    <phoneticPr fontId="1" type="noConversion"/>
  </si>
  <si>
    <t>box muller</t>
    <phoneticPr fontId="1" type="noConversion"/>
  </si>
  <si>
    <t>rand</t>
    <phoneticPr fontId="1" type="noConversion"/>
  </si>
  <si>
    <t>Graph wanted</t>
    <phoneticPr fontId="1" type="noConversion"/>
  </si>
  <si>
    <t>random process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</si>
</sst>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_);[Red]\(0\)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sz val="12"/>
      <color rgb="FF000000"/>
      <name val="Rockwell"/>
      <family val="1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>
      <alignment vertical="center"/>
    </xf>
    <xf numFmtId="0" fontId="3" fillId="2" borderId="1" applyNumberFormat="0" applyAlignment="0" applyProtection="0">
      <alignment vertical="center"/>
    </xf>
    <xf numFmtId="0" fontId="4" fillId="3" borderId="2" applyNumberFormat="0" applyAlignment="0" applyProtection="0">
      <alignment vertical="center"/>
    </xf>
  </cellStyleXfs>
  <cellXfs count="10">
    <xf numFmtId="0" fontId="0" fillId="0" borderId="0" xfId="0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2" borderId="1" xfId="1">
      <alignment vertical="center"/>
    </xf>
    <xf numFmtId="0" fontId="4" fillId="3" borderId="2" xfId="2">
      <alignment vertical="center"/>
    </xf>
    <xf numFmtId="0" fontId="0" fillId="0" borderId="0" xfId="0" applyFill="1" applyBorder="1">
      <alignment vertical="center"/>
    </xf>
    <xf numFmtId="20" fontId="0" fillId="0" borderId="0" xfId="0" applyNumberFormat="1">
      <alignment vertical="center"/>
    </xf>
    <xf numFmtId="9" fontId="3" fillId="2" borderId="1" xfId="1" applyNumberFormat="1">
      <alignment vertical="center"/>
    </xf>
    <xf numFmtId="176" fontId="3" fillId="2" borderId="1" xfId="1" applyNumberFormat="1">
      <alignment vertical="center"/>
    </xf>
    <xf numFmtId="177" fontId="3" fillId="2" borderId="1" xfId="1" applyNumberFormat="1">
      <alignment vertical="center"/>
    </xf>
  </cellXfs>
  <cellStyles count="3">
    <cellStyle name="一般" xfId="0" builtinId="0"/>
    <cellStyle name="輸入" xfId="1" builtinId="20"/>
    <cellStyle name="輸出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Share_Price!$E$22:$E$121</c:f>
              <c:numCache>
                <c:formatCode>General</c:formatCode>
                <c:ptCount val="100"/>
                <c:pt idx="0">
                  <c:v>100</c:v>
                </c:pt>
                <c:pt idx="1">
                  <c:v>103.27673927683314</c:v>
                </c:pt>
                <c:pt idx="2">
                  <c:v>107.68369900101081</c:v>
                </c:pt>
                <c:pt idx="3">
                  <c:v>104.76027614216271</c:v>
                </c:pt>
                <c:pt idx="4">
                  <c:v>98.929240496480048</c:v>
                </c:pt>
                <c:pt idx="5">
                  <c:v>104.30066251981026</c:v>
                </c:pt>
                <c:pt idx="6">
                  <c:v>89.188890279775521</c:v>
                </c:pt>
                <c:pt idx="7">
                  <c:v>81.1400263746864</c:v>
                </c:pt>
                <c:pt idx="8">
                  <c:v>82.531430732665356</c:v>
                </c:pt>
                <c:pt idx="9">
                  <c:v>99.98795989017151</c:v>
                </c:pt>
                <c:pt idx="10">
                  <c:v>97.567630132284592</c:v>
                </c:pt>
                <c:pt idx="11">
                  <c:v>94.723692135501111</c:v>
                </c:pt>
                <c:pt idx="12">
                  <c:v>88.105369796903233</c:v>
                </c:pt>
                <c:pt idx="13">
                  <c:v>91.811106386055016</c:v>
                </c:pt>
                <c:pt idx="14">
                  <c:v>89.343209031059118</c:v>
                </c:pt>
                <c:pt idx="15">
                  <c:v>78.718633823646684</c:v>
                </c:pt>
                <c:pt idx="16">
                  <c:v>76.820188237256019</c:v>
                </c:pt>
                <c:pt idx="17">
                  <c:v>75.599141099578816</c:v>
                </c:pt>
                <c:pt idx="18">
                  <c:v>76.220398521518092</c:v>
                </c:pt>
                <c:pt idx="19">
                  <c:v>85.222757721510348</c:v>
                </c:pt>
                <c:pt idx="20">
                  <c:v>80.753394182773775</c:v>
                </c:pt>
                <c:pt idx="21">
                  <c:v>77.04173690471201</c:v>
                </c:pt>
                <c:pt idx="22">
                  <c:v>71.470961308395971</c:v>
                </c:pt>
                <c:pt idx="23">
                  <c:v>67.700410107555712</c:v>
                </c:pt>
                <c:pt idx="24">
                  <c:v>69.799415872361607</c:v>
                </c:pt>
                <c:pt idx="25">
                  <c:v>67.96103452341525</c:v>
                </c:pt>
                <c:pt idx="26">
                  <c:v>68.618253514867106</c:v>
                </c:pt>
                <c:pt idx="27">
                  <c:v>76.44985984641005</c:v>
                </c:pt>
                <c:pt idx="28">
                  <c:v>78.677301180955794</c:v>
                </c:pt>
                <c:pt idx="29">
                  <c:v>70.769738670334618</c:v>
                </c:pt>
                <c:pt idx="30">
                  <c:v>72.65359099042378</c:v>
                </c:pt>
                <c:pt idx="31">
                  <c:v>69.58091054513811</c:v>
                </c:pt>
                <c:pt idx="32">
                  <c:v>65.09626767730164</c:v>
                </c:pt>
                <c:pt idx="33">
                  <c:v>64.996674912567201</c:v>
                </c:pt>
                <c:pt idx="34">
                  <c:v>69.459962674728359</c:v>
                </c:pt>
                <c:pt idx="35">
                  <c:v>68.900602760220892</c:v>
                </c:pt>
                <c:pt idx="36">
                  <c:v>69.934033751944767</c:v>
                </c:pt>
                <c:pt idx="37">
                  <c:v>68.965030220681641</c:v>
                </c:pt>
                <c:pt idx="38">
                  <c:v>70.844864537972285</c:v>
                </c:pt>
                <c:pt idx="39">
                  <c:v>70.225896084287115</c:v>
                </c:pt>
                <c:pt idx="40">
                  <c:v>70.104938790462825</c:v>
                </c:pt>
                <c:pt idx="41">
                  <c:v>67.581994434855218</c:v>
                </c:pt>
                <c:pt idx="42">
                  <c:v>68.066738819724691</c:v>
                </c:pt>
                <c:pt idx="43">
                  <c:v>68.17147120265345</c:v>
                </c:pt>
                <c:pt idx="44">
                  <c:v>66.878233612193227</c:v>
                </c:pt>
                <c:pt idx="45">
                  <c:v>68.083567250002275</c:v>
                </c:pt>
                <c:pt idx="46">
                  <c:v>72.721430811055171</c:v>
                </c:pt>
                <c:pt idx="47">
                  <c:v>68.580079429664366</c:v>
                </c:pt>
                <c:pt idx="48">
                  <c:v>76.07739303888458</c:v>
                </c:pt>
                <c:pt idx="49">
                  <c:v>75.563551004801411</c:v>
                </c:pt>
                <c:pt idx="50">
                  <c:v>67.277053426910854</c:v>
                </c:pt>
                <c:pt idx="51">
                  <c:v>67.650608219875892</c:v>
                </c:pt>
                <c:pt idx="52">
                  <c:v>65.361004892409625</c:v>
                </c:pt>
                <c:pt idx="53">
                  <c:v>64.232115162472226</c:v>
                </c:pt>
                <c:pt idx="54">
                  <c:v>62.459720912629052</c:v>
                </c:pt>
                <c:pt idx="55">
                  <c:v>62.819116569817631</c:v>
                </c:pt>
                <c:pt idx="56">
                  <c:v>67.020908445553758</c:v>
                </c:pt>
                <c:pt idx="57">
                  <c:v>66.738304751251306</c:v>
                </c:pt>
                <c:pt idx="58">
                  <c:v>65.3843976565703</c:v>
                </c:pt>
                <c:pt idx="59">
                  <c:v>69.838965214830878</c:v>
                </c:pt>
                <c:pt idx="60">
                  <c:v>76.281413360017595</c:v>
                </c:pt>
                <c:pt idx="61">
                  <c:v>77.519227427503608</c:v>
                </c:pt>
                <c:pt idx="62">
                  <c:v>74.383277712347066</c:v>
                </c:pt>
                <c:pt idx="63">
                  <c:v>76.732589993115852</c:v>
                </c:pt>
                <c:pt idx="64">
                  <c:v>70.432523480233812</c:v>
                </c:pt>
                <c:pt idx="65">
                  <c:v>64.264510482339645</c:v>
                </c:pt>
                <c:pt idx="66">
                  <c:v>68.748778468806634</c:v>
                </c:pt>
                <c:pt idx="67">
                  <c:v>63.505365916860534</c:v>
                </c:pt>
                <c:pt idx="68">
                  <c:v>64.348337824340305</c:v>
                </c:pt>
                <c:pt idx="69">
                  <c:v>64.472850486662054</c:v>
                </c:pt>
                <c:pt idx="70">
                  <c:v>60.667015641220488</c:v>
                </c:pt>
                <c:pt idx="71">
                  <c:v>60.201329447326614</c:v>
                </c:pt>
                <c:pt idx="72">
                  <c:v>62.75145919299915</c:v>
                </c:pt>
                <c:pt idx="73">
                  <c:v>66.26874636824796</c:v>
                </c:pt>
                <c:pt idx="74">
                  <c:v>64.987546877530917</c:v>
                </c:pt>
                <c:pt idx="75">
                  <c:v>73.971607900429319</c:v>
                </c:pt>
                <c:pt idx="76">
                  <c:v>66.653496577101436</c:v>
                </c:pt>
                <c:pt idx="77">
                  <c:v>66.413765824829724</c:v>
                </c:pt>
                <c:pt idx="78">
                  <c:v>67.341013149232666</c:v>
                </c:pt>
                <c:pt idx="79">
                  <c:v>72.019195879583464</c:v>
                </c:pt>
                <c:pt idx="80">
                  <c:v>69.624527503122252</c:v>
                </c:pt>
                <c:pt idx="81">
                  <c:v>68.163701197244876</c:v>
                </c:pt>
                <c:pt idx="82">
                  <c:v>64.280909179350346</c:v>
                </c:pt>
                <c:pt idx="83">
                  <c:v>62.908811114174242</c:v>
                </c:pt>
                <c:pt idx="84">
                  <c:v>68.267591766300939</c:v>
                </c:pt>
                <c:pt idx="85">
                  <c:v>66.436148364685877</c:v>
                </c:pt>
                <c:pt idx="86">
                  <c:v>65.713545920463801</c:v>
                </c:pt>
                <c:pt idx="87">
                  <c:v>65.126615973395516</c:v>
                </c:pt>
                <c:pt idx="88">
                  <c:v>64.871127118366786</c:v>
                </c:pt>
                <c:pt idx="89">
                  <c:v>63.565207260626792</c:v>
                </c:pt>
                <c:pt idx="90">
                  <c:v>58.919321455342889</c:v>
                </c:pt>
                <c:pt idx="91">
                  <c:v>55.818219082467415</c:v>
                </c:pt>
                <c:pt idx="92">
                  <c:v>62.384307400141864</c:v>
                </c:pt>
                <c:pt idx="93">
                  <c:v>70.764776321548752</c:v>
                </c:pt>
                <c:pt idx="94">
                  <c:v>72.687145983811263</c:v>
                </c:pt>
                <c:pt idx="95">
                  <c:v>64.663169711536298</c:v>
                </c:pt>
                <c:pt idx="96">
                  <c:v>64.366424753808303</c:v>
                </c:pt>
                <c:pt idx="97">
                  <c:v>65.607341759710934</c:v>
                </c:pt>
                <c:pt idx="98">
                  <c:v>63.03425340702325</c:v>
                </c:pt>
                <c:pt idx="99">
                  <c:v>65.762953008188731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D-46CC-92BD-3F0440F4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4187872"/>
        <c:axId val="1294191200"/>
      </c:lineChart>
      <c:catAx>
        <c:axId val="1294187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94191200"/>
        <c:crosses val="autoZero"/>
        <c:auto val="1"/>
        <c:lblAlgn val="ctr"/>
        <c:lblOffset val="100"/>
        <c:noMultiLvlLbl val="0"/>
      </c:catAx>
      <c:valAx>
        <c:axId val="129419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941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'MC Integration'!$D$9:$D$1008</c:f>
              <c:numCache>
                <c:formatCode>General</c:formatCode>
                <c:ptCount val="1000"/>
                <c:pt idx="0">
                  <c:v>1.855566581920763</c:v>
                </c:pt>
                <c:pt idx="1">
                  <c:v>1.4593998270205599</c:v>
                </c:pt>
                <c:pt idx="2">
                  <c:v>1.4247149237786312</c:v>
                </c:pt>
                <c:pt idx="3">
                  <c:v>1.2920915492261877</c:v>
                </c:pt>
                <c:pt idx="4">
                  <c:v>1.6006803687848248</c:v>
                </c:pt>
                <c:pt idx="5">
                  <c:v>1.514106698436136</c:v>
                </c:pt>
                <c:pt idx="6">
                  <c:v>1.4865021294733749</c:v>
                </c:pt>
                <c:pt idx="7">
                  <c:v>1.6416726527858156</c:v>
                </c:pt>
                <c:pt idx="8">
                  <c:v>1.7669225319215176</c:v>
                </c:pt>
                <c:pt idx="9">
                  <c:v>2.2380188242251942</c:v>
                </c:pt>
                <c:pt idx="10">
                  <c:v>1.8496532110644366</c:v>
                </c:pt>
                <c:pt idx="11">
                  <c:v>2.0722306124586085</c:v>
                </c:pt>
                <c:pt idx="12">
                  <c:v>1.6000790585563764</c:v>
                </c:pt>
                <c:pt idx="13">
                  <c:v>1.6881487742776686</c:v>
                </c:pt>
                <c:pt idx="14">
                  <c:v>1.3794223510171277</c:v>
                </c:pt>
                <c:pt idx="15">
                  <c:v>1.8934251198156125</c:v>
                </c:pt>
                <c:pt idx="16">
                  <c:v>1.4693627754903136</c:v>
                </c:pt>
                <c:pt idx="17">
                  <c:v>1.7644620354625216</c:v>
                </c:pt>
                <c:pt idx="18">
                  <c:v>1.6697117408149296</c:v>
                </c:pt>
                <c:pt idx="19">
                  <c:v>1.6993242275224738</c:v>
                </c:pt>
                <c:pt idx="20">
                  <c:v>1.4966304842586922</c:v>
                </c:pt>
                <c:pt idx="21">
                  <c:v>1.6487695383281125</c:v>
                </c:pt>
                <c:pt idx="22">
                  <c:v>1.3385818958140623</c:v>
                </c:pt>
                <c:pt idx="23">
                  <c:v>1.2505993767172352</c:v>
                </c:pt>
                <c:pt idx="24">
                  <c:v>1.5527675726904187</c:v>
                </c:pt>
                <c:pt idx="25">
                  <c:v>1.6288418095540653</c:v>
                </c:pt>
                <c:pt idx="26">
                  <c:v>1.4732130870224842</c:v>
                </c:pt>
                <c:pt idx="27">
                  <c:v>2.0644438189256107</c:v>
                </c:pt>
                <c:pt idx="28">
                  <c:v>1.9388122216837154</c:v>
                </c:pt>
                <c:pt idx="29">
                  <c:v>1.5879085170250635</c:v>
                </c:pt>
                <c:pt idx="30">
                  <c:v>1.6110436733627018</c:v>
                </c:pt>
                <c:pt idx="31">
                  <c:v>1.5559002546249718</c:v>
                </c:pt>
                <c:pt idx="32">
                  <c:v>1.3358604728469934</c:v>
                </c:pt>
                <c:pt idx="33">
                  <c:v>1.287271051332203</c:v>
                </c:pt>
                <c:pt idx="34">
                  <c:v>1.2719146396451864</c:v>
                </c:pt>
                <c:pt idx="35">
                  <c:v>1.9817977564513087</c:v>
                </c:pt>
                <c:pt idx="36">
                  <c:v>2.0024147156446879</c:v>
                </c:pt>
                <c:pt idx="37">
                  <c:v>2.3578083592036045</c:v>
                </c:pt>
                <c:pt idx="38">
                  <c:v>1.90642134080991</c:v>
                </c:pt>
                <c:pt idx="39">
                  <c:v>1.6942263484290963</c:v>
                </c:pt>
                <c:pt idx="40">
                  <c:v>2.1597103158007638</c:v>
                </c:pt>
                <c:pt idx="41">
                  <c:v>1.685697613151252</c:v>
                </c:pt>
                <c:pt idx="42">
                  <c:v>1.5208623048993104</c:v>
                </c:pt>
                <c:pt idx="43">
                  <c:v>1.3431923414931013</c:v>
                </c:pt>
                <c:pt idx="44">
                  <c:v>1.2805673303613783</c:v>
                </c:pt>
                <c:pt idx="45">
                  <c:v>1.3655174492057038</c:v>
                </c:pt>
                <c:pt idx="46">
                  <c:v>1.4491182929996547</c:v>
                </c:pt>
                <c:pt idx="47">
                  <c:v>1.5602380878808106</c:v>
                </c:pt>
                <c:pt idx="48">
                  <c:v>1.6632651067153728</c:v>
                </c:pt>
                <c:pt idx="49">
                  <c:v>2.0340954240502009</c:v>
                </c:pt>
                <c:pt idx="50">
                  <c:v>1.6491398032778419</c:v>
                </c:pt>
                <c:pt idx="51">
                  <c:v>1.7287039307477938</c:v>
                </c:pt>
                <c:pt idx="52">
                  <c:v>1.731701962080082</c:v>
                </c:pt>
                <c:pt idx="53">
                  <c:v>1.4521191937745588</c:v>
                </c:pt>
                <c:pt idx="54">
                  <c:v>1.8618536816120033</c:v>
                </c:pt>
                <c:pt idx="55">
                  <c:v>2.286972480391416</c:v>
                </c:pt>
                <c:pt idx="56">
                  <c:v>2.2695540600214752</c:v>
                </c:pt>
                <c:pt idx="57">
                  <c:v>2.4475456145472707</c:v>
                </c:pt>
                <c:pt idx="58">
                  <c:v>1.8987652653033733</c:v>
                </c:pt>
                <c:pt idx="59">
                  <c:v>1.6016772775799926</c:v>
                </c:pt>
                <c:pt idx="60">
                  <c:v>1.3738009609885831</c:v>
                </c:pt>
                <c:pt idx="61">
                  <c:v>2.0117496882317356</c:v>
                </c:pt>
                <c:pt idx="62">
                  <c:v>2.0585268000252972</c:v>
                </c:pt>
                <c:pt idx="63">
                  <c:v>1.6151478528953265</c:v>
                </c:pt>
                <c:pt idx="64">
                  <c:v>1.4910031480946104</c:v>
                </c:pt>
                <c:pt idx="65">
                  <c:v>2.0691722580734417</c:v>
                </c:pt>
                <c:pt idx="66">
                  <c:v>1.6731585567288361</c:v>
                </c:pt>
                <c:pt idx="67">
                  <c:v>1.7474053852624576</c:v>
                </c:pt>
                <c:pt idx="68">
                  <c:v>1.6441664834794212</c:v>
                </c:pt>
                <c:pt idx="69">
                  <c:v>1.9622911442763618</c:v>
                </c:pt>
                <c:pt idx="70">
                  <c:v>1.712363833128137</c:v>
                </c:pt>
                <c:pt idx="71">
                  <c:v>1.5317593414459645</c:v>
                </c:pt>
                <c:pt idx="72">
                  <c:v>1.8556314537442868</c:v>
                </c:pt>
                <c:pt idx="73">
                  <c:v>1.6145050156681557</c:v>
                </c:pt>
                <c:pt idx="74">
                  <c:v>1.5973788540446692</c:v>
                </c:pt>
                <c:pt idx="75">
                  <c:v>1.4010050256469753</c:v>
                </c:pt>
                <c:pt idx="76">
                  <c:v>1.6351716988573366</c:v>
                </c:pt>
                <c:pt idx="77">
                  <c:v>1.363740896928618</c:v>
                </c:pt>
                <c:pt idx="78">
                  <c:v>1.8669053340824444</c:v>
                </c:pt>
                <c:pt idx="79">
                  <c:v>1.4610372253144404</c:v>
                </c:pt>
                <c:pt idx="80">
                  <c:v>1.4032675546977902</c:v>
                </c:pt>
                <c:pt idx="81">
                  <c:v>1.5248419532619288</c:v>
                </c:pt>
                <c:pt idx="82">
                  <c:v>2.0586143060681401</c:v>
                </c:pt>
                <c:pt idx="83">
                  <c:v>2.245189788197381</c:v>
                </c:pt>
                <c:pt idx="84">
                  <c:v>2.3659058139931997</c:v>
                </c:pt>
                <c:pt idx="85">
                  <c:v>1.7907456726107758</c:v>
                </c:pt>
                <c:pt idx="86">
                  <c:v>2.0096879867105546</c:v>
                </c:pt>
                <c:pt idx="87">
                  <c:v>1.6286327541433825</c:v>
                </c:pt>
                <c:pt idx="88">
                  <c:v>1.6758852902890466</c:v>
                </c:pt>
                <c:pt idx="89">
                  <c:v>1.9398676325975446</c:v>
                </c:pt>
                <c:pt idx="90">
                  <c:v>2.1794251408135512</c:v>
                </c:pt>
                <c:pt idx="91">
                  <c:v>2.1184478932473203</c:v>
                </c:pt>
                <c:pt idx="92">
                  <c:v>1.9296270588748341</c:v>
                </c:pt>
                <c:pt idx="93">
                  <c:v>1.8188265070587695</c:v>
                </c:pt>
                <c:pt idx="94">
                  <c:v>1.4873219597952296</c:v>
                </c:pt>
                <c:pt idx="95">
                  <c:v>1.6389520548255971</c:v>
                </c:pt>
                <c:pt idx="96">
                  <c:v>1.9616792585029155</c:v>
                </c:pt>
                <c:pt idx="97">
                  <c:v>1.6238693993699029</c:v>
                </c:pt>
                <c:pt idx="98">
                  <c:v>1.7933610458874987</c:v>
                </c:pt>
                <c:pt idx="99">
                  <c:v>1.5976546255797703</c:v>
                </c:pt>
                <c:pt idx="100">
                  <c:v>1.9372081093742324</c:v>
                </c:pt>
                <c:pt idx="101">
                  <c:v>2.2270747887549884</c:v>
                </c:pt>
                <c:pt idx="102">
                  <c:v>1.6692589261189927</c:v>
                </c:pt>
                <c:pt idx="103">
                  <c:v>1.711059054961821</c:v>
                </c:pt>
                <c:pt idx="104">
                  <c:v>1.448267052846868</c:v>
                </c:pt>
                <c:pt idx="105">
                  <c:v>1.6809140991515692</c:v>
                </c:pt>
                <c:pt idx="106">
                  <c:v>1.8469398823252103</c:v>
                </c:pt>
                <c:pt idx="107">
                  <c:v>1.6321234608519117</c:v>
                </c:pt>
                <c:pt idx="108">
                  <c:v>1.3173984091072961</c:v>
                </c:pt>
                <c:pt idx="109">
                  <c:v>1.1845179482670367</c:v>
                </c:pt>
                <c:pt idx="110">
                  <c:v>1.7384321593169396</c:v>
                </c:pt>
                <c:pt idx="111">
                  <c:v>1.6382805311785487</c:v>
                </c:pt>
                <c:pt idx="112">
                  <c:v>1.9762573540887063</c:v>
                </c:pt>
                <c:pt idx="113">
                  <c:v>1.7203928431480457</c:v>
                </c:pt>
                <c:pt idx="114">
                  <c:v>1.4240559788583629</c:v>
                </c:pt>
                <c:pt idx="115">
                  <c:v>1.4075887898520665</c:v>
                </c:pt>
                <c:pt idx="116">
                  <c:v>1.7114168234080263</c:v>
                </c:pt>
                <c:pt idx="117">
                  <c:v>2.2075902326451362</c:v>
                </c:pt>
                <c:pt idx="118">
                  <c:v>1.7191190146123989</c:v>
                </c:pt>
                <c:pt idx="119">
                  <c:v>1.4646546702481733</c:v>
                </c:pt>
                <c:pt idx="120">
                  <c:v>1.8098264810183373</c:v>
                </c:pt>
                <c:pt idx="121">
                  <c:v>1.8897276670989052</c:v>
                </c:pt>
                <c:pt idx="122">
                  <c:v>1.7980022970776148</c:v>
                </c:pt>
                <c:pt idx="123">
                  <c:v>1.795760857007181</c:v>
                </c:pt>
                <c:pt idx="124">
                  <c:v>1.8273307331065662</c:v>
                </c:pt>
                <c:pt idx="125">
                  <c:v>1.6936031800546081</c:v>
                </c:pt>
                <c:pt idx="126">
                  <c:v>2.1241103463206854</c:v>
                </c:pt>
                <c:pt idx="127">
                  <c:v>1.5833968550176347</c:v>
                </c:pt>
                <c:pt idx="128">
                  <c:v>1.4530671961170798</c:v>
                </c:pt>
                <c:pt idx="129">
                  <c:v>1.3027172268680292</c:v>
                </c:pt>
                <c:pt idx="130">
                  <c:v>1.9274153508075693</c:v>
                </c:pt>
                <c:pt idx="131">
                  <c:v>2.0019540963821996</c:v>
                </c:pt>
                <c:pt idx="132">
                  <c:v>1.6468686062431219</c:v>
                </c:pt>
                <c:pt idx="133">
                  <c:v>1.3654884386581272</c:v>
                </c:pt>
                <c:pt idx="134">
                  <c:v>2.0079699754930922</c:v>
                </c:pt>
                <c:pt idx="135">
                  <c:v>1.58678337864506</c:v>
                </c:pt>
                <c:pt idx="136">
                  <c:v>1.6946706319415852</c:v>
                </c:pt>
                <c:pt idx="137">
                  <c:v>1.8471696148973482</c:v>
                </c:pt>
                <c:pt idx="138">
                  <c:v>1.9459177711289224</c:v>
                </c:pt>
                <c:pt idx="139">
                  <c:v>2.2094524044643964</c:v>
                </c:pt>
                <c:pt idx="140">
                  <c:v>1.8201274352608197</c:v>
                </c:pt>
                <c:pt idx="141">
                  <c:v>1.4113667251961908</c:v>
                </c:pt>
                <c:pt idx="142">
                  <c:v>1.5174338555008289</c:v>
                </c:pt>
                <c:pt idx="143">
                  <c:v>1.5367174742279137</c:v>
                </c:pt>
                <c:pt idx="144">
                  <c:v>1.8944108541643052</c:v>
                </c:pt>
                <c:pt idx="145">
                  <c:v>2.2626934259500633</c:v>
                </c:pt>
                <c:pt idx="146">
                  <c:v>2.3715044592908092</c:v>
                </c:pt>
                <c:pt idx="147">
                  <c:v>1.8525263251590904</c:v>
                </c:pt>
                <c:pt idx="148">
                  <c:v>1.7160367970173465</c:v>
                </c:pt>
                <c:pt idx="149">
                  <c:v>1.3926840719734273</c:v>
                </c:pt>
                <c:pt idx="150">
                  <c:v>1.5028632137176139</c:v>
                </c:pt>
                <c:pt idx="151">
                  <c:v>1.3680305886899897</c:v>
                </c:pt>
                <c:pt idx="152">
                  <c:v>1.9891638645731511</c:v>
                </c:pt>
                <c:pt idx="153">
                  <c:v>1.5103515690272333</c:v>
                </c:pt>
                <c:pt idx="154">
                  <c:v>1.3348628063131405</c:v>
                </c:pt>
                <c:pt idx="155">
                  <c:v>1.3598122363009457</c:v>
                </c:pt>
                <c:pt idx="156">
                  <c:v>1.8479663147525003</c:v>
                </c:pt>
                <c:pt idx="157">
                  <c:v>1.4401611889480033</c:v>
                </c:pt>
                <c:pt idx="158">
                  <c:v>1.7679151088087237</c:v>
                </c:pt>
                <c:pt idx="159">
                  <c:v>1.639553513901379</c:v>
                </c:pt>
                <c:pt idx="160">
                  <c:v>1.5179900321622286</c:v>
                </c:pt>
                <c:pt idx="161">
                  <c:v>1.548191797622851</c:v>
                </c:pt>
                <c:pt idx="162">
                  <c:v>1.3081677314254154</c:v>
                </c:pt>
                <c:pt idx="163">
                  <c:v>1.8314668777633711</c:v>
                </c:pt>
                <c:pt idx="164">
                  <c:v>1.7659875854376073</c:v>
                </c:pt>
                <c:pt idx="165">
                  <c:v>2.0548138076685705</c:v>
                </c:pt>
                <c:pt idx="166">
                  <c:v>2.0736228776006036</c:v>
                </c:pt>
                <c:pt idx="167">
                  <c:v>2.2527306339779982</c:v>
                </c:pt>
                <c:pt idx="168">
                  <c:v>2.2434792428620378</c:v>
                </c:pt>
                <c:pt idx="169">
                  <c:v>2.0616715571732542</c:v>
                </c:pt>
                <c:pt idx="170">
                  <c:v>1.6486340062609317</c:v>
                </c:pt>
                <c:pt idx="171">
                  <c:v>1.6163956471882002</c:v>
                </c:pt>
                <c:pt idx="172">
                  <c:v>1.8242306118234033</c:v>
                </c:pt>
                <c:pt idx="173">
                  <c:v>1.9401948783763543</c:v>
                </c:pt>
                <c:pt idx="174">
                  <c:v>1.831165382478084</c:v>
                </c:pt>
                <c:pt idx="175">
                  <c:v>2.2488622287417295</c:v>
                </c:pt>
                <c:pt idx="176">
                  <c:v>1.802348910185414</c:v>
                </c:pt>
                <c:pt idx="177">
                  <c:v>2.1988461513621456</c:v>
                </c:pt>
                <c:pt idx="178">
                  <c:v>1.8342068269369274</c:v>
                </c:pt>
                <c:pt idx="179">
                  <c:v>1.6164261847062211</c:v>
                </c:pt>
                <c:pt idx="180">
                  <c:v>2.0227981193701976</c:v>
                </c:pt>
                <c:pt idx="181">
                  <c:v>1.9329112691065535</c:v>
                </c:pt>
                <c:pt idx="182">
                  <c:v>1.6051417312884517</c:v>
                </c:pt>
                <c:pt idx="183">
                  <c:v>1.7896652425138879</c:v>
                </c:pt>
                <c:pt idx="184">
                  <c:v>1.4058575297476932</c:v>
                </c:pt>
                <c:pt idx="185">
                  <c:v>1.9716019224277881</c:v>
                </c:pt>
                <c:pt idx="186">
                  <c:v>1.5906316457884766</c:v>
                </c:pt>
                <c:pt idx="187">
                  <c:v>2.1113716790869193</c:v>
                </c:pt>
                <c:pt idx="188">
                  <c:v>1.5898046539181463</c:v>
                </c:pt>
                <c:pt idx="189">
                  <c:v>1.299226382447817</c:v>
                </c:pt>
                <c:pt idx="190">
                  <c:v>1.3151437244893756</c:v>
                </c:pt>
                <c:pt idx="191">
                  <c:v>1.4167043759361366</c:v>
                </c:pt>
                <c:pt idx="192">
                  <c:v>1.313068863850436</c:v>
                </c:pt>
                <c:pt idx="193">
                  <c:v>1.8685964445369501</c:v>
                </c:pt>
                <c:pt idx="194">
                  <c:v>1.614632932572472</c:v>
                </c:pt>
                <c:pt idx="195">
                  <c:v>1.6674174020490515</c:v>
                </c:pt>
                <c:pt idx="196">
                  <c:v>1.8258912967867715</c:v>
                </c:pt>
                <c:pt idx="197">
                  <c:v>1.7486665794356413</c:v>
                </c:pt>
                <c:pt idx="198">
                  <c:v>1.4771642591288399</c:v>
                </c:pt>
                <c:pt idx="199">
                  <c:v>1.6012330330088316</c:v>
                </c:pt>
                <c:pt idx="200">
                  <c:v>2.0134146330278995</c:v>
                </c:pt>
                <c:pt idx="201">
                  <c:v>1.5572919590200272</c:v>
                </c:pt>
                <c:pt idx="202">
                  <c:v>1.6454962428718476</c:v>
                </c:pt>
                <c:pt idx="203">
                  <c:v>1.3863199568887936</c:v>
                </c:pt>
                <c:pt idx="204">
                  <c:v>1.2597748200786583</c:v>
                </c:pt>
                <c:pt idx="205">
                  <c:v>1.3476157053199944</c:v>
                </c:pt>
                <c:pt idx="206">
                  <c:v>1.5364433885896007</c:v>
                </c:pt>
                <c:pt idx="207">
                  <c:v>1.2685611813630024</c:v>
                </c:pt>
                <c:pt idx="208">
                  <c:v>1.8132951678528844</c:v>
                </c:pt>
                <c:pt idx="209">
                  <c:v>2.0406257124253662</c:v>
                </c:pt>
                <c:pt idx="210">
                  <c:v>1.8486097845979863</c:v>
                </c:pt>
                <c:pt idx="211">
                  <c:v>1.9067879698816053</c:v>
                </c:pt>
                <c:pt idx="212">
                  <c:v>2.0584802663302426</c:v>
                </c:pt>
                <c:pt idx="213">
                  <c:v>2.1536338808241289</c:v>
                </c:pt>
                <c:pt idx="214">
                  <c:v>1.6179669752758001</c:v>
                </c:pt>
                <c:pt idx="215">
                  <c:v>1.7904045605310364</c:v>
                </c:pt>
                <c:pt idx="216">
                  <c:v>1.4999531582372945</c:v>
                </c:pt>
                <c:pt idx="217">
                  <c:v>1.7277243690174058</c:v>
                </c:pt>
                <c:pt idx="218">
                  <c:v>2.1897626568703537</c:v>
                </c:pt>
                <c:pt idx="219">
                  <c:v>1.7359953052528942</c:v>
                </c:pt>
                <c:pt idx="220">
                  <c:v>1.9156511060872958</c:v>
                </c:pt>
                <c:pt idx="221">
                  <c:v>1.9028128940905495</c:v>
                </c:pt>
                <c:pt idx="222">
                  <c:v>1.9542075266039323</c:v>
                </c:pt>
                <c:pt idx="223">
                  <c:v>1.4934468824867957</c:v>
                </c:pt>
                <c:pt idx="224">
                  <c:v>1.3075530703518705</c:v>
                </c:pt>
                <c:pt idx="225">
                  <c:v>1.4831950127751323</c:v>
                </c:pt>
                <c:pt idx="226">
                  <c:v>1.6585322131482565</c:v>
                </c:pt>
                <c:pt idx="227">
                  <c:v>1.5121676853176886</c:v>
                </c:pt>
                <c:pt idx="228">
                  <c:v>1.3297051474721941</c:v>
                </c:pt>
                <c:pt idx="229">
                  <c:v>1.7794646214921859</c:v>
                </c:pt>
                <c:pt idx="230">
                  <c:v>1.4917549844512599</c:v>
                </c:pt>
                <c:pt idx="231">
                  <c:v>1.4131886813536738</c:v>
                </c:pt>
                <c:pt idx="232">
                  <c:v>1.2103218118678574</c:v>
                </c:pt>
                <c:pt idx="233">
                  <c:v>1.6218482403348566</c:v>
                </c:pt>
                <c:pt idx="234">
                  <c:v>1.6118562192825483</c:v>
                </c:pt>
                <c:pt idx="235">
                  <c:v>1.6212431886259837</c:v>
                </c:pt>
                <c:pt idx="236">
                  <c:v>1.5780254818634456</c:v>
                </c:pt>
                <c:pt idx="237">
                  <c:v>1.9310788005932409</c:v>
                </c:pt>
                <c:pt idx="238">
                  <c:v>1.4886830436584644</c:v>
                </c:pt>
                <c:pt idx="239">
                  <c:v>1.2900029009059097</c:v>
                </c:pt>
                <c:pt idx="240">
                  <c:v>1.6256597832190536</c:v>
                </c:pt>
                <c:pt idx="241">
                  <c:v>1.5899844015606734</c:v>
                </c:pt>
                <c:pt idx="242">
                  <c:v>1.5358680617986942</c:v>
                </c:pt>
                <c:pt idx="243">
                  <c:v>1.8983402069770214</c:v>
                </c:pt>
                <c:pt idx="244">
                  <c:v>2.2305502024611794</c:v>
                </c:pt>
                <c:pt idx="245">
                  <c:v>1.6777631303480236</c:v>
                </c:pt>
                <c:pt idx="246">
                  <c:v>1.8998537635291648</c:v>
                </c:pt>
                <c:pt idx="247">
                  <c:v>2.2213335107453447</c:v>
                </c:pt>
                <c:pt idx="248">
                  <c:v>1.9474775318822515</c:v>
                </c:pt>
                <c:pt idx="249">
                  <c:v>1.9325722947170965</c:v>
                </c:pt>
                <c:pt idx="250">
                  <c:v>2.2529548118896026</c:v>
                </c:pt>
                <c:pt idx="251">
                  <c:v>1.8775458970398824</c:v>
                </c:pt>
                <c:pt idx="252">
                  <c:v>1.88210091857245</c:v>
                </c:pt>
                <c:pt idx="253">
                  <c:v>1.8415798581227207</c:v>
                </c:pt>
                <c:pt idx="254">
                  <c:v>1.9563683354661201</c:v>
                </c:pt>
                <c:pt idx="255">
                  <c:v>1.8384933116187718</c:v>
                </c:pt>
                <c:pt idx="256">
                  <c:v>2.2599014147208401</c:v>
                </c:pt>
                <c:pt idx="257">
                  <c:v>2.3283722346252471</c:v>
                </c:pt>
                <c:pt idx="258">
                  <c:v>1.817350723856161</c:v>
                </c:pt>
                <c:pt idx="259">
                  <c:v>1.5427296155876253</c:v>
                </c:pt>
                <c:pt idx="260">
                  <c:v>1.4718022007263147</c:v>
                </c:pt>
                <c:pt idx="261">
                  <c:v>1.8759582165537365</c:v>
                </c:pt>
                <c:pt idx="262">
                  <c:v>1.9610922939770496</c:v>
                </c:pt>
                <c:pt idx="263">
                  <c:v>1.8222832226459369</c:v>
                </c:pt>
                <c:pt idx="264">
                  <c:v>1.4848358344895696</c:v>
                </c:pt>
                <c:pt idx="265">
                  <c:v>1.5623685944346961</c:v>
                </c:pt>
                <c:pt idx="266">
                  <c:v>1.9859318498887419</c:v>
                </c:pt>
                <c:pt idx="267">
                  <c:v>1.7159148079784172</c:v>
                </c:pt>
                <c:pt idx="268">
                  <c:v>1.6716174739195488</c:v>
                </c:pt>
                <c:pt idx="269">
                  <c:v>1.6811857270794879</c:v>
                </c:pt>
                <c:pt idx="270">
                  <c:v>2.1685027622267157</c:v>
                </c:pt>
                <c:pt idx="271">
                  <c:v>1.770821347680124</c:v>
                </c:pt>
                <c:pt idx="272">
                  <c:v>1.6266869231986254</c:v>
                </c:pt>
                <c:pt idx="273">
                  <c:v>1.8372260570772807</c:v>
                </c:pt>
                <c:pt idx="274">
                  <c:v>1.6500404572841019</c:v>
                </c:pt>
                <c:pt idx="275">
                  <c:v>1.7911760376309509</c:v>
                </c:pt>
                <c:pt idx="276">
                  <c:v>1.7778049533163305</c:v>
                </c:pt>
                <c:pt idx="277">
                  <c:v>2.1262882192342634</c:v>
                </c:pt>
                <c:pt idx="278">
                  <c:v>2.1911728773021917</c:v>
                </c:pt>
                <c:pt idx="279">
                  <c:v>1.6895779607765906</c:v>
                </c:pt>
                <c:pt idx="280">
                  <c:v>1.8907281065188917</c:v>
                </c:pt>
                <c:pt idx="281">
                  <c:v>2.2789955563565849</c:v>
                </c:pt>
                <c:pt idx="282">
                  <c:v>2.4930683166739191</c:v>
                </c:pt>
                <c:pt idx="283">
                  <c:v>2.0775755218283671</c:v>
                </c:pt>
                <c:pt idx="284">
                  <c:v>2.3570426534038806</c:v>
                </c:pt>
                <c:pt idx="285">
                  <c:v>1.7075659486441253</c:v>
                </c:pt>
                <c:pt idx="286">
                  <c:v>1.7439283832811727</c:v>
                </c:pt>
                <c:pt idx="287">
                  <c:v>1.4292555663065132</c:v>
                </c:pt>
                <c:pt idx="288">
                  <c:v>1.2655950822081403</c:v>
                </c:pt>
                <c:pt idx="289">
                  <c:v>1.5994942591470405</c:v>
                </c:pt>
                <c:pt idx="290">
                  <c:v>1.6046649246689926</c:v>
                </c:pt>
                <c:pt idx="291">
                  <c:v>1.6560304743991487</c:v>
                </c:pt>
                <c:pt idx="292">
                  <c:v>1.8587430962331213</c:v>
                </c:pt>
                <c:pt idx="293">
                  <c:v>1.810887141682594</c:v>
                </c:pt>
                <c:pt idx="294">
                  <c:v>1.8390306552661133</c:v>
                </c:pt>
                <c:pt idx="295">
                  <c:v>2.1112845903747046</c:v>
                </c:pt>
                <c:pt idx="296">
                  <c:v>2.3799127218288567</c:v>
                </c:pt>
                <c:pt idx="297">
                  <c:v>1.9014461904744309</c:v>
                </c:pt>
                <c:pt idx="298">
                  <c:v>1.8383624215050349</c:v>
                </c:pt>
                <c:pt idx="299">
                  <c:v>1.5782602127096999</c:v>
                </c:pt>
                <c:pt idx="300">
                  <c:v>1.349046459253668</c:v>
                </c:pt>
                <c:pt idx="301">
                  <c:v>1.8238683140272876</c:v>
                </c:pt>
                <c:pt idx="302">
                  <c:v>2.0063876593340977</c:v>
                </c:pt>
                <c:pt idx="303">
                  <c:v>1.7647563458988911</c:v>
                </c:pt>
                <c:pt idx="304">
                  <c:v>1.5195628303894595</c:v>
                </c:pt>
                <c:pt idx="305">
                  <c:v>1.3965348144766678</c:v>
                </c:pt>
                <c:pt idx="306">
                  <c:v>1.8093041483589183</c:v>
                </c:pt>
                <c:pt idx="307">
                  <c:v>1.4755664237575474</c:v>
                </c:pt>
                <c:pt idx="308">
                  <c:v>1.3012075899024844</c:v>
                </c:pt>
                <c:pt idx="309">
                  <c:v>1.2235904856607087</c:v>
                </c:pt>
                <c:pt idx="310">
                  <c:v>1.6906202463289755</c:v>
                </c:pt>
                <c:pt idx="311">
                  <c:v>1.5530797103643534</c:v>
                </c:pt>
                <c:pt idx="312">
                  <c:v>1.4286700961404359</c:v>
                </c:pt>
                <c:pt idx="313">
                  <c:v>1.8238533108165447</c:v>
                </c:pt>
                <c:pt idx="314">
                  <c:v>1.9260666183908093</c:v>
                </c:pt>
                <c:pt idx="315">
                  <c:v>1.5689405746672125</c:v>
                </c:pt>
                <c:pt idx="316">
                  <c:v>1.7467717755679926</c:v>
                </c:pt>
                <c:pt idx="317">
                  <c:v>1.6132010099771921</c:v>
                </c:pt>
                <c:pt idx="318">
                  <c:v>1.3943602873385674</c:v>
                </c:pt>
                <c:pt idx="319">
                  <c:v>1.5472481117837569</c:v>
                </c:pt>
                <c:pt idx="320">
                  <c:v>1.6414720830656568</c:v>
                </c:pt>
                <c:pt idx="321">
                  <c:v>1.7025482170094559</c:v>
                </c:pt>
                <c:pt idx="322">
                  <c:v>1.4178786082898234</c:v>
                </c:pt>
                <c:pt idx="323">
                  <c:v>1.5309864203753425</c:v>
                </c:pt>
                <c:pt idx="324">
                  <c:v>1.5767134581680289</c:v>
                </c:pt>
                <c:pt idx="325">
                  <c:v>1.5801054502343956</c:v>
                </c:pt>
                <c:pt idx="326">
                  <c:v>1.4857457236665021</c:v>
                </c:pt>
                <c:pt idx="327">
                  <c:v>1.9741512180512428</c:v>
                </c:pt>
                <c:pt idx="328">
                  <c:v>1.5479112954363266</c:v>
                </c:pt>
                <c:pt idx="329">
                  <c:v>1.2840283687512855</c:v>
                </c:pt>
                <c:pt idx="330">
                  <c:v>1.1671569405117452</c:v>
                </c:pt>
                <c:pt idx="331">
                  <c:v>1.2316107964465133</c:v>
                </c:pt>
                <c:pt idx="332">
                  <c:v>1.7285022538918593</c:v>
                </c:pt>
                <c:pt idx="333">
                  <c:v>1.740272368836586</c:v>
                </c:pt>
                <c:pt idx="334">
                  <c:v>1.9802852286267933</c:v>
                </c:pt>
                <c:pt idx="335">
                  <c:v>1.7983449979553967</c:v>
                </c:pt>
                <c:pt idx="336">
                  <c:v>1.6381685393978158</c:v>
                </c:pt>
                <c:pt idx="337">
                  <c:v>1.4316093228613895</c:v>
                </c:pt>
                <c:pt idx="338">
                  <c:v>1.6469611358557077</c:v>
                </c:pt>
                <c:pt idx="339">
                  <c:v>2.0485595324382651</c:v>
                </c:pt>
                <c:pt idx="340">
                  <c:v>1.5943343259386147</c:v>
                </c:pt>
                <c:pt idx="341">
                  <c:v>1.4667471538814993</c:v>
                </c:pt>
                <c:pt idx="342">
                  <c:v>1.2428487274793678</c:v>
                </c:pt>
                <c:pt idx="343">
                  <c:v>1.3201624940062557</c:v>
                </c:pt>
                <c:pt idx="344">
                  <c:v>1.2245641190919385</c:v>
                </c:pt>
                <c:pt idx="345">
                  <c:v>1.1518647285674972</c:v>
                </c:pt>
                <c:pt idx="346">
                  <c:v>1.2902410057016755</c:v>
                </c:pt>
                <c:pt idx="347">
                  <c:v>1.1874947833332734</c:v>
                </c:pt>
                <c:pt idx="348">
                  <c:v>1.1016190648605664</c:v>
                </c:pt>
                <c:pt idx="349">
                  <c:v>1.2581631093277257</c:v>
                </c:pt>
                <c:pt idx="350">
                  <c:v>1.8584039862824933</c:v>
                </c:pt>
                <c:pt idx="351">
                  <c:v>1.6488292575631742</c:v>
                </c:pt>
                <c:pt idx="352">
                  <c:v>1.4271278827968426</c:v>
                </c:pt>
                <c:pt idx="353">
                  <c:v>1.432984515292099</c:v>
                </c:pt>
                <c:pt idx="354">
                  <c:v>1.9216057435165075</c:v>
                </c:pt>
                <c:pt idx="355">
                  <c:v>1.9648846944840523</c:v>
                </c:pt>
                <c:pt idx="356">
                  <c:v>2.0498500337512571</c:v>
                </c:pt>
                <c:pt idx="357">
                  <c:v>1.6261157393433043</c:v>
                </c:pt>
                <c:pt idx="358">
                  <c:v>2.020574427640049</c:v>
                </c:pt>
                <c:pt idx="359">
                  <c:v>2.3479961101802909</c:v>
                </c:pt>
                <c:pt idx="360">
                  <c:v>1.6839580513039536</c:v>
                </c:pt>
                <c:pt idx="361">
                  <c:v>1.6279486569228485</c:v>
                </c:pt>
                <c:pt idx="362">
                  <c:v>1.4011077133383436</c:v>
                </c:pt>
                <c:pt idx="363">
                  <c:v>1.3694967349396663</c:v>
                </c:pt>
                <c:pt idx="364">
                  <c:v>1.3353866617317323</c:v>
                </c:pt>
                <c:pt idx="365">
                  <c:v>1.2707138355607015</c:v>
                </c:pt>
                <c:pt idx="366">
                  <c:v>1.4470508314010546</c:v>
                </c:pt>
                <c:pt idx="367">
                  <c:v>1.8237970583427523</c:v>
                </c:pt>
                <c:pt idx="368">
                  <c:v>1.8965661728912366</c:v>
                </c:pt>
                <c:pt idx="369">
                  <c:v>2.2243136457173698</c:v>
                </c:pt>
                <c:pt idx="370">
                  <c:v>1.6207385290587273</c:v>
                </c:pt>
                <c:pt idx="371">
                  <c:v>1.8524082242174322</c:v>
                </c:pt>
                <c:pt idx="372">
                  <c:v>1.6545376717609597</c:v>
                </c:pt>
                <c:pt idx="373">
                  <c:v>1.5524958555332078</c:v>
                </c:pt>
                <c:pt idx="374">
                  <c:v>1.4396856374228197</c:v>
                </c:pt>
                <c:pt idx="375">
                  <c:v>1.3149622668897725</c:v>
                </c:pt>
                <c:pt idx="376">
                  <c:v>1.8535616299571378</c:v>
                </c:pt>
                <c:pt idx="377">
                  <c:v>1.7803470406087403</c:v>
                </c:pt>
                <c:pt idx="378">
                  <c:v>1.5732293403802284</c:v>
                </c:pt>
                <c:pt idx="379">
                  <c:v>1.6355107041868617</c:v>
                </c:pt>
                <c:pt idx="380">
                  <c:v>1.5473565384591264</c:v>
                </c:pt>
                <c:pt idx="381">
                  <c:v>1.3430577560931125</c:v>
                </c:pt>
                <c:pt idx="382">
                  <c:v>1.3504341967966342</c:v>
                </c:pt>
                <c:pt idx="383">
                  <c:v>1.2724984281478884</c:v>
                </c:pt>
                <c:pt idx="384">
                  <c:v>1.8264196308478677</c:v>
                </c:pt>
                <c:pt idx="385">
                  <c:v>1.7056555111059146</c:v>
                </c:pt>
                <c:pt idx="386">
                  <c:v>1.8875004898025314</c:v>
                </c:pt>
                <c:pt idx="387">
                  <c:v>1.5812174257058524</c:v>
                </c:pt>
                <c:pt idx="388">
                  <c:v>1.7003331973700146</c:v>
                </c:pt>
                <c:pt idx="389">
                  <c:v>2.0507983567748069</c:v>
                </c:pt>
                <c:pt idx="390">
                  <c:v>1.7422189330968636</c:v>
                </c:pt>
                <c:pt idx="391">
                  <c:v>1.7811581421844318</c:v>
                </c:pt>
                <c:pt idx="392">
                  <c:v>1.5658840892738053</c:v>
                </c:pt>
                <c:pt idx="393">
                  <c:v>1.6408665028196192</c:v>
                </c:pt>
                <c:pt idx="394">
                  <c:v>1.5057210924706195</c:v>
                </c:pt>
                <c:pt idx="395">
                  <c:v>1.7040357802818589</c:v>
                </c:pt>
                <c:pt idx="396">
                  <c:v>1.727286250853092</c:v>
                </c:pt>
                <c:pt idx="397">
                  <c:v>1.3695881388602722</c:v>
                </c:pt>
                <c:pt idx="398">
                  <c:v>1.282225952111121</c:v>
                </c:pt>
                <c:pt idx="399">
                  <c:v>1.6962395379858088</c:v>
                </c:pt>
                <c:pt idx="400">
                  <c:v>1.8323353293036821</c:v>
                </c:pt>
                <c:pt idx="401">
                  <c:v>1.9181027071800374</c:v>
                </c:pt>
                <c:pt idx="402">
                  <c:v>1.5574832644462966</c:v>
                </c:pt>
                <c:pt idx="403">
                  <c:v>1.6971162207200194</c:v>
                </c:pt>
                <c:pt idx="404">
                  <c:v>1.6931733762531191</c:v>
                </c:pt>
                <c:pt idx="405">
                  <c:v>1.9854507158319048</c:v>
                </c:pt>
                <c:pt idx="406">
                  <c:v>2.0669923013284568</c:v>
                </c:pt>
                <c:pt idx="407">
                  <c:v>1.823385814177259</c:v>
                </c:pt>
                <c:pt idx="408">
                  <c:v>2.0340531056149889</c:v>
                </c:pt>
                <c:pt idx="409">
                  <c:v>2.1952271346565371</c:v>
                </c:pt>
                <c:pt idx="410">
                  <c:v>1.7894698637646109</c:v>
                </c:pt>
                <c:pt idx="411">
                  <c:v>1.5493652951202996</c:v>
                </c:pt>
                <c:pt idx="412">
                  <c:v>1.9347749404846419</c:v>
                </c:pt>
                <c:pt idx="413">
                  <c:v>2.149519555372116</c:v>
                </c:pt>
                <c:pt idx="414">
                  <c:v>1.7209311446080069</c:v>
                </c:pt>
                <c:pt idx="415">
                  <c:v>1.4966173984534972</c:v>
                </c:pt>
                <c:pt idx="416">
                  <c:v>1.6321748703530994</c:v>
                </c:pt>
                <c:pt idx="417">
                  <c:v>1.5690664954077014</c:v>
                </c:pt>
                <c:pt idx="418">
                  <c:v>1.3484820379103628</c:v>
                </c:pt>
                <c:pt idx="419">
                  <c:v>1.29831015638991</c:v>
                </c:pt>
                <c:pt idx="420">
                  <c:v>1.5848499156764169</c:v>
                </c:pt>
                <c:pt idx="421">
                  <c:v>1.4011123131422547</c:v>
                </c:pt>
                <c:pt idx="422">
                  <c:v>1.3982335666327166</c:v>
                </c:pt>
                <c:pt idx="423">
                  <c:v>1.4550776160788428</c:v>
                </c:pt>
                <c:pt idx="424">
                  <c:v>1.8832424077484449</c:v>
                </c:pt>
                <c:pt idx="425">
                  <c:v>1.9481869747834424</c:v>
                </c:pt>
                <c:pt idx="426">
                  <c:v>2.3291565148154123</c:v>
                </c:pt>
                <c:pt idx="427">
                  <c:v>2.2932143722730842</c:v>
                </c:pt>
                <c:pt idx="428">
                  <c:v>1.9505117659633391</c:v>
                </c:pt>
                <c:pt idx="429">
                  <c:v>1.5698839436692595</c:v>
                </c:pt>
                <c:pt idx="430">
                  <c:v>1.883700906909064</c:v>
                </c:pt>
                <c:pt idx="431">
                  <c:v>1.903337664823475</c:v>
                </c:pt>
                <c:pt idx="432">
                  <c:v>1.6397005171293584</c:v>
                </c:pt>
                <c:pt idx="433">
                  <c:v>1.72548382763113</c:v>
                </c:pt>
                <c:pt idx="434">
                  <c:v>1.3942946283112134</c:v>
                </c:pt>
                <c:pt idx="435">
                  <c:v>1.4013407505689013</c:v>
                </c:pt>
                <c:pt idx="436">
                  <c:v>1.8959846340529731</c:v>
                </c:pt>
                <c:pt idx="437">
                  <c:v>1.937939516678346</c:v>
                </c:pt>
                <c:pt idx="438">
                  <c:v>1.656959731287174</c:v>
                </c:pt>
                <c:pt idx="439">
                  <c:v>1.3860266362253701</c:v>
                </c:pt>
                <c:pt idx="440">
                  <c:v>1.3529163101345127</c:v>
                </c:pt>
                <c:pt idx="441">
                  <c:v>1.2333965400009168</c:v>
                </c:pt>
                <c:pt idx="442">
                  <c:v>1.239779219784007</c:v>
                </c:pt>
                <c:pt idx="443">
                  <c:v>1.7361212818359884</c:v>
                </c:pt>
                <c:pt idx="444">
                  <c:v>1.8269906144267714</c:v>
                </c:pt>
                <c:pt idx="445">
                  <c:v>1.7772211057493865</c:v>
                </c:pt>
                <c:pt idx="446">
                  <c:v>1.39507797721074</c:v>
                </c:pt>
                <c:pt idx="447">
                  <c:v>1.379927408252327</c:v>
                </c:pt>
                <c:pt idx="448">
                  <c:v>1.9782826960515945</c:v>
                </c:pt>
                <c:pt idx="449">
                  <c:v>2.0298865020930008</c:v>
                </c:pt>
                <c:pt idx="450">
                  <c:v>1.6369706953293646</c:v>
                </c:pt>
                <c:pt idx="451">
                  <c:v>1.4334546503828962</c:v>
                </c:pt>
                <c:pt idx="452">
                  <c:v>1.301308089825727</c:v>
                </c:pt>
                <c:pt idx="453">
                  <c:v>1.2933195444109891</c:v>
                </c:pt>
                <c:pt idx="454">
                  <c:v>1.2774768100976535</c:v>
                </c:pt>
                <c:pt idx="455">
                  <c:v>1.2713996454004737</c:v>
                </c:pt>
                <c:pt idx="456">
                  <c:v>1.304075466563378</c:v>
                </c:pt>
                <c:pt idx="457">
                  <c:v>1.4291686403871871</c:v>
                </c:pt>
                <c:pt idx="458">
                  <c:v>1.3472940369656923</c:v>
                </c:pt>
                <c:pt idx="459">
                  <c:v>1.1832185693936106</c:v>
                </c:pt>
                <c:pt idx="460">
                  <c:v>1.2775914709661489</c:v>
                </c:pt>
                <c:pt idx="461">
                  <c:v>1.5821961621230023</c:v>
                </c:pt>
                <c:pt idx="462">
                  <c:v>1.832379754660119</c:v>
                </c:pt>
                <c:pt idx="463">
                  <c:v>2.1235310439995025</c:v>
                </c:pt>
                <c:pt idx="464">
                  <c:v>2.2117378137960162</c:v>
                </c:pt>
                <c:pt idx="465">
                  <c:v>1.6152786584143328</c:v>
                </c:pt>
                <c:pt idx="466">
                  <c:v>1.4171138309634981</c:v>
                </c:pt>
                <c:pt idx="467">
                  <c:v>1.4458577374715804</c:v>
                </c:pt>
                <c:pt idx="468">
                  <c:v>1.6323690179693024</c:v>
                </c:pt>
                <c:pt idx="469">
                  <c:v>1.7162258780287671</c:v>
                </c:pt>
                <c:pt idx="470">
                  <c:v>1.6713801498209824</c:v>
                </c:pt>
                <c:pt idx="471">
                  <c:v>1.8986887818290843</c:v>
                </c:pt>
                <c:pt idx="472">
                  <c:v>1.6430880274445463</c:v>
                </c:pt>
                <c:pt idx="473">
                  <c:v>1.7642335323337157</c:v>
                </c:pt>
                <c:pt idx="474">
                  <c:v>1.4378576141705302</c:v>
                </c:pt>
                <c:pt idx="475">
                  <c:v>2.0555638778581233</c:v>
                </c:pt>
                <c:pt idx="476">
                  <c:v>1.5845930389081002</c:v>
                </c:pt>
                <c:pt idx="477">
                  <c:v>1.3454635405336859</c:v>
                </c:pt>
                <c:pt idx="478">
                  <c:v>1.950818449943905</c:v>
                </c:pt>
                <c:pt idx="479">
                  <c:v>2.2271870474929827</c:v>
                </c:pt>
                <c:pt idx="480">
                  <c:v>1.7802887402085776</c:v>
                </c:pt>
                <c:pt idx="481">
                  <c:v>1.4057912596513396</c:v>
                </c:pt>
                <c:pt idx="482">
                  <c:v>1.7104840497827576</c:v>
                </c:pt>
                <c:pt idx="483">
                  <c:v>1.6554540926616577</c:v>
                </c:pt>
                <c:pt idx="484">
                  <c:v>1.7266700493177456</c:v>
                </c:pt>
                <c:pt idx="485">
                  <c:v>1.3717798196455977</c:v>
                </c:pt>
                <c:pt idx="486">
                  <c:v>1.5535723411158395</c:v>
                </c:pt>
                <c:pt idx="487">
                  <c:v>1.6270995541742395</c:v>
                </c:pt>
                <c:pt idx="488">
                  <c:v>2.1141196244889686</c:v>
                </c:pt>
                <c:pt idx="489">
                  <c:v>2.0967268758352575</c:v>
                </c:pt>
                <c:pt idx="490">
                  <c:v>2.2612445283961451</c:v>
                </c:pt>
                <c:pt idx="491">
                  <c:v>2.21059254606251</c:v>
                </c:pt>
                <c:pt idx="492">
                  <c:v>1.7857583763527067</c:v>
                </c:pt>
                <c:pt idx="493">
                  <c:v>1.692533748556035</c:v>
                </c:pt>
                <c:pt idx="494">
                  <c:v>1.5437724710996048</c:v>
                </c:pt>
                <c:pt idx="495">
                  <c:v>1.8392031909486497</c:v>
                </c:pt>
                <c:pt idx="496">
                  <c:v>1.6213370061718351</c:v>
                </c:pt>
                <c:pt idx="497">
                  <c:v>1.6525044248877954</c:v>
                </c:pt>
                <c:pt idx="498">
                  <c:v>1.8903929670227249</c:v>
                </c:pt>
                <c:pt idx="499">
                  <c:v>1.4750527683081525</c:v>
                </c:pt>
                <c:pt idx="500">
                  <c:v>1.3898469302529726</c:v>
                </c:pt>
                <c:pt idx="501">
                  <c:v>1.4746036956123398</c:v>
                </c:pt>
                <c:pt idx="502">
                  <c:v>1.5979093304333918</c:v>
                </c:pt>
                <c:pt idx="503">
                  <c:v>1.6233625088143735</c:v>
                </c:pt>
                <c:pt idx="504">
                  <c:v>2.0836042239607373</c:v>
                </c:pt>
                <c:pt idx="505">
                  <c:v>2.389562869575252</c:v>
                </c:pt>
                <c:pt idx="506">
                  <c:v>1.8052977333409588</c:v>
                </c:pt>
                <c:pt idx="507">
                  <c:v>1.844062102316677</c:v>
                </c:pt>
                <c:pt idx="508">
                  <c:v>1.6775625916123904</c:v>
                </c:pt>
                <c:pt idx="509">
                  <c:v>2.1070596273843267</c:v>
                </c:pt>
                <c:pt idx="510">
                  <c:v>1.8167179099694652</c:v>
                </c:pt>
                <c:pt idx="511">
                  <c:v>2.2196306703064046</c:v>
                </c:pt>
                <c:pt idx="512">
                  <c:v>1.7160167778091526</c:v>
                </c:pt>
                <c:pt idx="513">
                  <c:v>1.565206621729323</c:v>
                </c:pt>
                <c:pt idx="514">
                  <c:v>1.9491314219796778</c:v>
                </c:pt>
                <c:pt idx="515">
                  <c:v>1.6660752170393041</c:v>
                </c:pt>
                <c:pt idx="516">
                  <c:v>1.6151024466808983</c:v>
                </c:pt>
                <c:pt idx="517">
                  <c:v>1.7354353177081614</c:v>
                </c:pt>
                <c:pt idx="518">
                  <c:v>1.4975272702750484</c:v>
                </c:pt>
                <c:pt idx="519">
                  <c:v>1.5892244099680237</c:v>
                </c:pt>
                <c:pt idx="520">
                  <c:v>1.7322846704921417</c:v>
                </c:pt>
                <c:pt idx="521">
                  <c:v>1.6655378655745237</c:v>
                </c:pt>
                <c:pt idx="522">
                  <c:v>1.9034297824465081</c:v>
                </c:pt>
                <c:pt idx="523">
                  <c:v>1.5300900760979539</c:v>
                </c:pt>
                <c:pt idx="524">
                  <c:v>1.6964497749644694</c:v>
                </c:pt>
                <c:pt idx="525">
                  <c:v>1.6327377147898536</c:v>
                </c:pt>
                <c:pt idx="526">
                  <c:v>1.4280736920469392</c:v>
                </c:pt>
                <c:pt idx="527">
                  <c:v>1.2780149627385435</c:v>
                </c:pt>
                <c:pt idx="528">
                  <c:v>1.7024782676814691</c:v>
                </c:pt>
                <c:pt idx="529">
                  <c:v>2.0531513865905762</c:v>
                </c:pt>
                <c:pt idx="530">
                  <c:v>1.6020433209526421</c:v>
                </c:pt>
                <c:pt idx="531">
                  <c:v>1.3107259968284897</c:v>
                </c:pt>
                <c:pt idx="532">
                  <c:v>1.8611787880839439</c:v>
                </c:pt>
                <c:pt idx="533">
                  <c:v>1.593961937752558</c:v>
                </c:pt>
                <c:pt idx="534">
                  <c:v>1.3948208882296584</c:v>
                </c:pt>
                <c:pt idx="535">
                  <c:v>1.7365656917487302</c:v>
                </c:pt>
                <c:pt idx="536">
                  <c:v>1.4543901649492148</c:v>
                </c:pt>
                <c:pt idx="537">
                  <c:v>1.6523214656451732</c:v>
                </c:pt>
                <c:pt idx="538">
                  <c:v>1.5310666185166821</c:v>
                </c:pt>
                <c:pt idx="539">
                  <c:v>1.5077517803948419</c:v>
                </c:pt>
                <c:pt idx="540">
                  <c:v>1.4834322188902367</c:v>
                </c:pt>
                <c:pt idx="541">
                  <c:v>1.6389953915757438</c:v>
                </c:pt>
                <c:pt idx="542">
                  <c:v>1.4739702172376301</c:v>
                </c:pt>
                <c:pt idx="543">
                  <c:v>1.9507976095458326</c:v>
                </c:pt>
                <c:pt idx="544">
                  <c:v>1.7073469610486098</c:v>
                </c:pt>
                <c:pt idx="545">
                  <c:v>1.761443905924601</c:v>
                </c:pt>
                <c:pt idx="546">
                  <c:v>2.108214505608462</c:v>
                </c:pt>
                <c:pt idx="547">
                  <c:v>1.5870945095749498</c:v>
                </c:pt>
                <c:pt idx="548">
                  <c:v>1.7298374975560167</c:v>
                </c:pt>
                <c:pt idx="549">
                  <c:v>1.8069406774045738</c:v>
                </c:pt>
                <c:pt idx="550">
                  <c:v>1.5885775758394833</c:v>
                </c:pt>
                <c:pt idx="551">
                  <c:v>1.7260670998313201</c:v>
                </c:pt>
                <c:pt idx="552">
                  <c:v>1.8436351259723238</c:v>
                </c:pt>
                <c:pt idx="553">
                  <c:v>1.7478063570239468</c:v>
                </c:pt>
                <c:pt idx="554">
                  <c:v>1.3860334479195333</c:v>
                </c:pt>
                <c:pt idx="555">
                  <c:v>1.4027621206033603</c:v>
                </c:pt>
                <c:pt idx="556">
                  <c:v>1.3749787799711997</c:v>
                </c:pt>
                <c:pt idx="557">
                  <c:v>1.9267393415422371</c:v>
                </c:pt>
                <c:pt idx="558">
                  <c:v>1.5540835452924087</c:v>
                </c:pt>
                <c:pt idx="559">
                  <c:v>2.1293075263032644</c:v>
                </c:pt>
                <c:pt idx="560">
                  <c:v>2.0438530286957035</c:v>
                </c:pt>
                <c:pt idx="561">
                  <c:v>1.9098260972613006</c:v>
                </c:pt>
                <c:pt idx="562">
                  <c:v>1.73652928069269</c:v>
                </c:pt>
                <c:pt idx="563">
                  <c:v>1.9166789184919355</c:v>
                </c:pt>
                <c:pt idx="564">
                  <c:v>1.4770893825003049</c:v>
                </c:pt>
                <c:pt idx="565">
                  <c:v>1.77754467896952</c:v>
                </c:pt>
                <c:pt idx="566">
                  <c:v>1.4449561974999625</c:v>
                </c:pt>
                <c:pt idx="567">
                  <c:v>1.612864978775292</c:v>
                </c:pt>
                <c:pt idx="568">
                  <c:v>1.8806073407293842</c:v>
                </c:pt>
                <c:pt idx="569">
                  <c:v>2.0148172869779408</c:v>
                </c:pt>
                <c:pt idx="570">
                  <c:v>2.2403375573529685</c:v>
                </c:pt>
                <c:pt idx="571">
                  <c:v>1.6823574979829856</c:v>
                </c:pt>
                <c:pt idx="572">
                  <c:v>1.6675679518083284</c:v>
                </c:pt>
                <c:pt idx="573">
                  <c:v>1.5469430574122351</c:v>
                </c:pt>
                <c:pt idx="574">
                  <c:v>1.2978016281921896</c:v>
                </c:pt>
                <c:pt idx="575">
                  <c:v>1.6543306078717961</c:v>
                </c:pt>
                <c:pt idx="576">
                  <c:v>1.375076433937453</c:v>
                </c:pt>
                <c:pt idx="577">
                  <c:v>1.3240740078935112</c:v>
                </c:pt>
                <c:pt idx="578">
                  <c:v>1.4872858216253093</c:v>
                </c:pt>
                <c:pt idx="579">
                  <c:v>1.6247784824777893</c:v>
                </c:pt>
                <c:pt idx="580">
                  <c:v>1.5707221651117811</c:v>
                </c:pt>
                <c:pt idx="581">
                  <c:v>1.8160212166465204</c:v>
                </c:pt>
                <c:pt idx="582">
                  <c:v>1.8657274061670801</c:v>
                </c:pt>
                <c:pt idx="583">
                  <c:v>1.6494145903386448</c:v>
                </c:pt>
                <c:pt idx="584">
                  <c:v>2.0205756669966757</c:v>
                </c:pt>
                <c:pt idx="585">
                  <c:v>1.5530046711032832</c:v>
                </c:pt>
                <c:pt idx="586">
                  <c:v>1.8488182106928281</c:v>
                </c:pt>
                <c:pt idx="587">
                  <c:v>1.7238152380419345</c:v>
                </c:pt>
                <c:pt idx="588">
                  <c:v>1.9275614082509978</c:v>
                </c:pt>
                <c:pt idx="589">
                  <c:v>2.1536112901966482</c:v>
                </c:pt>
                <c:pt idx="590">
                  <c:v>1.7659623244846925</c:v>
                </c:pt>
                <c:pt idx="591">
                  <c:v>1.855646377532411</c:v>
                </c:pt>
                <c:pt idx="592">
                  <c:v>1.8173798268655792</c:v>
                </c:pt>
                <c:pt idx="593">
                  <c:v>2.0422348237686569</c:v>
                </c:pt>
                <c:pt idx="594">
                  <c:v>1.9466293722980348</c:v>
                </c:pt>
                <c:pt idx="595">
                  <c:v>1.9918356684099732</c:v>
                </c:pt>
                <c:pt idx="596">
                  <c:v>2.2143271511578417</c:v>
                </c:pt>
                <c:pt idx="597">
                  <c:v>2.024345532332978</c:v>
                </c:pt>
                <c:pt idx="598">
                  <c:v>1.5787981605698063</c:v>
                </c:pt>
                <c:pt idx="599">
                  <c:v>1.5169149067342302</c:v>
                </c:pt>
                <c:pt idx="600">
                  <c:v>2.0923381795986291</c:v>
                </c:pt>
                <c:pt idx="601">
                  <c:v>1.553742008063463</c:v>
                </c:pt>
                <c:pt idx="602">
                  <c:v>1.3339368666890206</c:v>
                </c:pt>
                <c:pt idx="603">
                  <c:v>1.3612502631112773</c:v>
                </c:pt>
                <c:pt idx="604">
                  <c:v>1.7680054031738472</c:v>
                </c:pt>
                <c:pt idx="605">
                  <c:v>1.5239913225932293</c:v>
                </c:pt>
                <c:pt idx="606">
                  <c:v>1.8893539515996318</c:v>
                </c:pt>
                <c:pt idx="607">
                  <c:v>2.1775697004745465</c:v>
                </c:pt>
                <c:pt idx="608">
                  <c:v>2.1500681485181103</c:v>
                </c:pt>
                <c:pt idx="609">
                  <c:v>2.4003561426239752</c:v>
                </c:pt>
                <c:pt idx="610">
                  <c:v>1.903519651542769</c:v>
                </c:pt>
                <c:pt idx="611">
                  <c:v>1.9078002138387387</c:v>
                </c:pt>
                <c:pt idx="612">
                  <c:v>1.4715761607712317</c:v>
                </c:pt>
                <c:pt idx="613">
                  <c:v>1.8527979932180445</c:v>
                </c:pt>
                <c:pt idx="614">
                  <c:v>2.1554866165936133</c:v>
                </c:pt>
                <c:pt idx="615">
                  <c:v>1.8445210825091756</c:v>
                </c:pt>
                <c:pt idx="616">
                  <c:v>1.6242405460655198</c:v>
                </c:pt>
                <c:pt idx="617">
                  <c:v>1.5280437888144527</c:v>
                </c:pt>
                <c:pt idx="618">
                  <c:v>1.6606079365027733</c:v>
                </c:pt>
                <c:pt idx="619">
                  <c:v>1.819631262656443</c:v>
                </c:pt>
                <c:pt idx="620">
                  <c:v>1.9580540064551188</c:v>
                </c:pt>
                <c:pt idx="621">
                  <c:v>1.7125476909757349</c:v>
                </c:pt>
                <c:pt idx="622">
                  <c:v>1.427113054893927</c:v>
                </c:pt>
                <c:pt idx="623">
                  <c:v>1.4421318618679644</c:v>
                </c:pt>
                <c:pt idx="624">
                  <c:v>1.2743318450558663</c:v>
                </c:pt>
                <c:pt idx="625">
                  <c:v>1.2110198303754527</c:v>
                </c:pt>
                <c:pt idx="626">
                  <c:v>1.3300905770689635</c:v>
                </c:pt>
                <c:pt idx="627">
                  <c:v>1.5462731360350648</c:v>
                </c:pt>
                <c:pt idx="628">
                  <c:v>1.446128599960637</c:v>
                </c:pt>
                <c:pt idx="629">
                  <c:v>1.5844390352533688</c:v>
                </c:pt>
                <c:pt idx="630">
                  <c:v>1.4858447943222517</c:v>
                </c:pt>
                <c:pt idx="631">
                  <c:v>2.0980201107043444</c:v>
                </c:pt>
                <c:pt idx="632">
                  <c:v>1.6738161853509053</c:v>
                </c:pt>
                <c:pt idx="633">
                  <c:v>1.5727971283190048</c:v>
                </c:pt>
                <c:pt idx="634">
                  <c:v>1.5928227098681813</c:v>
                </c:pt>
                <c:pt idx="635">
                  <c:v>1.425016053089232</c:v>
                </c:pt>
                <c:pt idx="636">
                  <c:v>1.5608057769760098</c:v>
                </c:pt>
                <c:pt idx="637">
                  <c:v>1.6413138823117386</c:v>
                </c:pt>
                <c:pt idx="638">
                  <c:v>1.5428717693500542</c:v>
                </c:pt>
                <c:pt idx="639">
                  <c:v>1.6173400539154537</c:v>
                </c:pt>
                <c:pt idx="640">
                  <c:v>1.4382072359571272</c:v>
                </c:pt>
                <c:pt idx="641">
                  <c:v>1.519487326416455</c:v>
                </c:pt>
                <c:pt idx="642">
                  <c:v>1.536277571296123</c:v>
                </c:pt>
                <c:pt idx="643">
                  <c:v>1.8041696958528612</c:v>
                </c:pt>
                <c:pt idx="644">
                  <c:v>1.5371115696661652</c:v>
                </c:pt>
                <c:pt idx="645">
                  <c:v>1.4905410886377419</c:v>
                </c:pt>
                <c:pt idx="646">
                  <c:v>1.5288673423414965</c:v>
                </c:pt>
                <c:pt idx="647">
                  <c:v>2.0059076051908709</c:v>
                </c:pt>
                <c:pt idx="648">
                  <c:v>1.596884489390938</c:v>
                </c:pt>
                <c:pt idx="649">
                  <c:v>1.3505426930329301</c:v>
                </c:pt>
                <c:pt idx="650">
                  <c:v>1.9739699399341124</c:v>
                </c:pt>
                <c:pt idx="651">
                  <c:v>1.6219287899337851</c:v>
                </c:pt>
                <c:pt idx="652">
                  <c:v>1.7027408312103662</c:v>
                </c:pt>
                <c:pt idx="653">
                  <c:v>1.3645994981216796</c:v>
                </c:pt>
                <c:pt idx="654">
                  <c:v>1.7865872397899101</c:v>
                </c:pt>
                <c:pt idx="655">
                  <c:v>1.6863477007170098</c:v>
                </c:pt>
                <c:pt idx="656">
                  <c:v>1.4818893647670939</c:v>
                </c:pt>
                <c:pt idx="657">
                  <c:v>1.8662280738454151</c:v>
                </c:pt>
                <c:pt idx="658">
                  <c:v>1.8983762912872753</c:v>
                </c:pt>
                <c:pt idx="659">
                  <c:v>1.6900346555605712</c:v>
                </c:pt>
                <c:pt idx="660">
                  <c:v>1.5273527313800372</c:v>
                </c:pt>
                <c:pt idx="661">
                  <c:v>1.3586626664805703</c:v>
                </c:pt>
                <c:pt idx="662">
                  <c:v>1.8646765460759531</c:v>
                </c:pt>
                <c:pt idx="663">
                  <c:v>1.6071564072114184</c:v>
                </c:pt>
                <c:pt idx="664">
                  <c:v>1.5436399547095485</c:v>
                </c:pt>
                <c:pt idx="665">
                  <c:v>1.7378300161420785</c:v>
                </c:pt>
                <c:pt idx="666">
                  <c:v>1.5919940905396164</c:v>
                </c:pt>
                <c:pt idx="667">
                  <c:v>1.4978711130786262</c:v>
                </c:pt>
                <c:pt idx="668">
                  <c:v>1.904478327626792</c:v>
                </c:pt>
                <c:pt idx="669">
                  <c:v>2.2798800207844732</c:v>
                </c:pt>
                <c:pt idx="670">
                  <c:v>2.3493276073818787</c:v>
                </c:pt>
                <c:pt idx="671">
                  <c:v>1.7594202470808493</c:v>
                </c:pt>
                <c:pt idx="672">
                  <c:v>1.514180826873827</c:v>
                </c:pt>
                <c:pt idx="673">
                  <c:v>1.8456863824993102</c:v>
                </c:pt>
                <c:pt idx="674">
                  <c:v>2.207476543647422</c:v>
                </c:pt>
                <c:pt idx="675">
                  <c:v>1.993046674978618</c:v>
                </c:pt>
                <c:pt idx="676">
                  <c:v>1.9221536295977617</c:v>
                </c:pt>
                <c:pt idx="677">
                  <c:v>1.6281969800710567</c:v>
                </c:pt>
                <c:pt idx="678">
                  <c:v>1.9596835464146021</c:v>
                </c:pt>
                <c:pt idx="679">
                  <c:v>1.8901918226086374</c:v>
                </c:pt>
                <c:pt idx="680">
                  <c:v>1.4899822751538228</c:v>
                </c:pt>
                <c:pt idx="681">
                  <c:v>1.6624690141370513</c:v>
                </c:pt>
                <c:pt idx="682">
                  <c:v>1.8525912497440569</c:v>
                </c:pt>
                <c:pt idx="683">
                  <c:v>1.5422702083726221</c:v>
                </c:pt>
                <c:pt idx="684">
                  <c:v>1.7150813517293435</c:v>
                </c:pt>
                <c:pt idx="685">
                  <c:v>1.6605019986606493</c:v>
                </c:pt>
                <c:pt idx="686">
                  <c:v>1.520538105020951</c:v>
                </c:pt>
                <c:pt idx="687">
                  <c:v>1.3169612505408779</c:v>
                </c:pt>
                <c:pt idx="688">
                  <c:v>1.2198633143429161</c:v>
                </c:pt>
                <c:pt idx="689">
                  <c:v>1.7918014340280566</c:v>
                </c:pt>
                <c:pt idx="690">
                  <c:v>1.4407861376911368</c:v>
                </c:pt>
                <c:pt idx="691">
                  <c:v>1.9095656236867493</c:v>
                </c:pt>
                <c:pt idx="692">
                  <c:v>1.5423221459746672</c:v>
                </c:pt>
                <c:pt idx="693">
                  <c:v>1.374536741406964</c:v>
                </c:pt>
                <c:pt idx="694">
                  <c:v>1.4403973226222679</c:v>
                </c:pt>
                <c:pt idx="695">
                  <c:v>1.9253031684275466</c:v>
                </c:pt>
                <c:pt idx="696">
                  <c:v>1.8333024063502625</c:v>
                </c:pt>
                <c:pt idx="697">
                  <c:v>1.7152776823183506</c:v>
                </c:pt>
                <c:pt idx="698">
                  <c:v>1.7215695797741839</c:v>
                </c:pt>
                <c:pt idx="699">
                  <c:v>1.6980898330816134</c:v>
                </c:pt>
                <c:pt idx="700">
                  <c:v>1.7365545062508372</c:v>
                </c:pt>
                <c:pt idx="701">
                  <c:v>1.9492717163554469</c:v>
                </c:pt>
                <c:pt idx="702">
                  <c:v>1.9172950390333943</c:v>
                </c:pt>
                <c:pt idx="703">
                  <c:v>1.6578709484407632</c:v>
                </c:pt>
                <c:pt idx="704">
                  <c:v>1.4495776186289921</c:v>
                </c:pt>
                <c:pt idx="705">
                  <c:v>1.4987065382870544</c:v>
                </c:pt>
                <c:pt idx="706">
                  <c:v>1.589938222258324</c:v>
                </c:pt>
                <c:pt idx="707">
                  <c:v>2.0148947246545745</c:v>
                </c:pt>
                <c:pt idx="708">
                  <c:v>2.2514824949314223</c:v>
                </c:pt>
                <c:pt idx="709">
                  <c:v>2.1067474231655723</c:v>
                </c:pt>
                <c:pt idx="710">
                  <c:v>1.6044247195667962</c:v>
                </c:pt>
                <c:pt idx="711">
                  <c:v>1.7714604618255718</c:v>
                </c:pt>
                <c:pt idx="712">
                  <c:v>1.7316325324236945</c:v>
                </c:pt>
                <c:pt idx="713">
                  <c:v>2.1547785484717803</c:v>
                </c:pt>
                <c:pt idx="714">
                  <c:v>1.7186911533544724</c:v>
                </c:pt>
                <c:pt idx="715">
                  <c:v>1.5315463007897425</c:v>
                </c:pt>
                <c:pt idx="716">
                  <c:v>2.0591571473819306</c:v>
                </c:pt>
                <c:pt idx="717">
                  <c:v>2.1692485537686914</c:v>
                </c:pt>
                <c:pt idx="718">
                  <c:v>1.6788393377036472</c:v>
                </c:pt>
                <c:pt idx="719">
                  <c:v>1.7608669879342658</c:v>
                </c:pt>
                <c:pt idx="720">
                  <c:v>1.5589972978770308</c:v>
                </c:pt>
                <c:pt idx="721">
                  <c:v>1.5681712250542934</c:v>
                </c:pt>
                <c:pt idx="722">
                  <c:v>1.3373508086474266</c:v>
                </c:pt>
                <c:pt idx="723">
                  <c:v>1.1711086847437282</c:v>
                </c:pt>
                <c:pt idx="724">
                  <c:v>1.4764966364176528</c:v>
                </c:pt>
                <c:pt idx="725">
                  <c:v>1.7970649363272664</c:v>
                </c:pt>
                <c:pt idx="726">
                  <c:v>1.4211565852244064</c:v>
                </c:pt>
                <c:pt idx="727">
                  <c:v>1.7999072306336021</c:v>
                </c:pt>
                <c:pt idx="728">
                  <c:v>1.5137838615392236</c:v>
                </c:pt>
                <c:pt idx="729">
                  <c:v>1.4766339445760037</c:v>
                </c:pt>
                <c:pt idx="730">
                  <c:v>1.5849502174601255</c:v>
                </c:pt>
                <c:pt idx="731">
                  <c:v>1.6790035731040862</c:v>
                </c:pt>
                <c:pt idx="732">
                  <c:v>1.620725163093748</c:v>
                </c:pt>
                <c:pt idx="733">
                  <c:v>1.6456495744062813</c:v>
                </c:pt>
                <c:pt idx="734">
                  <c:v>1.7971310697269851</c:v>
                </c:pt>
                <c:pt idx="735">
                  <c:v>1.4896593505509435</c:v>
                </c:pt>
                <c:pt idx="736">
                  <c:v>1.3734003042869281</c:v>
                </c:pt>
                <c:pt idx="737">
                  <c:v>1.5160779412347749</c:v>
                </c:pt>
                <c:pt idx="738">
                  <c:v>1.8256919715328404</c:v>
                </c:pt>
                <c:pt idx="739">
                  <c:v>1.7904038924197936</c:v>
                </c:pt>
                <c:pt idx="740">
                  <c:v>2.236339650064326</c:v>
                </c:pt>
                <c:pt idx="741">
                  <c:v>1.9140094473496185</c:v>
                </c:pt>
                <c:pt idx="742">
                  <c:v>2.1864147762515018</c:v>
                </c:pt>
                <c:pt idx="743">
                  <c:v>1.8960727748752157</c:v>
                </c:pt>
                <c:pt idx="744">
                  <c:v>1.4728076822019709</c:v>
                </c:pt>
                <c:pt idx="745">
                  <c:v>1.6922705010106576</c:v>
                </c:pt>
                <c:pt idx="746">
                  <c:v>1.8438463568096559</c:v>
                </c:pt>
                <c:pt idx="747">
                  <c:v>1.9128437334477653</c:v>
                </c:pt>
                <c:pt idx="748">
                  <c:v>1.7098921367637625</c:v>
                </c:pt>
                <c:pt idx="749">
                  <c:v>1.9183655186825153</c:v>
                </c:pt>
                <c:pt idx="750">
                  <c:v>1.7610784978526846</c:v>
                </c:pt>
                <c:pt idx="751">
                  <c:v>1.3935574286024681</c:v>
                </c:pt>
                <c:pt idx="752">
                  <c:v>1.6893103488817833</c:v>
                </c:pt>
                <c:pt idx="753">
                  <c:v>1.8075016395388448</c:v>
                </c:pt>
                <c:pt idx="754">
                  <c:v>2.2210714649070296</c:v>
                </c:pt>
                <c:pt idx="755">
                  <c:v>2.0196093639806461</c:v>
                </c:pt>
                <c:pt idx="756">
                  <c:v>1.6606353566502592</c:v>
                </c:pt>
                <c:pt idx="757">
                  <c:v>1.6955769104896268</c:v>
                </c:pt>
                <c:pt idx="758">
                  <c:v>2.0980771992893841</c:v>
                </c:pt>
                <c:pt idx="759">
                  <c:v>1.6850694293570867</c:v>
                </c:pt>
                <c:pt idx="760">
                  <c:v>1.9411994666666581</c:v>
                </c:pt>
                <c:pt idx="761">
                  <c:v>1.9050289549309496</c:v>
                </c:pt>
                <c:pt idx="762">
                  <c:v>1.6691846359408076</c:v>
                </c:pt>
                <c:pt idx="763">
                  <c:v>1.4149357033992573</c:v>
                </c:pt>
                <c:pt idx="764">
                  <c:v>1.4572337112640075</c:v>
                </c:pt>
                <c:pt idx="765">
                  <c:v>2.0414293455433929</c:v>
                </c:pt>
                <c:pt idx="766">
                  <c:v>2.0583022819214745</c:v>
                </c:pt>
                <c:pt idx="767">
                  <c:v>1.5520743900862988</c:v>
                </c:pt>
                <c:pt idx="768">
                  <c:v>1.5250472408820777</c:v>
                </c:pt>
                <c:pt idx="769">
                  <c:v>1.6792524237129478</c:v>
                </c:pt>
                <c:pt idx="770">
                  <c:v>1.3401262150343944</c:v>
                </c:pt>
                <c:pt idx="771">
                  <c:v>1.9926151052337762</c:v>
                </c:pt>
                <c:pt idx="772">
                  <c:v>1.6159112546320915</c:v>
                </c:pt>
                <c:pt idx="773">
                  <c:v>1.7013536893397472</c:v>
                </c:pt>
                <c:pt idx="774">
                  <c:v>1.9611590631875027</c:v>
                </c:pt>
                <c:pt idx="775">
                  <c:v>1.781323556137818</c:v>
                </c:pt>
                <c:pt idx="776">
                  <c:v>1.7560227901469267</c:v>
                </c:pt>
                <c:pt idx="777">
                  <c:v>1.4289140339343789</c:v>
                </c:pt>
                <c:pt idx="778">
                  <c:v>1.8059801858748288</c:v>
                </c:pt>
                <c:pt idx="779">
                  <c:v>1.4105628980082381</c:v>
                </c:pt>
                <c:pt idx="780">
                  <c:v>1.5764795277296217</c:v>
                </c:pt>
                <c:pt idx="781">
                  <c:v>1.4754316185474439</c:v>
                </c:pt>
                <c:pt idx="782">
                  <c:v>1.6429563286132249</c:v>
                </c:pt>
                <c:pt idx="783">
                  <c:v>1.4538238268677546</c:v>
                </c:pt>
                <c:pt idx="784">
                  <c:v>1.3747681988354148</c:v>
                </c:pt>
                <c:pt idx="785">
                  <c:v>1.5641235270751532</c:v>
                </c:pt>
                <c:pt idx="786">
                  <c:v>1.5338224704051402</c:v>
                </c:pt>
                <c:pt idx="787">
                  <c:v>1.915529834245695</c:v>
                </c:pt>
                <c:pt idx="788">
                  <c:v>2.294764051871609</c:v>
                </c:pt>
                <c:pt idx="789">
                  <c:v>1.6638942929355025</c:v>
                </c:pt>
                <c:pt idx="790">
                  <c:v>1.4270792715373708</c:v>
                </c:pt>
                <c:pt idx="791">
                  <c:v>1.9229443837339377</c:v>
                </c:pt>
                <c:pt idx="792">
                  <c:v>1.7203296258340957</c:v>
                </c:pt>
                <c:pt idx="793">
                  <c:v>2.1252133427326454</c:v>
                </c:pt>
                <c:pt idx="794">
                  <c:v>1.569905449905094</c:v>
                </c:pt>
                <c:pt idx="795">
                  <c:v>1.7847900329011184</c:v>
                </c:pt>
                <c:pt idx="796">
                  <c:v>1.7182731380967167</c:v>
                </c:pt>
                <c:pt idx="797">
                  <c:v>1.5090470816935166</c:v>
                </c:pt>
                <c:pt idx="798">
                  <c:v>1.4604169140132308</c:v>
                </c:pt>
                <c:pt idx="799">
                  <c:v>1.8692524642658352</c:v>
                </c:pt>
                <c:pt idx="800">
                  <c:v>1.7756264698619577</c:v>
                </c:pt>
                <c:pt idx="801">
                  <c:v>1.3894188644980656</c:v>
                </c:pt>
                <c:pt idx="802">
                  <c:v>1.5938519181545936</c:v>
                </c:pt>
                <c:pt idx="803">
                  <c:v>1.3337941004230194</c:v>
                </c:pt>
                <c:pt idx="804">
                  <c:v>1.2313087904529563</c:v>
                </c:pt>
                <c:pt idx="805">
                  <c:v>1.1375843216702939</c:v>
                </c:pt>
                <c:pt idx="806">
                  <c:v>1.3503070198851843</c:v>
                </c:pt>
                <c:pt idx="807">
                  <c:v>1.6302007303465125</c:v>
                </c:pt>
                <c:pt idx="808">
                  <c:v>1.38753969954472</c:v>
                </c:pt>
                <c:pt idx="809">
                  <c:v>1.2510728697709692</c:v>
                </c:pt>
                <c:pt idx="810">
                  <c:v>1.9100103054097217</c:v>
                </c:pt>
                <c:pt idx="811">
                  <c:v>2.2851084013086886</c:v>
                </c:pt>
                <c:pt idx="812">
                  <c:v>1.7983834750821392</c:v>
                </c:pt>
                <c:pt idx="813">
                  <c:v>1.4158485181329028</c:v>
                </c:pt>
                <c:pt idx="814">
                  <c:v>1.9101274953878133</c:v>
                </c:pt>
                <c:pt idx="815">
                  <c:v>1.7895261983503694</c:v>
                </c:pt>
                <c:pt idx="816">
                  <c:v>2.2134618629292904</c:v>
                </c:pt>
                <c:pt idx="817">
                  <c:v>1.6272606582737188</c:v>
                </c:pt>
                <c:pt idx="818">
                  <c:v>1.6855631149699157</c:v>
                </c:pt>
                <c:pt idx="819">
                  <c:v>1.9668829344627587</c:v>
                </c:pt>
                <c:pt idx="820">
                  <c:v>2.2042622457347409</c:v>
                </c:pt>
                <c:pt idx="821">
                  <c:v>1.724636248269491</c:v>
                </c:pt>
                <c:pt idx="822">
                  <c:v>1.7165893459919479</c:v>
                </c:pt>
                <c:pt idx="823">
                  <c:v>1.8457941652805596</c:v>
                </c:pt>
                <c:pt idx="824">
                  <c:v>2.2036819384959223</c:v>
                </c:pt>
                <c:pt idx="825">
                  <c:v>2.0188704052936934</c:v>
                </c:pt>
                <c:pt idx="826">
                  <c:v>1.6915228215979212</c:v>
                </c:pt>
                <c:pt idx="827">
                  <c:v>1.3779700920398668</c:v>
                </c:pt>
                <c:pt idx="828">
                  <c:v>1.6762770190196945</c:v>
                </c:pt>
                <c:pt idx="829">
                  <c:v>2.1563420717839401</c:v>
                </c:pt>
                <c:pt idx="830">
                  <c:v>1.5816943835765771</c:v>
                </c:pt>
                <c:pt idx="831">
                  <c:v>1.4295401631634492</c:v>
                </c:pt>
                <c:pt idx="832">
                  <c:v>1.4390185205441295</c:v>
                </c:pt>
                <c:pt idx="833">
                  <c:v>1.5529674112708793</c:v>
                </c:pt>
                <c:pt idx="834">
                  <c:v>1.5658896181731781</c:v>
                </c:pt>
                <c:pt idx="835">
                  <c:v>1.3707444176861276</c:v>
                </c:pt>
                <c:pt idx="836">
                  <c:v>2.0301128199115839</c:v>
                </c:pt>
                <c:pt idx="837">
                  <c:v>1.8205132123615879</c:v>
                </c:pt>
                <c:pt idx="838">
                  <c:v>1.8552537845036212</c:v>
                </c:pt>
                <c:pt idx="839">
                  <c:v>2.1561181937290446</c:v>
                </c:pt>
                <c:pt idx="840">
                  <c:v>2.1382235790235216</c:v>
                </c:pt>
                <c:pt idx="841">
                  <c:v>1.8443479793337449</c:v>
                </c:pt>
                <c:pt idx="842">
                  <c:v>1.9405205370035099</c:v>
                </c:pt>
                <c:pt idx="843">
                  <c:v>1.7016442427779401</c:v>
                </c:pt>
                <c:pt idx="844">
                  <c:v>1.5852725384046724</c:v>
                </c:pt>
                <c:pt idx="845">
                  <c:v>1.7046701704687588</c:v>
                </c:pt>
                <c:pt idx="846">
                  <c:v>1.384489355772009</c:v>
                </c:pt>
                <c:pt idx="847">
                  <c:v>1.9328053126035967</c:v>
                </c:pt>
                <c:pt idx="848">
                  <c:v>1.5509645944636294</c:v>
                </c:pt>
                <c:pt idx="849">
                  <c:v>1.6903574073276442</c:v>
                </c:pt>
                <c:pt idx="850">
                  <c:v>1.4001906116060527</c:v>
                </c:pt>
                <c:pt idx="851">
                  <c:v>1.4375305301429415</c:v>
                </c:pt>
                <c:pt idx="852">
                  <c:v>1.8751618837030559</c:v>
                </c:pt>
                <c:pt idx="853">
                  <c:v>1.5822126416134634</c:v>
                </c:pt>
                <c:pt idx="854">
                  <c:v>1.4645825322073622</c:v>
                </c:pt>
                <c:pt idx="855">
                  <c:v>1.8428371152830765</c:v>
                </c:pt>
                <c:pt idx="856">
                  <c:v>1.7897466165399725</c:v>
                </c:pt>
                <c:pt idx="857">
                  <c:v>1.5933147593942227</c:v>
                </c:pt>
                <c:pt idx="858">
                  <c:v>2.139631710182277</c:v>
                </c:pt>
                <c:pt idx="859">
                  <c:v>2.1078269579840034</c:v>
                </c:pt>
                <c:pt idx="860">
                  <c:v>2.2090442872775</c:v>
                </c:pt>
                <c:pt idx="861">
                  <c:v>2.0067214066741044</c:v>
                </c:pt>
                <c:pt idx="862">
                  <c:v>1.8632056111244641</c:v>
                </c:pt>
                <c:pt idx="863">
                  <c:v>1.8765508259679944</c:v>
                </c:pt>
                <c:pt idx="864">
                  <c:v>1.6237360515780686</c:v>
                </c:pt>
                <c:pt idx="865">
                  <c:v>1.8927733706193199</c:v>
                </c:pt>
                <c:pt idx="866">
                  <c:v>1.5699377328074102</c:v>
                </c:pt>
                <c:pt idx="867">
                  <c:v>1.7264381049588111</c:v>
                </c:pt>
                <c:pt idx="868">
                  <c:v>1.3736131871383643</c:v>
                </c:pt>
                <c:pt idx="869">
                  <c:v>1.2350406883262635</c:v>
                </c:pt>
                <c:pt idx="870">
                  <c:v>1.2573287395821202</c:v>
                </c:pt>
                <c:pt idx="871">
                  <c:v>1.635224773185191</c:v>
                </c:pt>
                <c:pt idx="872">
                  <c:v>1.4864396883255875</c:v>
                </c:pt>
                <c:pt idx="873">
                  <c:v>1.2978519785163691</c:v>
                </c:pt>
                <c:pt idx="874">
                  <c:v>1.8376040380503516</c:v>
                </c:pt>
                <c:pt idx="875">
                  <c:v>1.5562375546821445</c:v>
                </c:pt>
                <c:pt idx="876">
                  <c:v>1.634539022026178</c:v>
                </c:pt>
                <c:pt idx="877">
                  <c:v>1.4011817683535219</c:v>
                </c:pt>
                <c:pt idx="878">
                  <c:v>1.3240721632281982</c:v>
                </c:pt>
                <c:pt idx="879">
                  <c:v>1.4221735223192895</c:v>
                </c:pt>
                <c:pt idx="880">
                  <c:v>1.3153741956080713</c:v>
                </c:pt>
                <c:pt idx="881">
                  <c:v>1.6984167024446286</c:v>
                </c:pt>
                <c:pt idx="882">
                  <c:v>1.7849340249883974</c:v>
                </c:pt>
                <c:pt idx="883">
                  <c:v>1.823521991475999</c:v>
                </c:pt>
                <c:pt idx="884">
                  <c:v>1.8646255486408014</c:v>
                </c:pt>
                <c:pt idx="885">
                  <c:v>2.1021326379379728</c:v>
                </c:pt>
                <c:pt idx="886">
                  <c:v>1.7769399043120533</c:v>
                </c:pt>
                <c:pt idx="887">
                  <c:v>1.5653288904075688</c:v>
                </c:pt>
                <c:pt idx="888">
                  <c:v>1.7013610774071533</c:v>
                </c:pt>
                <c:pt idx="889">
                  <c:v>1.7147504099998019</c:v>
                </c:pt>
                <c:pt idx="890">
                  <c:v>2.1226429598221466</c:v>
                </c:pt>
                <c:pt idx="891">
                  <c:v>1.6680458254624204</c:v>
                </c:pt>
                <c:pt idx="892">
                  <c:v>1.785182963800477</c:v>
                </c:pt>
                <c:pt idx="893">
                  <c:v>1.9690745521425708</c:v>
                </c:pt>
                <c:pt idx="894">
                  <c:v>1.8238108618971995</c:v>
                </c:pt>
                <c:pt idx="895">
                  <c:v>2.1453278289101356</c:v>
                </c:pt>
                <c:pt idx="896">
                  <c:v>1.6939086573096698</c:v>
                </c:pt>
                <c:pt idx="897">
                  <c:v>1.3844514910956898</c:v>
                </c:pt>
                <c:pt idx="898">
                  <c:v>1.2181065808783922</c:v>
                </c:pt>
                <c:pt idx="899">
                  <c:v>1.2828284579368914</c:v>
                </c:pt>
                <c:pt idx="900">
                  <c:v>1.9236749300522034</c:v>
                </c:pt>
                <c:pt idx="901">
                  <c:v>1.7002468417722705</c:v>
                </c:pt>
                <c:pt idx="902">
                  <c:v>1.5082821098093726</c:v>
                </c:pt>
                <c:pt idx="903">
                  <c:v>1.3191200079438623</c:v>
                </c:pt>
                <c:pt idx="904">
                  <c:v>1.8744411462226267</c:v>
                </c:pt>
                <c:pt idx="905">
                  <c:v>1.4955144559809512</c:v>
                </c:pt>
                <c:pt idx="906">
                  <c:v>1.5763125979362516</c:v>
                </c:pt>
                <c:pt idx="907">
                  <c:v>1.881715701400513</c:v>
                </c:pt>
                <c:pt idx="908">
                  <c:v>1.9085831300509279</c:v>
                </c:pt>
                <c:pt idx="909">
                  <c:v>2.0335867215811598</c:v>
                </c:pt>
                <c:pt idx="910">
                  <c:v>1.66985062218836</c:v>
                </c:pt>
                <c:pt idx="911">
                  <c:v>1.5364390336042302</c:v>
                </c:pt>
                <c:pt idx="912">
                  <c:v>1.5716114856312597</c:v>
                </c:pt>
                <c:pt idx="913">
                  <c:v>1.427840204984931</c:v>
                </c:pt>
                <c:pt idx="914">
                  <c:v>1.2884779919772416</c:v>
                </c:pt>
                <c:pt idx="915">
                  <c:v>1.1629453702196533</c:v>
                </c:pt>
                <c:pt idx="916">
                  <c:v>1.2574039964445012</c:v>
                </c:pt>
                <c:pt idx="917">
                  <c:v>1.4713533707791213</c:v>
                </c:pt>
                <c:pt idx="918">
                  <c:v>2.0764238582708008</c:v>
                </c:pt>
                <c:pt idx="919">
                  <c:v>2.2429041776544896</c:v>
                </c:pt>
                <c:pt idx="920">
                  <c:v>1.9190271728032844</c:v>
                </c:pt>
                <c:pt idx="921">
                  <c:v>1.9892213903309846</c:v>
                </c:pt>
                <c:pt idx="922">
                  <c:v>2.2669817550046876</c:v>
                </c:pt>
                <c:pt idx="923">
                  <c:v>2.0230892932215445</c:v>
                </c:pt>
                <c:pt idx="924">
                  <c:v>2.2498729948406306</c:v>
                </c:pt>
                <c:pt idx="925">
                  <c:v>1.7474227879712207</c:v>
                </c:pt>
                <c:pt idx="926">
                  <c:v>1.5943767122997352</c:v>
                </c:pt>
                <c:pt idx="927">
                  <c:v>1.3101611959981756</c:v>
                </c:pt>
                <c:pt idx="928">
                  <c:v>1.2674056710859614</c:v>
                </c:pt>
                <c:pt idx="929">
                  <c:v>1.8831963548400319</c:v>
                </c:pt>
                <c:pt idx="930">
                  <c:v>1.806178678466992</c:v>
                </c:pt>
                <c:pt idx="931">
                  <c:v>1.9044670768338805</c:v>
                </c:pt>
                <c:pt idx="932">
                  <c:v>1.7200227055901907</c:v>
                </c:pt>
                <c:pt idx="933">
                  <c:v>1.4328162898877794</c:v>
                </c:pt>
                <c:pt idx="934">
                  <c:v>1.2467513414192664</c:v>
                </c:pt>
                <c:pt idx="935">
                  <c:v>1.5976437388915792</c:v>
                </c:pt>
                <c:pt idx="936">
                  <c:v>1.4416429307986647</c:v>
                </c:pt>
                <c:pt idx="937">
                  <c:v>1.3457227959172502</c:v>
                </c:pt>
                <c:pt idx="938">
                  <c:v>1.8847823635990224</c:v>
                </c:pt>
                <c:pt idx="939">
                  <c:v>2.2978300086845129</c:v>
                </c:pt>
                <c:pt idx="940">
                  <c:v>2.0472853323751607</c:v>
                </c:pt>
                <c:pt idx="941">
                  <c:v>1.9275561811756727</c:v>
                </c:pt>
                <c:pt idx="942">
                  <c:v>1.509005266160008</c:v>
                </c:pt>
                <c:pt idx="943">
                  <c:v>1.7564454883069351</c:v>
                </c:pt>
                <c:pt idx="944">
                  <c:v>1.4666002180912989</c:v>
                </c:pt>
                <c:pt idx="945">
                  <c:v>2.0479213558255518</c:v>
                </c:pt>
                <c:pt idx="946">
                  <c:v>2.094406591327334</c:v>
                </c:pt>
                <c:pt idx="947">
                  <c:v>2.3357202949332092</c:v>
                </c:pt>
                <c:pt idx="948">
                  <c:v>2.3288717740198068</c:v>
                </c:pt>
                <c:pt idx="949">
                  <c:v>2.1086496304029096</c:v>
                </c:pt>
                <c:pt idx="950">
                  <c:v>1.7792899625380103</c:v>
                </c:pt>
                <c:pt idx="951">
                  <c:v>1.747838415978435</c:v>
                </c:pt>
                <c:pt idx="952">
                  <c:v>1.6498613955196046</c:v>
                </c:pt>
                <c:pt idx="953">
                  <c:v>1.7164246363270661</c:v>
                </c:pt>
                <c:pt idx="954">
                  <c:v>1.5832829135817368</c:v>
                </c:pt>
                <c:pt idx="955">
                  <c:v>2.0856993201372611</c:v>
                </c:pt>
                <c:pt idx="956">
                  <c:v>1.6175172916590244</c:v>
                </c:pt>
                <c:pt idx="957">
                  <c:v>1.3188757706090795</c:v>
                </c:pt>
                <c:pt idx="958">
                  <c:v>1.4063358418735552</c:v>
                </c:pt>
                <c:pt idx="959">
                  <c:v>1.5153130850718632</c:v>
                </c:pt>
                <c:pt idx="960">
                  <c:v>1.6816287752744037</c:v>
                </c:pt>
                <c:pt idx="961">
                  <c:v>1.4894998844888518</c:v>
                </c:pt>
                <c:pt idx="962">
                  <c:v>1.7990327260532124</c:v>
                </c:pt>
                <c:pt idx="963">
                  <c:v>2.1224183584293486</c:v>
                </c:pt>
                <c:pt idx="964">
                  <c:v>1.5913681183450636</c:v>
                </c:pt>
                <c:pt idx="965">
                  <c:v>1.5802897128514262</c:v>
                </c:pt>
                <c:pt idx="966">
                  <c:v>1.5937299609979605</c:v>
                </c:pt>
                <c:pt idx="967">
                  <c:v>1.5721815628942697</c:v>
                </c:pt>
                <c:pt idx="968">
                  <c:v>1.4115897945937379</c:v>
                </c:pt>
                <c:pt idx="969">
                  <c:v>1.5170555223167046</c:v>
                </c:pt>
                <c:pt idx="970">
                  <c:v>1.5073641624413474</c:v>
                </c:pt>
                <c:pt idx="971">
                  <c:v>1.5420638196211167</c:v>
                </c:pt>
                <c:pt idx="972">
                  <c:v>1.9170582662536271</c:v>
                </c:pt>
                <c:pt idx="973">
                  <c:v>1.4714951523149382</c:v>
                </c:pt>
                <c:pt idx="974">
                  <c:v>1.3430129470257823</c:v>
                </c:pt>
                <c:pt idx="975">
                  <c:v>1.34711042946949</c:v>
                </c:pt>
                <c:pt idx="976">
                  <c:v>1.3756177098101459</c:v>
                </c:pt>
                <c:pt idx="977">
                  <c:v>1.8851855650569012</c:v>
                </c:pt>
                <c:pt idx="978">
                  <c:v>1.8731147937944503</c:v>
                </c:pt>
                <c:pt idx="979">
                  <c:v>2.0083349696294821</c:v>
                </c:pt>
                <c:pt idx="980">
                  <c:v>1.7938812101704458</c:v>
                </c:pt>
                <c:pt idx="981">
                  <c:v>1.4846294126221746</c:v>
                </c:pt>
                <c:pt idx="982">
                  <c:v>1.3270091123297671</c:v>
                </c:pt>
                <c:pt idx="983">
                  <c:v>1.9017176217976239</c:v>
                </c:pt>
                <c:pt idx="984">
                  <c:v>1.5787273291739239</c:v>
                </c:pt>
                <c:pt idx="985">
                  <c:v>1.7285525359655365</c:v>
                </c:pt>
                <c:pt idx="986">
                  <c:v>1.7035511861322481</c:v>
                </c:pt>
                <c:pt idx="987">
                  <c:v>1.5215977875485105</c:v>
                </c:pt>
                <c:pt idx="988">
                  <c:v>1.5678160139948432</c:v>
                </c:pt>
                <c:pt idx="989">
                  <c:v>1.5225233313366875</c:v>
                </c:pt>
                <c:pt idx="990">
                  <c:v>1.7563720541294101</c:v>
                </c:pt>
                <c:pt idx="991">
                  <c:v>1.7590833623025861</c:v>
                </c:pt>
                <c:pt idx="992">
                  <c:v>1.8589311100243897</c:v>
                </c:pt>
                <c:pt idx="993">
                  <c:v>1.4821711489741789</c:v>
                </c:pt>
                <c:pt idx="994">
                  <c:v>2.0850456369604808</c:v>
                </c:pt>
                <c:pt idx="995">
                  <c:v>2.025015810181543</c:v>
                </c:pt>
                <c:pt idx="996">
                  <c:v>2.2361773068613511</c:v>
                </c:pt>
                <c:pt idx="997">
                  <c:v>1.7684798354940277</c:v>
                </c:pt>
                <c:pt idx="998">
                  <c:v>1.4689237135913928</c:v>
                </c:pt>
                <c:pt idx="999">
                  <c:v>2.0162630677108968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5-42DC-A1DF-B12A6832F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2255519"/>
        <c:axId val="1212249279"/>
      </c:lineChart>
      <c:catAx>
        <c:axId val="121225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2249279"/>
        <c:crosses val="autoZero"/>
        <c:auto val="1"/>
        <c:lblAlgn val="ctr"/>
        <c:lblOffset val="100"/>
        <c:noMultiLvlLbl val="0"/>
      </c:catAx>
      <c:valAx>
        <c:axId val="121224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225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Halton1 distribution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Halton_fn!$B$4:$B$88</c:f>
              <c:numCache>
                <c:formatCode>General</c:formatCode>
                <c:ptCount val="85"/>
                <c:pt idx="0">
                  <c:v>0.32653061224489793</c:v>
                </c:pt>
                <c:pt idx="1">
                  <c:v>0.46938775510204078</c:v>
                </c:pt>
                <c:pt idx="2">
                  <c:v>0.61224489795918369</c:v>
                </c:pt>
                <c:pt idx="3">
                  <c:v>0.75510204081632648</c:v>
                </c:pt>
                <c:pt idx="4">
                  <c:v>0.89795918367346939</c:v>
                </c:pt>
                <c:pt idx="5">
                  <c:v>6.1224489795918366E-2</c:v>
                </c:pt>
                <c:pt idx="6">
                  <c:v>0.2040816326530612</c:v>
                </c:pt>
                <c:pt idx="7">
                  <c:v>0.34693877551020408</c:v>
                </c:pt>
                <c:pt idx="8">
                  <c:v>0.48979591836734693</c:v>
                </c:pt>
                <c:pt idx="9">
                  <c:v>0.63265306122448972</c:v>
                </c:pt>
                <c:pt idx="10">
                  <c:v>0.77551020408163251</c:v>
                </c:pt>
                <c:pt idx="11">
                  <c:v>0.91836734693877542</c:v>
                </c:pt>
                <c:pt idx="12">
                  <c:v>8.1632653061224483E-2</c:v>
                </c:pt>
                <c:pt idx="13">
                  <c:v>0.22448979591836732</c:v>
                </c:pt>
                <c:pt idx="14">
                  <c:v>0.36734693877551017</c:v>
                </c:pt>
                <c:pt idx="15">
                  <c:v>0.51020408163265307</c:v>
                </c:pt>
                <c:pt idx="16">
                  <c:v>0.65306122448979587</c:v>
                </c:pt>
                <c:pt idx="17">
                  <c:v>0.79591836734693866</c:v>
                </c:pt>
                <c:pt idx="18">
                  <c:v>0.93877551020408156</c:v>
                </c:pt>
                <c:pt idx="19">
                  <c:v>0.1020408163265306</c:v>
                </c:pt>
                <c:pt idx="20">
                  <c:v>0.24489795918367346</c:v>
                </c:pt>
                <c:pt idx="21">
                  <c:v>0.38775510204081631</c:v>
                </c:pt>
                <c:pt idx="22">
                  <c:v>0.53061224489795911</c:v>
                </c:pt>
                <c:pt idx="23">
                  <c:v>0.67346938775510201</c:v>
                </c:pt>
                <c:pt idx="24">
                  <c:v>0.81632653061224481</c:v>
                </c:pt>
                <c:pt idx="25">
                  <c:v>0.95918367346938771</c:v>
                </c:pt>
                <c:pt idx="26">
                  <c:v>0.12244897959183673</c:v>
                </c:pt>
                <c:pt idx="27">
                  <c:v>0.26530612244897955</c:v>
                </c:pt>
                <c:pt idx="28">
                  <c:v>0.4081632653061224</c:v>
                </c:pt>
                <c:pt idx="29">
                  <c:v>0.55102040816326525</c:v>
                </c:pt>
                <c:pt idx="30">
                  <c:v>0.69387755102040816</c:v>
                </c:pt>
                <c:pt idx="31">
                  <c:v>0.83673469387755095</c:v>
                </c:pt>
                <c:pt idx="32">
                  <c:v>0.97959183673469385</c:v>
                </c:pt>
                <c:pt idx="33">
                  <c:v>2.9154518950437317E-3</c:v>
                </c:pt>
                <c:pt idx="34">
                  <c:v>0.14577259475218657</c:v>
                </c:pt>
                <c:pt idx="35">
                  <c:v>0.28862973760932942</c:v>
                </c:pt>
                <c:pt idx="36">
                  <c:v>0.43148688046647227</c:v>
                </c:pt>
                <c:pt idx="37">
                  <c:v>0.57434402332361512</c:v>
                </c:pt>
                <c:pt idx="38">
                  <c:v>0.71720116618075791</c:v>
                </c:pt>
                <c:pt idx="39">
                  <c:v>0.86005830903790081</c:v>
                </c:pt>
                <c:pt idx="40">
                  <c:v>2.3323615160349854E-2</c:v>
                </c:pt>
                <c:pt idx="41">
                  <c:v>0.16618075801749269</c:v>
                </c:pt>
                <c:pt idx="42">
                  <c:v>0.30903790087463556</c:v>
                </c:pt>
                <c:pt idx="43">
                  <c:v>0.45189504373177841</c:v>
                </c:pt>
                <c:pt idx="44">
                  <c:v>0.59475218658892126</c:v>
                </c:pt>
                <c:pt idx="45">
                  <c:v>0.73760932944606405</c:v>
                </c:pt>
                <c:pt idx="46">
                  <c:v>0.88046647230320696</c:v>
                </c:pt>
                <c:pt idx="47">
                  <c:v>4.3731778425655975E-2</c:v>
                </c:pt>
                <c:pt idx="48">
                  <c:v>0.1865889212827988</c:v>
                </c:pt>
                <c:pt idx="49">
                  <c:v>0.32944606413994165</c:v>
                </c:pt>
                <c:pt idx="50">
                  <c:v>0.4723032069970845</c:v>
                </c:pt>
                <c:pt idx="51">
                  <c:v>0.61516034985422741</c:v>
                </c:pt>
                <c:pt idx="52">
                  <c:v>0.7580174927113702</c:v>
                </c:pt>
                <c:pt idx="53">
                  <c:v>0.9008746355685131</c:v>
                </c:pt>
                <c:pt idx="54">
                  <c:v>6.4139941690962099E-2</c:v>
                </c:pt>
                <c:pt idx="55">
                  <c:v>0.20699708454810492</c:v>
                </c:pt>
                <c:pt idx="56">
                  <c:v>0.3498542274052478</c:v>
                </c:pt>
                <c:pt idx="57">
                  <c:v>0.49271137026239065</c:v>
                </c:pt>
                <c:pt idx="58">
                  <c:v>0.63556851311953344</c:v>
                </c:pt>
                <c:pt idx="59">
                  <c:v>0.77842565597667623</c:v>
                </c:pt>
                <c:pt idx="60">
                  <c:v>0.92128279883381914</c:v>
                </c:pt>
                <c:pt idx="61">
                  <c:v>8.4548104956268216E-2</c:v>
                </c:pt>
                <c:pt idx="62">
                  <c:v>0.22740524781341104</c:v>
                </c:pt>
                <c:pt idx="63">
                  <c:v>0.37026239067055389</c:v>
                </c:pt>
                <c:pt idx="64">
                  <c:v>0.51311953352769679</c:v>
                </c:pt>
                <c:pt idx="65">
                  <c:v>0.65597667638483959</c:v>
                </c:pt>
                <c:pt idx="66">
                  <c:v>0.79883381924198238</c:v>
                </c:pt>
                <c:pt idx="67">
                  <c:v>0.94169096209912528</c:v>
                </c:pt>
                <c:pt idx="68">
                  <c:v>0.10495626822157433</c:v>
                </c:pt>
                <c:pt idx="69">
                  <c:v>0.24781341107871718</c:v>
                </c:pt>
                <c:pt idx="70">
                  <c:v>0.39067055393586003</c:v>
                </c:pt>
                <c:pt idx="71">
                  <c:v>0.53352769679300283</c:v>
                </c:pt>
                <c:pt idx="72">
                  <c:v>0.67638483965014573</c:v>
                </c:pt>
                <c:pt idx="73">
                  <c:v>0.81924198250728852</c:v>
                </c:pt>
                <c:pt idx="74">
                  <c:v>0.96209912536443143</c:v>
                </c:pt>
                <c:pt idx="75">
                  <c:v>0.12536443148688045</c:v>
                </c:pt>
                <c:pt idx="76">
                  <c:v>0.26822157434402327</c:v>
                </c:pt>
                <c:pt idx="77">
                  <c:v>0.41107871720116612</c:v>
                </c:pt>
                <c:pt idx="78">
                  <c:v>0.55393586005830897</c:v>
                </c:pt>
                <c:pt idx="79">
                  <c:v>0.69679300291545188</c:v>
                </c:pt>
                <c:pt idx="80">
                  <c:v>0.83965014577259467</c:v>
                </c:pt>
                <c:pt idx="81">
                  <c:v>0.98250728862973757</c:v>
                </c:pt>
                <c:pt idx="82">
                  <c:v>5.8309037900874635E-3</c:v>
                </c:pt>
                <c:pt idx="83">
                  <c:v>0.14868804664723032</c:v>
                </c:pt>
                <c:pt idx="84">
                  <c:v>0.29154518950437314</c:v>
                </c:pt>
              </c:numCache>
            </c:numRef>
          </c:xVal>
          <c:yVal>
            <c:numRef>
              <c:f>Halton_fn!$C$4:$C$88</c:f>
              <c:numCache>
                <c:formatCode>General</c:formatCode>
                <c:ptCount val="85"/>
                <c:pt idx="0">
                  <c:v>3.125E-2</c:v>
                </c:pt>
                <c:pt idx="1">
                  <c:v>0.53125</c:v>
                </c:pt>
                <c:pt idx="2">
                  <c:v>0.28125</c:v>
                </c:pt>
                <c:pt idx="3">
                  <c:v>0.78125</c:v>
                </c:pt>
                <c:pt idx="4">
                  <c:v>0.15625</c:v>
                </c:pt>
                <c:pt idx="5">
                  <c:v>0.65625</c:v>
                </c:pt>
                <c:pt idx="6">
                  <c:v>0.40625</c:v>
                </c:pt>
                <c:pt idx="7">
                  <c:v>0.90625</c:v>
                </c:pt>
                <c:pt idx="8">
                  <c:v>9.375E-2</c:v>
                </c:pt>
                <c:pt idx="9">
                  <c:v>0.59375</c:v>
                </c:pt>
                <c:pt idx="10">
                  <c:v>0.34375</c:v>
                </c:pt>
                <c:pt idx="11">
                  <c:v>0.84375</c:v>
                </c:pt>
                <c:pt idx="12">
                  <c:v>0.21875</c:v>
                </c:pt>
                <c:pt idx="13">
                  <c:v>0.71875</c:v>
                </c:pt>
                <c:pt idx="14">
                  <c:v>0.46875</c:v>
                </c:pt>
                <c:pt idx="15">
                  <c:v>0.96875</c:v>
                </c:pt>
                <c:pt idx="16">
                  <c:v>1.5625E-2</c:v>
                </c:pt>
                <c:pt idx="17">
                  <c:v>0.515625</c:v>
                </c:pt>
                <c:pt idx="18">
                  <c:v>0.265625</c:v>
                </c:pt>
                <c:pt idx="19">
                  <c:v>0.765625</c:v>
                </c:pt>
                <c:pt idx="20">
                  <c:v>0.140625</c:v>
                </c:pt>
                <c:pt idx="21">
                  <c:v>0.640625</c:v>
                </c:pt>
                <c:pt idx="22">
                  <c:v>0.390625</c:v>
                </c:pt>
                <c:pt idx="23">
                  <c:v>0.890625</c:v>
                </c:pt>
                <c:pt idx="24">
                  <c:v>7.8125E-2</c:v>
                </c:pt>
                <c:pt idx="25">
                  <c:v>0.578125</c:v>
                </c:pt>
                <c:pt idx="26">
                  <c:v>0.328125</c:v>
                </c:pt>
                <c:pt idx="27">
                  <c:v>0.828125</c:v>
                </c:pt>
                <c:pt idx="28">
                  <c:v>0.203125</c:v>
                </c:pt>
                <c:pt idx="29">
                  <c:v>0.703125</c:v>
                </c:pt>
                <c:pt idx="30">
                  <c:v>0.453125</c:v>
                </c:pt>
                <c:pt idx="31">
                  <c:v>0.953125</c:v>
                </c:pt>
                <c:pt idx="32">
                  <c:v>4.6875E-2</c:v>
                </c:pt>
                <c:pt idx="33">
                  <c:v>0.546875</c:v>
                </c:pt>
                <c:pt idx="34">
                  <c:v>0.296875</c:v>
                </c:pt>
                <c:pt idx="35">
                  <c:v>0.796875</c:v>
                </c:pt>
                <c:pt idx="36">
                  <c:v>0.171875</c:v>
                </c:pt>
                <c:pt idx="37">
                  <c:v>0.671875</c:v>
                </c:pt>
                <c:pt idx="38">
                  <c:v>0.421875</c:v>
                </c:pt>
                <c:pt idx="39">
                  <c:v>0.921875</c:v>
                </c:pt>
                <c:pt idx="40">
                  <c:v>0.109375</c:v>
                </c:pt>
                <c:pt idx="41">
                  <c:v>0.609375</c:v>
                </c:pt>
                <c:pt idx="42">
                  <c:v>0.359375</c:v>
                </c:pt>
                <c:pt idx="43">
                  <c:v>0.859375</c:v>
                </c:pt>
                <c:pt idx="44">
                  <c:v>0.234375</c:v>
                </c:pt>
                <c:pt idx="45">
                  <c:v>0.734375</c:v>
                </c:pt>
                <c:pt idx="46">
                  <c:v>0.484375</c:v>
                </c:pt>
                <c:pt idx="47">
                  <c:v>0.984375</c:v>
                </c:pt>
                <c:pt idx="48">
                  <c:v>7.8125E-3</c:v>
                </c:pt>
                <c:pt idx="49">
                  <c:v>0.5078125</c:v>
                </c:pt>
                <c:pt idx="50">
                  <c:v>0.2578125</c:v>
                </c:pt>
                <c:pt idx="51">
                  <c:v>0.7578125</c:v>
                </c:pt>
                <c:pt idx="52">
                  <c:v>0.1328125</c:v>
                </c:pt>
                <c:pt idx="53">
                  <c:v>0.6328125</c:v>
                </c:pt>
                <c:pt idx="54">
                  <c:v>0.3828125</c:v>
                </c:pt>
                <c:pt idx="55">
                  <c:v>0.8828125</c:v>
                </c:pt>
                <c:pt idx="56">
                  <c:v>7.03125E-2</c:v>
                </c:pt>
                <c:pt idx="57">
                  <c:v>0.5703125</c:v>
                </c:pt>
                <c:pt idx="58">
                  <c:v>0.3203125</c:v>
                </c:pt>
                <c:pt idx="59">
                  <c:v>0.8203125</c:v>
                </c:pt>
                <c:pt idx="60">
                  <c:v>0.1953125</c:v>
                </c:pt>
                <c:pt idx="61">
                  <c:v>0.6953125</c:v>
                </c:pt>
                <c:pt idx="62">
                  <c:v>0.4453125</c:v>
                </c:pt>
                <c:pt idx="63">
                  <c:v>0.9453125</c:v>
                </c:pt>
                <c:pt idx="64">
                  <c:v>3.90625E-2</c:v>
                </c:pt>
                <c:pt idx="65">
                  <c:v>0.5390625</c:v>
                </c:pt>
                <c:pt idx="66">
                  <c:v>0.2890625</c:v>
                </c:pt>
                <c:pt idx="67">
                  <c:v>0.7890625</c:v>
                </c:pt>
                <c:pt idx="68">
                  <c:v>0.1640625</c:v>
                </c:pt>
                <c:pt idx="69">
                  <c:v>0.6640625</c:v>
                </c:pt>
                <c:pt idx="70">
                  <c:v>0.4140625</c:v>
                </c:pt>
                <c:pt idx="71">
                  <c:v>0.9140625</c:v>
                </c:pt>
                <c:pt idx="72">
                  <c:v>0.1015625</c:v>
                </c:pt>
                <c:pt idx="73">
                  <c:v>0.6015625</c:v>
                </c:pt>
                <c:pt idx="74">
                  <c:v>0.3515625</c:v>
                </c:pt>
                <c:pt idx="75">
                  <c:v>0.8515625</c:v>
                </c:pt>
                <c:pt idx="76">
                  <c:v>0.2265625</c:v>
                </c:pt>
                <c:pt idx="77">
                  <c:v>0.7265625</c:v>
                </c:pt>
                <c:pt idx="78">
                  <c:v>0.4765625</c:v>
                </c:pt>
                <c:pt idx="79">
                  <c:v>0.9765625</c:v>
                </c:pt>
                <c:pt idx="80">
                  <c:v>2.34375E-2</c:v>
                </c:pt>
                <c:pt idx="81">
                  <c:v>0.5234375</c:v>
                </c:pt>
                <c:pt idx="82">
                  <c:v>0.2734375</c:v>
                </c:pt>
                <c:pt idx="83">
                  <c:v>0.7734375</c:v>
                </c:pt>
                <c:pt idx="84">
                  <c:v>0.1484375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A76-BEB7-A0CABF05A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319312"/>
        <c:axId val="1277319728"/>
      </c:scatterChart>
      <c:valAx>
        <c:axId val="127731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19728"/>
        <c:crosses val="autoZero"/>
        <c:crossBetween val="midCat"/>
      </c:valAx>
      <c:valAx>
        <c:axId val="12773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1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Rand()</a:t>
            </a:r>
            <a:r>
              <a:rPr lang="en-US" altLang="zh-TW" baseline="0"/>
              <a:t> Distribution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Halton_fn!$D$4:$D$88</c:f>
              <c:numCache>
                <c:formatCode>General</c:formatCode>
                <c:ptCount val="85"/>
                <c:pt idx="0">
                  <c:v>0.75251081467886727</c:v>
                </c:pt>
                <c:pt idx="1">
                  <c:v>3.4730602856661852E-2</c:v>
                </c:pt>
                <c:pt idx="2">
                  <c:v>0.42470513856043113</c:v>
                </c:pt>
                <c:pt idx="3">
                  <c:v>0.7734319338986998</c:v>
                </c:pt>
                <c:pt idx="4">
                  <c:v>8.0155500385382994E-2</c:v>
                </c:pt>
                <c:pt idx="5">
                  <c:v>0.49244059589634404</c:v>
                </c:pt>
                <c:pt idx="6">
                  <c:v>0.38880020647251579</c:v>
                </c:pt>
                <c:pt idx="7">
                  <c:v>0.54764531407219186</c:v>
                </c:pt>
                <c:pt idx="8">
                  <c:v>0.46755057101867425</c:v>
                </c:pt>
                <c:pt idx="9">
                  <c:v>0.5840635420085929</c:v>
                </c:pt>
                <c:pt idx="10">
                  <c:v>0.35073951544266868</c:v>
                </c:pt>
                <c:pt idx="11">
                  <c:v>0.57436199273038857</c:v>
                </c:pt>
                <c:pt idx="12">
                  <c:v>0.86329817174404966</c:v>
                </c:pt>
                <c:pt idx="13">
                  <c:v>0.31332959140504268</c:v>
                </c:pt>
                <c:pt idx="14">
                  <c:v>0.24595882218921195</c:v>
                </c:pt>
                <c:pt idx="15">
                  <c:v>1.9085811392802854E-2</c:v>
                </c:pt>
                <c:pt idx="16">
                  <c:v>0.47959336991273949</c:v>
                </c:pt>
                <c:pt idx="17">
                  <c:v>0.92226728322401919</c:v>
                </c:pt>
                <c:pt idx="18">
                  <c:v>0.62790501557600964</c:v>
                </c:pt>
                <c:pt idx="19">
                  <c:v>0.4408955369969455</c:v>
                </c:pt>
                <c:pt idx="20">
                  <c:v>0.43142142243645987</c:v>
                </c:pt>
                <c:pt idx="21">
                  <c:v>0.59039552897369585</c:v>
                </c:pt>
                <c:pt idx="22">
                  <c:v>0.18639212064591115</c:v>
                </c:pt>
                <c:pt idx="23">
                  <c:v>0.89005481116141338</c:v>
                </c:pt>
                <c:pt idx="24">
                  <c:v>4.4986012097487316E-2</c:v>
                </c:pt>
                <c:pt idx="25">
                  <c:v>0.28749282404540299</c:v>
                </c:pt>
                <c:pt idx="26">
                  <c:v>0.39924850083734464</c:v>
                </c:pt>
                <c:pt idx="27">
                  <c:v>0.25115059651084903</c:v>
                </c:pt>
                <c:pt idx="28">
                  <c:v>0.7582018873990366</c:v>
                </c:pt>
                <c:pt idx="29">
                  <c:v>0.94059233531268915</c:v>
                </c:pt>
                <c:pt idx="30">
                  <c:v>0.10374025354355743</c:v>
                </c:pt>
                <c:pt idx="31">
                  <c:v>0.18500101496964649</c:v>
                </c:pt>
                <c:pt idx="32">
                  <c:v>0.34836186600427721</c:v>
                </c:pt>
                <c:pt idx="33">
                  <c:v>0.15333157297536848</c:v>
                </c:pt>
                <c:pt idx="34">
                  <c:v>0.62345953413690691</c:v>
                </c:pt>
                <c:pt idx="35">
                  <c:v>0.69158820382181785</c:v>
                </c:pt>
                <c:pt idx="36">
                  <c:v>0.52818582878080611</c:v>
                </c:pt>
                <c:pt idx="37">
                  <c:v>0.70912630150045741</c:v>
                </c:pt>
                <c:pt idx="38">
                  <c:v>7.3458954437480739E-2</c:v>
                </c:pt>
                <c:pt idx="39">
                  <c:v>0.1262281838272824</c:v>
                </c:pt>
                <c:pt idx="40">
                  <c:v>0.84811121525979083</c:v>
                </c:pt>
                <c:pt idx="41">
                  <c:v>0.47732511834884994</c:v>
                </c:pt>
                <c:pt idx="42">
                  <c:v>0.97393807075100036</c:v>
                </c:pt>
                <c:pt idx="43">
                  <c:v>0.73886017843287644</c:v>
                </c:pt>
                <c:pt idx="44">
                  <c:v>0.82911285291850623</c:v>
                </c:pt>
                <c:pt idx="45">
                  <c:v>0.27168478433738896</c:v>
                </c:pt>
                <c:pt idx="46">
                  <c:v>0.15213984724131047</c:v>
                </c:pt>
                <c:pt idx="47">
                  <c:v>0.88651342243065478</c:v>
                </c:pt>
                <c:pt idx="48">
                  <c:v>0.44341954565748609</c:v>
                </c:pt>
                <c:pt idx="49">
                  <c:v>0.17825037291699464</c:v>
                </c:pt>
                <c:pt idx="50">
                  <c:v>0.93096139158472957</c:v>
                </c:pt>
                <c:pt idx="51">
                  <c:v>0.56679157251416412</c:v>
                </c:pt>
                <c:pt idx="52">
                  <c:v>0.96148068347369908</c:v>
                </c:pt>
                <c:pt idx="53">
                  <c:v>0.54372961195876979</c:v>
                </c:pt>
                <c:pt idx="54">
                  <c:v>0.24693522725971206</c:v>
                </c:pt>
                <c:pt idx="55">
                  <c:v>6.5110458585842412E-2</c:v>
                </c:pt>
                <c:pt idx="56">
                  <c:v>0.9559471355879765</c:v>
                </c:pt>
                <c:pt idx="57">
                  <c:v>0.54752196384059559</c:v>
                </c:pt>
                <c:pt idx="58">
                  <c:v>0.35099529405088159</c:v>
                </c:pt>
                <c:pt idx="59">
                  <c:v>8.1333564014786863E-2</c:v>
                </c:pt>
                <c:pt idx="60">
                  <c:v>1.9911167044650568E-3</c:v>
                </c:pt>
                <c:pt idx="61">
                  <c:v>0.62854718192797143</c:v>
                </c:pt>
                <c:pt idx="62">
                  <c:v>0.61585121192735759</c:v>
                </c:pt>
                <c:pt idx="63">
                  <c:v>0.25730373333219514</c:v>
                </c:pt>
                <c:pt idx="64">
                  <c:v>0.30489487656605563</c:v>
                </c:pt>
                <c:pt idx="65">
                  <c:v>0.38462337966301585</c:v>
                </c:pt>
                <c:pt idx="66">
                  <c:v>0.30760801693352646</c:v>
                </c:pt>
                <c:pt idx="67">
                  <c:v>0.45731486095683338</c:v>
                </c:pt>
                <c:pt idx="68">
                  <c:v>0.43250200092392177</c:v>
                </c:pt>
                <c:pt idx="69">
                  <c:v>0.19900901051225217</c:v>
                </c:pt>
                <c:pt idx="70">
                  <c:v>0.5419057113322131</c:v>
                </c:pt>
                <c:pt idx="71">
                  <c:v>0.84138547314984047</c:v>
                </c:pt>
                <c:pt idx="72">
                  <c:v>0.48970215136331474</c:v>
                </c:pt>
                <c:pt idx="73">
                  <c:v>0.6139629774040084</c:v>
                </c:pt>
                <c:pt idx="74">
                  <c:v>0.88470506189672993</c:v>
                </c:pt>
                <c:pt idx="75">
                  <c:v>0.54716379866315035</c:v>
                </c:pt>
                <c:pt idx="76">
                  <c:v>0.68011052186509857</c:v>
                </c:pt>
                <c:pt idx="77">
                  <c:v>0.69891749577713203</c:v>
                </c:pt>
                <c:pt idx="78">
                  <c:v>0.29215391513798461</c:v>
                </c:pt>
                <c:pt idx="79">
                  <c:v>0.31279034875914691</c:v>
                </c:pt>
                <c:pt idx="80">
                  <c:v>0.23709937290374383</c:v>
                </c:pt>
                <c:pt idx="81">
                  <c:v>0.58266609728871432</c:v>
                </c:pt>
                <c:pt idx="82">
                  <c:v>4.9452543550131622E-2</c:v>
                </c:pt>
                <c:pt idx="83">
                  <c:v>6.3125877712887246E-2</c:v>
                </c:pt>
                <c:pt idx="84">
                  <c:v>0.26990351517819333</c:v>
                </c:pt>
              </c:numCache>
            </c:numRef>
          </c:xVal>
          <c:yVal>
            <c:numRef>
              <c:f>Halton_fn!$E$4:$E$88</c:f>
              <c:numCache>
                <c:formatCode>General</c:formatCode>
                <c:ptCount val="85"/>
                <c:pt idx="0">
                  <c:v>0.75528854334481688</c:v>
                </c:pt>
                <c:pt idx="1">
                  <c:v>5.7667305958068127E-2</c:v>
                </c:pt>
                <c:pt idx="2">
                  <c:v>5.1406680512791292E-2</c:v>
                </c:pt>
                <c:pt idx="3">
                  <c:v>0.55886779501601958</c:v>
                </c:pt>
                <c:pt idx="4">
                  <c:v>0.32221272206416463</c:v>
                </c:pt>
                <c:pt idx="5">
                  <c:v>0.2584482925257815</c:v>
                </c:pt>
                <c:pt idx="6">
                  <c:v>0.67229613009987688</c:v>
                </c:pt>
                <c:pt idx="7">
                  <c:v>0.46767604935127094</c:v>
                </c:pt>
                <c:pt idx="8">
                  <c:v>0.12237576214299406</c:v>
                </c:pt>
                <c:pt idx="9">
                  <c:v>6.1311469024347698E-2</c:v>
                </c:pt>
                <c:pt idx="10">
                  <c:v>0.85717077854676293</c:v>
                </c:pt>
                <c:pt idx="11">
                  <c:v>6.8929836208119766E-2</c:v>
                </c:pt>
                <c:pt idx="12">
                  <c:v>0.11961340141180521</c:v>
                </c:pt>
                <c:pt idx="13">
                  <c:v>0.43615845782549845</c:v>
                </c:pt>
                <c:pt idx="14">
                  <c:v>0.63971896343900525</c:v>
                </c:pt>
                <c:pt idx="15">
                  <c:v>0.79777124731884308</c:v>
                </c:pt>
                <c:pt idx="16">
                  <c:v>0.99258686152003872</c:v>
                </c:pt>
                <c:pt idx="17">
                  <c:v>0.95671921522109915</c:v>
                </c:pt>
                <c:pt idx="18">
                  <c:v>0.10547799410123715</c:v>
                </c:pt>
                <c:pt idx="19">
                  <c:v>0.89255368588363249</c:v>
                </c:pt>
                <c:pt idx="20">
                  <c:v>0.90742624816607154</c:v>
                </c:pt>
                <c:pt idx="21">
                  <c:v>0.42918444994473015</c:v>
                </c:pt>
                <c:pt idx="22">
                  <c:v>0.68896459874956206</c:v>
                </c:pt>
                <c:pt idx="23">
                  <c:v>0.92728231220834434</c:v>
                </c:pt>
                <c:pt idx="24">
                  <c:v>0.86563622645084592</c:v>
                </c:pt>
                <c:pt idx="25">
                  <c:v>0.32316778643902921</c:v>
                </c:pt>
                <c:pt idx="26">
                  <c:v>0.46476592713574094</c:v>
                </c:pt>
                <c:pt idx="27">
                  <c:v>0.39719483894906227</c:v>
                </c:pt>
                <c:pt idx="28">
                  <c:v>0.85151511029405802</c:v>
                </c:pt>
                <c:pt idx="29">
                  <c:v>0.77833171654709388</c:v>
                </c:pt>
                <c:pt idx="30">
                  <c:v>0.89456182826829045</c:v>
                </c:pt>
                <c:pt idx="31">
                  <c:v>0.79465803162857485</c:v>
                </c:pt>
                <c:pt idx="32">
                  <c:v>0.57800048959691497</c:v>
                </c:pt>
                <c:pt idx="33">
                  <c:v>5.4919269260862547E-2</c:v>
                </c:pt>
                <c:pt idx="34">
                  <c:v>0.90981904789505286</c:v>
                </c:pt>
                <c:pt idx="35">
                  <c:v>0.25203710058199635</c:v>
                </c:pt>
                <c:pt idx="36">
                  <c:v>3.4096185722024885E-2</c:v>
                </c:pt>
                <c:pt idx="37">
                  <c:v>0.89483425409244144</c:v>
                </c:pt>
                <c:pt idx="38">
                  <c:v>0.3461603990119646</c:v>
                </c:pt>
                <c:pt idx="39">
                  <c:v>0.5237825086425274</c:v>
                </c:pt>
                <c:pt idx="40">
                  <c:v>0.84294665009895464</c:v>
                </c:pt>
                <c:pt idx="41">
                  <c:v>9.2972379410014572E-2</c:v>
                </c:pt>
                <c:pt idx="42">
                  <c:v>0.85157053797339488</c:v>
                </c:pt>
                <c:pt idx="43">
                  <c:v>0.15740976565391129</c:v>
                </c:pt>
                <c:pt idx="44">
                  <c:v>0.19707165548730143</c:v>
                </c:pt>
                <c:pt idx="45">
                  <c:v>9.9071010225285527E-2</c:v>
                </c:pt>
                <c:pt idx="46">
                  <c:v>1.4755383788960241E-3</c:v>
                </c:pt>
                <c:pt idx="47">
                  <c:v>0.22332460743980487</c:v>
                </c:pt>
                <c:pt idx="48">
                  <c:v>0.41750765621518304</c:v>
                </c:pt>
                <c:pt idx="49">
                  <c:v>0.69917296618916436</c:v>
                </c:pt>
                <c:pt idx="50">
                  <c:v>0.45512022721488954</c:v>
                </c:pt>
                <c:pt idx="51">
                  <c:v>3.9041340958262394E-3</c:v>
                </c:pt>
                <c:pt idx="52">
                  <c:v>0.40154820303925554</c:v>
                </c:pt>
                <c:pt idx="53">
                  <c:v>0.468149687035739</c:v>
                </c:pt>
                <c:pt idx="54">
                  <c:v>0.27406790803778103</c:v>
                </c:pt>
                <c:pt idx="55">
                  <c:v>0.34599270150394623</c:v>
                </c:pt>
                <c:pt idx="56">
                  <c:v>0.22203604350364581</c:v>
                </c:pt>
                <c:pt idx="57">
                  <c:v>0.5102377575278686</c:v>
                </c:pt>
                <c:pt idx="58">
                  <c:v>0.48963293476519354</c:v>
                </c:pt>
                <c:pt idx="59">
                  <c:v>9.1570999940591258E-2</c:v>
                </c:pt>
                <c:pt idx="60">
                  <c:v>0.68683050601966833</c:v>
                </c:pt>
                <c:pt idx="61">
                  <c:v>7.6780929736444903E-2</c:v>
                </c:pt>
                <c:pt idx="62">
                  <c:v>0.81689645132210864</c:v>
                </c:pt>
                <c:pt idx="63">
                  <c:v>0.24708057251489302</c:v>
                </c:pt>
                <c:pt idx="64">
                  <c:v>0.72533734975463904</c:v>
                </c:pt>
                <c:pt idx="65">
                  <c:v>0.29545099008106901</c:v>
                </c:pt>
                <c:pt idx="66">
                  <c:v>0.81723581101216891</c:v>
                </c:pt>
                <c:pt idx="67">
                  <c:v>0.99441968735842146</c:v>
                </c:pt>
                <c:pt idx="68">
                  <c:v>0.51987518909591002</c:v>
                </c:pt>
                <c:pt idx="69">
                  <c:v>0.14366050312549261</c:v>
                </c:pt>
                <c:pt idx="70">
                  <c:v>3.6969471141146348E-2</c:v>
                </c:pt>
                <c:pt idx="71">
                  <c:v>0.52741044084533728</c:v>
                </c:pt>
                <c:pt idx="72">
                  <c:v>0.54043075572873145</c:v>
                </c:pt>
                <c:pt idx="73">
                  <c:v>0.43223538288232577</c:v>
                </c:pt>
                <c:pt idx="74">
                  <c:v>0.21652066831830052</c:v>
                </c:pt>
                <c:pt idx="75">
                  <c:v>0.84147216638805233</c:v>
                </c:pt>
                <c:pt idx="76">
                  <c:v>0.91141659959261634</c:v>
                </c:pt>
                <c:pt idx="77">
                  <c:v>0.95191845456960666</c:v>
                </c:pt>
                <c:pt idx="78">
                  <c:v>0.70228272857862617</c:v>
                </c:pt>
                <c:pt idx="79">
                  <c:v>0.2367429499673096</c:v>
                </c:pt>
                <c:pt idx="80">
                  <c:v>0.93779800580271289</c:v>
                </c:pt>
                <c:pt idx="81">
                  <c:v>0.78329847508860861</c:v>
                </c:pt>
                <c:pt idx="82">
                  <c:v>0.86170048999713478</c:v>
                </c:pt>
                <c:pt idx="83">
                  <c:v>0.49426895640411239</c:v>
                </c:pt>
                <c:pt idx="84">
                  <c:v>0.21830862071089174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5-4A5A-B5DC-08C8B6F81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2711328"/>
        <c:axId val="1272705920"/>
      </c:scatterChart>
      <c:valAx>
        <c:axId val="127271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2705920"/>
        <c:crosses val="autoZero"/>
        <c:crossBetween val="midCat"/>
      </c:valAx>
      <c:valAx>
        <c:axId val="127270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27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Normsinv(halton1)</a:t>
            </a:r>
            <a:r>
              <a:rPr lang="en-US" altLang="zh-TW" baseline="0"/>
              <a:t> Distribution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Halton_fn!$F$4:$F$88</c:f>
              <c:numCache>
                <c:formatCode>General</c:formatCode>
                <c:ptCount val="85"/>
                <c:pt idx="0">
                  <c:v>-0.44951356545669074</c:v>
                </c:pt>
                <c:pt idx="1">
                  <c:v>-7.6808975769408247E-2</c:v>
                </c:pt>
                <c:pt idx="2">
                  <c:v>0.28517482834512908</c:v>
                </c:pt>
                <c:pt idx="3">
                  <c:v>0.69063345411270594</c:v>
                </c:pt>
                <c:pt idx="4">
                  <c:v>1.2700084150701352</c:v>
                </c:pt>
                <c:pt idx="5">
                  <c:v>-1.5445754855632547</c:v>
                </c:pt>
                <c:pt idx="6">
                  <c:v>-0.82713020584163077</c:v>
                </c:pt>
                <c:pt idx="7">
                  <c:v>-0.39359841579692401</c:v>
                </c:pt>
                <c:pt idx="8">
                  <c:v>-2.5580629123252388E-2</c:v>
                </c:pt>
                <c:pt idx="9">
                  <c:v>0.33888830155331412</c:v>
                </c:pt>
                <c:pt idx="10">
                  <c:v>0.75711729757086088</c:v>
                </c:pt>
                <c:pt idx="11">
                  <c:v>1.3941732088691257</c:v>
                </c:pt>
                <c:pt idx="12">
                  <c:v>-1.3941732088691241</c:v>
                </c:pt>
                <c:pt idx="13">
                  <c:v>-0.75711729757086099</c:v>
                </c:pt>
                <c:pt idx="14">
                  <c:v>-0.33888830155331451</c:v>
                </c:pt>
                <c:pt idx="15">
                  <c:v>2.5580629123252388E-2</c:v>
                </c:pt>
                <c:pt idx="16">
                  <c:v>0.39359841579692401</c:v>
                </c:pt>
                <c:pt idx="17">
                  <c:v>0.82713020584162955</c:v>
                </c:pt>
                <c:pt idx="18">
                  <c:v>1.5445754855632543</c:v>
                </c:pt>
                <c:pt idx="19">
                  <c:v>-1.2700084150701352</c:v>
                </c:pt>
                <c:pt idx="20">
                  <c:v>-0.69063345411270638</c:v>
                </c:pt>
                <c:pt idx="21">
                  <c:v>-0.28517482834512908</c:v>
                </c:pt>
                <c:pt idx="22">
                  <c:v>7.6808975769407983E-2</c:v>
                </c:pt>
                <c:pt idx="23">
                  <c:v>0.44951356545669063</c:v>
                </c:pt>
                <c:pt idx="24">
                  <c:v>0.90145407967367652</c:v>
                </c:pt>
                <c:pt idx="25">
                  <c:v>1.7412906000251953</c:v>
                </c:pt>
                <c:pt idx="26">
                  <c:v>-1.1628312902007807</c:v>
                </c:pt>
                <c:pt idx="27">
                  <c:v>-0.6270716876636816</c:v>
                </c:pt>
                <c:pt idx="28">
                  <c:v>-0.2322722934826261</c:v>
                </c:pt>
                <c:pt idx="29">
                  <c:v>0.12823982598031258</c:v>
                </c:pt>
                <c:pt idx="30">
                  <c:v>0.50687162255793372</c:v>
                </c:pt>
                <c:pt idx="31">
                  <c:v>0.98112599616217655</c:v>
                </c:pt>
                <c:pt idx="32">
                  <c:v>2.0453909898732876</c:v>
                </c:pt>
                <c:pt idx="33">
                  <c:v>-2.7571419207939845</c:v>
                </c:pt>
                <c:pt idx="34">
                  <c:v>-1.054737951466779</c:v>
                </c:pt>
                <c:pt idx="35">
                  <c:v>-0.55739222683362499</c:v>
                </c:pt>
                <c:pt idx="36">
                  <c:v>-0.17258993874717157</c:v>
                </c:pt>
                <c:pt idx="37">
                  <c:v>0.18744473157378044</c:v>
                </c:pt>
                <c:pt idx="38">
                  <c:v>0.57454705564256991</c:v>
                </c:pt>
                <c:pt idx="39">
                  <c:v>1.0805813506687365</c:v>
                </c:pt>
                <c:pt idx="40">
                  <c:v>-1.9894892216915676</c:v>
                </c:pt>
                <c:pt idx="41">
                  <c:v>-0.9693681932883309</c:v>
                </c:pt>
                <c:pt idx="42">
                  <c:v>-0.49857928463296158</c:v>
                </c:pt>
                <c:pt idx="43">
                  <c:v>-0.12087494520945609</c:v>
                </c:pt>
                <c:pt idx="44">
                  <c:v>0.23978668872856976</c:v>
                </c:pt>
                <c:pt idx="45">
                  <c:v>0.6359924529407226</c:v>
                </c:pt>
                <c:pt idx="46">
                  <c:v>1.1773218841523343</c:v>
                </c:pt>
                <c:pt idx="47">
                  <c:v>-1.7089319423307616</c:v>
                </c:pt>
                <c:pt idx="48">
                  <c:v>-0.89053656714298901</c:v>
                </c:pt>
                <c:pt idx="49">
                  <c:v>-0.44144326228895986</c:v>
                </c:pt>
                <c:pt idx="50">
                  <c:v>-6.9481429554806226E-2</c:v>
                </c:pt>
                <c:pt idx="51">
                  <c:v>0.29279441129587552</c:v>
                </c:pt>
                <c:pt idx="52">
                  <c:v>0.69993961751934597</c:v>
                </c:pt>
                <c:pt idx="53">
                  <c:v>1.2865512956053633</c:v>
                </c:pt>
                <c:pt idx="54">
                  <c:v>-1.5209201233278917</c:v>
                </c:pt>
                <c:pt idx="55">
                  <c:v>-0.81688496776484543</c:v>
                </c:pt>
                <c:pt idx="56">
                  <c:v>-0.38571405184042873</c:v>
                </c:pt>
                <c:pt idx="57">
                  <c:v>-1.8270901882616302E-2</c:v>
                </c:pt>
                <c:pt idx="58">
                  <c:v>0.34663842626829355</c:v>
                </c:pt>
                <c:pt idx="59">
                  <c:v>0.76688702610590209</c:v>
                </c:pt>
                <c:pt idx="60">
                  <c:v>1.4137531207606311</c:v>
                </c:pt>
                <c:pt idx="61">
                  <c:v>-1.3751136605012557</c:v>
                </c:pt>
                <c:pt idx="62">
                  <c:v>-0.7474193054631707</c:v>
                </c:pt>
                <c:pt idx="63">
                  <c:v>-0.33115847896570294</c:v>
                </c:pt>
                <c:pt idx="64">
                  <c:v>3.2891723464837104E-2</c:v>
                </c:pt>
                <c:pt idx="65">
                  <c:v>0.40150732365730557</c:v>
                </c:pt>
                <c:pt idx="66">
                  <c:v>0.83746300844089738</c:v>
                </c:pt>
                <c:pt idx="67">
                  <c:v>1.5691281754257662</c:v>
                </c:pt>
                <c:pt idx="68">
                  <c:v>-1.2538059763285316</c:v>
                </c:pt>
                <c:pt idx="69">
                  <c:v>-0.68138672229970998</c:v>
                </c:pt>
                <c:pt idx="70">
                  <c:v>-0.27757176643418591</c:v>
                </c:pt>
                <c:pt idx="71">
                  <c:v>8.4140648461240253E-2</c:v>
                </c:pt>
                <c:pt idx="72">
                  <c:v>0.4576132524585626</c:v>
                </c:pt>
                <c:pt idx="73">
                  <c:v>0.91248011053935607</c:v>
                </c:pt>
                <c:pt idx="74">
                  <c:v>1.7755825439658395</c:v>
                </c:pt>
                <c:pt idx="75">
                  <c:v>-1.1485808360403906</c:v>
                </c:pt>
                <c:pt idx="76">
                  <c:v>-0.61820054829007431</c:v>
                </c:pt>
                <c:pt idx="77">
                  <c:v>-0.22477099109131285</c:v>
                </c:pt>
                <c:pt idx="78">
                  <c:v>0.13561166933866936</c:v>
                </c:pt>
                <c:pt idx="79">
                  <c:v>0.51519896220300931</c:v>
                </c:pt>
                <c:pt idx="80">
                  <c:v>0.99302102507178691</c:v>
                </c:pt>
                <c:pt idx="81">
                  <c:v>2.108527081877956</c:v>
                </c:pt>
                <c:pt idx="82">
                  <c:v>-2.5222159979002092</c:v>
                </c:pt>
                <c:pt idx="83">
                  <c:v>-1.042076757867741</c:v>
                </c:pt>
                <c:pt idx="84">
                  <c:v>-0.54887624848430649</c:v>
                </c:pt>
              </c:numCache>
            </c:numRef>
          </c:xVal>
          <c:yVal>
            <c:numRef>
              <c:f>Halton_fn!$G$4:$G$88</c:f>
              <c:numCache>
                <c:formatCode>General</c:formatCode>
                <c:ptCount val="85"/>
                <c:pt idx="0">
                  <c:v>-1.8627318674216511</c:v>
                </c:pt>
                <c:pt idx="1">
                  <c:v>7.8412412733112211E-2</c:v>
                </c:pt>
                <c:pt idx="2">
                  <c:v>-0.57913216225555586</c:v>
                </c:pt>
                <c:pt idx="3">
                  <c:v>0.77642176114792794</c:v>
                </c:pt>
                <c:pt idx="4">
                  <c:v>-1.0099901692495805</c:v>
                </c:pt>
                <c:pt idx="5">
                  <c:v>0.40225006532172536</c:v>
                </c:pt>
                <c:pt idx="6">
                  <c:v>-0.23720210932878771</c:v>
                </c:pt>
                <c:pt idx="7">
                  <c:v>1.3180108973035372</c:v>
                </c:pt>
                <c:pt idx="8">
                  <c:v>-1.3180108973035372</c:v>
                </c:pt>
                <c:pt idx="9">
                  <c:v>0.23720210932878771</c:v>
                </c:pt>
                <c:pt idx="10">
                  <c:v>-0.40225006532172536</c:v>
                </c:pt>
                <c:pt idx="11">
                  <c:v>1.0099901692495805</c:v>
                </c:pt>
                <c:pt idx="12">
                  <c:v>-0.77642176114792794</c:v>
                </c:pt>
                <c:pt idx="13">
                  <c:v>0.57913216225555586</c:v>
                </c:pt>
                <c:pt idx="14">
                  <c:v>-7.8412412733112211E-2</c:v>
                </c:pt>
                <c:pt idx="15">
                  <c:v>1.8627318674216511</c:v>
                </c:pt>
                <c:pt idx="16">
                  <c:v>-2.1538746940614555</c:v>
                </c:pt>
                <c:pt idx="17">
                  <c:v>3.9176085503097632E-2</c:v>
                </c:pt>
                <c:pt idx="18">
                  <c:v>-0.62609901234642129</c:v>
                </c:pt>
                <c:pt idx="19">
                  <c:v>0.72451438349236563</c:v>
                </c:pt>
                <c:pt idx="20">
                  <c:v>-1.0775155670402805</c:v>
                </c:pt>
                <c:pt idx="21">
                  <c:v>0.36012989178956933</c:v>
                </c:pt>
                <c:pt idx="22">
                  <c:v>-0.27769043982157676</c:v>
                </c:pt>
                <c:pt idx="23">
                  <c:v>1.229858759216589</c:v>
                </c:pt>
                <c:pt idx="24">
                  <c:v>-1.4177971379962682</c:v>
                </c:pt>
                <c:pt idx="25">
                  <c:v>0.19709908429431236</c:v>
                </c:pt>
                <c:pt idx="26">
                  <c:v>-0.44509652498551644</c:v>
                </c:pt>
                <c:pt idx="27">
                  <c:v>0.94678175630104722</c:v>
                </c:pt>
                <c:pt idx="28">
                  <c:v>-0.83051087820540004</c:v>
                </c:pt>
                <c:pt idx="29">
                  <c:v>0.5334097062412807</c:v>
                </c:pt>
                <c:pt idx="30">
                  <c:v>-0.11776987457909528</c:v>
                </c:pt>
                <c:pt idx="31">
                  <c:v>1.6759397227734436</c:v>
                </c:pt>
                <c:pt idx="32">
                  <c:v>-1.6759397227734436</c:v>
                </c:pt>
                <c:pt idx="33">
                  <c:v>0.11776987457909528</c:v>
                </c:pt>
                <c:pt idx="34">
                  <c:v>-0.5334097062412807</c:v>
                </c:pt>
                <c:pt idx="35">
                  <c:v>0.83051087820540004</c:v>
                </c:pt>
                <c:pt idx="36">
                  <c:v>-0.94678175630104722</c:v>
                </c:pt>
                <c:pt idx="37">
                  <c:v>0.44509652498551644</c:v>
                </c:pt>
                <c:pt idx="38">
                  <c:v>-0.19709908429431236</c:v>
                </c:pt>
                <c:pt idx="39">
                  <c:v>1.4177971379962682</c:v>
                </c:pt>
                <c:pt idx="40">
                  <c:v>-1.229858759216589</c:v>
                </c:pt>
                <c:pt idx="41">
                  <c:v>0.27769043982157676</c:v>
                </c:pt>
                <c:pt idx="42">
                  <c:v>-0.36012989178956933</c:v>
                </c:pt>
                <c:pt idx="43">
                  <c:v>1.0775155670402805</c:v>
                </c:pt>
                <c:pt idx="44">
                  <c:v>-0.72451438349236563</c:v>
                </c:pt>
                <c:pt idx="45">
                  <c:v>0.62609901234642129</c:v>
                </c:pt>
                <c:pt idx="46">
                  <c:v>-3.9176085503097632E-2</c:v>
                </c:pt>
                <c:pt idx="47">
                  <c:v>2.1538746940614555</c:v>
                </c:pt>
                <c:pt idx="48">
                  <c:v>-2.4175590162365048</c:v>
                </c:pt>
                <c:pt idx="49">
                  <c:v>1.9584285230126924E-2</c:v>
                </c:pt>
                <c:pt idx="50">
                  <c:v>-0.65010407064799569</c:v>
                </c:pt>
                <c:pt idx="51">
                  <c:v>0.69928330238321956</c:v>
                </c:pt>
                <c:pt idx="52">
                  <c:v>-1.1131942771609289</c:v>
                </c:pt>
                <c:pt idx="53">
                  <c:v>0.33931160653881726</c:v>
                </c:pt>
                <c:pt idx="54">
                  <c:v>-0.29810241293048689</c:v>
                </c:pt>
                <c:pt idx="55">
                  <c:v>1.1891643501993372</c:v>
                </c:pt>
                <c:pt idx="56">
                  <c:v>-1.4734675779471014</c:v>
                </c:pt>
                <c:pt idx="57">
                  <c:v>0.17716982099173983</c:v>
                </c:pt>
                <c:pt idx="58">
                  <c:v>-0.4668251228525897</c:v>
                </c:pt>
                <c:pt idx="59">
                  <c:v>0.91655666753311338</c:v>
                </c:pt>
                <c:pt idx="60">
                  <c:v>-0.85848447414183249</c:v>
                </c:pt>
                <c:pt idx="61">
                  <c:v>0.51096580673824743</c:v>
                </c:pt>
                <c:pt idx="62">
                  <c:v>-0.13751340214433597</c:v>
                </c:pt>
                <c:pt idx="63">
                  <c:v>1.6010086648860757</c:v>
                </c:pt>
                <c:pt idx="64">
                  <c:v>-1.7616704103630663</c:v>
                </c:pt>
                <c:pt idx="65">
                  <c:v>9.807215248866108E-2</c:v>
                </c:pt>
                <c:pt idx="66">
                  <c:v>-0.55612559361869141</c:v>
                </c:pt>
                <c:pt idx="67">
                  <c:v>0.8031725655979175</c:v>
                </c:pt>
                <c:pt idx="68">
                  <c:v>-0.97789754394054018</c:v>
                </c:pt>
                <c:pt idx="69">
                  <c:v>0.42357608420119958</c:v>
                </c:pt>
                <c:pt idx="70">
                  <c:v>-0.21710694721012977</c:v>
                </c:pt>
                <c:pt idx="71">
                  <c:v>1.3662038163720986</c:v>
                </c:pt>
                <c:pt idx="72">
                  <c:v>-1.2726986411905357</c:v>
                </c:pt>
                <c:pt idx="73">
                  <c:v>0.25739352610093835</c:v>
                </c:pt>
                <c:pt idx="74">
                  <c:v>-0.38110545476355656</c:v>
                </c:pt>
                <c:pt idx="75">
                  <c:v>1.043158263318454</c:v>
                </c:pt>
                <c:pt idx="76">
                  <c:v>-0.75021537546794015</c:v>
                </c:pt>
                <c:pt idx="77">
                  <c:v>0.60244945316442367</c:v>
                </c:pt>
                <c:pt idx="78">
                  <c:v>-5.8782936068943067E-2</c:v>
                </c:pt>
                <c:pt idx="79">
                  <c:v>1.9874278859298957</c:v>
                </c:pt>
                <c:pt idx="80">
                  <c:v>-1.9874278859298957</c:v>
                </c:pt>
                <c:pt idx="81">
                  <c:v>5.8782936068943067E-2</c:v>
                </c:pt>
                <c:pt idx="82">
                  <c:v>-0.60244945316442367</c:v>
                </c:pt>
                <c:pt idx="83">
                  <c:v>0.75021537546794015</c:v>
                </c:pt>
                <c:pt idx="84">
                  <c:v>-1.043158263318454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B-4829-A43D-1C34CC71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2718400"/>
        <c:axId val="1272716736"/>
      </c:scatterChart>
      <c:valAx>
        <c:axId val="127271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2716736"/>
        <c:crosses val="autoZero"/>
        <c:crossBetween val="midCat"/>
      </c:valAx>
      <c:valAx>
        <c:axId val="127271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271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Normsinv(Rand()) </a:t>
            </a:r>
            <a:r>
              <a:rPr lang="en-US" altLang="zh-TW" sz="1400" b="0" i="0" u="none" strike="noStrike" baseline="0">
                <a:effectLst/>
              </a:rPr>
              <a:t>Distribution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Halton_fn!$H$4:$H$88</c:f>
              <c:numCache>
                <c:formatCode>General</c:formatCode>
                <c:ptCount val="85"/>
                <c:pt idx="0">
                  <c:v>0.6824121571393541</c:v>
                </c:pt>
                <c:pt idx="1">
                  <c:v>-1.8154081749566042</c:v>
                </c:pt>
                <c:pt idx="2">
                  <c:v>-0.18987092418454737</c:v>
                </c:pt>
                <c:pt idx="3">
                  <c:v>0.75019688901821602</c:v>
                </c:pt>
                <c:pt idx="4">
                  <c:v>-1.4040263581620696</c:v>
                </c:pt>
                <c:pt idx="5">
                  <c:v>-1.8949750125031112E-2</c:v>
                </c:pt>
                <c:pt idx="6">
                  <c:v>-0.28244747949882992</c:v>
                </c:pt>
                <c:pt idx="7">
                  <c:v>0.11971442650133478</c:v>
                </c:pt>
                <c:pt idx="8">
                  <c:v>-8.1428553571971679E-2</c:v>
                </c:pt>
                <c:pt idx="9">
                  <c:v>0.21230010184209713</c:v>
                </c:pt>
                <c:pt idx="10">
                  <c:v>-0.38332469532490465</c:v>
                </c:pt>
                <c:pt idx="11">
                  <c:v>0.18749057268355185</c:v>
                </c:pt>
                <c:pt idx="12">
                  <c:v>1.0952579215884228</c:v>
                </c:pt>
                <c:pt idx="13">
                  <c:v>-0.48643443223152771</c:v>
                </c:pt>
                <c:pt idx="14">
                  <c:v>-0.6872619937308978</c:v>
                </c:pt>
                <c:pt idx="15">
                  <c:v>-2.0730070572611825</c:v>
                </c:pt>
                <c:pt idx="16">
                  <c:v>-5.117416296878223E-2</c:v>
                </c:pt>
                <c:pt idx="17">
                  <c:v>1.4204887772725503</c:v>
                </c:pt>
                <c:pt idx="18">
                  <c:v>0.32630980726981035</c:v>
                </c:pt>
                <c:pt idx="19">
                  <c:v>-0.14869909676190621</c:v>
                </c:pt>
                <c:pt idx="20">
                  <c:v>-0.17275648211238168</c:v>
                </c:pt>
                <c:pt idx="21">
                  <c:v>0.22856254070306387</c:v>
                </c:pt>
                <c:pt idx="22">
                  <c:v>-0.89127018199790031</c:v>
                </c:pt>
                <c:pt idx="23">
                  <c:v>1.22681966574565</c:v>
                </c:pt>
                <c:pt idx="24">
                  <c:v>-1.6955453010153063</c:v>
                </c:pt>
                <c:pt idx="25">
                  <c:v>-0.56072408131972928</c:v>
                </c:pt>
                <c:pt idx="26">
                  <c:v>-0.25529274671000207</c:v>
                </c:pt>
                <c:pt idx="27">
                  <c:v>-0.67087338442822442</c:v>
                </c:pt>
                <c:pt idx="28">
                  <c:v>0.70053024265104258</c:v>
                </c:pt>
                <c:pt idx="29">
                  <c:v>1.5597654057668127</c:v>
                </c:pt>
                <c:pt idx="30">
                  <c:v>-1.260523690915115</c:v>
                </c:pt>
                <c:pt idx="31">
                  <c:v>-0.89646956161965197</c:v>
                </c:pt>
                <c:pt idx="32">
                  <c:v>-0.38974687337286906</c:v>
                </c:pt>
                <c:pt idx="33">
                  <c:v>-1.0222488280537125</c:v>
                </c:pt>
                <c:pt idx="34">
                  <c:v>0.31457951894824876</c:v>
                </c:pt>
                <c:pt idx="35">
                  <c:v>0.50035718876500845</c:v>
                </c:pt>
                <c:pt idx="36">
                  <c:v>7.0710275758456703E-2</c:v>
                </c:pt>
                <c:pt idx="37">
                  <c:v>0.55083411299867369</c:v>
                </c:pt>
                <c:pt idx="38">
                  <c:v>-1.4505044151418645</c:v>
                </c:pt>
                <c:pt idx="39">
                  <c:v>-1.1444034269728698</c:v>
                </c:pt>
                <c:pt idx="40">
                  <c:v>1.0283662683287245</c:v>
                </c:pt>
                <c:pt idx="41">
                  <c:v>-5.6868136390038453E-2</c:v>
                </c:pt>
                <c:pt idx="42">
                  <c:v>1.9421093941974441</c:v>
                </c:pt>
                <c:pt idx="43">
                  <c:v>0.63983535752797227</c:v>
                </c:pt>
                <c:pt idx="44">
                  <c:v>0.95066532817245553</c:v>
                </c:pt>
                <c:pt idx="45">
                  <c:v>-0.60772546816622985</c:v>
                </c:pt>
                <c:pt idx="46">
                  <c:v>-1.0272989971096269</c:v>
                </c:pt>
                <c:pt idx="47">
                  <c:v>1.2081926841929165</c:v>
                </c:pt>
                <c:pt idx="48">
                  <c:v>-0.14230500756781092</c:v>
                </c:pt>
                <c:pt idx="49">
                  <c:v>-0.92205335493122453</c:v>
                </c:pt>
                <c:pt idx="50">
                  <c:v>1.4829894385626714</c:v>
                </c:pt>
                <c:pt idx="51">
                  <c:v>0.16821154981927675</c:v>
                </c:pt>
                <c:pt idx="52">
                  <c:v>1.7681332315860723</c:v>
                </c:pt>
                <c:pt idx="53">
                  <c:v>0.10983431519264895</c:v>
                </c:pt>
                <c:pt idx="54">
                  <c:v>-0.68416583326955915</c:v>
                </c:pt>
                <c:pt idx="55">
                  <c:v>-1.5132312964982972</c:v>
                </c:pt>
                <c:pt idx="56">
                  <c:v>1.7054757629418258</c:v>
                </c:pt>
                <c:pt idx="57">
                  <c:v>0.11940301555786072</c:v>
                </c:pt>
                <c:pt idx="58">
                  <c:v>-0.38263476711674144</c:v>
                </c:pt>
                <c:pt idx="59">
                  <c:v>-1.3961573130040765</c:v>
                </c:pt>
                <c:pt idx="60">
                  <c:v>-2.8795656802501353</c:v>
                </c:pt>
                <c:pt idx="61">
                  <c:v>0.32800797050342223</c:v>
                </c:pt>
                <c:pt idx="62">
                  <c:v>0.29460246861516187</c:v>
                </c:pt>
                <c:pt idx="63">
                  <c:v>-0.65168024893957555</c:v>
                </c:pt>
                <c:pt idx="64">
                  <c:v>-0.51037359359128509</c:v>
                </c:pt>
                <c:pt idx="65">
                  <c:v>-0.29336031027172887</c:v>
                </c:pt>
                <c:pt idx="66">
                  <c:v>-0.50264194419265995</c:v>
                </c:pt>
                <c:pt idx="67">
                  <c:v>-0.10720074814979869</c:v>
                </c:pt>
                <c:pt idx="68">
                  <c:v>-0.17000780074960672</c:v>
                </c:pt>
                <c:pt idx="69">
                  <c:v>-0.84516625369210652</c:v>
                </c:pt>
                <c:pt idx="70">
                  <c:v>0.10523595980076708</c:v>
                </c:pt>
                <c:pt idx="71">
                  <c:v>1.0001683282530394</c:v>
                </c:pt>
                <c:pt idx="72">
                  <c:v>-2.5815745769656763E-2</c:v>
                </c:pt>
                <c:pt idx="73">
                  <c:v>0.28966302591091381</c:v>
                </c:pt>
                <c:pt idx="74">
                  <c:v>1.1988407443443487</c:v>
                </c:pt>
                <c:pt idx="75">
                  <c:v>0.11849885450642905</c:v>
                </c:pt>
                <c:pt idx="76">
                  <c:v>0.4680078776129814</c:v>
                </c:pt>
                <c:pt idx="77">
                  <c:v>0.5212896521389585</c:v>
                </c:pt>
                <c:pt idx="78">
                  <c:v>-0.54710320533630774</c:v>
                </c:pt>
                <c:pt idx="79">
                  <c:v>-0.48795643742425948</c:v>
                </c:pt>
                <c:pt idx="80">
                  <c:v>-0.71566416047049797</c:v>
                </c:pt>
                <c:pt idx="81">
                  <c:v>0.20871874576374122</c:v>
                </c:pt>
                <c:pt idx="82">
                  <c:v>-1.6501850817714698</c:v>
                </c:pt>
                <c:pt idx="83">
                  <c:v>-1.5290511850015602</c:v>
                </c:pt>
                <c:pt idx="84">
                  <c:v>-0.61310482455210635</c:v>
                </c:pt>
              </c:numCache>
            </c:numRef>
          </c:xVal>
          <c:yVal>
            <c:numRef>
              <c:f>Halton_fn!$I$4:$I$88</c:f>
              <c:numCache>
                <c:formatCode>General</c:formatCode>
                <c:ptCount val="85"/>
                <c:pt idx="0">
                  <c:v>0.69122697690636836</c:v>
                </c:pt>
                <c:pt idx="1">
                  <c:v>-1.5746614440166691</c:v>
                </c:pt>
                <c:pt idx="2">
                  <c:v>-1.6313648314602829</c:v>
                </c:pt>
                <c:pt idx="3">
                  <c:v>0.14809928974288472</c:v>
                </c:pt>
                <c:pt idx="4">
                  <c:v>-0.46152018352925167</c:v>
                </c:pt>
                <c:pt idx="5">
                  <c:v>-0.64813662858376653</c:v>
                </c:pt>
                <c:pt idx="6">
                  <c:v>0.44626236304736944</c:v>
                </c:pt>
                <c:pt idx="7">
                  <c:v>-8.1112985599838136E-2</c:v>
                </c:pt>
                <c:pt idx="8">
                  <c:v>-1.1631922153032921</c:v>
                </c:pt>
                <c:pt idx="9">
                  <c:v>-1.5438571693554841</c:v>
                </c:pt>
                <c:pt idx="10">
                  <c:v>1.0676942724129803</c:v>
                </c:pt>
                <c:pt idx="11">
                  <c:v>-1.4838087225466463</c:v>
                </c:pt>
                <c:pt idx="12">
                  <c:v>-1.1769215926053009</c:v>
                </c:pt>
                <c:pt idx="13">
                  <c:v>-0.1607162176438435</c:v>
                </c:pt>
                <c:pt idx="14">
                  <c:v>0.35770769600681046</c:v>
                </c:pt>
                <c:pt idx="15">
                  <c:v>0.83368678760926163</c:v>
                </c:pt>
                <c:pt idx="16">
                  <c:v>2.4365949379817593</c:v>
                </c:pt>
                <c:pt idx="17">
                  <c:v>1.7138211950093862</c:v>
                </c:pt>
                <c:pt idx="18">
                  <c:v>-1.2509410429999923</c:v>
                </c:pt>
                <c:pt idx="19">
                  <c:v>1.2402237985803197</c:v>
                </c:pt>
                <c:pt idx="20">
                  <c:v>1.3250713013067004</c:v>
                </c:pt>
                <c:pt idx="21">
                  <c:v>-0.17845087253488848</c:v>
                </c:pt>
                <c:pt idx="22">
                  <c:v>0.49291761187215566</c:v>
                </c:pt>
                <c:pt idx="23">
                  <c:v>1.4558453513635545</c:v>
                </c:pt>
                <c:pt idx="24">
                  <c:v>1.1059976255767014</c:v>
                </c:pt>
                <c:pt idx="25">
                  <c:v>-0.45885879120656398</c:v>
                </c:pt>
                <c:pt idx="26">
                  <c:v>-8.8433855029367486E-2</c:v>
                </c:pt>
                <c:pt idx="27">
                  <c:v>-0.2606146669139946</c:v>
                </c:pt>
                <c:pt idx="28">
                  <c:v>1.0429536081604793</c:v>
                </c:pt>
                <c:pt idx="29">
                  <c:v>0.76657109458966133</c:v>
                </c:pt>
                <c:pt idx="30">
                  <c:v>1.2511593561796639</c:v>
                </c:pt>
                <c:pt idx="31">
                  <c:v>0.82269064470219277</c:v>
                </c:pt>
                <c:pt idx="32">
                  <c:v>0.19678087144827822</c:v>
                </c:pt>
                <c:pt idx="33">
                  <c:v>-1.5989192843203539</c:v>
                </c:pt>
                <c:pt idx="34">
                  <c:v>1.3396415636118619</c:v>
                </c:pt>
                <c:pt idx="35">
                  <c:v>-0.6680930449430631</c:v>
                </c:pt>
                <c:pt idx="36">
                  <c:v>-1.8237335016505158</c:v>
                </c:pt>
                <c:pt idx="37">
                  <c:v>1.252654444103132</c:v>
                </c:pt>
                <c:pt idx="38">
                  <c:v>-0.39570753249582247</c:v>
                </c:pt>
                <c:pt idx="39">
                  <c:v>5.9649262089682957E-2</c:v>
                </c:pt>
                <c:pt idx="40">
                  <c:v>1.0066422989182371</c:v>
                </c:pt>
                <c:pt idx="41">
                  <c:v>-1.3226711586447017</c:v>
                </c:pt>
                <c:pt idx="42">
                  <c:v>1.0431929801006967</c:v>
                </c:pt>
                <c:pt idx="43">
                  <c:v>-1.0051605842114644</c:v>
                </c:pt>
                <c:pt idx="44">
                  <c:v>-0.85212753481881987</c:v>
                </c:pt>
                <c:pt idx="45">
                  <c:v>-1.2868630663787008</c:v>
                </c:pt>
                <c:pt idx="46">
                  <c:v>-2.9727885513433252</c:v>
                </c:pt>
                <c:pt idx="47">
                  <c:v>-0.76101314671789266</c:v>
                </c:pt>
                <c:pt idx="48">
                  <c:v>-0.20827364017909078</c:v>
                </c:pt>
                <c:pt idx="49">
                  <c:v>0.52202335777170616</c:v>
                </c:pt>
                <c:pt idx="50">
                  <c:v>-0.11273524936198256</c:v>
                </c:pt>
                <c:pt idx="51">
                  <c:v>-2.660249949046535</c:v>
                </c:pt>
                <c:pt idx="52">
                  <c:v>-0.24934179264209569</c:v>
                </c:pt>
                <c:pt idx="53">
                  <c:v>-7.992189722148503E-2</c:v>
                </c:pt>
                <c:pt idx="54">
                  <c:v>-0.6005559031642369</c:v>
                </c:pt>
                <c:pt idx="55">
                  <c:v>-0.3961621618819422</c:v>
                </c:pt>
                <c:pt idx="56">
                  <c:v>-0.76533500108678598</c:v>
                </c:pt>
                <c:pt idx="57">
                  <c:v>2.5665069788781671E-2</c:v>
                </c:pt>
                <c:pt idx="58">
                  <c:v>-2.5989304265771986E-2</c:v>
                </c:pt>
                <c:pt idx="59">
                  <c:v>-1.3311428863601877</c:v>
                </c:pt>
                <c:pt idx="60">
                  <c:v>0.48688618732420158</c:v>
                </c:pt>
                <c:pt idx="61">
                  <c:v>-1.4270625723470614</c:v>
                </c:pt>
                <c:pt idx="62">
                  <c:v>0.9036008369112366</c:v>
                </c:pt>
                <c:pt idx="63">
                  <c:v>-0.68370550745978798</c:v>
                </c:pt>
                <c:pt idx="64">
                  <c:v>0.59877145422500699</c:v>
                </c:pt>
                <c:pt idx="65">
                  <c:v>-0.53752940332859467</c:v>
                </c:pt>
                <c:pt idx="66">
                  <c:v>0.90488110526980114</c:v>
                </c:pt>
                <c:pt idx="67">
                  <c:v>2.5376289214099828</c:v>
                </c:pt>
                <c:pt idx="68">
                  <c:v>4.9840337657189107E-2</c:v>
                </c:pt>
                <c:pt idx="69">
                  <c:v>-1.0640169827353396</c:v>
                </c:pt>
                <c:pt idx="70">
                  <c:v>-1.7869910057248648</c:v>
                </c:pt>
                <c:pt idx="71">
                  <c:v>6.8761934371574199E-2</c:v>
                </c:pt>
                <c:pt idx="72">
                  <c:v>0.10151898376701055</c:v>
                </c:pt>
                <c:pt idx="73">
                  <c:v>-0.17068588032792631</c:v>
                </c:pt>
                <c:pt idx="74">
                  <c:v>-0.78399791004136965</c:v>
                </c:pt>
                <c:pt idx="75">
                  <c:v>1.0005267326732372</c:v>
                </c:pt>
                <c:pt idx="76">
                  <c:v>1.3495299695330494</c:v>
                </c:pt>
                <c:pt idx="77">
                  <c:v>1.6637465430161913</c:v>
                </c:pt>
                <c:pt idx="78">
                  <c:v>0.53097725206682955</c:v>
                </c:pt>
                <c:pt idx="79">
                  <c:v>-0.71681881624116561</c:v>
                </c:pt>
                <c:pt idx="80">
                  <c:v>1.5365481894421149</c:v>
                </c:pt>
                <c:pt idx="81">
                  <c:v>0.78338161379051385</c:v>
                </c:pt>
                <c:pt idx="82">
                  <c:v>1.0879911375092266</c:v>
                </c:pt>
                <c:pt idx="83">
                  <c:v>-1.4366090061787512E-2</c:v>
                </c:pt>
                <c:pt idx="84">
                  <c:v>-0.77791819440828136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6-41FE-892D-C8E41471F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325968"/>
        <c:axId val="1277320976"/>
      </c:scatterChart>
      <c:valAx>
        <c:axId val="1277325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20976"/>
        <c:crosses val="autoZero"/>
        <c:crossBetween val="midCat"/>
      </c:valAx>
      <c:valAx>
        <c:axId val="127732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25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Box-Muller(halton1)</a:t>
            </a:r>
            <a:r>
              <a:rPr lang="en-US" altLang="zh-TW" baseline="0"/>
              <a:t> </a:t>
            </a:r>
            <a:r>
              <a:rPr lang="en-US" altLang="zh-TW" sz="1400" b="0" i="0" u="none" strike="noStrike" baseline="0">
                <a:effectLst/>
              </a:rPr>
              <a:t>Distribution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Halton_fn!$J$4:$J$88</c:f>
              <c:numCache>
                <c:formatCode>General</c:formatCode>
                <c:ptCount val="85"/>
                <c:pt idx="0">
                  <c:v>1.4674013496512375</c:v>
                </c:pt>
                <c:pt idx="1">
                  <c:v>-1.2062670804649329</c:v>
                </c:pt>
                <c:pt idx="2">
                  <c:v>-0.19325228526652277</c:v>
                </c:pt>
                <c:pt idx="3">
                  <c:v>0.14622729191364134</c:v>
                </c:pt>
                <c:pt idx="4">
                  <c:v>0.25776383026230948</c:v>
                </c:pt>
                <c:pt idx="5">
                  <c:v>-1.3131235970309094</c:v>
                </c:pt>
                <c:pt idx="6">
                  <c:v>-1.4823660776765071</c:v>
                </c:pt>
                <c:pt idx="7">
                  <c:v>1.2098422611057631</c:v>
                </c:pt>
                <c:pt idx="8">
                  <c:v>0.99343498506606354</c:v>
                </c:pt>
                <c:pt idx="9">
                  <c:v>-0.79563699847631975</c:v>
                </c:pt>
                <c:pt idx="10">
                  <c:v>-0.39616025252791109</c:v>
                </c:pt>
                <c:pt idx="11">
                  <c:v>0.22928001646883608</c:v>
                </c:pt>
                <c:pt idx="12">
                  <c:v>0.43671707732676451</c:v>
                </c:pt>
                <c:pt idx="13">
                  <c:v>-0.33722139807529589</c:v>
                </c:pt>
                <c:pt idx="14">
                  <c:v>-1.3880440732851063</c:v>
                </c:pt>
                <c:pt idx="15">
                  <c:v>1.1378330714949763</c:v>
                </c:pt>
                <c:pt idx="16">
                  <c:v>0.91868476554329681</c:v>
                </c:pt>
                <c:pt idx="17">
                  <c:v>-0.67240715193148382</c:v>
                </c:pt>
                <c:pt idx="18">
                  <c:v>-3.4841998781493883E-2</c:v>
                </c:pt>
                <c:pt idx="19">
                  <c:v>0.20941666016193633</c:v>
                </c:pt>
                <c:pt idx="20">
                  <c:v>1.0641608955522091</c:v>
                </c:pt>
                <c:pt idx="21">
                  <c:v>-0.87324474940265262</c:v>
                </c:pt>
                <c:pt idx="22">
                  <c:v>-0.87026268018007502</c:v>
                </c:pt>
                <c:pt idx="23">
                  <c:v>0.68733865432778429</c:v>
                </c:pt>
                <c:pt idx="24">
                  <c:v>0.56186184777499049</c:v>
                </c:pt>
                <c:pt idx="25">
                  <c:v>-0.25460716024964186</c:v>
                </c:pt>
                <c:pt idx="26">
                  <c:v>-0.96608982233793472</c:v>
                </c:pt>
                <c:pt idx="27">
                  <c:v>0.76791988056420057</c:v>
                </c:pt>
                <c:pt idx="28">
                  <c:v>0.388610424705226</c:v>
                </c:pt>
                <c:pt idx="29">
                  <c:v>-0.31692478425351039</c:v>
                </c:pt>
                <c:pt idx="30">
                  <c:v>-0.81812497191693412</c:v>
                </c:pt>
                <c:pt idx="31">
                  <c:v>0.57136347386523156</c:v>
                </c:pt>
                <c:pt idx="32">
                  <c:v>0.1943285824040025</c:v>
                </c:pt>
                <c:pt idx="33">
                  <c:v>-3.2698051805570576</c:v>
                </c:pt>
                <c:pt idx="34">
                  <c:v>-0.56968431762507177</c:v>
                </c:pt>
                <c:pt idx="35">
                  <c:v>0.45762172771259313</c:v>
                </c:pt>
                <c:pt idx="36">
                  <c:v>0.6111884291671128</c:v>
                </c:pt>
                <c:pt idx="37">
                  <c:v>-0.49643547441267671</c:v>
                </c:pt>
                <c:pt idx="38">
                  <c:v>-0.71907569267989979</c:v>
                </c:pt>
                <c:pt idx="39">
                  <c:v>0.48426246165202491</c:v>
                </c:pt>
                <c:pt idx="40">
                  <c:v>2.1193146765610411</c:v>
                </c:pt>
                <c:pt idx="41">
                  <c:v>-1.4645148406017579</c:v>
                </c:pt>
                <c:pt idx="42">
                  <c:v>-0.97221318384695732</c:v>
                </c:pt>
                <c:pt idx="43">
                  <c:v>0.79958992464246259</c:v>
                </c:pt>
                <c:pt idx="44">
                  <c:v>9.9920814448878792E-2</c:v>
                </c:pt>
                <c:pt idx="45">
                  <c:v>-7.6471080665872077E-2</c:v>
                </c:pt>
                <c:pt idx="46">
                  <c:v>-0.50215611106009472</c:v>
                </c:pt>
                <c:pt idx="47">
                  <c:v>2.4898242033870175</c:v>
                </c:pt>
                <c:pt idx="48">
                  <c:v>1.8301941478105943</c:v>
                </c:pt>
                <c:pt idx="49">
                  <c:v>-1.4884013751887237</c:v>
                </c:pt>
                <c:pt idx="50">
                  <c:v>-6.0100755248739812E-2</c:v>
                </c:pt>
                <c:pt idx="51">
                  <c:v>4.8369494444626994E-2</c:v>
                </c:pt>
                <c:pt idx="52">
                  <c:v>0.49989327206880735</c:v>
                </c:pt>
                <c:pt idx="53">
                  <c:v>-0.30685052112898642</c:v>
                </c:pt>
                <c:pt idx="54">
                  <c:v>-1.7366376986401579</c:v>
                </c:pt>
                <c:pt idx="55">
                  <c:v>1.3150789036718227</c:v>
                </c:pt>
                <c:pt idx="56">
                  <c:v>1.3101538402850883</c:v>
                </c:pt>
                <c:pt idx="57">
                  <c:v>-1.0755814378724007</c:v>
                </c:pt>
                <c:pt idx="58">
                  <c:v>-0.40706989618841638</c:v>
                </c:pt>
                <c:pt idx="59">
                  <c:v>0.30261828128426022</c:v>
                </c:pt>
                <c:pt idx="60">
                  <c:v>0.13642020367120689</c:v>
                </c:pt>
                <c:pt idx="61">
                  <c:v>-0.74884099363654433</c:v>
                </c:pt>
                <c:pt idx="62">
                  <c:v>-1.6204526573648443</c:v>
                </c:pt>
                <c:pt idx="63">
                  <c:v>1.3272387744499006</c:v>
                </c:pt>
                <c:pt idx="64">
                  <c:v>1.1205825658202437</c:v>
                </c:pt>
                <c:pt idx="65">
                  <c:v>-0.8907718828640907</c:v>
                </c:pt>
                <c:pt idx="66">
                  <c:v>-0.16285195861103657</c:v>
                </c:pt>
                <c:pt idx="67">
                  <c:v>8.4225583497805012E-2</c:v>
                </c:pt>
                <c:pt idx="68">
                  <c:v>1.0915967934124793</c:v>
                </c:pt>
                <c:pt idx="69">
                  <c:v>-0.85874525476259889</c:v>
                </c:pt>
                <c:pt idx="70">
                  <c:v>-1.1759898091758565</c:v>
                </c:pt>
                <c:pt idx="71">
                  <c:v>0.96145546157825168</c:v>
                </c:pt>
                <c:pt idx="72">
                  <c:v>0.71027626613154538</c:v>
                </c:pt>
                <c:pt idx="73">
                  <c:v>-0.50719967582064784</c:v>
                </c:pt>
                <c:pt idx="74">
                  <c:v>-0.16559539099895904</c:v>
                </c:pt>
                <c:pt idx="75">
                  <c:v>1.2139791573135901</c:v>
                </c:pt>
                <c:pt idx="76">
                  <c:v>0.23804204486426955</c:v>
                </c:pt>
                <c:pt idx="77">
                  <c:v>-0.19564961977789042</c:v>
                </c:pt>
                <c:pt idx="78">
                  <c:v>-1.0751637697682754</c:v>
                </c:pt>
                <c:pt idx="79">
                  <c:v>0.84081969485080255</c:v>
                </c:pt>
                <c:pt idx="80">
                  <c:v>0.58481997055126611</c:v>
                </c:pt>
                <c:pt idx="81">
                  <c:v>-0.18583631904986597</c:v>
                </c:pt>
                <c:pt idx="82">
                  <c:v>-0.4706633916694074</c:v>
                </c:pt>
                <c:pt idx="83">
                  <c:v>0.28647446908271407</c:v>
                </c:pt>
                <c:pt idx="84">
                  <c:v>0.93528974310914026</c:v>
                </c:pt>
              </c:numCache>
            </c:numRef>
          </c:xVal>
          <c:yVal>
            <c:numRef>
              <c:f>Halton_fn!$K$4:$K$88</c:f>
              <c:numCache>
                <c:formatCode>General</c:formatCode>
                <c:ptCount val="85"/>
                <c:pt idx="0">
                  <c:v>0.2918842763552329</c:v>
                </c:pt>
                <c:pt idx="1">
                  <c:v>-0.23994144066742837</c:v>
                </c:pt>
                <c:pt idx="2">
                  <c:v>0.97154484566396049</c:v>
                </c:pt>
                <c:pt idx="3">
                  <c:v>-0.73513423946406364</c:v>
                </c:pt>
                <c:pt idx="4">
                  <c:v>0.38577083377730131</c:v>
                </c:pt>
                <c:pt idx="5">
                  <c:v>-1.9652283424084946</c:v>
                </c:pt>
                <c:pt idx="6">
                  <c:v>0.99048534667966193</c:v>
                </c:pt>
                <c:pt idx="7">
                  <c:v>-0.80839075412285355</c:v>
                </c:pt>
                <c:pt idx="8">
                  <c:v>0.66379203518282137</c:v>
                </c:pt>
                <c:pt idx="9">
                  <c:v>-0.53162764592010625</c:v>
                </c:pt>
                <c:pt idx="10">
                  <c:v>0.59289571687228748</c:v>
                </c:pt>
                <c:pt idx="11">
                  <c:v>-0.34314179391129862</c:v>
                </c:pt>
                <c:pt idx="12">
                  <c:v>2.1955250097306203</c:v>
                </c:pt>
                <c:pt idx="13">
                  <c:v>-1.6953264521338227</c:v>
                </c:pt>
                <c:pt idx="14">
                  <c:v>0.27609913264444447</c:v>
                </c:pt>
                <c:pt idx="15">
                  <c:v>-0.22632906993393395</c:v>
                </c:pt>
                <c:pt idx="16">
                  <c:v>9.048255180120672E-2</c:v>
                </c:pt>
                <c:pt idx="17">
                  <c:v>-6.6226324021125785E-2</c:v>
                </c:pt>
                <c:pt idx="18">
                  <c:v>0.35375675027336756</c:v>
                </c:pt>
                <c:pt idx="19">
                  <c:v>-2.126243032628131</c:v>
                </c:pt>
                <c:pt idx="20">
                  <c:v>1.2966838030232248</c:v>
                </c:pt>
                <c:pt idx="21">
                  <c:v>-1.0640518058483199</c:v>
                </c:pt>
                <c:pt idx="22">
                  <c:v>0.71420612407349304</c:v>
                </c:pt>
                <c:pt idx="23">
                  <c:v>-0.56408425572352516</c:v>
                </c:pt>
                <c:pt idx="24">
                  <c:v>0.30032141450162092</c:v>
                </c:pt>
                <c:pt idx="25">
                  <c:v>-0.13609036244624131</c:v>
                </c:pt>
                <c:pt idx="26">
                  <c:v>1.8074269315632652</c:v>
                </c:pt>
                <c:pt idx="27">
                  <c:v>-1.4366770473326438</c:v>
                </c:pt>
                <c:pt idx="28">
                  <c:v>1.2810768856410202</c:v>
                </c:pt>
                <c:pt idx="29">
                  <c:v>-1.0447609991469156</c:v>
                </c:pt>
                <c:pt idx="30">
                  <c:v>0.24817549700735211</c:v>
                </c:pt>
                <c:pt idx="31">
                  <c:v>-0.17332121493138852</c:v>
                </c:pt>
                <c:pt idx="32">
                  <c:v>5.8948931002370308E-2</c:v>
                </c:pt>
                <c:pt idx="33">
                  <c:v>-0.99188455756408977</c:v>
                </c:pt>
                <c:pt idx="34">
                  <c:v>1.8779975137703575</c:v>
                </c:pt>
                <c:pt idx="35">
                  <c:v>-1.5085766630794875</c:v>
                </c:pt>
                <c:pt idx="36">
                  <c:v>1.1434531257799276</c:v>
                </c:pt>
                <c:pt idx="37">
                  <c:v>-0.92876544757035606</c:v>
                </c:pt>
                <c:pt idx="38">
                  <c:v>0.38435396532893579</c:v>
                </c:pt>
                <c:pt idx="39">
                  <c:v>-0.25884367847595074</c:v>
                </c:pt>
                <c:pt idx="40">
                  <c:v>1.7392766061455487</c:v>
                </c:pt>
                <c:pt idx="41">
                  <c:v>-1.2018962685356782</c:v>
                </c:pt>
                <c:pt idx="42">
                  <c:v>1.1846451921406294</c:v>
                </c:pt>
                <c:pt idx="43">
                  <c:v>-0.97430314220146474</c:v>
                </c:pt>
                <c:pt idx="44">
                  <c:v>1.014513054368114</c:v>
                </c:pt>
                <c:pt idx="45">
                  <c:v>-0.77642391172518199</c:v>
                </c:pt>
                <c:pt idx="46">
                  <c:v>4.9458060082684871E-2</c:v>
                </c:pt>
                <c:pt idx="47">
                  <c:v>-0.24522627990422066</c:v>
                </c:pt>
                <c:pt idx="48">
                  <c:v>8.9911672948449206E-2</c:v>
                </c:pt>
                <c:pt idx="49">
                  <c:v>-7.3120470755564451E-2</c:v>
                </c:pt>
                <c:pt idx="50">
                  <c:v>1.2233789777030022</c:v>
                </c:pt>
                <c:pt idx="51">
                  <c:v>-0.98458367820460946</c:v>
                </c:pt>
                <c:pt idx="52">
                  <c:v>0.55154723174100506</c:v>
                </c:pt>
                <c:pt idx="53">
                  <c:v>-0.33855737803104868</c:v>
                </c:pt>
                <c:pt idx="54">
                  <c:v>1.5739966617744348</c:v>
                </c:pt>
                <c:pt idx="55">
                  <c:v>-1.1919180413797612</c:v>
                </c:pt>
                <c:pt idx="56">
                  <c:v>0.61965661745358891</c:v>
                </c:pt>
                <c:pt idx="57">
                  <c:v>-0.50871213371618329</c:v>
                </c:pt>
                <c:pt idx="58">
                  <c:v>0.86067698259617353</c:v>
                </c:pt>
                <c:pt idx="59">
                  <c:v>-0.63983259792225466</c:v>
                </c:pt>
                <c:pt idx="60">
                  <c:v>0.38126892764604126</c:v>
                </c:pt>
                <c:pt idx="61">
                  <c:v>-2.0928703735798746</c:v>
                </c:pt>
                <c:pt idx="62">
                  <c:v>0.57980723192446604</c:v>
                </c:pt>
                <c:pt idx="63">
                  <c:v>-0.47489362704865151</c:v>
                </c:pt>
                <c:pt idx="64">
                  <c:v>0.28069132055568635</c:v>
                </c:pt>
                <c:pt idx="65">
                  <c:v>-0.22312674116251163</c:v>
                </c:pt>
                <c:pt idx="66">
                  <c:v>0.65014146240052162</c:v>
                </c:pt>
                <c:pt idx="67">
                  <c:v>-0.33624737764185048</c:v>
                </c:pt>
                <c:pt idx="68">
                  <c:v>1.8212192229468844</c:v>
                </c:pt>
                <c:pt idx="69">
                  <c:v>-1.4327299008445262</c:v>
                </c:pt>
                <c:pt idx="70">
                  <c:v>0.70486116586501568</c:v>
                </c:pt>
                <c:pt idx="71">
                  <c:v>-0.57627422643251136</c:v>
                </c:pt>
                <c:pt idx="72">
                  <c:v>0.52677678078052215</c:v>
                </c:pt>
                <c:pt idx="73">
                  <c:v>-0.37616491664138263</c:v>
                </c:pt>
                <c:pt idx="74">
                  <c:v>0.22327953755490001</c:v>
                </c:pt>
                <c:pt idx="75">
                  <c:v>-1.6368614078635186</c:v>
                </c:pt>
                <c:pt idx="76">
                  <c:v>1.6047491159401326</c:v>
                </c:pt>
                <c:pt idx="77">
                  <c:v>-1.3189625998701822</c:v>
                </c:pt>
                <c:pt idx="78">
                  <c:v>0.15948547955402959</c:v>
                </c:pt>
                <c:pt idx="79">
                  <c:v>-0.12472381977738627</c:v>
                </c:pt>
                <c:pt idx="80">
                  <c:v>8.6749847863869314E-2</c:v>
                </c:pt>
                <c:pt idx="81">
                  <c:v>-2.7566213906753241E-2</c:v>
                </c:pt>
                <c:pt idx="82">
                  <c:v>3.1729548539105061</c:v>
                </c:pt>
                <c:pt idx="83">
                  <c:v>-1.9312539986876416</c:v>
                </c:pt>
                <c:pt idx="84">
                  <c:v>1.2610922324677669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F5-42F5-AAA7-79C198014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315984"/>
        <c:axId val="1277318480"/>
      </c:scatterChart>
      <c:valAx>
        <c:axId val="127731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18480"/>
        <c:crosses val="autoZero"/>
        <c:crossBetween val="midCat"/>
      </c:valAx>
      <c:valAx>
        <c:axId val="127731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1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Box-Muller(Rand())</a:t>
            </a:r>
            <a:r>
              <a:rPr lang="en-US" altLang="zh-TW" baseline="0"/>
              <a:t> Distribution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Halton_fn!$L$4:$L$88</c:f>
              <c:numCache>
                <c:formatCode>General</c:formatCode>
                <c:ptCount val="85"/>
                <c:pt idx="0">
                  <c:v>2.505358741262273E-2</c:v>
                </c:pt>
                <c:pt idx="1">
                  <c:v>2.4240318555729168</c:v>
                </c:pt>
                <c:pt idx="2">
                  <c:v>1.2410336498298657</c:v>
                </c:pt>
                <c:pt idx="3">
                  <c:v>-0.66834549940359045</c:v>
                </c:pt>
                <c:pt idx="4">
                  <c:v>-0.98475939839352478</c:v>
                </c:pt>
                <c:pt idx="5">
                  <c:v>-6.3152918389794491E-2</c:v>
                </c:pt>
                <c:pt idx="6">
                  <c:v>-0.64474704842969355</c:v>
                </c:pt>
                <c:pt idx="7">
                  <c:v>-1.0748303883550363</c:v>
                </c:pt>
                <c:pt idx="8">
                  <c:v>0.8861794513993273</c:v>
                </c:pt>
                <c:pt idx="9">
                  <c:v>0.96105436821077295</c:v>
                </c:pt>
                <c:pt idx="10">
                  <c:v>0.90273591388449714</c:v>
                </c:pt>
                <c:pt idx="11">
                  <c:v>0.95585439604476719</c:v>
                </c:pt>
                <c:pt idx="12">
                  <c:v>0.39615356247337585</c:v>
                </c:pt>
                <c:pt idx="13">
                  <c:v>-1.4025501629974515</c:v>
                </c:pt>
                <c:pt idx="14">
                  <c:v>-1.0698780624236532</c:v>
                </c:pt>
                <c:pt idx="15">
                  <c:v>0.83196088382847089</c:v>
                </c:pt>
                <c:pt idx="16">
                  <c:v>1.2109695554184325</c:v>
                </c:pt>
                <c:pt idx="17">
                  <c:v>0.38751015115992876</c:v>
                </c:pt>
                <c:pt idx="18">
                  <c:v>0.76051872968917755</c:v>
                </c:pt>
                <c:pt idx="19">
                  <c:v>0.99906670204436188</c:v>
                </c:pt>
                <c:pt idx="20">
                  <c:v>1.0834320332221867</c:v>
                </c:pt>
                <c:pt idx="21">
                  <c:v>-0.92665116620743304</c:v>
                </c:pt>
                <c:pt idx="22">
                  <c:v>-0.6858368011332785</c:v>
                </c:pt>
                <c:pt idx="23">
                  <c:v>0.43313607952227584</c:v>
                </c:pt>
                <c:pt idx="24">
                  <c:v>1.6544809658905228</c:v>
                </c:pt>
                <c:pt idx="25">
                  <c:v>-0.70058970008938859</c:v>
                </c:pt>
                <c:pt idx="26">
                  <c:v>-1.3220453522347477</c:v>
                </c:pt>
                <c:pt idx="27">
                  <c:v>-1.327439003111768</c:v>
                </c:pt>
                <c:pt idx="28">
                  <c:v>0.44305240797358453</c:v>
                </c:pt>
                <c:pt idx="29">
                  <c:v>6.1973861949897839E-2</c:v>
                </c:pt>
                <c:pt idx="30">
                  <c:v>1.6784724931045676</c:v>
                </c:pt>
                <c:pt idx="31">
                  <c:v>0.50873163601476179</c:v>
                </c:pt>
                <c:pt idx="32">
                  <c:v>-1.2813043971902245</c:v>
                </c:pt>
                <c:pt idx="33">
                  <c:v>1.8224144104508186</c:v>
                </c:pt>
                <c:pt idx="34">
                  <c:v>0.82016299288199102</c:v>
                </c:pt>
                <c:pt idx="35">
                  <c:v>-1.0991831998036125E-2</c:v>
                </c:pt>
                <c:pt idx="36">
                  <c:v>1.1040444257528466</c:v>
                </c:pt>
                <c:pt idx="37">
                  <c:v>0.65460531299377001</c:v>
                </c:pt>
                <c:pt idx="38">
                  <c:v>-1.2982087865542045</c:v>
                </c:pt>
                <c:pt idx="39">
                  <c:v>-2.0118612462045129</c:v>
                </c:pt>
                <c:pt idx="40">
                  <c:v>0.31648951249127805</c:v>
                </c:pt>
                <c:pt idx="41">
                  <c:v>1.0145131511422858</c:v>
                </c:pt>
                <c:pt idx="42">
                  <c:v>0.13691019813716801</c:v>
                </c:pt>
                <c:pt idx="43">
                  <c:v>0.42751158809350293</c:v>
                </c:pt>
                <c:pt idx="44">
                  <c:v>0.1998627892894807</c:v>
                </c:pt>
                <c:pt idx="45">
                  <c:v>1.3115780605787599</c:v>
                </c:pt>
                <c:pt idx="46">
                  <c:v>1.9405119389376497</c:v>
                </c:pt>
                <c:pt idx="47">
                  <c:v>8.188230636901446E-2</c:v>
                </c:pt>
                <c:pt idx="48">
                  <c:v>-1.1078260367906216</c:v>
                </c:pt>
                <c:pt idx="49">
                  <c:v>-0.58307196018679686</c:v>
                </c:pt>
                <c:pt idx="50">
                  <c:v>-0.36331309003204432</c:v>
                </c:pt>
                <c:pt idx="51">
                  <c:v>1.0652906288889354</c:v>
                </c:pt>
                <c:pt idx="52">
                  <c:v>-0.22834997951680661</c:v>
                </c:pt>
                <c:pt idx="53">
                  <c:v>-1.0818738194925721</c:v>
                </c:pt>
                <c:pt idx="54">
                  <c:v>-0.25195789497561827</c:v>
                </c:pt>
                <c:pt idx="55">
                  <c:v>-1.3258342055369103</c:v>
                </c:pt>
                <c:pt idx="56">
                  <c:v>5.247070180744004E-2</c:v>
                </c:pt>
                <c:pt idx="57">
                  <c:v>-1.0953207044046418</c:v>
                </c:pt>
                <c:pt idx="58">
                  <c:v>-1.4439850500154894</c:v>
                </c:pt>
                <c:pt idx="59">
                  <c:v>1.8795035661032373</c:v>
                </c:pt>
                <c:pt idx="60">
                  <c:v>-1.3633314224360895</c:v>
                </c:pt>
                <c:pt idx="61">
                  <c:v>0.85370014839098307</c:v>
                </c:pt>
                <c:pt idx="62">
                  <c:v>0.4017841004594021</c:v>
                </c:pt>
                <c:pt idx="63">
                  <c:v>3.0223016659539095E-2</c:v>
                </c:pt>
                <c:pt idx="64">
                  <c:v>-0.2378836728615078</c:v>
                </c:pt>
                <c:pt idx="65">
                  <c:v>-0.38943251980342958</c:v>
                </c:pt>
                <c:pt idx="66">
                  <c:v>0.62956944181198027</c:v>
                </c:pt>
                <c:pt idx="67">
                  <c:v>1.2501373686489832</c:v>
                </c:pt>
                <c:pt idx="68">
                  <c:v>-1.2846516968533757</c:v>
                </c:pt>
                <c:pt idx="69">
                  <c:v>1.1132364916696538</c:v>
                </c:pt>
                <c:pt idx="70">
                  <c:v>1.0772151145364179</c:v>
                </c:pt>
                <c:pt idx="71">
                  <c:v>-0.57902182542264924</c:v>
                </c:pt>
                <c:pt idx="72">
                  <c:v>-1.1566041012762602</c:v>
                </c:pt>
                <c:pt idx="73">
                  <c:v>-0.89955748485065401</c:v>
                </c:pt>
                <c:pt idx="74">
                  <c:v>0.10335553040986545</c:v>
                </c:pt>
                <c:pt idx="75">
                  <c:v>0.596989369551162</c:v>
                </c:pt>
                <c:pt idx="76">
                  <c:v>0.74553396225059199</c:v>
                </c:pt>
                <c:pt idx="77">
                  <c:v>0.80809786219150959</c:v>
                </c:pt>
                <c:pt idx="78">
                  <c:v>-0.46331965306599215</c:v>
                </c:pt>
                <c:pt idx="79">
                  <c:v>0.1268481107472095</c:v>
                </c:pt>
                <c:pt idx="80">
                  <c:v>1.5686942892298175</c:v>
                </c:pt>
                <c:pt idx="81">
                  <c:v>0.21587369851900057</c:v>
                </c:pt>
                <c:pt idx="82">
                  <c:v>1.5832155095682412</c:v>
                </c:pt>
                <c:pt idx="83">
                  <c:v>-2.349061021704951</c:v>
                </c:pt>
                <c:pt idx="84">
                  <c:v>0.3201449291863806</c:v>
                </c:pt>
              </c:numCache>
            </c:numRef>
          </c:xVal>
          <c:yVal>
            <c:numRef>
              <c:f>Halton_fn!$M$4:$M$88</c:f>
              <c:numCache>
                <c:formatCode>General</c:formatCode>
                <c:ptCount val="85"/>
                <c:pt idx="0">
                  <c:v>-0.75369233733001151</c:v>
                </c:pt>
                <c:pt idx="1">
                  <c:v>0.91887848552143958</c:v>
                </c:pt>
                <c:pt idx="2">
                  <c:v>0.415398320795836</c:v>
                </c:pt>
                <c:pt idx="3">
                  <c:v>-0.259132233038747</c:v>
                </c:pt>
                <c:pt idx="4">
                  <c:v>2.019361899103667</c:v>
                </c:pt>
                <c:pt idx="5">
                  <c:v>1.188601949824788</c:v>
                </c:pt>
                <c:pt idx="6">
                  <c:v>-1.213952467863453</c:v>
                </c:pt>
                <c:pt idx="7">
                  <c:v>0.22134704340150674</c:v>
                </c:pt>
                <c:pt idx="8">
                  <c:v>0.85742725960925903</c:v>
                </c:pt>
                <c:pt idx="9">
                  <c:v>0.38969923770771109</c:v>
                </c:pt>
                <c:pt idx="10">
                  <c:v>-1.1315877227701594</c:v>
                </c:pt>
                <c:pt idx="11">
                  <c:v>0.44196519967793213</c:v>
                </c:pt>
                <c:pt idx="12">
                  <c:v>0.37020621001134096</c:v>
                </c:pt>
                <c:pt idx="13">
                  <c:v>0.59485486451696801</c:v>
                </c:pt>
                <c:pt idx="14">
                  <c:v>-1.2886206674642533</c:v>
                </c:pt>
                <c:pt idx="15">
                  <c:v>-2.6880218090228607</c:v>
                </c:pt>
                <c:pt idx="16">
                  <c:v>-5.6445514456617586E-2</c:v>
                </c:pt>
                <c:pt idx="17">
                  <c:v>-0.10805687182310772</c:v>
                </c:pt>
                <c:pt idx="18">
                  <c:v>0.59358572073795945</c:v>
                </c:pt>
                <c:pt idx="19">
                  <c:v>-0.79985020045788446</c:v>
                </c:pt>
                <c:pt idx="20">
                  <c:v>-0.71240073415369731</c:v>
                </c:pt>
                <c:pt idx="21">
                  <c:v>0.44186284452142449</c:v>
                </c:pt>
                <c:pt idx="22">
                  <c:v>-1.699833280026402</c:v>
                </c:pt>
                <c:pt idx="23">
                  <c:v>-0.21292628248142492</c:v>
                </c:pt>
                <c:pt idx="24">
                  <c:v>-1.861585370894568</c:v>
                </c:pt>
                <c:pt idx="25">
                  <c:v>1.4150225545641602</c:v>
                </c:pt>
                <c:pt idx="26">
                  <c:v>0.29755433170592643</c:v>
                </c:pt>
                <c:pt idx="27">
                  <c:v>1.0006551655589133</c:v>
                </c:pt>
                <c:pt idx="28">
                  <c:v>-0.59775892880302983</c:v>
                </c:pt>
                <c:pt idx="29">
                  <c:v>-0.34445632072370969</c:v>
                </c:pt>
                <c:pt idx="30">
                  <c:v>-1.3093739809379472</c:v>
                </c:pt>
                <c:pt idx="31">
                  <c:v>-1.7652138844090939</c:v>
                </c:pt>
                <c:pt idx="32">
                  <c:v>-0.68358322902545554</c:v>
                </c:pt>
                <c:pt idx="33">
                  <c:v>0.65506551904222365</c:v>
                </c:pt>
                <c:pt idx="34">
                  <c:v>-0.52180024849618023</c:v>
                </c:pt>
                <c:pt idx="35">
                  <c:v>0.85872483543048528</c:v>
                </c:pt>
                <c:pt idx="36">
                  <c:v>0.24020849996925675</c:v>
                </c:pt>
                <c:pt idx="37">
                  <c:v>-0.50885669903447239</c:v>
                </c:pt>
                <c:pt idx="38">
                  <c:v>1.8806144979952339</c:v>
                </c:pt>
                <c:pt idx="39">
                  <c:v>-0.3028900465080237</c:v>
                </c:pt>
                <c:pt idx="40">
                  <c:v>-0.47887513186771596</c:v>
                </c:pt>
                <c:pt idx="41">
                  <c:v>0.67072939926687414</c:v>
                </c:pt>
                <c:pt idx="42">
                  <c:v>-0.18458254833671914</c:v>
                </c:pt>
                <c:pt idx="43">
                  <c:v>0.65002076997973446</c:v>
                </c:pt>
                <c:pt idx="44">
                  <c:v>0.57866472927798351</c:v>
                </c:pt>
                <c:pt idx="45">
                  <c:v>0.94126963334091696</c:v>
                </c:pt>
                <c:pt idx="46">
                  <c:v>1.7991158955874147E-2</c:v>
                </c:pt>
                <c:pt idx="47">
                  <c:v>0.48395590007482714</c:v>
                </c:pt>
                <c:pt idx="48">
                  <c:v>0.63182218630786313</c:v>
                </c:pt>
                <c:pt idx="49">
                  <c:v>-1.7632808467234773</c:v>
                </c:pt>
                <c:pt idx="50">
                  <c:v>0.1052546597966471</c:v>
                </c:pt>
                <c:pt idx="51">
                  <c:v>2.6137245922515498E-2</c:v>
                </c:pt>
                <c:pt idx="52">
                  <c:v>0.16253582727139754</c:v>
                </c:pt>
                <c:pt idx="53">
                  <c:v>0.21944344090778353</c:v>
                </c:pt>
                <c:pt idx="54">
                  <c:v>1.6534133325573293</c:v>
                </c:pt>
                <c:pt idx="55">
                  <c:v>1.9249685286907214</c:v>
                </c:pt>
                <c:pt idx="56">
                  <c:v>0.29555398047643677</c:v>
                </c:pt>
                <c:pt idx="57">
                  <c:v>-7.0554641853853836E-2</c:v>
                </c:pt>
                <c:pt idx="58">
                  <c:v>9.4191831222003267E-2</c:v>
                </c:pt>
                <c:pt idx="59">
                  <c:v>1.2189583082421596</c:v>
                </c:pt>
                <c:pt idx="60">
                  <c:v>-3.2526061415156224</c:v>
                </c:pt>
                <c:pt idx="61">
                  <c:v>0.44708435758636972</c:v>
                </c:pt>
                <c:pt idx="62">
                  <c:v>-0.89892675120040577</c:v>
                </c:pt>
                <c:pt idx="63">
                  <c:v>1.6474473192090942</c:v>
                </c:pt>
                <c:pt idx="64">
                  <c:v>-1.5228223191663202</c:v>
                </c:pt>
                <c:pt idx="65">
                  <c:v>1.3263949746432397</c:v>
                </c:pt>
                <c:pt idx="66">
                  <c:v>-1.4005357102235825</c:v>
                </c:pt>
                <c:pt idx="67">
                  <c:v>-4.3850460149856454E-2</c:v>
                </c:pt>
                <c:pt idx="68">
                  <c:v>-0.16126583700886116</c:v>
                </c:pt>
                <c:pt idx="69">
                  <c:v>1.4105016363933687</c:v>
                </c:pt>
                <c:pt idx="70">
                  <c:v>0.25482172401463882</c:v>
                </c:pt>
                <c:pt idx="71">
                  <c:v>-0.10071976877408254</c:v>
                </c:pt>
                <c:pt idx="72">
                  <c:v>-0.30030452381499262</c:v>
                </c:pt>
                <c:pt idx="73">
                  <c:v>0.40796768441911263</c:v>
                </c:pt>
                <c:pt idx="74">
                  <c:v>0.48406563620890597</c:v>
                </c:pt>
                <c:pt idx="75">
                  <c:v>-0.92174716554766911</c:v>
                </c:pt>
                <c:pt idx="76">
                  <c:v>-0.4638739428547673</c:v>
                </c:pt>
                <c:pt idx="77">
                  <c:v>-0.25183922676086357</c:v>
                </c:pt>
                <c:pt idx="78">
                  <c:v>-1.4987607937828045</c:v>
                </c:pt>
                <c:pt idx="79">
                  <c:v>1.5193267611264349</c:v>
                </c:pt>
                <c:pt idx="80">
                  <c:v>-0.64633589447429529</c:v>
                </c:pt>
                <c:pt idx="81">
                  <c:v>-1.016700803356021</c:v>
                </c:pt>
                <c:pt idx="82">
                  <c:v>-1.8726751509858912</c:v>
                </c:pt>
                <c:pt idx="83">
                  <c:v>8.4624408700491899E-2</c:v>
                </c:pt>
                <c:pt idx="84">
                  <c:v>1.5864705148214477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B-4DE5-AFEF-8443D3F28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5304256"/>
        <c:axId val="1275310912"/>
      </c:scatterChart>
      <c:valAx>
        <c:axId val="127530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5310912"/>
        <c:crosses val="autoZero"/>
        <c:crossBetween val="midCat"/>
      </c:valAx>
      <c:valAx>
        <c:axId val="127531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530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Halton_sub!$F$4:$F$54</c:f>
              <c:numCache>
                <c:formatCode>General</c:formatCode>
                <c:ptCount val="51"/>
                <c:pt idx="0">
                  <c:v>-0.44951356545669074</c:v>
                </c:pt>
                <c:pt idx="1">
                  <c:v>-7.6808975769408247E-2</c:v>
                </c:pt>
                <c:pt idx="2">
                  <c:v>0.28517482834512908</c:v>
                </c:pt>
                <c:pt idx="3">
                  <c:v>0.69063345411270594</c:v>
                </c:pt>
                <c:pt idx="4">
                  <c:v>1.2700084150701352</c:v>
                </c:pt>
                <c:pt idx="5">
                  <c:v>-1.5445754855632547</c:v>
                </c:pt>
                <c:pt idx="6">
                  <c:v>-0.82713020584163077</c:v>
                </c:pt>
                <c:pt idx="7">
                  <c:v>-0.39359841579692401</c:v>
                </c:pt>
                <c:pt idx="8">
                  <c:v>-2.5580629123252388E-2</c:v>
                </c:pt>
                <c:pt idx="9">
                  <c:v>0.33888830155331412</c:v>
                </c:pt>
                <c:pt idx="10">
                  <c:v>0.75711729757086088</c:v>
                </c:pt>
                <c:pt idx="11">
                  <c:v>1.3941732088691257</c:v>
                </c:pt>
                <c:pt idx="12">
                  <c:v>-1.3941732088691241</c:v>
                </c:pt>
                <c:pt idx="13">
                  <c:v>-0.75711729757086099</c:v>
                </c:pt>
                <c:pt idx="14">
                  <c:v>-0.33888830155331451</c:v>
                </c:pt>
                <c:pt idx="15">
                  <c:v>2.5580629123252388E-2</c:v>
                </c:pt>
                <c:pt idx="16">
                  <c:v>0.39359841579692401</c:v>
                </c:pt>
                <c:pt idx="17">
                  <c:v>0.82713020584162955</c:v>
                </c:pt>
                <c:pt idx="18">
                  <c:v>1.5445754855632543</c:v>
                </c:pt>
                <c:pt idx="19">
                  <c:v>-1.2700084150701352</c:v>
                </c:pt>
                <c:pt idx="20">
                  <c:v>-0.69063345411270638</c:v>
                </c:pt>
                <c:pt idx="21">
                  <c:v>-0.28517482834512908</c:v>
                </c:pt>
                <c:pt idx="22">
                  <c:v>7.6808975769407983E-2</c:v>
                </c:pt>
                <c:pt idx="23">
                  <c:v>0.44951356545669063</c:v>
                </c:pt>
                <c:pt idx="24">
                  <c:v>0.90145407967367652</c:v>
                </c:pt>
                <c:pt idx="25">
                  <c:v>1.7412906000251953</c:v>
                </c:pt>
                <c:pt idx="26">
                  <c:v>-1.1628312902007807</c:v>
                </c:pt>
                <c:pt idx="27">
                  <c:v>-0.6270716876636816</c:v>
                </c:pt>
                <c:pt idx="28">
                  <c:v>-0.2322722934826261</c:v>
                </c:pt>
                <c:pt idx="29">
                  <c:v>0.12823982598031258</c:v>
                </c:pt>
                <c:pt idx="30">
                  <c:v>0.50687162255793372</c:v>
                </c:pt>
                <c:pt idx="31">
                  <c:v>0.98112599616217655</c:v>
                </c:pt>
                <c:pt idx="32">
                  <c:v>2.0453909898732876</c:v>
                </c:pt>
                <c:pt idx="33">
                  <c:v>-2.7571419207939845</c:v>
                </c:pt>
                <c:pt idx="34">
                  <c:v>-1.054737951466779</c:v>
                </c:pt>
                <c:pt idx="35">
                  <c:v>-0.55739222683362499</c:v>
                </c:pt>
                <c:pt idx="36">
                  <c:v>-0.17258993874717157</c:v>
                </c:pt>
                <c:pt idx="37">
                  <c:v>0.18744473157378044</c:v>
                </c:pt>
                <c:pt idx="38">
                  <c:v>0.57454705564256991</c:v>
                </c:pt>
                <c:pt idx="39">
                  <c:v>1.0805813506687365</c:v>
                </c:pt>
                <c:pt idx="40">
                  <c:v>-1.9894892216915676</c:v>
                </c:pt>
                <c:pt idx="41">
                  <c:v>-0.9693681932883309</c:v>
                </c:pt>
                <c:pt idx="42">
                  <c:v>-0.49857928463296158</c:v>
                </c:pt>
                <c:pt idx="43">
                  <c:v>-0.12087494520945609</c:v>
                </c:pt>
                <c:pt idx="44">
                  <c:v>0.23978668872856976</c:v>
                </c:pt>
                <c:pt idx="45">
                  <c:v>0.6359924529407226</c:v>
                </c:pt>
                <c:pt idx="46">
                  <c:v>1.1773218841523343</c:v>
                </c:pt>
                <c:pt idx="47">
                  <c:v>-1.7089319423307616</c:v>
                </c:pt>
                <c:pt idx="48">
                  <c:v>-0.89053656714298901</c:v>
                </c:pt>
                <c:pt idx="49">
                  <c:v>-0.44144326228895986</c:v>
                </c:pt>
                <c:pt idx="50">
                  <c:v>-6.9481429554806226E-2</c:v>
                </c:pt>
              </c:numCache>
            </c:numRef>
          </c:xVal>
          <c:yVal>
            <c:numRef>
              <c:f>Halton_sub!$G$4:$G$54</c:f>
              <c:numCache>
                <c:formatCode>General</c:formatCode>
                <c:ptCount val="51"/>
                <c:pt idx="0">
                  <c:v>-1.8627318674216511</c:v>
                </c:pt>
                <c:pt idx="1">
                  <c:v>7.8412412733112211E-2</c:v>
                </c:pt>
                <c:pt idx="2">
                  <c:v>-0.57913216225555586</c:v>
                </c:pt>
                <c:pt idx="3">
                  <c:v>0.77642176114792794</c:v>
                </c:pt>
                <c:pt idx="4">
                  <c:v>-1.0099901692495805</c:v>
                </c:pt>
                <c:pt idx="5">
                  <c:v>0.40225006532172536</c:v>
                </c:pt>
                <c:pt idx="6">
                  <c:v>-0.23720210932878771</c:v>
                </c:pt>
                <c:pt idx="7">
                  <c:v>1.3180108973035372</c:v>
                </c:pt>
                <c:pt idx="8">
                  <c:v>-1.3180108973035372</c:v>
                </c:pt>
                <c:pt idx="9">
                  <c:v>0.23720210932878771</c:v>
                </c:pt>
                <c:pt idx="10">
                  <c:v>-0.40225006532172536</c:v>
                </c:pt>
                <c:pt idx="11">
                  <c:v>1.0099901692495805</c:v>
                </c:pt>
                <c:pt idx="12">
                  <c:v>-0.77642176114792794</c:v>
                </c:pt>
                <c:pt idx="13">
                  <c:v>0.57913216225555586</c:v>
                </c:pt>
                <c:pt idx="14">
                  <c:v>-7.8412412733112211E-2</c:v>
                </c:pt>
                <c:pt idx="15">
                  <c:v>1.8627318674216511</c:v>
                </c:pt>
                <c:pt idx="16">
                  <c:v>-2.1538746940614555</c:v>
                </c:pt>
                <c:pt idx="17">
                  <c:v>3.9176085503097632E-2</c:v>
                </c:pt>
                <c:pt idx="18">
                  <c:v>-0.62609901234642129</c:v>
                </c:pt>
                <c:pt idx="19">
                  <c:v>0.72451438349236563</c:v>
                </c:pt>
                <c:pt idx="20">
                  <c:v>-1.0775155670402805</c:v>
                </c:pt>
                <c:pt idx="21">
                  <c:v>0.36012989178956933</c:v>
                </c:pt>
                <c:pt idx="22">
                  <c:v>-0.27769043982157676</c:v>
                </c:pt>
                <c:pt idx="23">
                  <c:v>1.229858759216589</c:v>
                </c:pt>
                <c:pt idx="24">
                  <c:v>-1.4177971379962682</c:v>
                </c:pt>
                <c:pt idx="25">
                  <c:v>0.19709908429431236</c:v>
                </c:pt>
                <c:pt idx="26">
                  <c:v>-0.44509652498551644</c:v>
                </c:pt>
                <c:pt idx="27">
                  <c:v>0.94678175630104722</c:v>
                </c:pt>
                <c:pt idx="28">
                  <c:v>-0.83051087820540004</c:v>
                </c:pt>
                <c:pt idx="29">
                  <c:v>0.5334097062412807</c:v>
                </c:pt>
                <c:pt idx="30">
                  <c:v>-0.11776987457909528</c:v>
                </c:pt>
                <c:pt idx="31">
                  <c:v>1.6759397227734436</c:v>
                </c:pt>
                <c:pt idx="32">
                  <c:v>-1.6759397227734436</c:v>
                </c:pt>
                <c:pt idx="33">
                  <c:v>0.11776987457909528</c:v>
                </c:pt>
                <c:pt idx="34">
                  <c:v>-0.5334097062412807</c:v>
                </c:pt>
                <c:pt idx="35">
                  <c:v>0.83051087820540004</c:v>
                </c:pt>
                <c:pt idx="36">
                  <c:v>-0.94678175630104722</c:v>
                </c:pt>
                <c:pt idx="37">
                  <c:v>0.44509652498551644</c:v>
                </c:pt>
                <c:pt idx="38">
                  <c:v>-0.19709908429431236</c:v>
                </c:pt>
                <c:pt idx="39">
                  <c:v>1.4177971379962682</c:v>
                </c:pt>
                <c:pt idx="40">
                  <c:v>-1.229858759216589</c:v>
                </c:pt>
                <c:pt idx="41">
                  <c:v>0.27769043982157676</c:v>
                </c:pt>
                <c:pt idx="42">
                  <c:v>-0.36012989178956933</c:v>
                </c:pt>
                <c:pt idx="43">
                  <c:v>1.0775155670402805</c:v>
                </c:pt>
                <c:pt idx="44">
                  <c:v>-0.72451438349236563</c:v>
                </c:pt>
                <c:pt idx="45">
                  <c:v>0.62609901234642129</c:v>
                </c:pt>
                <c:pt idx="46">
                  <c:v>-3.9176085503097632E-2</c:v>
                </c:pt>
                <c:pt idx="47">
                  <c:v>2.1538746940614555</c:v>
                </c:pt>
                <c:pt idx="48">
                  <c:v>-2.4175590162365048</c:v>
                </c:pt>
                <c:pt idx="49">
                  <c:v>1.9584285230126924E-2</c:v>
                </c:pt>
                <c:pt idx="50">
                  <c:v>-0.65010407064799569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DC-4698-9546-B238013AA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49727"/>
        <c:axId val="1509950559"/>
      </c:scatterChart>
      <c:valAx>
        <c:axId val="150994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9950559"/>
        <c:crosses val="autoZero"/>
        <c:crossBetween val="midCat"/>
      </c:valAx>
      <c:valAx>
        <c:axId val="150995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9949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594360</xdr:colOff>
          <xdr:row>3</xdr:row>
          <xdr:rowOff>152400</xdr:rowOff>
        </xdr:from>
        <xdr:to>
          <xdr:col>12</xdr:col>
          <xdr:colOff>213360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198120</xdr:colOff>
      <xdr:row>6</xdr:row>
      <xdr:rowOff>186690</xdr:rowOff>
    </xdr:from>
    <xdr:to>
      <xdr:col>14</xdr:col>
      <xdr:colOff>502920</xdr:colOff>
      <xdr:row>20</xdr:row>
      <xdr:rowOff>49530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</xdr:row>
          <xdr:rowOff>83820</xdr:rowOff>
        </xdr:from>
        <xdr:to>
          <xdr:col>9</xdr:col>
          <xdr:colOff>335280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MC Integration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259080</xdr:colOff>
      <xdr:row>6</xdr:row>
      <xdr:rowOff>186690</xdr:rowOff>
    </xdr:from>
    <xdr:to>
      <xdr:col>14</xdr:col>
      <xdr:colOff>320040</xdr:colOff>
      <xdr:row>18</xdr:row>
      <xdr:rowOff>137160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215152</xdr:colOff>
      <xdr:row>0</xdr:row>
      <xdr:rowOff>156882</xdr:rowOff>
    </xdr:from>
    <xdr:to>
      <xdr:col>20</xdr:col>
      <xdr:colOff>519952</xdr:colOff>
      <xdr:row>14</xdr:row>
      <xdr:rowOff>13447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71717</xdr:colOff>
      <xdr:row>0</xdr:row>
      <xdr:rowOff>147918</xdr:rowOff>
    </xdr:from>
    <xdr:to>
      <xdr:col>28</xdr:col>
      <xdr:colOff>376517</xdr:colOff>
      <xdr:row>14</xdr:row>
      <xdr:rowOff>4483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215153</xdr:colOff>
      <xdr:row>14</xdr:row>
      <xdr:rowOff>156882</xdr:rowOff>
    </xdr:from>
    <xdr:to>
      <xdr:col>20</xdr:col>
      <xdr:colOff>519953</xdr:colOff>
      <xdr:row>28</xdr:row>
      <xdr:rowOff>13446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206189</xdr:colOff>
      <xdr:row>28</xdr:row>
      <xdr:rowOff>129987</xdr:rowOff>
    </xdr:from>
    <xdr:to>
      <xdr:col>20</xdr:col>
      <xdr:colOff>510989</xdr:colOff>
      <xdr:row>41</xdr:row>
      <xdr:rowOff>192740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71718</xdr:colOff>
      <xdr:row>14</xdr:row>
      <xdr:rowOff>147918</xdr:rowOff>
    </xdr:from>
    <xdr:to>
      <xdr:col>28</xdr:col>
      <xdr:colOff>376518</xdr:colOff>
      <xdr:row>28</xdr:row>
      <xdr:rowOff>4482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80682</xdr:colOff>
      <xdr:row>28</xdr:row>
      <xdr:rowOff>138953</xdr:rowOff>
    </xdr:from>
    <xdr:to>
      <xdr:col>28</xdr:col>
      <xdr:colOff>385482</xdr:colOff>
      <xdr:row>41</xdr:row>
      <xdr:rowOff>201706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15</xdr:col>
          <xdr:colOff>1005840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Rockwell"/>
                </a:rPr>
                <a:t>Calculate &amp; Draw!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259080</xdr:colOff>
      <xdr:row>11</xdr:row>
      <xdr:rowOff>140970</xdr:rowOff>
    </xdr:from>
    <xdr:to>
      <xdr:col>18</xdr:col>
      <xdr:colOff>213360</xdr:colOff>
      <xdr:row>25</xdr:row>
      <xdr:rowOff>3810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121"/>
  <sheetViews>
    <sheetView topLeftCell="A10" workbookViewId="0">
      <selection activeCell="E22" sqref="E22:E121"/>
    </sheetView>
  </sheetViews>
  <sheetFormatPr defaultRowHeight="16.2" x14ac:dyDescent="0.3"/>
  <cols>
    <col min="1" max="1" width="15.6640625" customWidth="1"/>
  </cols>
  <sheetData>
    <row r="1" spans="1:2" x14ac:dyDescent="0.3">
      <c r="A1" t="s">
        <v>0</v>
      </c>
    </row>
    <row r="2" spans="1:2" x14ac:dyDescent="0.3">
      <c r="A2" t="s">
        <v>1</v>
      </c>
    </row>
    <row r="4" spans="1:2" x14ac:dyDescent="0.3">
      <c r="A4" t="s">
        <v>3</v>
      </c>
      <c r="B4">
        <v>100</v>
      </c>
    </row>
    <row r="5" spans="1:2" x14ac:dyDescent="0.3">
      <c r="A5" t="s">
        <v>4</v>
      </c>
      <c r="B5">
        <v>95</v>
      </c>
    </row>
    <row r="6" spans="1:2" x14ac:dyDescent="0.3">
      <c r="A6" t="s">
        <v>5</v>
      </c>
      <c r="B6" s="1">
        <v>0.05</v>
      </c>
    </row>
    <row r="8" spans="1:2" x14ac:dyDescent="0.3">
      <c r="A8" t="s">
        <v>21</v>
      </c>
      <c r="B8" s="2">
        <v>0.03</v>
      </c>
    </row>
    <row r="9" spans="1:2" x14ac:dyDescent="0.3">
      <c r="A9" t="s">
        <v>6</v>
      </c>
      <c r="B9">
        <v>0</v>
      </c>
    </row>
    <row r="10" spans="1:2" x14ac:dyDescent="0.3">
      <c r="A10" t="s">
        <v>7</v>
      </c>
      <c r="B10">
        <v>5</v>
      </c>
    </row>
    <row r="11" spans="1:2" x14ac:dyDescent="0.3">
      <c r="A11" t="s">
        <v>8</v>
      </c>
      <c r="B11">
        <f>B10-B9</f>
        <v>5</v>
      </c>
    </row>
    <row r="12" spans="1:2" x14ac:dyDescent="0.3">
      <c r="A12" t="s">
        <v>11</v>
      </c>
      <c r="B12" s="2">
        <v>0.3</v>
      </c>
    </row>
    <row r="14" spans="1:2" x14ac:dyDescent="0.3">
      <c r="A14" t="s">
        <v>10</v>
      </c>
      <c r="B14">
        <v>100</v>
      </c>
    </row>
    <row r="21" spans="1:5" x14ac:dyDescent="0.3">
      <c r="A21" t="s">
        <v>9</v>
      </c>
      <c r="E21" t="s">
        <v>2</v>
      </c>
    </row>
    <row r="22" spans="1:5" x14ac:dyDescent="0.3">
      <c r="A22">
        <v>1</v>
      </c>
      <c r="E22">
        <v>100</v>
      </c>
    </row>
    <row r="23" spans="1:5" x14ac:dyDescent="0.3">
      <c r="A23">
        <v>2</v>
      </c>
      <c r="E23">
        <v>103.27673927683314</v>
      </c>
    </row>
    <row r="24" spans="1:5" x14ac:dyDescent="0.3">
      <c r="A24">
        <v>3</v>
      </c>
      <c r="E24">
        <v>107.68369900101081</v>
      </c>
    </row>
    <row r="25" spans="1:5" x14ac:dyDescent="0.3">
      <c r="A25">
        <v>4</v>
      </c>
      <c r="E25">
        <v>104.76027614216271</v>
      </c>
    </row>
    <row r="26" spans="1:5" x14ac:dyDescent="0.3">
      <c r="A26">
        <v>5</v>
      </c>
      <c r="E26">
        <v>98.929240496480048</v>
      </c>
    </row>
    <row r="27" spans="1:5" x14ac:dyDescent="0.3">
      <c r="A27">
        <v>6</v>
      </c>
      <c r="E27">
        <v>104.30066251981026</v>
      </c>
    </row>
    <row r="28" spans="1:5" x14ac:dyDescent="0.3">
      <c r="A28">
        <v>7</v>
      </c>
      <c r="E28">
        <v>89.188890279775521</v>
      </c>
    </row>
    <row r="29" spans="1:5" x14ac:dyDescent="0.3">
      <c r="A29">
        <v>8</v>
      </c>
      <c r="E29">
        <v>81.1400263746864</v>
      </c>
    </row>
    <row r="30" spans="1:5" x14ac:dyDescent="0.3">
      <c r="A30">
        <v>9</v>
      </c>
      <c r="E30">
        <v>82.531430732665356</v>
      </c>
    </row>
    <row r="31" spans="1:5" x14ac:dyDescent="0.3">
      <c r="A31">
        <v>10</v>
      </c>
      <c r="E31">
        <v>99.98795989017151</v>
      </c>
    </row>
    <row r="32" spans="1:5" x14ac:dyDescent="0.3">
      <c r="A32">
        <v>11</v>
      </c>
      <c r="E32">
        <v>97.567630132284592</v>
      </c>
    </row>
    <row r="33" spans="1:5" x14ac:dyDescent="0.3">
      <c r="A33">
        <v>12</v>
      </c>
      <c r="E33">
        <v>94.723692135501111</v>
      </c>
    </row>
    <row r="34" spans="1:5" x14ac:dyDescent="0.3">
      <c r="A34">
        <v>13</v>
      </c>
      <c r="E34">
        <v>88.105369796903233</v>
      </c>
    </row>
    <row r="35" spans="1:5" x14ac:dyDescent="0.3">
      <c r="A35">
        <v>14</v>
      </c>
      <c r="E35">
        <v>91.811106386055016</v>
      </c>
    </row>
    <row r="36" spans="1:5" x14ac:dyDescent="0.3">
      <c r="A36">
        <v>15</v>
      </c>
      <c r="E36">
        <v>89.343209031059118</v>
      </c>
    </row>
    <row r="37" spans="1:5" x14ac:dyDescent="0.3">
      <c r="A37">
        <v>16</v>
      </c>
      <c r="E37">
        <v>78.718633823646684</v>
      </c>
    </row>
    <row r="38" spans="1:5" x14ac:dyDescent="0.3">
      <c r="A38">
        <v>17</v>
      </c>
      <c r="E38">
        <v>76.820188237256019</v>
      </c>
    </row>
    <row r="39" spans="1:5" x14ac:dyDescent="0.3">
      <c r="A39">
        <v>18</v>
      </c>
      <c r="E39">
        <v>75.599141099578816</v>
      </c>
    </row>
    <row r="40" spans="1:5" x14ac:dyDescent="0.3">
      <c r="A40">
        <v>19</v>
      </c>
      <c r="E40">
        <v>76.220398521518092</v>
      </c>
    </row>
    <row r="41" spans="1:5" x14ac:dyDescent="0.3">
      <c r="A41">
        <v>20</v>
      </c>
      <c r="E41">
        <v>85.222757721510348</v>
      </c>
    </row>
    <row r="42" spans="1:5" x14ac:dyDescent="0.3">
      <c r="A42">
        <v>21</v>
      </c>
      <c r="E42">
        <v>80.753394182773775</v>
      </c>
    </row>
    <row r="43" spans="1:5" x14ac:dyDescent="0.3">
      <c r="A43">
        <v>22</v>
      </c>
      <c r="E43">
        <v>77.04173690471201</v>
      </c>
    </row>
    <row r="44" spans="1:5" x14ac:dyDescent="0.3">
      <c r="A44">
        <v>23</v>
      </c>
      <c r="E44">
        <v>71.470961308395971</v>
      </c>
    </row>
    <row r="45" spans="1:5" x14ac:dyDescent="0.3">
      <c r="A45">
        <v>24</v>
      </c>
      <c r="E45">
        <v>67.700410107555712</v>
      </c>
    </row>
    <row r="46" spans="1:5" x14ac:dyDescent="0.3">
      <c r="A46">
        <v>25</v>
      </c>
      <c r="E46">
        <v>69.799415872361607</v>
      </c>
    </row>
    <row r="47" spans="1:5" x14ac:dyDescent="0.3">
      <c r="A47">
        <v>26</v>
      </c>
      <c r="E47">
        <v>67.96103452341525</v>
      </c>
    </row>
    <row r="48" spans="1:5" x14ac:dyDescent="0.3">
      <c r="A48">
        <v>27</v>
      </c>
      <c r="E48">
        <v>68.618253514867106</v>
      </c>
    </row>
    <row r="49" spans="1:5" x14ac:dyDescent="0.3">
      <c r="A49">
        <v>28</v>
      </c>
      <c r="E49">
        <v>76.44985984641005</v>
      </c>
    </row>
    <row r="50" spans="1:5" x14ac:dyDescent="0.3">
      <c r="A50">
        <v>29</v>
      </c>
      <c r="E50">
        <v>78.677301180955794</v>
      </c>
    </row>
    <row r="51" spans="1:5" x14ac:dyDescent="0.3">
      <c r="A51">
        <v>30</v>
      </c>
      <c r="E51">
        <v>70.769738670334618</v>
      </c>
    </row>
    <row r="52" spans="1:5" x14ac:dyDescent="0.3">
      <c r="A52">
        <v>31</v>
      </c>
      <c r="E52">
        <v>72.65359099042378</v>
      </c>
    </row>
    <row r="53" spans="1:5" x14ac:dyDescent="0.3">
      <c r="A53">
        <v>32</v>
      </c>
      <c r="E53">
        <v>69.58091054513811</v>
      </c>
    </row>
    <row r="54" spans="1:5" x14ac:dyDescent="0.3">
      <c r="A54">
        <v>33</v>
      </c>
      <c r="E54">
        <v>65.09626767730164</v>
      </c>
    </row>
    <row r="55" spans="1:5" x14ac:dyDescent="0.3">
      <c r="A55">
        <v>34</v>
      </c>
      <c r="E55">
        <v>64.996674912567201</v>
      </c>
    </row>
    <row r="56" spans="1:5" x14ac:dyDescent="0.3">
      <c r="A56">
        <v>35</v>
      </c>
      <c r="E56">
        <v>69.459962674728359</v>
      </c>
    </row>
    <row r="57" spans="1:5" x14ac:dyDescent="0.3">
      <c r="A57">
        <v>36</v>
      </c>
      <c r="E57">
        <v>68.900602760220892</v>
      </c>
    </row>
    <row r="58" spans="1:5" x14ac:dyDescent="0.3">
      <c r="A58">
        <v>37</v>
      </c>
      <c r="E58">
        <v>69.934033751944767</v>
      </c>
    </row>
    <row r="59" spans="1:5" x14ac:dyDescent="0.3">
      <c r="A59">
        <v>38</v>
      </c>
      <c r="E59">
        <v>68.965030220681641</v>
      </c>
    </row>
    <row r="60" spans="1:5" x14ac:dyDescent="0.3">
      <c r="A60">
        <v>39</v>
      </c>
      <c r="E60">
        <v>70.844864537972285</v>
      </c>
    </row>
    <row r="61" spans="1:5" x14ac:dyDescent="0.3">
      <c r="A61">
        <v>40</v>
      </c>
      <c r="E61">
        <v>70.225896084287115</v>
      </c>
    </row>
    <row r="62" spans="1:5" x14ac:dyDescent="0.3">
      <c r="A62">
        <v>41</v>
      </c>
      <c r="E62">
        <v>70.104938790462825</v>
      </c>
    </row>
    <row r="63" spans="1:5" x14ac:dyDescent="0.3">
      <c r="A63">
        <v>42</v>
      </c>
      <c r="E63">
        <v>67.581994434855218</v>
      </c>
    </row>
    <row r="64" spans="1:5" x14ac:dyDescent="0.3">
      <c r="A64">
        <v>43</v>
      </c>
      <c r="E64">
        <v>68.066738819724691</v>
      </c>
    </row>
    <row r="65" spans="1:5" x14ac:dyDescent="0.3">
      <c r="A65">
        <v>44</v>
      </c>
      <c r="E65">
        <v>68.17147120265345</v>
      </c>
    </row>
    <row r="66" spans="1:5" x14ac:dyDescent="0.3">
      <c r="A66">
        <v>45</v>
      </c>
      <c r="E66">
        <v>66.878233612193227</v>
      </c>
    </row>
    <row r="67" spans="1:5" x14ac:dyDescent="0.3">
      <c r="A67">
        <v>46</v>
      </c>
      <c r="E67">
        <v>68.083567250002275</v>
      </c>
    </row>
    <row r="68" spans="1:5" x14ac:dyDescent="0.3">
      <c r="A68">
        <v>47</v>
      </c>
      <c r="E68">
        <v>72.721430811055171</v>
      </c>
    </row>
    <row r="69" spans="1:5" x14ac:dyDescent="0.3">
      <c r="A69">
        <v>48</v>
      </c>
      <c r="E69">
        <v>68.580079429664366</v>
      </c>
    </row>
    <row r="70" spans="1:5" x14ac:dyDescent="0.3">
      <c r="A70">
        <v>49</v>
      </c>
      <c r="E70">
        <v>76.07739303888458</v>
      </c>
    </row>
    <row r="71" spans="1:5" x14ac:dyDescent="0.3">
      <c r="A71">
        <v>50</v>
      </c>
      <c r="E71">
        <v>75.563551004801411</v>
      </c>
    </row>
    <row r="72" spans="1:5" x14ac:dyDescent="0.3">
      <c r="A72">
        <v>51</v>
      </c>
      <c r="E72">
        <v>67.277053426910854</v>
      </c>
    </row>
    <row r="73" spans="1:5" x14ac:dyDescent="0.3">
      <c r="A73">
        <v>52</v>
      </c>
      <c r="E73">
        <v>67.650608219875892</v>
      </c>
    </row>
    <row r="74" spans="1:5" x14ac:dyDescent="0.3">
      <c r="A74">
        <v>53</v>
      </c>
      <c r="E74">
        <v>65.361004892409625</v>
      </c>
    </row>
    <row r="75" spans="1:5" x14ac:dyDescent="0.3">
      <c r="A75">
        <v>54</v>
      </c>
      <c r="E75">
        <v>64.232115162472226</v>
      </c>
    </row>
    <row r="76" spans="1:5" x14ac:dyDescent="0.3">
      <c r="A76">
        <v>55</v>
      </c>
      <c r="E76">
        <v>62.459720912629052</v>
      </c>
    </row>
    <row r="77" spans="1:5" x14ac:dyDescent="0.3">
      <c r="A77">
        <v>56</v>
      </c>
      <c r="E77">
        <v>62.819116569817631</v>
      </c>
    </row>
    <row r="78" spans="1:5" x14ac:dyDescent="0.3">
      <c r="A78">
        <v>57</v>
      </c>
      <c r="E78">
        <v>67.020908445553758</v>
      </c>
    </row>
    <row r="79" spans="1:5" x14ac:dyDescent="0.3">
      <c r="A79">
        <v>58</v>
      </c>
      <c r="E79">
        <v>66.738304751251306</v>
      </c>
    </row>
    <row r="80" spans="1:5" x14ac:dyDescent="0.3">
      <c r="A80">
        <v>59</v>
      </c>
      <c r="E80">
        <v>65.3843976565703</v>
      </c>
    </row>
    <row r="81" spans="1:5" x14ac:dyDescent="0.3">
      <c r="A81">
        <v>60</v>
      </c>
      <c r="E81">
        <v>69.838965214830878</v>
      </c>
    </row>
    <row r="82" spans="1:5" x14ac:dyDescent="0.3">
      <c r="A82">
        <v>61</v>
      </c>
      <c r="E82">
        <v>76.281413360017595</v>
      </c>
    </row>
    <row r="83" spans="1:5" x14ac:dyDescent="0.3">
      <c r="A83">
        <v>62</v>
      </c>
      <c r="E83">
        <v>77.519227427503608</v>
      </c>
    </row>
    <row r="84" spans="1:5" x14ac:dyDescent="0.3">
      <c r="A84">
        <v>63</v>
      </c>
      <c r="E84">
        <v>74.383277712347066</v>
      </c>
    </row>
    <row r="85" spans="1:5" x14ac:dyDescent="0.3">
      <c r="A85">
        <v>64</v>
      </c>
      <c r="E85">
        <v>76.732589993115852</v>
      </c>
    </row>
    <row r="86" spans="1:5" x14ac:dyDescent="0.3">
      <c r="A86">
        <v>65</v>
      </c>
      <c r="E86">
        <v>70.432523480233812</v>
      </c>
    </row>
    <row r="87" spans="1:5" x14ac:dyDescent="0.3">
      <c r="A87">
        <v>66</v>
      </c>
      <c r="E87">
        <v>64.264510482339645</v>
      </c>
    </row>
    <row r="88" spans="1:5" x14ac:dyDescent="0.3">
      <c r="A88">
        <v>67</v>
      </c>
      <c r="E88">
        <v>68.748778468806634</v>
      </c>
    </row>
    <row r="89" spans="1:5" x14ac:dyDescent="0.3">
      <c r="A89">
        <v>68</v>
      </c>
      <c r="E89">
        <v>63.505365916860534</v>
      </c>
    </row>
    <row r="90" spans="1:5" x14ac:dyDescent="0.3">
      <c r="A90">
        <v>69</v>
      </c>
      <c r="E90">
        <v>64.348337824340305</v>
      </c>
    </row>
    <row r="91" spans="1:5" x14ac:dyDescent="0.3">
      <c r="A91">
        <v>70</v>
      </c>
      <c r="E91">
        <v>64.472850486662054</v>
      </c>
    </row>
    <row r="92" spans="1:5" x14ac:dyDescent="0.3">
      <c r="A92">
        <v>71</v>
      </c>
      <c r="E92">
        <v>60.667015641220488</v>
      </c>
    </row>
    <row r="93" spans="1:5" x14ac:dyDescent="0.3">
      <c r="A93">
        <v>72</v>
      </c>
      <c r="E93">
        <v>60.201329447326614</v>
      </c>
    </row>
    <row r="94" spans="1:5" x14ac:dyDescent="0.3">
      <c r="A94">
        <v>73</v>
      </c>
      <c r="E94">
        <v>62.75145919299915</v>
      </c>
    </row>
    <row r="95" spans="1:5" x14ac:dyDescent="0.3">
      <c r="A95">
        <v>74</v>
      </c>
      <c r="E95">
        <v>66.26874636824796</v>
      </c>
    </row>
    <row r="96" spans="1:5" x14ac:dyDescent="0.3">
      <c r="A96">
        <v>75</v>
      </c>
      <c r="E96">
        <v>64.987546877530917</v>
      </c>
    </row>
    <row r="97" spans="1:5" x14ac:dyDescent="0.3">
      <c r="A97">
        <v>76</v>
      </c>
      <c r="E97">
        <v>73.971607900429319</v>
      </c>
    </row>
    <row r="98" spans="1:5" x14ac:dyDescent="0.3">
      <c r="A98">
        <v>77</v>
      </c>
      <c r="E98">
        <v>66.653496577101436</v>
      </c>
    </row>
    <row r="99" spans="1:5" x14ac:dyDescent="0.3">
      <c r="A99">
        <v>78</v>
      </c>
      <c r="E99">
        <v>66.413765824829724</v>
      </c>
    </row>
    <row r="100" spans="1:5" x14ac:dyDescent="0.3">
      <c r="A100">
        <v>79</v>
      </c>
      <c r="E100">
        <v>67.341013149232666</v>
      </c>
    </row>
    <row r="101" spans="1:5" x14ac:dyDescent="0.3">
      <c r="A101">
        <v>80</v>
      </c>
      <c r="E101">
        <v>72.019195879583464</v>
      </c>
    </row>
    <row r="102" spans="1:5" x14ac:dyDescent="0.3">
      <c r="A102">
        <v>81</v>
      </c>
      <c r="E102">
        <v>69.624527503122252</v>
      </c>
    </row>
    <row r="103" spans="1:5" x14ac:dyDescent="0.3">
      <c r="A103">
        <v>82</v>
      </c>
      <c r="E103">
        <v>68.163701197244876</v>
      </c>
    </row>
    <row r="104" spans="1:5" x14ac:dyDescent="0.3">
      <c r="A104">
        <v>83</v>
      </c>
      <c r="E104">
        <v>64.280909179350346</v>
      </c>
    </row>
    <row r="105" spans="1:5" x14ac:dyDescent="0.3">
      <c r="A105">
        <v>84</v>
      </c>
      <c r="E105">
        <v>62.908811114174242</v>
      </c>
    </row>
    <row r="106" spans="1:5" x14ac:dyDescent="0.3">
      <c r="A106">
        <v>85</v>
      </c>
      <c r="E106">
        <v>68.267591766300939</v>
      </c>
    </row>
    <row r="107" spans="1:5" x14ac:dyDescent="0.3">
      <c r="A107">
        <v>86</v>
      </c>
      <c r="E107">
        <v>66.436148364685877</v>
      </c>
    </row>
    <row r="108" spans="1:5" x14ac:dyDescent="0.3">
      <c r="A108">
        <v>87</v>
      </c>
      <c r="E108">
        <v>65.713545920463801</v>
      </c>
    </row>
    <row r="109" spans="1:5" x14ac:dyDescent="0.3">
      <c r="A109">
        <v>88</v>
      </c>
      <c r="E109">
        <v>65.126615973395516</v>
      </c>
    </row>
    <row r="110" spans="1:5" x14ac:dyDescent="0.3">
      <c r="A110">
        <v>89</v>
      </c>
      <c r="E110">
        <v>64.871127118366786</v>
      </c>
    </row>
    <row r="111" spans="1:5" x14ac:dyDescent="0.3">
      <c r="A111">
        <v>90</v>
      </c>
      <c r="E111">
        <v>63.565207260626792</v>
      </c>
    </row>
    <row r="112" spans="1:5" x14ac:dyDescent="0.3">
      <c r="A112">
        <v>91</v>
      </c>
      <c r="E112">
        <v>58.919321455342889</v>
      </c>
    </row>
    <row r="113" spans="1:5" x14ac:dyDescent="0.3">
      <c r="A113">
        <v>92</v>
      </c>
      <c r="E113">
        <v>55.818219082467415</v>
      </c>
    </row>
    <row r="114" spans="1:5" x14ac:dyDescent="0.3">
      <c r="A114">
        <v>93</v>
      </c>
      <c r="E114">
        <v>62.384307400141864</v>
      </c>
    </row>
    <row r="115" spans="1:5" x14ac:dyDescent="0.3">
      <c r="A115">
        <v>94</v>
      </c>
      <c r="E115">
        <v>70.764776321548752</v>
      </c>
    </row>
    <row r="116" spans="1:5" x14ac:dyDescent="0.3">
      <c r="A116">
        <v>95</v>
      </c>
      <c r="E116">
        <v>72.687145983811263</v>
      </c>
    </row>
    <row r="117" spans="1:5" x14ac:dyDescent="0.3">
      <c r="A117">
        <v>96</v>
      </c>
      <c r="E117">
        <v>64.663169711536298</v>
      </c>
    </row>
    <row r="118" spans="1:5" x14ac:dyDescent="0.3">
      <c r="A118">
        <v>97</v>
      </c>
      <c r="E118">
        <v>64.366424753808303</v>
      </c>
    </row>
    <row r="119" spans="1:5" x14ac:dyDescent="0.3">
      <c r="A119">
        <v>98</v>
      </c>
      <c r="E119">
        <v>65.607341759710934</v>
      </c>
    </row>
    <row r="120" spans="1:5" x14ac:dyDescent="0.3">
      <c r="A120">
        <v>99</v>
      </c>
      <c r="E120">
        <v>63.03425340702325</v>
      </c>
    </row>
    <row r="121" spans="1:5" x14ac:dyDescent="0.3">
      <c r="A121">
        <v>100</v>
      </c>
      <c r="E121">
        <v>65.762953008188731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areprice.shareprice">
                <anchor moveWithCells="1" sizeWithCells="1">
                  <from>
                    <xdr:col>9</xdr:col>
                    <xdr:colOff>594360</xdr:colOff>
                    <xdr:row>3</xdr:row>
                    <xdr:rowOff>152400</xdr:rowOff>
                  </from>
                  <to>
                    <xdr:col>12</xdr:col>
                    <xdr:colOff>213360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56"/>
  <sheetViews>
    <sheetView topLeftCell="A7" workbookViewId="0">
      <selection activeCell="C21" sqref="C21"/>
    </sheetView>
  </sheetViews>
  <sheetFormatPr defaultRowHeight="16.2" x14ac:dyDescent="0.3"/>
  <cols>
    <col min="1" max="1" width="21.33203125" customWidth="1"/>
  </cols>
  <sheetData>
    <row r="1" spans="1:6" x14ac:dyDescent="0.3">
      <c r="A1" t="s">
        <v>0</v>
      </c>
    </row>
    <row r="2" spans="1:6" x14ac:dyDescent="0.3">
      <c r="A2" t="s">
        <v>1</v>
      </c>
    </row>
    <row r="4" spans="1:6" x14ac:dyDescent="0.3">
      <c r="A4" t="s">
        <v>3</v>
      </c>
      <c r="B4">
        <v>100</v>
      </c>
      <c r="D4" t="s">
        <v>22</v>
      </c>
      <c r="E4">
        <v>1</v>
      </c>
    </row>
    <row r="5" spans="1:6" x14ac:dyDescent="0.3">
      <c r="A5" t="s">
        <v>4</v>
      </c>
      <c r="B5">
        <v>95</v>
      </c>
      <c r="D5" t="s">
        <v>23</v>
      </c>
      <c r="E5" t="s">
        <v>24</v>
      </c>
    </row>
    <row r="6" spans="1:6" x14ac:dyDescent="0.3">
      <c r="A6" t="s">
        <v>5</v>
      </c>
      <c r="B6" s="1">
        <v>0.08</v>
      </c>
    </row>
    <row r="7" spans="1:6" x14ac:dyDescent="0.3">
      <c r="D7" t="s">
        <v>25</v>
      </c>
      <c r="E7">
        <f>BSOptionValue(E4, B4, B5, B6, B8, B11, B12)</f>
        <v>9.7257564152682718</v>
      </c>
      <c r="F7" t="s">
        <v>28</v>
      </c>
    </row>
    <row r="8" spans="1:6" x14ac:dyDescent="0.3">
      <c r="A8" t="s">
        <v>21</v>
      </c>
      <c r="B8" s="2">
        <v>0.03</v>
      </c>
    </row>
    <row r="9" spans="1:6" x14ac:dyDescent="0.3">
      <c r="A9" t="s">
        <v>6</v>
      </c>
      <c r="B9">
        <v>0</v>
      </c>
      <c r="D9" t="s">
        <v>26</v>
      </c>
      <c r="E9">
        <f>MCOptionValue(E4, B4, B5, B6, B8, B11, B12,B14 )</f>
        <v>9.2304792628555727</v>
      </c>
    </row>
    <row r="10" spans="1:6" x14ac:dyDescent="0.3">
      <c r="A10" t="s">
        <v>7</v>
      </c>
      <c r="B10">
        <v>0.5</v>
      </c>
      <c r="D10" t="s">
        <v>27</v>
      </c>
    </row>
    <row r="11" spans="1:6" x14ac:dyDescent="0.3">
      <c r="A11" t="s">
        <v>8</v>
      </c>
      <c r="B11">
        <v>0.5</v>
      </c>
    </row>
    <row r="12" spans="1:6" x14ac:dyDescent="0.3">
      <c r="A12" t="s">
        <v>11</v>
      </c>
      <c r="B12" s="2">
        <v>0.2</v>
      </c>
    </row>
    <row r="14" spans="1:6" x14ac:dyDescent="0.3">
      <c r="A14" t="s">
        <v>10</v>
      </c>
      <c r="B14">
        <v>36</v>
      </c>
    </row>
    <row r="16" spans="1:6" x14ac:dyDescent="0.3">
      <c r="A16" t="s">
        <v>18</v>
      </c>
      <c r="B16">
        <f>(B6-B8-0.5*B12^2)*(B11/1)</f>
        <v>1.4999999999999999E-2</v>
      </c>
    </row>
    <row r="17" spans="1:10" x14ac:dyDescent="0.3">
      <c r="A17" t="s">
        <v>19</v>
      </c>
      <c r="B17">
        <f>B12*SQRT(B11/1)</f>
        <v>0.14142135623730953</v>
      </c>
    </row>
    <row r="18" spans="1:10" x14ac:dyDescent="0.3">
      <c r="A18" t="s">
        <v>20</v>
      </c>
      <c r="B18">
        <f>EXP(-B6*B11)</f>
        <v>0.96078943915232318</v>
      </c>
    </row>
    <row r="20" spans="1:10" x14ac:dyDescent="0.3">
      <c r="A20" t="s">
        <v>12</v>
      </c>
      <c r="B20" t="s">
        <v>13</v>
      </c>
      <c r="C20" t="s">
        <v>14</v>
      </c>
      <c r="E20" t="s">
        <v>15</v>
      </c>
      <c r="H20" t="s">
        <v>16</v>
      </c>
      <c r="J20" t="s">
        <v>17</v>
      </c>
    </row>
    <row r="21" spans="1:10" x14ac:dyDescent="0.3">
      <c r="A21">
        <v>1</v>
      </c>
      <c r="B21">
        <f ca="1">RAND()</f>
        <v>0.59305501141791361</v>
      </c>
      <c r="C21">
        <f ca="1">NORMSINV(B21)</f>
        <v>0.23541070624870813</v>
      </c>
      <c r="E21">
        <f ca="1">$B$4*EXP($B$16+C21*$B$17)</f>
        <v>104.94771642534263</v>
      </c>
      <c r="H21">
        <f ca="1">MAX($E$4*(E21-$B$5),0)</f>
        <v>9.9477164253426338</v>
      </c>
      <c r="J21">
        <f>1/$B$14</f>
        <v>2.7777777777777776E-2</v>
      </c>
    </row>
    <row r="22" spans="1:10" x14ac:dyDescent="0.3">
      <c r="A22">
        <v>2</v>
      </c>
      <c r="B22">
        <f t="shared" ref="B22:B56" ca="1" si="0">RAND()</f>
        <v>0.42934319555595268</v>
      </c>
      <c r="C22">
        <f t="shared" ref="C22:C56" ca="1" si="1">NORMSINV(B22)</f>
        <v>-0.17804658439715937</v>
      </c>
      <c r="E22">
        <f t="shared" ref="E22:E56" ca="1" si="2">$B$4*EXP($B$16+C23*$B$17)</f>
        <v>126.43267905542588</v>
      </c>
      <c r="H22">
        <f t="shared" ref="H22:H56" ca="1" si="3">MAX($E$4*(E22-$B$5),0)</f>
        <v>31.432679055425879</v>
      </c>
      <c r="J22">
        <f t="shared" ref="J22:J56" si="4">1/$B$14</f>
        <v>2.7777777777777776E-2</v>
      </c>
    </row>
    <row r="23" spans="1:10" x14ac:dyDescent="0.3">
      <c r="A23">
        <v>3</v>
      </c>
      <c r="B23">
        <f t="shared" ca="1" si="0"/>
        <v>0.9397144334747255</v>
      </c>
      <c r="C23">
        <f t="shared" ca="1" si="1"/>
        <v>1.5523808071270693</v>
      </c>
      <c r="E23">
        <f t="shared" ca="1" si="2"/>
        <v>101.08822081909945</v>
      </c>
      <c r="H23">
        <f t="shared" ca="1" si="3"/>
        <v>6.0882208190994476</v>
      </c>
      <c r="J23">
        <f t="shared" si="4"/>
        <v>2.7777777777777776E-2</v>
      </c>
    </row>
    <row r="24" spans="1:10" x14ac:dyDescent="0.3">
      <c r="A24">
        <v>4</v>
      </c>
      <c r="B24">
        <f t="shared" ca="1" si="0"/>
        <v>0.48821980641216522</v>
      </c>
      <c r="C24">
        <f t="shared" ca="1" si="1"/>
        <v>-2.9532858809087067E-2</v>
      </c>
      <c r="E24">
        <f t="shared" ca="1" si="2"/>
        <v>99.09564596479963</v>
      </c>
      <c r="H24">
        <f t="shared" ca="1" si="3"/>
        <v>4.0956459647996297</v>
      </c>
      <c r="J24">
        <f t="shared" si="4"/>
        <v>2.7777777777777776E-2</v>
      </c>
    </row>
    <row r="25" spans="1:10" x14ac:dyDescent="0.3">
      <c r="A25">
        <v>5</v>
      </c>
      <c r="B25">
        <f t="shared" ca="1" si="0"/>
        <v>0.4323853695219948</v>
      </c>
      <c r="C25">
        <f t="shared" ca="1" si="1"/>
        <v>-0.17030441534521848</v>
      </c>
      <c r="E25">
        <f t="shared" ca="1" si="2"/>
        <v>111.01324989152512</v>
      </c>
      <c r="H25">
        <f t="shared" ca="1" si="3"/>
        <v>16.01324989152512</v>
      </c>
      <c r="J25">
        <f t="shared" si="4"/>
        <v>2.7777777777777776E-2</v>
      </c>
    </row>
    <row r="26" spans="1:10" x14ac:dyDescent="0.3">
      <c r="A26">
        <v>6</v>
      </c>
      <c r="B26">
        <f t="shared" ca="1" si="0"/>
        <v>0.73654002865478885</v>
      </c>
      <c r="C26">
        <f t="shared" ca="1" si="1"/>
        <v>0.63271473964916647</v>
      </c>
      <c r="E26">
        <f t="shared" ca="1" si="2"/>
        <v>105.87149088082319</v>
      </c>
      <c r="H26">
        <f t="shared" ca="1" si="3"/>
        <v>10.871490880823188</v>
      </c>
      <c r="J26">
        <f t="shared" si="4"/>
        <v>2.7777777777777776E-2</v>
      </c>
    </row>
    <row r="27" spans="1:10" x14ac:dyDescent="0.3">
      <c r="A27">
        <v>7</v>
      </c>
      <c r="B27">
        <f t="shared" ca="1" si="0"/>
        <v>0.61691163126069171</v>
      </c>
      <c r="C27">
        <f t="shared" ca="1" si="1"/>
        <v>0.29737957244238594</v>
      </c>
      <c r="E27">
        <f t="shared" ca="1" si="2"/>
        <v>104.48254422846416</v>
      </c>
      <c r="H27">
        <f t="shared" ca="1" si="3"/>
        <v>9.4825442284641639</v>
      </c>
      <c r="J27">
        <f t="shared" si="4"/>
        <v>2.7777777777777776E-2</v>
      </c>
    </row>
    <row r="28" spans="1:10" x14ac:dyDescent="0.3">
      <c r="A28">
        <v>8</v>
      </c>
      <c r="B28">
        <f t="shared" ca="1" si="0"/>
        <v>0.58082290219164612</v>
      </c>
      <c r="C28">
        <f t="shared" ca="1" si="1"/>
        <v>0.20399910844824229</v>
      </c>
      <c r="E28">
        <f t="shared" ca="1" si="2"/>
        <v>107.21817514608445</v>
      </c>
      <c r="H28">
        <f t="shared" ca="1" si="3"/>
        <v>12.218175146084448</v>
      </c>
      <c r="J28">
        <f t="shared" si="4"/>
        <v>2.7777777777777776E-2</v>
      </c>
    </row>
    <row r="29" spans="1:10" x14ac:dyDescent="0.3">
      <c r="A29">
        <v>9</v>
      </c>
      <c r="B29">
        <f t="shared" ca="1" si="0"/>
        <v>0.65053166330385559</v>
      </c>
      <c r="C29">
        <f t="shared" ca="1" si="1"/>
        <v>0.38675624393673014</v>
      </c>
      <c r="E29">
        <f t="shared" ca="1" si="2"/>
        <v>92.504583532296508</v>
      </c>
      <c r="H29">
        <f t="shared" ca="1" si="3"/>
        <v>0</v>
      </c>
      <c r="J29">
        <f t="shared" si="4"/>
        <v>2.7777777777777776E-2</v>
      </c>
    </row>
    <row r="30" spans="1:10" x14ac:dyDescent="0.3">
      <c r="A30">
        <v>10</v>
      </c>
      <c r="B30">
        <f t="shared" ca="1" si="0"/>
        <v>0.25559464130405052</v>
      </c>
      <c r="C30">
        <f t="shared" ca="1" si="1"/>
        <v>-0.65698698887418838</v>
      </c>
      <c r="E30">
        <f t="shared" ca="1" si="2"/>
        <v>121.01714569476802</v>
      </c>
      <c r="H30">
        <f t="shared" ca="1" si="3"/>
        <v>26.017145694768018</v>
      </c>
      <c r="J30">
        <f t="shared" si="4"/>
        <v>2.7777777777777776E-2</v>
      </c>
    </row>
    <row r="31" spans="1:10" x14ac:dyDescent="0.3">
      <c r="A31">
        <v>11</v>
      </c>
      <c r="B31">
        <f t="shared" ca="1" si="0"/>
        <v>0.89303390441490071</v>
      </c>
      <c r="C31">
        <f t="shared" ca="1" si="1"/>
        <v>1.2428253709573067</v>
      </c>
      <c r="E31">
        <f t="shared" ca="1" si="2"/>
        <v>88.973128358022208</v>
      </c>
      <c r="H31">
        <f t="shared" ca="1" si="3"/>
        <v>0</v>
      </c>
      <c r="J31">
        <f t="shared" si="4"/>
        <v>2.7777777777777776E-2</v>
      </c>
    </row>
    <row r="32" spans="1:10" x14ac:dyDescent="0.3">
      <c r="A32">
        <v>12</v>
      </c>
      <c r="B32">
        <f t="shared" ca="1" si="0"/>
        <v>0.17561146882535306</v>
      </c>
      <c r="C32">
        <f t="shared" ca="1" si="1"/>
        <v>-0.93221981399952136</v>
      </c>
      <c r="E32">
        <f t="shared" ca="1" si="2"/>
        <v>109.31007511534085</v>
      </c>
      <c r="H32">
        <f t="shared" ca="1" si="3"/>
        <v>14.310075115340851</v>
      </c>
      <c r="J32">
        <f t="shared" si="4"/>
        <v>2.7777777777777776E-2</v>
      </c>
    </row>
    <row r="33" spans="1:10" x14ac:dyDescent="0.3">
      <c r="A33">
        <v>13</v>
      </c>
      <c r="B33">
        <f t="shared" ca="1" si="0"/>
        <v>0.6996482144056273</v>
      </c>
      <c r="C33">
        <f t="shared" ca="1" si="1"/>
        <v>0.52338900901517149</v>
      </c>
      <c r="E33">
        <f t="shared" ca="1" si="2"/>
        <v>95.660999951895747</v>
      </c>
      <c r="H33">
        <f t="shared" ca="1" si="3"/>
        <v>0.66099995189574656</v>
      </c>
      <c r="J33">
        <f t="shared" si="4"/>
        <v>2.7777777777777776E-2</v>
      </c>
    </row>
    <row r="34" spans="1:10" x14ac:dyDescent="0.3">
      <c r="A34">
        <v>14</v>
      </c>
      <c r="B34">
        <f t="shared" ca="1" si="0"/>
        <v>0.33733952259811673</v>
      </c>
      <c r="C34">
        <f t="shared" ca="1" si="1"/>
        <v>-0.41973501161791932</v>
      </c>
      <c r="E34">
        <f t="shared" ca="1" si="2"/>
        <v>99.985035886665642</v>
      </c>
      <c r="H34">
        <f t="shared" ca="1" si="3"/>
        <v>4.9850358866656421</v>
      </c>
      <c r="J34">
        <f t="shared" si="4"/>
        <v>2.7777777777777776E-2</v>
      </c>
    </row>
    <row r="35" spans="1:10" x14ac:dyDescent="0.3">
      <c r="A35">
        <v>15</v>
      </c>
      <c r="B35">
        <f t="shared" ca="1" si="0"/>
        <v>0.45734521688566265</v>
      </c>
      <c r="C35">
        <f t="shared" ca="1" si="1"/>
        <v>-0.10712421895653021</v>
      </c>
      <c r="E35">
        <f t="shared" ca="1" si="2"/>
        <v>85.731202001810544</v>
      </c>
      <c r="H35">
        <f t="shared" ca="1" si="3"/>
        <v>0</v>
      </c>
      <c r="J35">
        <f t="shared" si="4"/>
        <v>2.7777777777777776E-2</v>
      </c>
    </row>
    <row r="36" spans="1:10" x14ac:dyDescent="0.3">
      <c r="A36">
        <v>16</v>
      </c>
      <c r="B36">
        <f t="shared" ca="1" si="0"/>
        <v>0.11610593367686273</v>
      </c>
      <c r="C36">
        <f t="shared" ca="1" si="1"/>
        <v>-1.1946805426489382</v>
      </c>
      <c r="E36">
        <f t="shared" ca="1" si="2"/>
        <v>112.0960208855777</v>
      </c>
      <c r="H36">
        <f t="shared" ca="1" si="3"/>
        <v>17.096020885577701</v>
      </c>
      <c r="J36">
        <f t="shared" si="4"/>
        <v>2.7777777777777776E-2</v>
      </c>
    </row>
    <row r="37" spans="1:10" x14ac:dyDescent="0.3">
      <c r="A37">
        <v>17</v>
      </c>
      <c r="B37">
        <f t="shared" ca="1" si="0"/>
        <v>0.75845720417055651</v>
      </c>
      <c r="C37">
        <f t="shared" ca="1" si="1"/>
        <v>0.70134843834478289</v>
      </c>
      <c r="E37">
        <f t="shared" ca="1" si="2"/>
        <v>113.2513656428894</v>
      </c>
      <c r="H37">
        <f t="shared" ca="1" si="3"/>
        <v>18.251365642889397</v>
      </c>
      <c r="J37">
        <f t="shared" si="4"/>
        <v>2.7777777777777776E-2</v>
      </c>
    </row>
    <row r="38" spans="1:10" x14ac:dyDescent="0.3">
      <c r="A38">
        <v>18</v>
      </c>
      <c r="B38">
        <f t="shared" ca="1" si="0"/>
        <v>0.7804917561940915</v>
      </c>
      <c r="C38">
        <f t="shared" ca="1" si="1"/>
        <v>0.77385509424449284</v>
      </c>
      <c r="E38">
        <f t="shared" ca="1" si="2"/>
        <v>118.17925847585735</v>
      </c>
      <c r="H38">
        <f t="shared" ca="1" si="3"/>
        <v>23.179258475857353</v>
      </c>
      <c r="J38">
        <f t="shared" si="4"/>
        <v>2.7777777777777776E-2</v>
      </c>
    </row>
    <row r="39" spans="1:10" x14ac:dyDescent="0.3">
      <c r="A39">
        <v>19</v>
      </c>
      <c r="B39">
        <f t="shared" ca="1" si="0"/>
        <v>0.85881970721192935</v>
      </c>
      <c r="C39">
        <f t="shared" ca="1" si="1"/>
        <v>1.0750315894514018</v>
      </c>
      <c r="E39">
        <f t="shared" ca="1" si="2"/>
        <v>102.91088119561205</v>
      </c>
      <c r="H39">
        <f t="shared" ca="1" si="3"/>
        <v>7.9108811956120491</v>
      </c>
      <c r="J39">
        <f t="shared" si="4"/>
        <v>2.7777777777777776E-2</v>
      </c>
    </row>
    <row r="40" spans="1:10" x14ac:dyDescent="0.3">
      <c r="A40">
        <v>20</v>
      </c>
      <c r="B40">
        <f t="shared" ca="1" si="0"/>
        <v>0.53856752212882186</v>
      </c>
      <c r="C40">
        <f t="shared" ca="1" si="1"/>
        <v>9.6825521737433737E-2</v>
      </c>
      <c r="E40">
        <f t="shared" ca="1" si="2"/>
        <v>125.36968524018846</v>
      </c>
      <c r="H40">
        <f t="shared" ca="1" si="3"/>
        <v>30.36968524018846</v>
      </c>
      <c r="J40">
        <f t="shared" si="4"/>
        <v>2.7777777777777776E-2</v>
      </c>
    </row>
    <row r="41" spans="1:10" x14ac:dyDescent="0.3">
      <c r="A41">
        <v>21</v>
      </c>
      <c r="B41">
        <f t="shared" ca="1" si="0"/>
        <v>0.93223936489642822</v>
      </c>
      <c r="C41">
        <f t="shared" ca="1" si="1"/>
        <v>1.4926788577496488</v>
      </c>
      <c r="E41">
        <f t="shared" ca="1" si="2"/>
        <v>98.538581912268782</v>
      </c>
      <c r="H41">
        <f t="shared" ca="1" si="3"/>
        <v>3.538581912268782</v>
      </c>
      <c r="J41">
        <f t="shared" si="4"/>
        <v>2.7777777777777776E-2</v>
      </c>
    </row>
    <row r="42" spans="1:10" x14ac:dyDescent="0.3">
      <c r="A42">
        <v>22</v>
      </c>
      <c r="B42">
        <f t="shared" ca="1" si="0"/>
        <v>0.41676889412482487</v>
      </c>
      <c r="C42">
        <f t="shared" ca="1" si="1"/>
        <v>-0.21016641865359062</v>
      </c>
      <c r="E42">
        <f t="shared" ca="1" si="2"/>
        <v>85.73030701783442</v>
      </c>
      <c r="H42">
        <f t="shared" ca="1" si="3"/>
        <v>0</v>
      </c>
      <c r="J42">
        <f t="shared" si="4"/>
        <v>2.7777777777777776E-2</v>
      </c>
    </row>
    <row r="43" spans="1:10" x14ac:dyDescent="0.3">
      <c r="A43">
        <v>23</v>
      </c>
      <c r="B43">
        <f t="shared" ca="1" si="0"/>
        <v>0.11609150825199499</v>
      </c>
      <c r="C43">
        <f t="shared" ca="1" si="1"/>
        <v>-1.1947543608769706</v>
      </c>
      <c r="E43">
        <f t="shared" ca="1" si="2"/>
        <v>88.616231285619634</v>
      </c>
      <c r="H43">
        <f t="shared" ca="1" si="3"/>
        <v>0</v>
      </c>
      <c r="J43">
        <f t="shared" si="4"/>
        <v>2.7777777777777776E-2</v>
      </c>
    </row>
    <row r="44" spans="1:10" x14ac:dyDescent="0.3">
      <c r="A44">
        <v>24</v>
      </c>
      <c r="B44">
        <f t="shared" ca="1" si="0"/>
        <v>0.16836636245764514</v>
      </c>
      <c r="C44">
        <f t="shared" ca="1" si="1"/>
        <v>-0.96064096269201094</v>
      </c>
      <c r="E44">
        <f t="shared" ca="1" si="2"/>
        <v>110.38739070252407</v>
      </c>
      <c r="H44">
        <f t="shared" ca="1" si="3"/>
        <v>15.387390702524073</v>
      </c>
      <c r="J44">
        <f t="shared" si="4"/>
        <v>2.7777777777777776E-2</v>
      </c>
    </row>
    <row r="45" spans="1:10" x14ac:dyDescent="0.3">
      <c r="A45">
        <v>25</v>
      </c>
      <c r="B45">
        <f t="shared" ca="1" si="0"/>
        <v>0.72332154535390081</v>
      </c>
      <c r="C45">
        <f t="shared" ca="1" si="1"/>
        <v>0.59273739773928802</v>
      </c>
      <c r="E45">
        <f t="shared" ca="1" si="2"/>
        <v>107.57839660327373</v>
      </c>
      <c r="H45">
        <f t="shared" ca="1" si="3"/>
        <v>12.578396603273731</v>
      </c>
      <c r="J45">
        <f t="shared" si="4"/>
        <v>2.7777777777777776E-2</v>
      </c>
    </row>
    <row r="46" spans="1:10" x14ac:dyDescent="0.3">
      <c r="A46">
        <v>26</v>
      </c>
      <c r="B46">
        <f t="shared" ca="1" si="0"/>
        <v>0.6592705442166098</v>
      </c>
      <c r="C46">
        <f t="shared" ca="1" si="1"/>
        <v>0.41047312841251921</v>
      </c>
      <c r="E46">
        <f t="shared" ca="1" si="2"/>
        <v>116.58147652917663</v>
      </c>
      <c r="H46">
        <f t="shared" ca="1" si="3"/>
        <v>21.581476529176626</v>
      </c>
      <c r="J46">
        <f t="shared" si="4"/>
        <v>2.7777777777777776E-2</v>
      </c>
    </row>
    <row r="47" spans="1:10" x14ac:dyDescent="0.3">
      <c r="A47">
        <v>27</v>
      </c>
      <c r="B47">
        <f t="shared" ca="1" si="0"/>
        <v>0.83615533310237855</v>
      </c>
      <c r="C47">
        <f t="shared" ca="1" si="1"/>
        <v>0.97877870503354214</v>
      </c>
      <c r="E47">
        <f t="shared" ca="1" si="2"/>
        <v>123.98314532059467</v>
      </c>
      <c r="H47">
        <f t="shared" ca="1" si="3"/>
        <v>28.983145320594673</v>
      </c>
      <c r="J47">
        <f t="shared" si="4"/>
        <v>2.7777777777777776E-2</v>
      </c>
    </row>
    <row r="48" spans="1:10" x14ac:dyDescent="0.3">
      <c r="A48">
        <v>28</v>
      </c>
      <c r="B48">
        <f t="shared" ca="1" si="0"/>
        <v>0.92132491149974316</v>
      </c>
      <c r="C48">
        <f t="shared" ca="1" si="1"/>
        <v>1.4140399361525633</v>
      </c>
      <c r="E48">
        <f t="shared" ca="1" si="2"/>
        <v>139.92654769747659</v>
      </c>
      <c r="H48">
        <f t="shared" ca="1" si="3"/>
        <v>44.926547697476593</v>
      </c>
      <c r="J48">
        <f t="shared" si="4"/>
        <v>2.7777777777777776E-2</v>
      </c>
    </row>
    <row r="49" spans="1:10" x14ac:dyDescent="0.3">
      <c r="A49">
        <v>29</v>
      </c>
      <c r="B49">
        <f t="shared" ca="1" si="0"/>
        <v>0.98837924268716693</v>
      </c>
      <c r="C49">
        <f t="shared" ca="1" si="1"/>
        <v>2.2694411097080862</v>
      </c>
      <c r="E49">
        <f t="shared" ca="1" si="2"/>
        <v>109.01701419993064</v>
      </c>
      <c r="H49">
        <f t="shared" ca="1" si="3"/>
        <v>14.017014199930642</v>
      </c>
      <c r="J49">
        <f t="shared" si="4"/>
        <v>2.7777777777777776E-2</v>
      </c>
    </row>
    <row r="50" spans="1:10" x14ac:dyDescent="0.3">
      <c r="A50">
        <v>30</v>
      </c>
      <c r="B50">
        <f t="shared" ca="1" si="0"/>
        <v>0.6930119413053587</v>
      </c>
      <c r="C50">
        <f t="shared" ca="1" si="1"/>
        <v>0.50440597894820383</v>
      </c>
      <c r="E50">
        <f t="shared" ca="1" si="2"/>
        <v>93.716585517123022</v>
      </c>
      <c r="H50">
        <f t="shared" ca="1" si="3"/>
        <v>0</v>
      </c>
      <c r="J50">
        <f t="shared" si="4"/>
        <v>2.7777777777777776E-2</v>
      </c>
    </row>
    <row r="51" spans="1:10" x14ac:dyDescent="0.3">
      <c r="A51">
        <v>31</v>
      </c>
      <c r="B51">
        <f t="shared" ca="1" si="0"/>
        <v>0.28605626605719603</v>
      </c>
      <c r="C51">
        <f t="shared" ca="1" si="1"/>
        <v>-0.56494300399232333</v>
      </c>
      <c r="E51">
        <f t="shared" ca="1" si="2"/>
        <v>89.314817988674349</v>
      </c>
      <c r="H51">
        <f t="shared" ca="1" si="3"/>
        <v>0</v>
      </c>
      <c r="J51">
        <f t="shared" si="4"/>
        <v>2.7777777777777776E-2</v>
      </c>
    </row>
    <row r="52" spans="1:10" x14ac:dyDescent="0.3">
      <c r="A52">
        <v>32</v>
      </c>
      <c r="B52">
        <f t="shared" ca="1" si="0"/>
        <v>0.18270188461804238</v>
      </c>
      <c r="C52">
        <f t="shared" ca="1" si="1"/>
        <v>-0.90511631590462882</v>
      </c>
      <c r="E52">
        <f t="shared" ca="1" si="2"/>
        <v>91.054789795133672</v>
      </c>
      <c r="H52">
        <f t="shared" ca="1" si="3"/>
        <v>0</v>
      </c>
      <c r="J52">
        <f t="shared" si="4"/>
        <v>2.7777777777777776E-2</v>
      </c>
    </row>
    <row r="53" spans="1:10" x14ac:dyDescent="0.3">
      <c r="A53">
        <v>33</v>
      </c>
      <c r="B53">
        <f t="shared" ca="1" si="0"/>
        <v>0.22103953652789798</v>
      </c>
      <c r="C53">
        <f t="shared" ca="1" si="1"/>
        <v>-0.76868711970818471</v>
      </c>
      <c r="E53">
        <f t="shared" ca="1" si="2"/>
        <v>113.0925600047352</v>
      </c>
      <c r="H53">
        <f t="shared" ca="1" si="3"/>
        <v>18.092560004735205</v>
      </c>
      <c r="J53">
        <f t="shared" si="4"/>
        <v>2.7777777777777776E-2</v>
      </c>
    </row>
    <row r="54" spans="1:10" x14ac:dyDescent="0.3">
      <c r="A54">
        <v>34</v>
      </c>
      <c r="B54">
        <f t="shared" ca="1" si="0"/>
        <v>0.77754635480744916</v>
      </c>
      <c r="C54">
        <f t="shared" ca="1" si="1"/>
        <v>0.76393279907055345</v>
      </c>
      <c r="E54">
        <f t="shared" ca="1" si="2"/>
        <v>89.104660736433559</v>
      </c>
      <c r="H54">
        <f t="shared" ca="1" si="3"/>
        <v>0</v>
      </c>
      <c r="J54">
        <f t="shared" si="4"/>
        <v>2.7777777777777776E-2</v>
      </c>
    </row>
    <row r="55" spans="1:10" x14ac:dyDescent="0.3">
      <c r="A55">
        <v>35</v>
      </c>
      <c r="B55">
        <f t="shared" ca="1" si="0"/>
        <v>0.17832320906716281</v>
      </c>
      <c r="C55">
        <f t="shared" ca="1" si="1"/>
        <v>-0.92177410326747888</v>
      </c>
      <c r="E55">
        <f t="shared" ca="1" si="2"/>
        <v>87.580264808013027</v>
      </c>
      <c r="H55">
        <f t="shared" ca="1" si="3"/>
        <v>0</v>
      </c>
      <c r="J55">
        <f t="shared" si="4"/>
        <v>2.7777777777777776E-2</v>
      </c>
    </row>
    <row r="56" spans="1:10" x14ac:dyDescent="0.3">
      <c r="A56">
        <v>36</v>
      </c>
      <c r="B56">
        <f t="shared" ca="1" si="0"/>
        <v>0.14829078292003639</v>
      </c>
      <c r="C56">
        <f t="shared" ca="1" si="1"/>
        <v>-1.0437921466321016</v>
      </c>
      <c r="E56">
        <f t="shared" si="2"/>
        <v>101.51130646157189</v>
      </c>
      <c r="H56">
        <f t="shared" si="3"/>
        <v>6.5113064615718912</v>
      </c>
      <c r="J56">
        <f t="shared" si="4"/>
        <v>2.7777777777777776E-2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2:D1008"/>
  <sheetViews>
    <sheetView workbookViewId="0">
      <selection activeCell="F19" sqref="F19"/>
    </sheetView>
  </sheetViews>
  <sheetFormatPr defaultRowHeight="16.2" x14ac:dyDescent="0.3"/>
  <cols>
    <col min="1" max="1" width="14" bestFit="1" customWidth="1"/>
    <col min="2" max="2" width="9.6640625" bestFit="1" customWidth="1"/>
    <col min="12" max="12" width="9.6640625" bestFit="1" customWidth="1"/>
  </cols>
  <sheetData>
    <row r="2" spans="1:4" x14ac:dyDescent="0.3">
      <c r="A2" t="s">
        <v>29</v>
      </c>
      <c r="B2">
        <f>EXP(1)-1</f>
        <v>1.7182818284590451</v>
      </c>
    </row>
    <row r="3" spans="1:4" x14ac:dyDescent="0.3">
      <c r="A3" t="s">
        <v>30</v>
      </c>
      <c r="B3">
        <f ca="1">AVERAGE(C9:OFFSET(C8,D3,0))*(D4-D5)</f>
        <v>1.7046034167459487</v>
      </c>
      <c r="C3" t="s">
        <v>34</v>
      </c>
      <c r="D3">
        <v>1000</v>
      </c>
    </row>
    <row r="4" spans="1:4" x14ac:dyDescent="0.3">
      <c r="A4" s="5" t="s">
        <v>38</v>
      </c>
      <c r="B4" s="4">
        <v>1.7094937476944636</v>
      </c>
      <c r="C4" t="s">
        <v>35</v>
      </c>
      <c r="D4" s="3">
        <v>1</v>
      </c>
    </row>
    <row r="5" spans="1:4" x14ac:dyDescent="0.3">
      <c r="A5" t="s">
        <v>37</v>
      </c>
      <c r="B5">
        <f>EXP(2)-EXP(0)</f>
        <v>6.3890560989306504</v>
      </c>
      <c r="C5" t="s">
        <v>36</v>
      </c>
      <c r="D5" s="3">
        <v>0</v>
      </c>
    </row>
    <row r="6" spans="1:4" x14ac:dyDescent="0.3">
      <c r="A6" t="s">
        <v>39</v>
      </c>
      <c r="B6">
        <f>EXP(3)-EXP(1)</f>
        <v>17.367255094728623</v>
      </c>
    </row>
    <row r="7" spans="1:4" x14ac:dyDescent="0.3">
      <c r="A7" t="s">
        <v>31</v>
      </c>
      <c r="B7" t="s">
        <v>32</v>
      </c>
      <c r="C7" t="s">
        <v>33</v>
      </c>
    </row>
    <row r="9" spans="1:4" x14ac:dyDescent="0.3">
      <c r="A9">
        <v>1</v>
      </c>
      <c r="B9">
        <f ca="1">RAND()*($D$4-$D$5)+$D$5</f>
        <v>0.61819008442134127</v>
      </c>
      <c r="C9">
        <f ca="1">EXP(B9)</f>
        <v>1.855566581920763</v>
      </c>
      <c r="D9">
        <f ca="1">C9</f>
        <v>1.855566581920763</v>
      </c>
    </row>
    <row r="10" spans="1:4" x14ac:dyDescent="0.3">
      <c r="A10">
        <v>2</v>
      </c>
      <c r="B10">
        <f t="shared" ref="B10:B73" ca="1" si="0">RAND()*($D$4-$D$5)+$D$5</f>
        <v>6.1314334141121307E-2</v>
      </c>
      <c r="C10">
        <f t="shared" ref="C10:C73" ca="1" si="1">EXP(B10)</f>
        <v>1.0632330721203571</v>
      </c>
      <c r="D10">
        <f ca="1">(D9+C10)/2</f>
        <v>1.4593998270205599</v>
      </c>
    </row>
    <row r="11" spans="1:4" x14ac:dyDescent="0.3">
      <c r="A11">
        <v>3</v>
      </c>
      <c r="B11">
        <f t="shared" ca="1" si="0"/>
        <v>0.32932534441779637</v>
      </c>
      <c r="C11">
        <f t="shared" ca="1" si="1"/>
        <v>1.3900300205367022</v>
      </c>
      <c r="D11">
        <f ca="1">(D10+C11)/2</f>
        <v>1.4247149237786312</v>
      </c>
    </row>
    <row r="12" spans="1:4" x14ac:dyDescent="0.3">
      <c r="A12">
        <v>4</v>
      </c>
      <c r="B12">
        <f t="shared" ca="1" si="0"/>
        <v>0.14796142987987826</v>
      </c>
      <c r="C12">
        <f t="shared" ca="1" si="1"/>
        <v>1.1594681746737445</v>
      </c>
      <c r="D12">
        <f t="shared" ref="D12:D75" ca="1" si="2">(D11+C12)/2</f>
        <v>1.2920915492261877</v>
      </c>
    </row>
    <row r="13" spans="1:4" x14ac:dyDescent="0.3">
      <c r="A13">
        <v>5</v>
      </c>
      <c r="B13">
        <f t="shared" ca="1" si="0"/>
        <v>0.64672054493538833</v>
      </c>
      <c r="C13">
        <f t="shared" ca="1" si="1"/>
        <v>1.9092691883434618</v>
      </c>
      <c r="D13">
        <f t="shared" ca="1" si="2"/>
        <v>1.6006803687848248</v>
      </c>
    </row>
    <row r="14" spans="1:4" x14ac:dyDescent="0.3">
      <c r="A14">
        <v>6</v>
      </c>
      <c r="B14">
        <f t="shared" ca="1" si="0"/>
        <v>0.35594779929434506</v>
      </c>
      <c r="C14">
        <f t="shared" ca="1" si="1"/>
        <v>1.427533028087447</v>
      </c>
      <c r="D14">
        <f t="shared" ca="1" si="2"/>
        <v>1.514106698436136</v>
      </c>
    </row>
    <row r="15" spans="1:4" x14ac:dyDescent="0.3">
      <c r="A15">
        <v>7</v>
      </c>
      <c r="B15">
        <f t="shared" ca="1" si="0"/>
        <v>0.37768105495133997</v>
      </c>
      <c r="C15">
        <f t="shared" ca="1" si="1"/>
        <v>1.458897560510614</v>
      </c>
      <c r="D15">
        <f t="shared" ca="1" si="2"/>
        <v>1.4865021294733749</v>
      </c>
    </row>
    <row r="16" spans="1:4" x14ac:dyDescent="0.3">
      <c r="A16">
        <v>8</v>
      </c>
      <c r="B16">
        <f t="shared" ca="1" si="0"/>
        <v>0.58603133415359776</v>
      </c>
      <c r="C16">
        <f t="shared" ca="1" si="1"/>
        <v>1.7968431760982564</v>
      </c>
      <c r="D16">
        <f t="shared" ca="1" si="2"/>
        <v>1.6416726527858156</v>
      </c>
    </row>
    <row r="17" spans="1:4" x14ac:dyDescent="0.3">
      <c r="A17">
        <v>9</v>
      </c>
      <c r="B17">
        <f t="shared" ca="1" si="0"/>
        <v>0.63772559282952868</v>
      </c>
      <c r="C17">
        <f t="shared" ca="1" si="1"/>
        <v>1.8921724110572193</v>
      </c>
      <c r="D17">
        <f t="shared" ca="1" si="2"/>
        <v>1.7669225319215176</v>
      </c>
    </row>
    <row r="18" spans="1:4" x14ac:dyDescent="0.3">
      <c r="A18">
        <v>10</v>
      </c>
      <c r="B18">
        <f t="shared" ca="1" si="0"/>
        <v>0.99662205630452794</v>
      </c>
      <c r="C18">
        <f t="shared" ca="1" si="1"/>
        <v>2.7091151165288703</v>
      </c>
      <c r="D18">
        <f t="shared" ca="1" si="2"/>
        <v>2.2380188242251942</v>
      </c>
    </row>
    <row r="19" spans="1:4" x14ac:dyDescent="0.3">
      <c r="A19">
        <v>11</v>
      </c>
      <c r="B19">
        <f t="shared" ca="1" si="0"/>
        <v>0.37931796343287727</v>
      </c>
      <c r="C19">
        <f t="shared" ca="1" si="1"/>
        <v>1.4612875979036788</v>
      </c>
      <c r="D19">
        <f t="shared" ca="1" si="2"/>
        <v>1.8496532110644366</v>
      </c>
    </row>
    <row r="20" spans="1:4" x14ac:dyDescent="0.3">
      <c r="A20">
        <v>12</v>
      </c>
      <c r="B20">
        <f t="shared" ca="1" si="0"/>
        <v>0.83064918591866055</v>
      </c>
      <c r="C20">
        <f t="shared" ca="1" si="1"/>
        <v>2.2948080138527804</v>
      </c>
      <c r="D20">
        <f t="shared" ca="1" si="2"/>
        <v>2.0722306124586085</v>
      </c>
    </row>
    <row r="21" spans="1:4" x14ac:dyDescent="0.3">
      <c r="A21">
        <v>13</v>
      </c>
      <c r="B21">
        <f t="shared" ca="1" si="0"/>
        <v>0.12038188208690059</v>
      </c>
      <c r="C21">
        <f t="shared" ca="1" si="1"/>
        <v>1.1279275046541444</v>
      </c>
      <c r="D21">
        <f t="shared" ca="1" si="2"/>
        <v>1.6000790585563764</v>
      </c>
    </row>
    <row r="22" spans="1:4" x14ac:dyDescent="0.3">
      <c r="A22">
        <v>14</v>
      </c>
      <c r="B22">
        <f t="shared" ca="1" si="0"/>
        <v>0.57448666065125353</v>
      </c>
      <c r="C22">
        <f t="shared" ca="1" si="1"/>
        <v>1.776218489998961</v>
      </c>
      <c r="D22">
        <f t="shared" ca="1" si="2"/>
        <v>1.6881487742776686</v>
      </c>
    </row>
    <row r="23" spans="1:4" x14ac:dyDescent="0.3">
      <c r="A23">
        <v>15</v>
      </c>
      <c r="B23">
        <f t="shared" ca="1" si="0"/>
        <v>6.8308836828059771E-2</v>
      </c>
      <c r="C23">
        <f t="shared" ca="1" si="1"/>
        <v>1.0706959277565868</v>
      </c>
      <c r="D23">
        <f t="shared" ca="1" si="2"/>
        <v>1.3794223510171277</v>
      </c>
    </row>
    <row r="24" spans="1:4" x14ac:dyDescent="0.3">
      <c r="A24">
        <v>16</v>
      </c>
      <c r="B24">
        <f t="shared" ca="1" si="0"/>
        <v>0.87855891143328224</v>
      </c>
      <c r="C24">
        <f t="shared" ca="1" si="1"/>
        <v>2.4074278886140972</v>
      </c>
      <c r="D24">
        <f t="shared" ca="1" si="2"/>
        <v>1.8934251198156125</v>
      </c>
    </row>
    <row r="25" spans="1:4" x14ac:dyDescent="0.3">
      <c r="A25">
        <v>17</v>
      </c>
      <c r="B25">
        <f t="shared" ca="1" si="0"/>
        <v>4.4304338036124324E-2</v>
      </c>
      <c r="C25">
        <f t="shared" ca="1" si="1"/>
        <v>1.0453004311650147</v>
      </c>
      <c r="D25">
        <f t="shared" ca="1" si="2"/>
        <v>1.4693627754903136</v>
      </c>
    </row>
    <row r="26" spans="1:4" x14ac:dyDescent="0.3">
      <c r="A26">
        <v>18</v>
      </c>
      <c r="B26">
        <f t="shared" ca="1" si="0"/>
        <v>0.7224929967403696</v>
      </c>
      <c r="C26">
        <f t="shared" ca="1" si="1"/>
        <v>2.0595612954347295</v>
      </c>
      <c r="D26">
        <f t="shared" ca="1" si="2"/>
        <v>1.7644620354625216</v>
      </c>
    </row>
    <row r="27" spans="1:4" x14ac:dyDescent="0.3">
      <c r="A27">
        <v>19</v>
      </c>
      <c r="B27">
        <f t="shared" ca="1" si="0"/>
        <v>0.45423079335407734</v>
      </c>
      <c r="C27">
        <f t="shared" ca="1" si="1"/>
        <v>1.5749614461673376</v>
      </c>
      <c r="D27">
        <f t="shared" ca="1" si="2"/>
        <v>1.6697117408149296</v>
      </c>
    </row>
    <row r="28" spans="1:4" x14ac:dyDescent="0.3">
      <c r="A28">
        <v>20</v>
      </c>
      <c r="B28">
        <f t="shared" ca="1" si="0"/>
        <v>0.54750660350380254</v>
      </c>
      <c r="C28">
        <f t="shared" ca="1" si="1"/>
        <v>1.728936714230018</v>
      </c>
      <c r="D28">
        <f t="shared" ca="1" si="2"/>
        <v>1.6993242275224738</v>
      </c>
    </row>
    <row r="29" spans="1:4" x14ac:dyDescent="0.3">
      <c r="A29">
        <v>21</v>
      </c>
      <c r="B29">
        <f t="shared" ca="1" si="0"/>
        <v>0.257689308481033</v>
      </c>
      <c r="C29">
        <f t="shared" ca="1" si="1"/>
        <v>1.2939367409949105</v>
      </c>
      <c r="D29">
        <f t="shared" ca="1" si="2"/>
        <v>1.4966304842586922</v>
      </c>
    </row>
    <row r="30" spans="1:4" x14ac:dyDescent="0.3">
      <c r="A30">
        <v>22</v>
      </c>
      <c r="B30">
        <f t="shared" ca="1" si="0"/>
        <v>0.58829131110098853</v>
      </c>
      <c r="C30">
        <f t="shared" ca="1" si="1"/>
        <v>1.8009085923975325</v>
      </c>
      <c r="D30">
        <f t="shared" ca="1" si="2"/>
        <v>1.6487695383281125</v>
      </c>
    </row>
    <row r="31" spans="1:4" x14ac:dyDescent="0.3">
      <c r="A31">
        <v>23</v>
      </c>
      <c r="B31">
        <f t="shared" ca="1" si="0"/>
        <v>2.7998608393218327E-2</v>
      </c>
      <c r="C31">
        <f t="shared" ca="1" si="1"/>
        <v>1.0283942533000121</v>
      </c>
      <c r="D31">
        <f t="shared" ca="1" si="2"/>
        <v>1.3385818958140623</v>
      </c>
    </row>
    <row r="32" spans="1:4" x14ac:dyDescent="0.3">
      <c r="A32">
        <v>24</v>
      </c>
      <c r="B32">
        <f t="shared" ca="1" si="0"/>
        <v>0.15067337611152998</v>
      </c>
      <c r="C32">
        <f t="shared" ca="1" si="1"/>
        <v>1.1626168576204081</v>
      </c>
      <c r="D32">
        <f t="shared" ca="1" si="2"/>
        <v>1.2505993767172352</v>
      </c>
    </row>
    <row r="33" spans="1:4" x14ac:dyDescent="0.3">
      <c r="A33">
        <v>25</v>
      </c>
      <c r="B33">
        <f t="shared" ca="1" si="0"/>
        <v>0.61785006940254539</v>
      </c>
      <c r="C33">
        <f t="shared" ca="1" si="1"/>
        <v>1.8549357686636021</v>
      </c>
      <c r="D33">
        <f t="shared" ca="1" si="2"/>
        <v>1.5527675726904187</v>
      </c>
    </row>
    <row r="34" spans="1:4" x14ac:dyDescent="0.3">
      <c r="A34">
        <v>26</v>
      </c>
      <c r="B34">
        <f t="shared" ca="1" si="0"/>
        <v>0.53351586988546384</v>
      </c>
      <c r="C34">
        <f t="shared" ca="1" si="1"/>
        <v>1.704916046417712</v>
      </c>
      <c r="D34">
        <f t="shared" ca="1" si="2"/>
        <v>1.6288418095540653</v>
      </c>
    </row>
    <row r="35" spans="1:4" x14ac:dyDescent="0.3">
      <c r="A35">
        <v>27</v>
      </c>
      <c r="B35">
        <f t="shared" ca="1" si="0"/>
        <v>0.27580003315249269</v>
      </c>
      <c r="C35">
        <f t="shared" ca="1" si="1"/>
        <v>1.3175843644909033</v>
      </c>
      <c r="D35">
        <f t="shared" ca="1" si="2"/>
        <v>1.4732130870224842</v>
      </c>
    </row>
    <row r="36" spans="1:4" x14ac:dyDescent="0.3">
      <c r="A36">
        <v>28</v>
      </c>
      <c r="B36">
        <f t="shared" ca="1" si="0"/>
        <v>0.9766986905328181</v>
      </c>
      <c r="C36">
        <f t="shared" ca="1" si="1"/>
        <v>2.6556745508287372</v>
      </c>
      <c r="D36">
        <f t="shared" ca="1" si="2"/>
        <v>2.0644438189256107</v>
      </c>
    </row>
    <row r="37" spans="1:4" x14ac:dyDescent="0.3">
      <c r="A37">
        <v>29</v>
      </c>
      <c r="B37">
        <f t="shared" ca="1" si="0"/>
        <v>0.59508255419127309</v>
      </c>
      <c r="C37">
        <f t="shared" ca="1" si="1"/>
        <v>1.81318062444182</v>
      </c>
      <c r="D37">
        <f t="shared" ca="1" si="2"/>
        <v>1.9388122216837154</v>
      </c>
    </row>
    <row r="38" spans="1:4" x14ac:dyDescent="0.3">
      <c r="A38">
        <v>30</v>
      </c>
      <c r="B38">
        <f t="shared" ca="1" si="0"/>
        <v>0.21269298375558199</v>
      </c>
      <c r="C38">
        <f t="shared" ca="1" si="1"/>
        <v>1.2370048123664117</v>
      </c>
      <c r="D38">
        <f t="shared" ca="1" si="2"/>
        <v>1.5879085170250635</v>
      </c>
    </row>
    <row r="39" spans="1:4" x14ac:dyDescent="0.3">
      <c r="A39">
        <v>31</v>
      </c>
      <c r="B39">
        <f t="shared" ca="1" si="0"/>
        <v>0.49114043335043878</v>
      </c>
      <c r="C39">
        <f t="shared" ca="1" si="1"/>
        <v>1.6341788297003401</v>
      </c>
      <c r="D39">
        <f t="shared" ca="1" si="2"/>
        <v>1.6110436733627018</v>
      </c>
    </row>
    <row r="40" spans="1:4" x14ac:dyDescent="0.3">
      <c r="A40">
        <v>32</v>
      </c>
      <c r="B40">
        <f t="shared" ca="1" si="0"/>
        <v>0.40596953812011249</v>
      </c>
      <c r="C40">
        <f t="shared" ca="1" si="1"/>
        <v>1.5007568358872418</v>
      </c>
      <c r="D40">
        <f t="shared" ca="1" si="2"/>
        <v>1.5559002546249718</v>
      </c>
    </row>
    <row r="41" spans="1:4" x14ac:dyDescent="0.3">
      <c r="A41">
        <v>33</v>
      </c>
      <c r="B41">
        <f t="shared" ca="1" si="0"/>
        <v>0.10959017996502551</v>
      </c>
      <c r="C41">
        <f t="shared" ca="1" si="1"/>
        <v>1.1158206910690149</v>
      </c>
      <c r="D41">
        <f t="shared" ca="1" si="2"/>
        <v>1.3358604728469934</v>
      </c>
    </row>
    <row r="42" spans="1:4" x14ac:dyDescent="0.3">
      <c r="A42">
        <v>34</v>
      </c>
      <c r="B42">
        <f t="shared" ca="1" si="0"/>
        <v>0.21404761225686952</v>
      </c>
      <c r="C42">
        <f t="shared" ca="1" si="1"/>
        <v>1.2386816298174126</v>
      </c>
      <c r="D42">
        <f t="shared" ca="1" si="2"/>
        <v>1.287271051332203</v>
      </c>
    </row>
    <row r="43" spans="1:4" x14ac:dyDescent="0.3">
      <c r="A43">
        <v>35</v>
      </c>
      <c r="B43">
        <f t="shared" ca="1" si="0"/>
        <v>0.22837641831908173</v>
      </c>
      <c r="C43">
        <f t="shared" ca="1" si="1"/>
        <v>1.2565582279581697</v>
      </c>
      <c r="D43">
        <f t="shared" ca="1" si="2"/>
        <v>1.2719146396451864</v>
      </c>
    </row>
    <row r="44" spans="1:4" x14ac:dyDescent="0.3">
      <c r="A44">
        <v>36</v>
      </c>
      <c r="B44">
        <f t="shared" ca="1" si="0"/>
        <v>0.99016585841705884</v>
      </c>
      <c r="C44">
        <f t="shared" ca="1" si="1"/>
        <v>2.6916808732574311</v>
      </c>
      <c r="D44">
        <f t="shared" ca="1" si="2"/>
        <v>1.9817977564513087</v>
      </c>
    </row>
    <row r="45" spans="1:4" x14ac:dyDescent="0.3">
      <c r="A45">
        <v>37</v>
      </c>
      <c r="B45">
        <f t="shared" ca="1" si="0"/>
        <v>0.70459721542243381</v>
      </c>
      <c r="C45">
        <f t="shared" ca="1" si="1"/>
        <v>2.0230316748380672</v>
      </c>
      <c r="D45">
        <f t="shared" ca="1" si="2"/>
        <v>2.0024147156446879</v>
      </c>
    </row>
    <row r="46" spans="1:4" x14ac:dyDescent="0.3">
      <c r="A46">
        <v>38</v>
      </c>
      <c r="B46">
        <f t="shared" ca="1" si="0"/>
        <v>0.99812948824465331</v>
      </c>
      <c r="C46">
        <f t="shared" ca="1" si="1"/>
        <v>2.7132020027625212</v>
      </c>
      <c r="D46">
        <f t="shared" ca="1" si="2"/>
        <v>2.3578083592036045</v>
      </c>
    </row>
    <row r="47" spans="1:4" x14ac:dyDescent="0.3">
      <c r="A47">
        <v>39</v>
      </c>
      <c r="B47">
        <f t="shared" ca="1" si="0"/>
        <v>0.37502948963472826</v>
      </c>
      <c r="C47">
        <f t="shared" ca="1" si="1"/>
        <v>1.4550343224162157</v>
      </c>
      <c r="D47">
        <f t="shared" ca="1" si="2"/>
        <v>1.90642134080991</v>
      </c>
    </row>
    <row r="48" spans="1:4" x14ac:dyDescent="0.3">
      <c r="A48">
        <v>40</v>
      </c>
      <c r="B48">
        <f t="shared" ca="1" si="0"/>
        <v>0.39341368457738557</v>
      </c>
      <c r="C48">
        <f t="shared" ca="1" si="1"/>
        <v>1.4820313560482827</v>
      </c>
      <c r="D48">
        <f t="shared" ca="1" si="2"/>
        <v>1.6942263484290963</v>
      </c>
    </row>
    <row r="49" spans="1:4" x14ac:dyDescent="0.3">
      <c r="A49">
        <v>41</v>
      </c>
      <c r="B49">
        <f t="shared" ca="1" si="0"/>
        <v>0.96515490594190367</v>
      </c>
      <c r="C49">
        <f t="shared" ca="1" si="1"/>
        <v>2.6251942831724313</v>
      </c>
      <c r="D49">
        <f t="shared" ca="1" si="2"/>
        <v>2.1597103158007638</v>
      </c>
    </row>
    <row r="50" spans="1:4" x14ac:dyDescent="0.3">
      <c r="A50">
        <v>42</v>
      </c>
      <c r="B50">
        <f t="shared" ca="1" si="0"/>
        <v>0.19201187901425987</v>
      </c>
      <c r="C50">
        <f t="shared" ca="1" si="1"/>
        <v>1.2116849105017402</v>
      </c>
      <c r="D50">
        <f t="shared" ca="1" si="2"/>
        <v>1.685697613151252</v>
      </c>
    </row>
    <row r="51" spans="1:4" x14ac:dyDescent="0.3">
      <c r="A51">
        <v>43</v>
      </c>
      <c r="B51">
        <f t="shared" ca="1" si="0"/>
        <v>0.30455909835200434</v>
      </c>
      <c r="C51">
        <f t="shared" ca="1" si="1"/>
        <v>1.3560269966473686</v>
      </c>
      <c r="D51">
        <f t="shared" ca="1" si="2"/>
        <v>1.5208623048993104</v>
      </c>
    </row>
    <row r="52" spans="1:4" x14ac:dyDescent="0.3">
      <c r="A52">
        <v>44</v>
      </c>
      <c r="B52">
        <f t="shared" ca="1" si="0"/>
        <v>0.15316937972710309</v>
      </c>
      <c r="C52">
        <f t="shared" ca="1" si="1"/>
        <v>1.1655223780868922</v>
      </c>
      <c r="D52">
        <f t="shared" ca="1" si="2"/>
        <v>1.3431923414931013</v>
      </c>
    </row>
    <row r="53" spans="1:4" x14ac:dyDescent="0.3">
      <c r="A53">
        <v>45</v>
      </c>
      <c r="B53">
        <f t="shared" ca="1" si="0"/>
        <v>0.1971628112120235</v>
      </c>
      <c r="C53">
        <f t="shared" ca="1" si="1"/>
        <v>1.2179423192296555</v>
      </c>
      <c r="D53">
        <f t="shared" ca="1" si="2"/>
        <v>1.2805673303613783</v>
      </c>
    </row>
    <row r="54" spans="1:4" x14ac:dyDescent="0.3">
      <c r="A54">
        <v>46</v>
      </c>
      <c r="B54">
        <f t="shared" ca="1" si="0"/>
        <v>0.37188596517735573</v>
      </c>
      <c r="C54">
        <f t="shared" ca="1" si="1"/>
        <v>1.4504675680500292</v>
      </c>
      <c r="D54">
        <f t="shared" ca="1" si="2"/>
        <v>1.3655174492057038</v>
      </c>
    </row>
    <row r="55" spans="1:4" x14ac:dyDescent="0.3">
      <c r="A55">
        <v>47</v>
      </c>
      <c r="B55">
        <f t="shared" ca="1" si="0"/>
        <v>0.42704337161947492</v>
      </c>
      <c r="C55">
        <f t="shared" ca="1" si="1"/>
        <v>1.5327191367936057</v>
      </c>
      <c r="D55">
        <f t="shared" ca="1" si="2"/>
        <v>1.4491182929996547</v>
      </c>
    </row>
    <row r="56" spans="1:4" x14ac:dyDescent="0.3">
      <c r="A56">
        <v>48</v>
      </c>
      <c r="B56">
        <f t="shared" ca="1" si="0"/>
        <v>0.51363639948941431</v>
      </c>
      <c r="C56">
        <f t="shared" ca="1" si="1"/>
        <v>1.6713578827619664</v>
      </c>
      <c r="D56">
        <f t="shared" ca="1" si="2"/>
        <v>1.5602380878808106</v>
      </c>
    </row>
    <row r="57" spans="1:4" x14ac:dyDescent="0.3">
      <c r="A57">
        <v>49</v>
      </c>
      <c r="B57">
        <f t="shared" ca="1" si="0"/>
        <v>0.56888250500815851</v>
      </c>
      <c r="C57">
        <f t="shared" ca="1" si="1"/>
        <v>1.7662921255499349</v>
      </c>
      <c r="D57">
        <f t="shared" ca="1" si="2"/>
        <v>1.6632651067153728</v>
      </c>
    </row>
    <row r="58" spans="1:4" x14ac:dyDescent="0.3">
      <c r="A58">
        <v>50</v>
      </c>
      <c r="B58">
        <f t="shared" ca="1" si="0"/>
        <v>0.87751902631804579</v>
      </c>
      <c r="C58">
        <f t="shared" ca="1" si="1"/>
        <v>2.4049257413850293</v>
      </c>
      <c r="D58">
        <f t="shared" ca="1" si="2"/>
        <v>2.0340954240502009</v>
      </c>
    </row>
    <row r="59" spans="1:4" x14ac:dyDescent="0.3">
      <c r="A59">
        <v>51</v>
      </c>
      <c r="B59">
        <f t="shared" ca="1" si="0"/>
        <v>0.23442699911691334</v>
      </c>
      <c r="C59">
        <f t="shared" ca="1" si="1"/>
        <v>1.2641841825054831</v>
      </c>
      <c r="D59">
        <f t="shared" ca="1" si="2"/>
        <v>1.6491398032778419</v>
      </c>
    </row>
    <row r="60" spans="1:4" x14ac:dyDescent="0.3">
      <c r="A60">
        <v>52</v>
      </c>
      <c r="B60">
        <f t="shared" ca="1" si="0"/>
        <v>0.59236951326879395</v>
      </c>
      <c r="C60">
        <f t="shared" ca="1" si="1"/>
        <v>1.8082680582177455</v>
      </c>
      <c r="D60">
        <f t="shared" ca="1" si="2"/>
        <v>1.7287039307477938</v>
      </c>
    </row>
    <row r="61" spans="1:4" x14ac:dyDescent="0.3">
      <c r="A61">
        <v>53</v>
      </c>
      <c r="B61">
        <f t="shared" ca="1" si="0"/>
        <v>0.55083448398766488</v>
      </c>
      <c r="C61">
        <f t="shared" ca="1" si="1"/>
        <v>1.7346999934123704</v>
      </c>
      <c r="D61">
        <f t="shared" ca="1" si="2"/>
        <v>1.731701962080082</v>
      </c>
    </row>
    <row r="62" spans="1:4" x14ac:dyDescent="0.3">
      <c r="A62">
        <v>54</v>
      </c>
      <c r="B62">
        <f t="shared" ca="1" si="0"/>
        <v>0.15916928735385494</v>
      </c>
      <c r="C62">
        <f t="shared" ca="1" si="1"/>
        <v>1.1725364254690354</v>
      </c>
      <c r="D62">
        <f t="shared" ca="1" si="2"/>
        <v>1.4521191937745588</v>
      </c>
    </row>
    <row r="63" spans="1:4" x14ac:dyDescent="0.3">
      <c r="A63">
        <v>55</v>
      </c>
      <c r="B63">
        <f t="shared" ca="1" si="0"/>
        <v>0.82047922098215498</v>
      </c>
      <c r="C63">
        <f t="shared" ca="1" si="1"/>
        <v>2.2715881694494477</v>
      </c>
      <c r="D63">
        <f t="shared" ca="1" si="2"/>
        <v>1.8618536816120033</v>
      </c>
    </row>
    <row r="64" spans="1:4" x14ac:dyDescent="0.3">
      <c r="A64">
        <v>56</v>
      </c>
      <c r="B64">
        <f t="shared" ca="1" si="0"/>
        <v>0.99772002702311546</v>
      </c>
      <c r="C64">
        <f t="shared" ca="1" si="1"/>
        <v>2.7120912791708292</v>
      </c>
      <c r="D64">
        <f t="shared" ca="1" si="2"/>
        <v>2.286972480391416</v>
      </c>
    </row>
    <row r="65" spans="1:4" x14ac:dyDescent="0.3">
      <c r="A65">
        <v>57</v>
      </c>
      <c r="B65">
        <f t="shared" ca="1" si="0"/>
        <v>0.8118789392147705</v>
      </c>
      <c r="C65">
        <f t="shared" ca="1" si="1"/>
        <v>2.2521356396515344</v>
      </c>
      <c r="D65">
        <f t="shared" ca="1" si="2"/>
        <v>2.2695540600214752</v>
      </c>
    </row>
    <row r="66" spans="1:4" x14ac:dyDescent="0.3">
      <c r="A66">
        <v>58</v>
      </c>
      <c r="B66">
        <f t="shared" ca="1" si="0"/>
        <v>0.96528551094588855</v>
      </c>
      <c r="C66">
        <f t="shared" ca="1" si="1"/>
        <v>2.6255371690730658</v>
      </c>
      <c r="D66">
        <f t="shared" ca="1" si="2"/>
        <v>2.4475456145472707</v>
      </c>
    </row>
    <row r="67" spans="1:4" x14ac:dyDescent="0.3">
      <c r="A67">
        <v>59</v>
      </c>
      <c r="B67">
        <f t="shared" ca="1" si="0"/>
        <v>0.30009341909863929</v>
      </c>
      <c r="C67">
        <f t="shared" ca="1" si="1"/>
        <v>1.3499849160594759</v>
      </c>
      <c r="D67">
        <f t="shared" ca="1" si="2"/>
        <v>1.8987652653033733</v>
      </c>
    </row>
    <row r="68" spans="1:4" x14ac:dyDescent="0.3">
      <c r="A68">
        <v>60</v>
      </c>
      <c r="B68">
        <f t="shared" ca="1" si="0"/>
        <v>0.26588827082340372</v>
      </c>
      <c r="C68">
        <f t="shared" ca="1" si="1"/>
        <v>1.3045892898566118</v>
      </c>
      <c r="D68">
        <f t="shared" ca="1" si="2"/>
        <v>1.6016772775799926</v>
      </c>
    </row>
    <row r="69" spans="1:4" x14ac:dyDescent="0.3">
      <c r="A69">
        <v>61</v>
      </c>
      <c r="B69">
        <f t="shared" ca="1" si="0"/>
        <v>0.13621186080524295</v>
      </c>
      <c r="C69">
        <f t="shared" ca="1" si="1"/>
        <v>1.1459246443971733</v>
      </c>
      <c r="D69">
        <f t="shared" ca="1" si="2"/>
        <v>1.3738009609885831</v>
      </c>
    </row>
    <row r="70" spans="1:4" x14ac:dyDescent="0.3">
      <c r="A70">
        <v>62</v>
      </c>
      <c r="B70">
        <f t="shared" ca="1" si="0"/>
        <v>0.9744458280406213</v>
      </c>
      <c r="C70">
        <f t="shared" ca="1" si="1"/>
        <v>2.6496984154748877</v>
      </c>
      <c r="D70">
        <f t="shared" ca="1" si="2"/>
        <v>2.0117496882317356</v>
      </c>
    </row>
    <row r="71" spans="1:4" x14ac:dyDescent="0.3">
      <c r="A71">
        <v>63</v>
      </c>
      <c r="B71">
        <f t="shared" ca="1" si="0"/>
        <v>0.74445983287408801</v>
      </c>
      <c r="C71">
        <f t="shared" ca="1" si="1"/>
        <v>2.1053039118188592</v>
      </c>
      <c r="D71">
        <f t="shared" ca="1" si="2"/>
        <v>2.0585268000252972</v>
      </c>
    </row>
    <row r="72" spans="1:4" x14ac:dyDescent="0.3">
      <c r="A72">
        <v>64</v>
      </c>
      <c r="B72">
        <f t="shared" ca="1" si="0"/>
        <v>0.1585144923313152</v>
      </c>
      <c r="C72">
        <f t="shared" ca="1" si="1"/>
        <v>1.1717689057653558</v>
      </c>
      <c r="D72">
        <f t="shared" ca="1" si="2"/>
        <v>1.6151478528953265</v>
      </c>
    </row>
    <row r="73" spans="1:4" x14ac:dyDescent="0.3">
      <c r="A73">
        <v>65</v>
      </c>
      <c r="B73">
        <f t="shared" ca="1" si="0"/>
        <v>0.31251499955899642</v>
      </c>
      <c r="C73">
        <f t="shared" ca="1" si="1"/>
        <v>1.3668584432938946</v>
      </c>
      <c r="D73">
        <f t="shared" ca="1" si="2"/>
        <v>1.4910031480946104</v>
      </c>
    </row>
    <row r="74" spans="1:4" x14ac:dyDescent="0.3">
      <c r="A74">
        <v>66</v>
      </c>
      <c r="B74">
        <f t="shared" ref="B74:B137" ca="1" si="3">RAND()*($D$4-$D$5)+$D$5</f>
        <v>0.97355587905986718</v>
      </c>
      <c r="C74">
        <f t="shared" ref="C74:C137" ca="1" si="4">EXP(B74)</f>
        <v>2.6473413680522726</v>
      </c>
      <c r="D74">
        <f t="shared" ca="1" si="2"/>
        <v>2.0691722580734417</v>
      </c>
    </row>
    <row r="75" spans="1:4" x14ac:dyDescent="0.3">
      <c r="A75">
        <v>67</v>
      </c>
      <c r="B75">
        <f t="shared" ca="1" si="3"/>
        <v>0.24462700474741039</v>
      </c>
      <c r="C75">
        <f t="shared" ca="1" si="4"/>
        <v>1.2771448553842304</v>
      </c>
      <c r="D75">
        <f t="shared" ca="1" si="2"/>
        <v>1.6731585567288361</v>
      </c>
    </row>
    <row r="76" spans="1:4" x14ac:dyDescent="0.3">
      <c r="A76">
        <v>68</v>
      </c>
      <c r="B76">
        <f t="shared" ca="1" si="3"/>
        <v>0.59974389905668402</v>
      </c>
      <c r="C76">
        <f t="shared" ca="1" si="4"/>
        <v>1.8216522137960789</v>
      </c>
      <c r="D76">
        <f t="shared" ref="D76:D139" ca="1" si="5">(D75+C76)/2</f>
        <v>1.7474053852624576</v>
      </c>
    </row>
    <row r="77" spans="1:4" x14ac:dyDescent="0.3">
      <c r="A77">
        <v>69</v>
      </c>
      <c r="B77">
        <f t="shared" ca="1" si="3"/>
        <v>0.43238456087704813</v>
      </c>
      <c r="C77">
        <f t="shared" ca="1" si="4"/>
        <v>1.540927581696385</v>
      </c>
      <c r="D77">
        <f t="shared" ca="1" si="5"/>
        <v>1.6441664834794212</v>
      </c>
    </row>
    <row r="78" spans="1:4" x14ac:dyDescent="0.3">
      <c r="A78">
        <v>70</v>
      </c>
      <c r="B78">
        <f t="shared" ca="1" si="3"/>
        <v>0.82435779698502998</v>
      </c>
      <c r="C78">
        <f t="shared" ca="1" si="4"/>
        <v>2.2804158050733023</v>
      </c>
      <c r="D78">
        <f t="shared" ca="1" si="5"/>
        <v>1.9622911442763618</v>
      </c>
    </row>
    <row r="79" spans="1:4" x14ac:dyDescent="0.3">
      <c r="A79">
        <v>71</v>
      </c>
      <c r="B79">
        <f t="shared" ca="1" si="3"/>
        <v>0.38010389540748468</v>
      </c>
      <c r="C79">
        <f t="shared" ca="1" si="4"/>
        <v>1.4624365219799125</v>
      </c>
      <c r="D79">
        <f t="shared" ca="1" si="5"/>
        <v>1.712363833128137</v>
      </c>
    </row>
    <row r="80" spans="1:4" x14ac:dyDescent="0.3">
      <c r="A80">
        <v>72</v>
      </c>
      <c r="B80">
        <f t="shared" ca="1" si="3"/>
        <v>0.30095967103589771</v>
      </c>
      <c r="C80">
        <f t="shared" ca="1" si="4"/>
        <v>1.3511548497637917</v>
      </c>
      <c r="D80">
        <f t="shared" ca="1" si="5"/>
        <v>1.5317593414459645</v>
      </c>
    </row>
    <row r="81" spans="1:4" x14ac:dyDescent="0.3">
      <c r="A81">
        <v>73</v>
      </c>
      <c r="B81">
        <f t="shared" ca="1" si="3"/>
        <v>0.77909712886960303</v>
      </c>
      <c r="C81">
        <f t="shared" ca="1" si="4"/>
        <v>2.1795035660426092</v>
      </c>
      <c r="D81">
        <f t="shared" ca="1" si="5"/>
        <v>1.8556314537442868</v>
      </c>
    </row>
    <row r="82" spans="1:4" x14ac:dyDescent="0.3">
      <c r="A82">
        <v>74</v>
      </c>
      <c r="B82">
        <f t="shared" ca="1" si="3"/>
        <v>0.31727381899921736</v>
      </c>
      <c r="C82">
        <f t="shared" ca="1" si="4"/>
        <v>1.3733785775920246</v>
      </c>
      <c r="D82">
        <f t="shared" ca="1" si="5"/>
        <v>1.6145050156681557</v>
      </c>
    </row>
    <row r="83" spans="1:4" x14ac:dyDescent="0.3">
      <c r="A83">
        <v>75</v>
      </c>
      <c r="B83">
        <f t="shared" ca="1" si="3"/>
        <v>0.45758476616327159</v>
      </c>
      <c r="C83">
        <f t="shared" ca="1" si="4"/>
        <v>1.5802526924211828</v>
      </c>
      <c r="D83">
        <f t="shared" ca="1" si="5"/>
        <v>1.5973788540446692</v>
      </c>
    </row>
    <row r="84" spans="1:4" x14ac:dyDescent="0.3">
      <c r="A84">
        <v>76</v>
      </c>
      <c r="B84">
        <f t="shared" ca="1" si="3"/>
        <v>0.18617345972254307</v>
      </c>
      <c r="C84">
        <f t="shared" ca="1" si="4"/>
        <v>1.2046311972492816</v>
      </c>
      <c r="D84">
        <f t="shared" ca="1" si="5"/>
        <v>1.4010050256469753</v>
      </c>
    </row>
    <row r="85" spans="1:4" x14ac:dyDescent="0.3">
      <c r="A85">
        <v>77</v>
      </c>
      <c r="B85">
        <f t="shared" ca="1" si="3"/>
        <v>0.62558455653185441</v>
      </c>
      <c r="C85">
        <f t="shared" ca="1" si="4"/>
        <v>1.8693383720676982</v>
      </c>
      <c r="D85">
        <f t="shared" ca="1" si="5"/>
        <v>1.6351716988573366</v>
      </c>
    </row>
    <row r="86" spans="1:4" x14ac:dyDescent="0.3">
      <c r="A86">
        <v>78</v>
      </c>
      <c r="B86">
        <f t="shared" ca="1" si="3"/>
        <v>8.8294806791054614E-2</v>
      </c>
      <c r="C86">
        <f t="shared" ca="1" si="4"/>
        <v>1.0923100949998996</v>
      </c>
      <c r="D86">
        <f t="shared" ca="1" si="5"/>
        <v>1.363740896928618</v>
      </c>
    </row>
    <row r="87" spans="1:4" x14ac:dyDescent="0.3">
      <c r="A87">
        <v>79</v>
      </c>
      <c r="B87">
        <f t="shared" ca="1" si="3"/>
        <v>0.86291939405390961</v>
      </c>
      <c r="C87">
        <f t="shared" ca="1" si="4"/>
        <v>2.3700697712362708</v>
      </c>
      <c r="D87">
        <f t="shared" ca="1" si="5"/>
        <v>1.8669053340824444</v>
      </c>
    </row>
    <row r="88" spans="1:4" x14ac:dyDescent="0.3">
      <c r="A88">
        <v>80</v>
      </c>
      <c r="B88">
        <f t="shared" ca="1" si="3"/>
        <v>5.3701054125366077E-2</v>
      </c>
      <c r="C88">
        <f t="shared" ca="1" si="4"/>
        <v>1.0551691165464363</v>
      </c>
      <c r="D88">
        <f t="shared" ca="1" si="5"/>
        <v>1.4610372253144404</v>
      </c>
    </row>
    <row r="89" spans="1:4" x14ac:dyDescent="0.3">
      <c r="A89">
        <v>81</v>
      </c>
      <c r="B89">
        <f t="shared" ca="1" si="3"/>
        <v>0.29676411859431895</v>
      </c>
      <c r="C89">
        <f t="shared" ca="1" si="4"/>
        <v>1.34549788408114</v>
      </c>
      <c r="D89">
        <f t="shared" ca="1" si="5"/>
        <v>1.4032675546977902</v>
      </c>
    </row>
    <row r="90" spans="1:4" x14ac:dyDescent="0.3">
      <c r="A90">
        <v>82</v>
      </c>
      <c r="B90">
        <f t="shared" ca="1" si="3"/>
        <v>0.49860101791547229</v>
      </c>
      <c r="C90">
        <f t="shared" ca="1" si="4"/>
        <v>1.6464163518260673</v>
      </c>
      <c r="D90">
        <f t="shared" ca="1" si="5"/>
        <v>1.5248419532619288</v>
      </c>
    </row>
    <row r="91" spans="1:4" x14ac:dyDescent="0.3">
      <c r="A91">
        <v>83</v>
      </c>
      <c r="B91">
        <f t="shared" ca="1" si="3"/>
        <v>0.95257894131313936</v>
      </c>
      <c r="C91">
        <f t="shared" ca="1" si="4"/>
        <v>2.5923866588743518</v>
      </c>
      <c r="D91">
        <f t="shared" ca="1" si="5"/>
        <v>2.0586143060681401</v>
      </c>
    </row>
    <row r="92" spans="1:4" x14ac:dyDescent="0.3">
      <c r="A92">
        <v>84</v>
      </c>
      <c r="B92">
        <f t="shared" ca="1" si="3"/>
        <v>0.88861744231040729</v>
      </c>
      <c r="C92">
        <f t="shared" ca="1" si="4"/>
        <v>2.4317652703266224</v>
      </c>
      <c r="D92">
        <f t="shared" ca="1" si="5"/>
        <v>2.245189788197381</v>
      </c>
    </row>
    <row r="93" spans="1:4" x14ac:dyDescent="0.3">
      <c r="A93">
        <v>85</v>
      </c>
      <c r="B93">
        <f t="shared" ca="1" si="3"/>
        <v>0.91092509849057679</v>
      </c>
      <c r="C93">
        <f t="shared" ca="1" si="4"/>
        <v>2.4866218397890183</v>
      </c>
      <c r="D93">
        <f t="shared" ca="1" si="5"/>
        <v>2.3659058139931997</v>
      </c>
    </row>
    <row r="94" spans="1:4" x14ac:dyDescent="0.3">
      <c r="A94">
        <v>86</v>
      </c>
      <c r="B94">
        <f t="shared" ca="1" si="3"/>
        <v>0.1952258794134486</v>
      </c>
      <c r="C94">
        <f t="shared" ca="1" si="4"/>
        <v>1.2155855312283517</v>
      </c>
      <c r="D94">
        <f t="shared" ca="1" si="5"/>
        <v>1.7907456726107758</v>
      </c>
    </row>
    <row r="95" spans="1:4" x14ac:dyDescent="0.3">
      <c r="A95">
        <v>87</v>
      </c>
      <c r="B95">
        <f t="shared" ca="1" si="3"/>
        <v>0.80138718188153246</v>
      </c>
      <c r="C95">
        <f t="shared" ca="1" si="4"/>
        <v>2.2286303008103339</v>
      </c>
      <c r="D95">
        <f t="shared" ca="1" si="5"/>
        <v>2.0096879867105546</v>
      </c>
    </row>
    <row r="96" spans="1:4" x14ac:dyDescent="0.3">
      <c r="A96">
        <v>88</v>
      </c>
      <c r="B96">
        <f t="shared" ca="1" si="3"/>
        <v>0.2212036882568873</v>
      </c>
      <c r="C96">
        <f t="shared" ca="1" si="4"/>
        <v>1.2475775215762104</v>
      </c>
      <c r="D96">
        <f t="shared" ca="1" si="5"/>
        <v>1.6286327541433825</v>
      </c>
    </row>
    <row r="97" spans="1:4" x14ac:dyDescent="0.3">
      <c r="A97">
        <v>89</v>
      </c>
      <c r="B97">
        <f t="shared" ca="1" si="3"/>
        <v>0.5441469464735289</v>
      </c>
      <c r="C97">
        <f t="shared" ca="1" si="4"/>
        <v>1.7231378264347106</v>
      </c>
      <c r="D97">
        <f t="shared" ca="1" si="5"/>
        <v>1.6758852902890466</v>
      </c>
    </row>
    <row r="98" spans="1:4" x14ac:dyDescent="0.3">
      <c r="A98">
        <v>90</v>
      </c>
      <c r="B98">
        <f t="shared" ca="1" si="3"/>
        <v>0.790205819511969</v>
      </c>
      <c r="C98">
        <f t="shared" ca="1" si="4"/>
        <v>2.2038499749060425</v>
      </c>
      <c r="D98">
        <f t="shared" ca="1" si="5"/>
        <v>1.9398676325975446</v>
      </c>
    </row>
    <row r="99" spans="1:4" x14ac:dyDescent="0.3">
      <c r="A99">
        <v>91</v>
      </c>
      <c r="B99">
        <f t="shared" ca="1" si="3"/>
        <v>0.8833470588157073</v>
      </c>
      <c r="C99">
        <f t="shared" ca="1" si="4"/>
        <v>2.4189826490295574</v>
      </c>
      <c r="D99">
        <f t="shared" ca="1" si="5"/>
        <v>2.1794251408135512</v>
      </c>
    </row>
    <row r="100" spans="1:4" x14ac:dyDescent="0.3">
      <c r="A100">
        <v>92</v>
      </c>
      <c r="B100">
        <f t="shared" ca="1" si="3"/>
        <v>0.72147738648363879</v>
      </c>
      <c r="C100">
        <f t="shared" ca="1" si="4"/>
        <v>2.0574706456810894</v>
      </c>
      <c r="D100">
        <f t="shared" ca="1" si="5"/>
        <v>2.1184478932473203</v>
      </c>
    </row>
    <row r="101" spans="1:4" x14ac:dyDescent="0.3">
      <c r="A101">
        <v>93</v>
      </c>
      <c r="B101">
        <f t="shared" ca="1" si="3"/>
        <v>0.55434835332931387</v>
      </c>
      <c r="C101">
        <f t="shared" ca="1" si="4"/>
        <v>1.7408062245023479</v>
      </c>
      <c r="D101">
        <f t="shared" ca="1" si="5"/>
        <v>1.9296270588748341</v>
      </c>
    </row>
    <row r="102" spans="1:4" x14ac:dyDescent="0.3">
      <c r="A102">
        <v>94</v>
      </c>
      <c r="B102">
        <f t="shared" ca="1" si="3"/>
        <v>0.53533829152884604</v>
      </c>
      <c r="C102">
        <f t="shared" ca="1" si="4"/>
        <v>1.7080259552427048</v>
      </c>
      <c r="D102">
        <f t="shared" ca="1" si="5"/>
        <v>1.8188265070587695</v>
      </c>
    </row>
    <row r="103" spans="1:4" x14ac:dyDescent="0.3">
      <c r="A103">
        <v>95</v>
      </c>
      <c r="B103">
        <f t="shared" ca="1" si="3"/>
        <v>0.14480781013819743</v>
      </c>
      <c r="C103">
        <f t="shared" ca="1" si="4"/>
        <v>1.1558174125316896</v>
      </c>
      <c r="D103">
        <f t="shared" ca="1" si="5"/>
        <v>1.4873219597952296</v>
      </c>
    </row>
    <row r="104" spans="1:4" x14ac:dyDescent="0.3">
      <c r="A104">
        <v>96</v>
      </c>
      <c r="B104">
        <f t="shared" ca="1" si="3"/>
        <v>0.58254079036222295</v>
      </c>
      <c r="C104">
        <f t="shared" ca="1" si="4"/>
        <v>1.7905821498559644</v>
      </c>
      <c r="D104">
        <f t="shared" ca="1" si="5"/>
        <v>1.6389520548255971</v>
      </c>
    </row>
    <row r="105" spans="1:4" x14ac:dyDescent="0.3">
      <c r="A105">
        <v>97</v>
      </c>
      <c r="B105">
        <f t="shared" ca="1" si="3"/>
        <v>0.82610623663499938</v>
      </c>
      <c r="C105">
        <f t="shared" ca="1" si="4"/>
        <v>2.2844064621802338</v>
      </c>
      <c r="D105">
        <f t="shared" ca="1" si="5"/>
        <v>1.9616792585029155</v>
      </c>
    </row>
    <row r="106" spans="1:4" x14ac:dyDescent="0.3">
      <c r="A106">
        <v>98</v>
      </c>
      <c r="B106">
        <f t="shared" ca="1" si="3"/>
        <v>0.25158292352819001</v>
      </c>
      <c r="C106">
        <f t="shared" ca="1" si="4"/>
        <v>1.2860595402368902</v>
      </c>
      <c r="D106">
        <f t="shared" ca="1" si="5"/>
        <v>1.6238693993699029</v>
      </c>
    </row>
    <row r="107" spans="1:4" x14ac:dyDescent="0.3">
      <c r="A107">
        <v>99</v>
      </c>
      <c r="B107">
        <f t="shared" ca="1" si="3"/>
        <v>0.67439887040267055</v>
      </c>
      <c r="C107">
        <f t="shared" ca="1" si="4"/>
        <v>1.9628526924050946</v>
      </c>
      <c r="D107">
        <f t="shared" ca="1" si="5"/>
        <v>1.7933610458874987</v>
      </c>
    </row>
    <row r="108" spans="1:4" x14ac:dyDescent="0.3">
      <c r="A108">
        <v>100</v>
      </c>
      <c r="B108">
        <f t="shared" ca="1" si="3"/>
        <v>0.3378628444720847</v>
      </c>
      <c r="C108">
        <f t="shared" ca="1" si="4"/>
        <v>1.401948205272042</v>
      </c>
      <c r="D108">
        <f t="shared" ca="1" si="5"/>
        <v>1.5976546255797703</v>
      </c>
    </row>
    <row r="109" spans="1:4" x14ac:dyDescent="0.3">
      <c r="A109">
        <v>101</v>
      </c>
      <c r="B109">
        <f t="shared" ca="1" si="3"/>
        <v>0.82275407943424517</v>
      </c>
      <c r="C109">
        <f t="shared" ca="1" si="4"/>
        <v>2.2767615931686942</v>
      </c>
      <c r="D109">
        <f t="shared" ca="1" si="5"/>
        <v>1.9372081093742324</v>
      </c>
    </row>
    <row r="110" spans="1:4" x14ac:dyDescent="0.3">
      <c r="A110">
        <v>102</v>
      </c>
      <c r="B110">
        <f t="shared" ca="1" si="3"/>
        <v>0.9230444612684614</v>
      </c>
      <c r="C110">
        <f t="shared" ca="1" si="4"/>
        <v>2.5169414681357449</v>
      </c>
      <c r="D110">
        <f t="shared" ca="1" si="5"/>
        <v>2.2270747887549884</v>
      </c>
    </row>
    <row r="111" spans="1:4" x14ac:dyDescent="0.3">
      <c r="A111">
        <v>103</v>
      </c>
      <c r="B111">
        <f t="shared" ca="1" si="3"/>
        <v>0.10565922817349749</v>
      </c>
      <c r="C111">
        <f t="shared" ca="1" si="4"/>
        <v>1.111443063482997</v>
      </c>
      <c r="D111">
        <f t="shared" ca="1" si="5"/>
        <v>1.6692589261189927</v>
      </c>
    </row>
    <row r="112" spans="1:4" x14ac:dyDescent="0.3">
      <c r="A112">
        <v>104</v>
      </c>
      <c r="B112">
        <f t="shared" ca="1" si="3"/>
        <v>0.56124827402155963</v>
      </c>
      <c r="C112">
        <f t="shared" ca="1" si="4"/>
        <v>1.7528591838046494</v>
      </c>
      <c r="D112">
        <f t="shared" ca="1" si="5"/>
        <v>1.711059054961821</v>
      </c>
    </row>
    <row r="113" spans="1:4" x14ac:dyDescent="0.3">
      <c r="A113">
        <v>105</v>
      </c>
      <c r="B113">
        <f t="shared" ca="1" si="3"/>
        <v>0.17014358094709214</v>
      </c>
      <c r="C113">
        <f t="shared" ca="1" si="4"/>
        <v>1.1854750507319149</v>
      </c>
      <c r="D113">
        <f t="shared" ca="1" si="5"/>
        <v>1.448267052846868</v>
      </c>
    </row>
    <row r="114" spans="1:4" x14ac:dyDescent="0.3">
      <c r="A114">
        <v>106</v>
      </c>
      <c r="B114">
        <f t="shared" ca="1" si="3"/>
        <v>0.64896598014510243</v>
      </c>
      <c r="C114">
        <f t="shared" ca="1" si="4"/>
        <v>1.9135611454562707</v>
      </c>
      <c r="D114">
        <f t="shared" ca="1" si="5"/>
        <v>1.6809140991515692</v>
      </c>
    </row>
    <row r="115" spans="1:4" x14ac:dyDescent="0.3">
      <c r="A115">
        <v>107</v>
      </c>
      <c r="B115">
        <f t="shared" ca="1" si="3"/>
        <v>0.69960909012811501</v>
      </c>
      <c r="C115">
        <f t="shared" ca="1" si="4"/>
        <v>2.0129656654988515</v>
      </c>
      <c r="D115">
        <f t="shared" ca="1" si="5"/>
        <v>1.8469398823252103</v>
      </c>
    </row>
    <row r="116" spans="1:4" x14ac:dyDescent="0.3">
      <c r="A116">
        <v>108</v>
      </c>
      <c r="B116">
        <f t="shared" ca="1" si="3"/>
        <v>0.34875861993109658</v>
      </c>
      <c r="C116">
        <f t="shared" ca="1" si="4"/>
        <v>1.4173070393786134</v>
      </c>
      <c r="D116">
        <f t="shared" ca="1" si="5"/>
        <v>1.6321234608519117</v>
      </c>
    </row>
    <row r="117" spans="1:4" x14ac:dyDescent="0.3">
      <c r="A117">
        <v>109</v>
      </c>
      <c r="B117">
        <f t="shared" ca="1" si="3"/>
        <v>2.6697902988295219E-3</v>
      </c>
      <c r="C117">
        <f t="shared" ca="1" si="4"/>
        <v>1.0026733573626805</v>
      </c>
      <c r="D117">
        <f t="shared" ca="1" si="5"/>
        <v>1.3173984091072961</v>
      </c>
    </row>
    <row r="118" spans="1:4" x14ac:dyDescent="0.3">
      <c r="A118">
        <v>110</v>
      </c>
      <c r="B118">
        <f t="shared" ca="1" si="3"/>
        <v>5.034846122868375E-2</v>
      </c>
      <c r="C118">
        <f t="shared" ca="1" si="4"/>
        <v>1.0516374874267773</v>
      </c>
      <c r="D118">
        <f t="shared" ca="1" si="5"/>
        <v>1.1845179482670367</v>
      </c>
    </row>
    <row r="119" spans="1:4" x14ac:dyDescent="0.3">
      <c r="A119">
        <v>111</v>
      </c>
      <c r="B119">
        <f t="shared" ca="1" si="3"/>
        <v>0.82957590888629895</v>
      </c>
      <c r="C119">
        <f t="shared" ca="1" si="4"/>
        <v>2.2923463703668427</v>
      </c>
      <c r="D119">
        <f t="shared" ca="1" si="5"/>
        <v>1.7384321593169396</v>
      </c>
    </row>
    <row r="120" spans="1:4" x14ac:dyDescent="0.3">
      <c r="A120">
        <v>112</v>
      </c>
      <c r="B120">
        <f t="shared" ca="1" si="3"/>
        <v>0.43056667969115137</v>
      </c>
      <c r="C120">
        <f t="shared" ca="1" si="4"/>
        <v>1.5381289030401579</v>
      </c>
      <c r="D120">
        <f t="shared" ca="1" si="5"/>
        <v>1.6382805311785487</v>
      </c>
    </row>
    <row r="121" spans="1:4" x14ac:dyDescent="0.3">
      <c r="A121">
        <v>113</v>
      </c>
      <c r="B121">
        <f t="shared" ca="1" si="3"/>
        <v>0.83907882373704101</v>
      </c>
      <c r="C121">
        <f t="shared" ca="1" si="4"/>
        <v>2.3142341769988639</v>
      </c>
      <c r="D121">
        <f t="shared" ca="1" si="5"/>
        <v>1.9762573540887063</v>
      </c>
    </row>
    <row r="122" spans="1:4" x14ac:dyDescent="0.3">
      <c r="A122">
        <v>114</v>
      </c>
      <c r="B122">
        <f t="shared" ca="1" si="3"/>
        <v>0.38153323309195453</v>
      </c>
      <c r="C122">
        <f t="shared" ca="1" si="4"/>
        <v>1.4645283322073852</v>
      </c>
      <c r="D122">
        <f t="shared" ca="1" si="5"/>
        <v>1.7203928431480457</v>
      </c>
    </row>
    <row r="123" spans="1:4" x14ac:dyDescent="0.3">
      <c r="A123">
        <v>115</v>
      </c>
      <c r="B123">
        <f t="shared" ca="1" si="3"/>
        <v>0.12019711016005596</v>
      </c>
      <c r="C123">
        <f t="shared" ca="1" si="4"/>
        <v>1.1277191145686802</v>
      </c>
      <c r="D123">
        <f t="shared" ca="1" si="5"/>
        <v>1.4240559788583629</v>
      </c>
    </row>
    <row r="124" spans="1:4" x14ac:dyDescent="0.3">
      <c r="A124">
        <v>116</v>
      </c>
      <c r="B124">
        <f t="shared" ca="1" si="3"/>
        <v>0.33011032885138702</v>
      </c>
      <c r="C124">
        <f t="shared" ca="1" si="4"/>
        <v>1.3911216008457699</v>
      </c>
      <c r="D124">
        <f t="shared" ca="1" si="5"/>
        <v>1.4075887898520665</v>
      </c>
    </row>
    <row r="125" spans="1:4" x14ac:dyDescent="0.3">
      <c r="A125">
        <v>117</v>
      </c>
      <c r="B125">
        <f t="shared" ca="1" si="3"/>
        <v>0.70074070511975617</v>
      </c>
      <c r="C125">
        <f t="shared" ca="1" si="4"/>
        <v>2.015244856963986</v>
      </c>
      <c r="D125">
        <f t="shared" ca="1" si="5"/>
        <v>1.7114168234080263</v>
      </c>
    </row>
    <row r="126" spans="1:4" x14ac:dyDescent="0.3">
      <c r="A126">
        <v>118</v>
      </c>
      <c r="B126">
        <f t="shared" ca="1" si="3"/>
        <v>0.99464474381368662</v>
      </c>
      <c r="C126">
        <f t="shared" ca="1" si="4"/>
        <v>2.7037636418822464</v>
      </c>
      <c r="D126">
        <f t="shared" ca="1" si="5"/>
        <v>2.2075902326451362</v>
      </c>
    </row>
    <row r="127" spans="1:4" x14ac:dyDescent="0.3">
      <c r="A127">
        <v>119</v>
      </c>
      <c r="B127">
        <f t="shared" ca="1" si="3"/>
        <v>0.20754069463148084</v>
      </c>
      <c r="C127">
        <f t="shared" ca="1" si="4"/>
        <v>1.2306477965796618</v>
      </c>
      <c r="D127">
        <f t="shared" ca="1" si="5"/>
        <v>1.7191190146123989</v>
      </c>
    </row>
    <row r="128" spans="1:4" x14ac:dyDescent="0.3">
      <c r="A128">
        <v>120</v>
      </c>
      <c r="B128">
        <f t="shared" ca="1" si="3"/>
        <v>0.19077764135819164</v>
      </c>
      <c r="C128">
        <f t="shared" ca="1" si="4"/>
        <v>1.2101903258839475</v>
      </c>
      <c r="D128">
        <f t="shared" ca="1" si="5"/>
        <v>1.4646546702481733</v>
      </c>
    </row>
    <row r="129" spans="1:4" x14ac:dyDescent="0.3">
      <c r="A129">
        <v>121</v>
      </c>
      <c r="B129">
        <f t="shared" ca="1" si="3"/>
        <v>0.76778993088184777</v>
      </c>
      <c r="C129">
        <f t="shared" ca="1" si="4"/>
        <v>2.1549982917885013</v>
      </c>
      <c r="D129">
        <f t="shared" ca="1" si="5"/>
        <v>1.8098264810183373</v>
      </c>
    </row>
    <row r="130" spans="1:4" x14ac:dyDescent="0.3">
      <c r="A130">
        <v>122</v>
      </c>
      <c r="B130">
        <f t="shared" ca="1" si="3"/>
        <v>0.67784512559921795</v>
      </c>
      <c r="C130">
        <f t="shared" ca="1" si="4"/>
        <v>1.9696288531794732</v>
      </c>
      <c r="D130">
        <f t="shared" ca="1" si="5"/>
        <v>1.8897276670989052</v>
      </c>
    </row>
    <row r="131" spans="1:4" x14ac:dyDescent="0.3">
      <c r="A131">
        <v>123</v>
      </c>
      <c r="B131">
        <f t="shared" ca="1" si="3"/>
        <v>0.53431376125155972</v>
      </c>
      <c r="C131">
        <f t="shared" ca="1" si="4"/>
        <v>1.7062769270563247</v>
      </c>
      <c r="D131">
        <f t="shared" ca="1" si="5"/>
        <v>1.7980022970776148</v>
      </c>
    </row>
    <row r="132" spans="1:4" x14ac:dyDescent="0.3">
      <c r="A132">
        <v>124</v>
      </c>
      <c r="B132">
        <f t="shared" ca="1" si="3"/>
        <v>0.58417984421358538</v>
      </c>
      <c r="C132">
        <f t="shared" ca="1" si="4"/>
        <v>1.7935194169367472</v>
      </c>
      <c r="D132">
        <f t="shared" ca="1" si="5"/>
        <v>1.795760857007181</v>
      </c>
    </row>
    <row r="133" spans="1:4" x14ac:dyDescent="0.3">
      <c r="A133">
        <v>125</v>
      </c>
      <c r="B133">
        <f t="shared" ca="1" si="3"/>
        <v>0.61998524265480426</v>
      </c>
      <c r="C133">
        <f t="shared" ca="1" si="4"/>
        <v>1.8589006092059515</v>
      </c>
      <c r="D133">
        <f t="shared" ca="1" si="5"/>
        <v>1.8273307331065662</v>
      </c>
    </row>
    <row r="134" spans="1:4" x14ac:dyDescent="0.3">
      <c r="A134">
        <v>126</v>
      </c>
      <c r="B134">
        <f t="shared" ca="1" si="3"/>
        <v>0.44460609180278421</v>
      </c>
      <c r="C134">
        <f t="shared" ca="1" si="4"/>
        <v>1.5598756270026499</v>
      </c>
      <c r="D134">
        <f t="shared" ca="1" si="5"/>
        <v>1.6936031800546081</v>
      </c>
    </row>
    <row r="135" spans="1:4" x14ac:dyDescent="0.3">
      <c r="A135">
        <v>127</v>
      </c>
      <c r="B135">
        <f t="shared" ca="1" si="3"/>
        <v>0.93790251091767529</v>
      </c>
      <c r="C135">
        <f t="shared" ca="1" si="4"/>
        <v>2.5546175125867627</v>
      </c>
      <c r="D135">
        <f t="shared" ca="1" si="5"/>
        <v>2.1241103463206854</v>
      </c>
    </row>
    <row r="136" spans="1:4" x14ac:dyDescent="0.3">
      <c r="A136">
        <v>128</v>
      </c>
      <c r="B136">
        <f t="shared" ca="1" si="3"/>
        <v>4.1797547679495173E-2</v>
      </c>
      <c r="C136">
        <f t="shared" ca="1" si="4"/>
        <v>1.042683363714584</v>
      </c>
      <c r="D136">
        <f t="shared" ca="1" si="5"/>
        <v>1.5833968550176347</v>
      </c>
    </row>
    <row r="137" spans="1:4" x14ac:dyDescent="0.3">
      <c r="A137">
        <v>129</v>
      </c>
      <c r="B137">
        <f t="shared" ca="1" si="3"/>
        <v>0.27970348088398866</v>
      </c>
      <c r="C137">
        <f t="shared" ca="1" si="4"/>
        <v>1.3227375372165247</v>
      </c>
      <c r="D137">
        <f t="shared" ca="1" si="5"/>
        <v>1.4530671961170798</v>
      </c>
    </row>
    <row r="138" spans="1:4" x14ac:dyDescent="0.3">
      <c r="A138">
        <v>130</v>
      </c>
      <c r="B138">
        <f t="shared" ref="B138:B201" ca="1" si="6">RAND()*($D$4-$D$5)+$D$5</f>
        <v>0.14181831148424651</v>
      </c>
      <c r="C138">
        <f t="shared" ref="C138:C201" ca="1" si="7">EXP(B138)</f>
        <v>1.1523672576189787</v>
      </c>
      <c r="D138">
        <f t="shared" ca="1" si="5"/>
        <v>1.3027172268680292</v>
      </c>
    </row>
    <row r="139" spans="1:4" x14ac:dyDescent="0.3">
      <c r="A139">
        <v>131</v>
      </c>
      <c r="B139">
        <f t="shared" ca="1" si="6"/>
        <v>0.93692182952030034</v>
      </c>
      <c r="C139">
        <f t="shared" ca="1" si="7"/>
        <v>2.5521134747471095</v>
      </c>
      <c r="D139">
        <f t="shared" ca="1" si="5"/>
        <v>1.9274153508075693</v>
      </c>
    </row>
    <row r="140" spans="1:4" x14ac:dyDescent="0.3">
      <c r="A140">
        <v>132</v>
      </c>
      <c r="B140">
        <f t="shared" ca="1" si="6"/>
        <v>0.73068033691529877</v>
      </c>
      <c r="C140">
        <f t="shared" ca="1" si="7"/>
        <v>2.0764928419568296</v>
      </c>
      <c r="D140">
        <f t="shared" ref="D140:D203" ca="1" si="8">(D139+C140)/2</f>
        <v>2.0019540963821996</v>
      </c>
    </row>
    <row r="141" spans="1:4" x14ac:dyDescent="0.3">
      <c r="A141">
        <v>133</v>
      </c>
      <c r="B141">
        <f t="shared" ca="1" si="6"/>
        <v>0.25602352447666787</v>
      </c>
      <c r="C141">
        <f t="shared" ca="1" si="7"/>
        <v>1.2917831161040445</v>
      </c>
      <c r="D141">
        <f t="shared" ca="1" si="8"/>
        <v>1.6468686062431219</v>
      </c>
    </row>
    <row r="142" spans="1:4" x14ac:dyDescent="0.3">
      <c r="A142">
        <v>134</v>
      </c>
      <c r="B142">
        <f t="shared" ca="1" si="6"/>
        <v>8.0757779093448723E-2</v>
      </c>
      <c r="C142">
        <f t="shared" ca="1" si="7"/>
        <v>1.0841082710731327</v>
      </c>
      <c r="D142">
        <f t="shared" ca="1" si="8"/>
        <v>1.3654884386581272</v>
      </c>
    </row>
    <row r="143" spans="1:4" x14ac:dyDescent="0.3">
      <c r="A143">
        <v>135</v>
      </c>
      <c r="B143">
        <f t="shared" ca="1" si="6"/>
        <v>0.97473000749535221</v>
      </c>
      <c r="C143">
        <f t="shared" ca="1" si="7"/>
        <v>2.6504515123280572</v>
      </c>
      <c r="D143">
        <f t="shared" ca="1" si="8"/>
        <v>2.0079699754930922</v>
      </c>
    </row>
    <row r="144" spans="1:4" x14ac:dyDescent="0.3">
      <c r="A144">
        <v>136</v>
      </c>
      <c r="B144">
        <f t="shared" ca="1" si="6"/>
        <v>0.15323321491102782</v>
      </c>
      <c r="C144">
        <f t="shared" ca="1" si="7"/>
        <v>1.1655967817970279</v>
      </c>
      <c r="D144">
        <f t="shared" ca="1" si="8"/>
        <v>1.58678337864506</v>
      </c>
    </row>
    <row r="145" spans="1:4" x14ac:dyDescent="0.3">
      <c r="A145">
        <v>137</v>
      </c>
      <c r="B145">
        <f t="shared" ca="1" si="6"/>
        <v>0.58920670352435722</v>
      </c>
      <c r="C145">
        <f t="shared" ca="1" si="7"/>
        <v>1.8025578852381101</v>
      </c>
      <c r="D145">
        <f t="shared" ca="1" si="8"/>
        <v>1.6946706319415852</v>
      </c>
    </row>
    <row r="146" spans="1:4" x14ac:dyDescent="0.3">
      <c r="A146">
        <v>138</v>
      </c>
      <c r="B146">
        <f t="shared" ca="1" si="6"/>
        <v>0.69298146575656139</v>
      </c>
      <c r="C146">
        <f t="shared" ca="1" si="7"/>
        <v>1.9996685978531115</v>
      </c>
      <c r="D146">
        <f t="shared" ca="1" si="8"/>
        <v>1.8471696148973482</v>
      </c>
    </row>
    <row r="147" spans="1:4" x14ac:dyDescent="0.3">
      <c r="A147">
        <v>139</v>
      </c>
      <c r="B147">
        <f t="shared" ca="1" si="6"/>
        <v>0.71523441544603816</v>
      </c>
      <c r="C147">
        <f t="shared" ca="1" si="7"/>
        <v>2.0446659273604966</v>
      </c>
      <c r="D147">
        <f t="shared" ca="1" si="8"/>
        <v>1.9459177711289224</v>
      </c>
    </row>
    <row r="148" spans="1:4" x14ac:dyDescent="0.3">
      <c r="A148">
        <v>140</v>
      </c>
      <c r="B148">
        <f t="shared" ca="1" si="6"/>
        <v>0.90542674703741888</v>
      </c>
      <c r="C148">
        <f t="shared" ca="1" si="7"/>
        <v>2.4729870377998702</v>
      </c>
      <c r="D148">
        <f t="shared" ca="1" si="8"/>
        <v>2.2094524044643964</v>
      </c>
    </row>
    <row r="149" spans="1:4" x14ac:dyDescent="0.3">
      <c r="A149">
        <v>141</v>
      </c>
      <c r="B149">
        <f t="shared" ca="1" si="6"/>
        <v>0.35823545195257012</v>
      </c>
      <c r="C149">
        <f t="shared" ca="1" si="7"/>
        <v>1.4308024660572427</v>
      </c>
      <c r="D149">
        <f t="shared" ca="1" si="8"/>
        <v>1.8201274352608197</v>
      </c>
    </row>
    <row r="150" spans="1:4" x14ac:dyDescent="0.3">
      <c r="A150">
        <v>142</v>
      </c>
      <c r="B150">
        <f t="shared" ca="1" si="6"/>
        <v>2.6026253620456963E-3</v>
      </c>
      <c r="C150">
        <f t="shared" ca="1" si="7"/>
        <v>1.0026060151315621</v>
      </c>
      <c r="D150">
        <f t="shared" ca="1" si="8"/>
        <v>1.4113667251961908</v>
      </c>
    </row>
    <row r="151" spans="1:4" x14ac:dyDescent="0.3">
      <c r="A151">
        <v>143</v>
      </c>
      <c r="B151">
        <f t="shared" ca="1" si="6"/>
        <v>0.48458491977059892</v>
      </c>
      <c r="C151">
        <f t="shared" ca="1" si="7"/>
        <v>1.623500985805467</v>
      </c>
      <c r="D151">
        <f t="shared" ca="1" si="8"/>
        <v>1.5174338555008289</v>
      </c>
    </row>
    <row r="152" spans="1:4" x14ac:dyDescent="0.3">
      <c r="A152">
        <v>144</v>
      </c>
      <c r="B152">
        <f t="shared" ca="1" si="6"/>
        <v>0.4421191281691913</v>
      </c>
      <c r="C152">
        <f t="shared" ca="1" si="7"/>
        <v>1.5560010929549986</v>
      </c>
      <c r="D152">
        <f t="shared" ca="1" si="8"/>
        <v>1.5367174742279137</v>
      </c>
    </row>
    <row r="153" spans="1:4" x14ac:dyDescent="0.3">
      <c r="A153">
        <v>145</v>
      </c>
      <c r="B153">
        <f t="shared" ca="1" si="6"/>
        <v>0.81186499433096393</v>
      </c>
      <c r="C153">
        <f t="shared" ca="1" si="7"/>
        <v>2.2521042341006967</v>
      </c>
      <c r="D153">
        <f t="shared" ca="1" si="8"/>
        <v>1.8944108541643052</v>
      </c>
    </row>
    <row r="154" spans="1:4" x14ac:dyDescent="0.3">
      <c r="A154">
        <v>146</v>
      </c>
      <c r="B154">
        <f t="shared" ca="1" si="6"/>
        <v>0.96735487914912333</v>
      </c>
      <c r="C154">
        <f t="shared" ca="1" si="7"/>
        <v>2.6309759977358214</v>
      </c>
      <c r="D154">
        <f t="shared" ca="1" si="8"/>
        <v>2.2626934259500633</v>
      </c>
    </row>
    <row r="155" spans="1:4" x14ac:dyDescent="0.3">
      <c r="A155">
        <v>147</v>
      </c>
      <c r="B155">
        <f t="shared" ca="1" si="6"/>
        <v>0.90838576685656636</v>
      </c>
      <c r="C155">
        <f t="shared" ca="1" si="7"/>
        <v>2.4803154926315552</v>
      </c>
      <c r="D155">
        <f t="shared" ca="1" si="8"/>
        <v>2.3715044592908092</v>
      </c>
    </row>
    <row r="156" spans="1:4" x14ac:dyDescent="0.3">
      <c r="A156">
        <v>148</v>
      </c>
      <c r="B156">
        <f t="shared" ca="1" si="6"/>
        <v>0.28784320274012754</v>
      </c>
      <c r="C156">
        <f t="shared" ca="1" si="7"/>
        <v>1.3335481910273717</v>
      </c>
      <c r="D156">
        <f t="shared" ca="1" si="8"/>
        <v>1.8525263251590904</v>
      </c>
    </row>
    <row r="157" spans="1:4" x14ac:dyDescent="0.3">
      <c r="A157">
        <v>149</v>
      </c>
      <c r="B157">
        <f t="shared" ca="1" si="6"/>
        <v>0.45713826729249485</v>
      </c>
      <c r="C157">
        <f t="shared" ca="1" si="7"/>
        <v>1.5795472688756025</v>
      </c>
      <c r="D157">
        <f t="shared" ca="1" si="8"/>
        <v>1.7160367970173465</v>
      </c>
    </row>
    <row r="158" spans="1:4" x14ac:dyDescent="0.3">
      <c r="A158">
        <v>150</v>
      </c>
      <c r="B158">
        <f t="shared" ca="1" si="6"/>
        <v>6.7033543724870581E-2</v>
      </c>
      <c r="C158">
        <f t="shared" ca="1" si="7"/>
        <v>1.0693313469295078</v>
      </c>
      <c r="D158">
        <f t="shared" ca="1" si="8"/>
        <v>1.3926840719734273</v>
      </c>
    </row>
    <row r="159" spans="1:4" x14ac:dyDescent="0.3">
      <c r="A159">
        <v>151</v>
      </c>
      <c r="B159">
        <f t="shared" ca="1" si="6"/>
        <v>0.47812205760910298</v>
      </c>
      <c r="C159">
        <f t="shared" ca="1" si="7"/>
        <v>1.6130423554618005</v>
      </c>
      <c r="D159">
        <f t="shared" ca="1" si="8"/>
        <v>1.5028632137176139</v>
      </c>
    </row>
    <row r="160" spans="1:4" x14ac:dyDescent="0.3">
      <c r="A160">
        <v>152</v>
      </c>
      <c r="B160">
        <f t="shared" ca="1" si="6"/>
        <v>0.20961076576541149</v>
      </c>
      <c r="C160">
        <f t="shared" ca="1" si="7"/>
        <v>1.2331979636623656</v>
      </c>
      <c r="D160">
        <f t="shared" ca="1" si="8"/>
        <v>1.3680305886899897</v>
      </c>
    </row>
    <row r="161" spans="1:4" x14ac:dyDescent="0.3">
      <c r="A161">
        <v>153</v>
      </c>
      <c r="B161">
        <f t="shared" ca="1" si="6"/>
        <v>0.95946406177266086</v>
      </c>
      <c r="C161">
        <f t="shared" ca="1" si="7"/>
        <v>2.6102971404563124</v>
      </c>
      <c r="D161">
        <f t="shared" ca="1" si="8"/>
        <v>1.9891638645731511</v>
      </c>
    </row>
    <row r="162" spans="1:4" x14ac:dyDescent="0.3">
      <c r="A162">
        <v>154</v>
      </c>
      <c r="B162">
        <f t="shared" ca="1" si="6"/>
        <v>3.105212695009274E-2</v>
      </c>
      <c r="C162">
        <f t="shared" ca="1" si="7"/>
        <v>1.0315392734813156</v>
      </c>
      <c r="D162">
        <f t="shared" ca="1" si="8"/>
        <v>1.5103515690272333</v>
      </c>
    </row>
    <row r="163" spans="1:4" x14ac:dyDescent="0.3">
      <c r="A163">
        <v>155</v>
      </c>
      <c r="B163">
        <f t="shared" ca="1" si="6"/>
        <v>0.14788024188527749</v>
      </c>
      <c r="C163">
        <f t="shared" ca="1" si="7"/>
        <v>1.1593740435990476</v>
      </c>
      <c r="D163">
        <f t="shared" ca="1" si="8"/>
        <v>1.3348628063131405</v>
      </c>
    </row>
    <row r="164" spans="1:4" x14ac:dyDescent="0.3">
      <c r="A164">
        <v>156</v>
      </c>
      <c r="B164">
        <f t="shared" ca="1" si="6"/>
        <v>0.32552804272949309</v>
      </c>
      <c r="C164">
        <f t="shared" ca="1" si="7"/>
        <v>1.3847616662887507</v>
      </c>
      <c r="D164">
        <f t="shared" ca="1" si="8"/>
        <v>1.3598122363009457</v>
      </c>
    </row>
    <row r="165" spans="1:4" x14ac:dyDescent="0.3">
      <c r="A165">
        <v>157</v>
      </c>
      <c r="B165">
        <f t="shared" ca="1" si="6"/>
        <v>0.84849160182460115</v>
      </c>
      <c r="C165">
        <f t="shared" ca="1" si="7"/>
        <v>2.3361203932040548</v>
      </c>
      <c r="D165">
        <f t="shared" ca="1" si="8"/>
        <v>1.8479663147525003</v>
      </c>
    </row>
    <row r="166" spans="1:4" x14ac:dyDescent="0.3">
      <c r="A166">
        <v>158</v>
      </c>
      <c r="B166">
        <f t="shared" ca="1" si="6"/>
        <v>3.1843629978699273E-2</v>
      </c>
      <c r="C166">
        <f t="shared" ca="1" si="7"/>
        <v>1.0323560631435065</v>
      </c>
      <c r="D166">
        <f t="shared" ca="1" si="8"/>
        <v>1.4401611889480033</v>
      </c>
    </row>
    <row r="167" spans="1:4" x14ac:dyDescent="0.3">
      <c r="A167">
        <v>159</v>
      </c>
      <c r="B167">
        <f t="shared" ca="1" si="6"/>
        <v>0.73987284782114571</v>
      </c>
      <c r="C167">
        <f t="shared" ca="1" si="7"/>
        <v>2.0956690286694442</v>
      </c>
      <c r="D167">
        <f t="shared" ca="1" si="8"/>
        <v>1.7679151088087237</v>
      </c>
    </row>
    <row r="168" spans="1:4" x14ac:dyDescent="0.3">
      <c r="A168">
        <v>160</v>
      </c>
      <c r="B168">
        <f t="shared" ca="1" si="6"/>
        <v>0.41289868978088284</v>
      </c>
      <c r="C168">
        <f t="shared" ca="1" si="7"/>
        <v>1.5111919189940346</v>
      </c>
      <c r="D168">
        <f t="shared" ca="1" si="8"/>
        <v>1.639553513901379</v>
      </c>
    </row>
    <row r="169" spans="1:4" x14ac:dyDescent="0.3">
      <c r="A169">
        <v>161</v>
      </c>
      <c r="B169">
        <f t="shared" ca="1" si="6"/>
        <v>0.33391650954770791</v>
      </c>
      <c r="C169">
        <f t="shared" ca="1" si="7"/>
        <v>1.3964265504230782</v>
      </c>
      <c r="D169">
        <f t="shared" ca="1" si="8"/>
        <v>1.5179900321622286</v>
      </c>
    </row>
    <row r="170" spans="1:4" x14ac:dyDescent="0.3">
      <c r="A170">
        <v>162</v>
      </c>
      <c r="B170">
        <f t="shared" ca="1" si="6"/>
        <v>0.45640759759040173</v>
      </c>
      <c r="C170">
        <f t="shared" ca="1" si="7"/>
        <v>1.5783935630834731</v>
      </c>
      <c r="D170">
        <f t="shared" ca="1" si="8"/>
        <v>1.548191797622851</v>
      </c>
    </row>
    <row r="171" spans="1:4" x14ac:dyDescent="0.3">
      <c r="A171">
        <v>163</v>
      </c>
      <c r="B171">
        <f t="shared" ca="1" si="6"/>
        <v>6.5922249494994034E-2</v>
      </c>
      <c r="C171">
        <f t="shared" ca="1" si="7"/>
        <v>1.0681436652279797</v>
      </c>
      <c r="D171">
        <f t="shared" ca="1" si="8"/>
        <v>1.3081677314254154</v>
      </c>
    </row>
    <row r="172" spans="1:4" x14ac:dyDescent="0.3">
      <c r="A172">
        <v>164</v>
      </c>
      <c r="B172">
        <f t="shared" ca="1" si="6"/>
        <v>0.8564413697093467</v>
      </c>
      <c r="C172">
        <f t="shared" ca="1" si="7"/>
        <v>2.3547660241013268</v>
      </c>
      <c r="D172">
        <f t="shared" ca="1" si="8"/>
        <v>1.8314668777633711</v>
      </c>
    </row>
    <row r="173" spans="1:4" x14ac:dyDescent="0.3">
      <c r="A173">
        <v>165</v>
      </c>
      <c r="B173">
        <f t="shared" ca="1" si="6"/>
        <v>0.53092720231993284</v>
      </c>
      <c r="C173">
        <f t="shared" ca="1" si="7"/>
        <v>1.7005082931118431</v>
      </c>
      <c r="D173">
        <f t="shared" ca="1" si="8"/>
        <v>1.7659875854376073</v>
      </c>
    </row>
    <row r="174" spans="1:4" x14ac:dyDescent="0.3">
      <c r="A174">
        <v>166</v>
      </c>
      <c r="B174">
        <f t="shared" ca="1" si="6"/>
        <v>0.8517052890595801</v>
      </c>
      <c r="C174">
        <f t="shared" ca="1" si="7"/>
        <v>2.3436400298995332</v>
      </c>
      <c r="D174">
        <f t="shared" ca="1" si="8"/>
        <v>2.0548138076685705</v>
      </c>
    </row>
    <row r="175" spans="1:4" x14ac:dyDescent="0.3">
      <c r="A175">
        <v>167</v>
      </c>
      <c r="B175">
        <f t="shared" ca="1" si="6"/>
        <v>0.73832700076548796</v>
      </c>
      <c r="C175">
        <f t="shared" ca="1" si="7"/>
        <v>2.0924319475326367</v>
      </c>
      <c r="D175">
        <f t="shared" ca="1" si="8"/>
        <v>2.0736228776006036</v>
      </c>
    </row>
    <row r="176" spans="1:4" x14ac:dyDescent="0.3">
      <c r="A176">
        <v>168</v>
      </c>
      <c r="B176">
        <f t="shared" ca="1" si="6"/>
        <v>0.88864751056180169</v>
      </c>
      <c r="C176">
        <f t="shared" ca="1" si="7"/>
        <v>2.4318383903553928</v>
      </c>
      <c r="D176">
        <f t="shared" ca="1" si="8"/>
        <v>2.2527306339779982</v>
      </c>
    </row>
    <row r="177" spans="1:4" x14ac:dyDescent="0.3">
      <c r="A177">
        <v>169</v>
      </c>
      <c r="B177">
        <f t="shared" ca="1" si="6"/>
        <v>0.8038956881704008</v>
      </c>
      <c r="C177">
        <f t="shared" ca="1" si="7"/>
        <v>2.2342278517460774</v>
      </c>
      <c r="D177">
        <f t="shared" ca="1" si="8"/>
        <v>2.2434792428620378</v>
      </c>
    </row>
    <row r="178" spans="1:4" x14ac:dyDescent="0.3">
      <c r="A178">
        <v>170</v>
      </c>
      <c r="B178">
        <f t="shared" ca="1" si="6"/>
        <v>0.63119936543535904</v>
      </c>
      <c r="C178">
        <f t="shared" ca="1" si="7"/>
        <v>1.8798638714844704</v>
      </c>
      <c r="D178">
        <f t="shared" ca="1" si="8"/>
        <v>2.0616715571732542</v>
      </c>
    </row>
    <row r="179" spans="1:4" x14ac:dyDescent="0.3">
      <c r="A179">
        <v>171</v>
      </c>
      <c r="B179">
        <f t="shared" ca="1" si="6"/>
        <v>0.21155381328883938</v>
      </c>
      <c r="C179">
        <f t="shared" ca="1" si="7"/>
        <v>1.2355964553486094</v>
      </c>
      <c r="D179">
        <f t="shared" ca="1" si="8"/>
        <v>1.6486340062609317</v>
      </c>
    </row>
    <row r="180" spans="1:4" x14ac:dyDescent="0.3">
      <c r="A180">
        <v>172</v>
      </c>
      <c r="B180">
        <f t="shared" ca="1" si="6"/>
        <v>0.46005258651520375</v>
      </c>
      <c r="C180">
        <f t="shared" ca="1" si="7"/>
        <v>1.5841572881154689</v>
      </c>
      <c r="D180">
        <f t="shared" ca="1" si="8"/>
        <v>1.6163956471882002</v>
      </c>
    </row>
    <row r="181" spans="1:4" x14ac:dyDescent="0.3">
      <c r="A181">
        <v>173</v>
      </c>
      <c r="B181">
        <f t="shared" ca="1" si="6"/>
        <v>0.70905280107474511</v>
      </c>
      <c r="C181">
        <f t="shared" ca="1" si="7"/>
        <v>2.0320655764586064</v>
      </c>
      <c r="D181">
        <f t="shared" ca="1" si="8"/>
        <v>1.8242306118234033</v>
      </c>
    </row>
    <row r="182" spans="1:4" x14ac:dyDescent="0.3">
      <c r="A182">
        <v>174</v>
      </c>
      <c r="B182">
        <f t="shared" ca="1" si="6"/>
        <v>0.72083974971855447</v>
      </c>
      <c r="C182">
        <f t="shared" ca="1" si="7"/>
        <v>2.0561591449293055</v>
      </c>
      <c r="D182">
        <f t="shared" ca="1" si="8"/>
        <v>1.9401948783763543</v>
      </c>
    </row>
    <row r="183" spans="1:4" x14ac:dyDescent="0.3">
      <c r="A183">
        <v>175</v>
      </c>
      <c r="B183">
        <f t="shared" ca="1" si="6"/>
        <v>0.54356531495940108</v>
      </c>
      <c r="C183">
        <f t="shared" ca="1" si="7"/>
        <v>1.7221358865798138</v>
      </c>
      <c r="D183">
        <f t="shared" ca="1" si="8"/>
        <v>1.831165382478084</v>
      </c>
    </row>
    <row r="184" spans="1:4" x14ac:dyDescent="0.3">
      <c r="A184">
        <v>176</v>
      </c>
      <c r="B184">
        <f t="shared" ca="1" si="6"/>
        <v>0.98078890532478502</v>
      </c>
      <c r="C184">
        <f t="shared" ca="1" si="7"/>
        <v>2.6665590750053751</v>
      </c>
      <c r="D184">
        <f t="shared" ca="1" si="8"/>
        <v>2.2488622287417295</v>
      </c>
    </row>
    <row r="185" spans="1:4" x14ac:dyDescent="0.3">
      <c r="A185">
        <v>177</v>
      </c>
      <c r="B185">
        <f t="shared" ca="1" si="6"/>
        <v>0.30441793705613696</v>
      </c>
      <c r="C185">
        <f t="shared" ca="1" si="7"/>
        <v>1.3558355916290987</v>
      </c>
      <c r="D185">
        <f t="shared" ca="1" si="8"/>
        <v>1.802348910185414</v>
      </c>
    </row>
    <row r="186" spans="1:4" x14ac:dyDescent="0.3">
      <c r="A186">
        <v>178</v>
      </c>
      <c r="B186">
        <f t="shared" ca="1" si="6"/>
        <v>0.95371883639456356</v>
      </c>
      <c r="C186">
        <f t="shared" ca="1" si="7"/>
        <v>2.5953433925388776</v>
      </c>
      <c r="D186">
        <f t="shared" ca="1" si="8"/>
        <v>2.1988461513621456</v>
      </c>
    </row>
    <row r="187" spans="1:4" x14ac:dyDescent="0.3">
      <c r="A187">
        <v>179</v>
      </c>
      <c r="B187">
        <f t="shared" ca="1" si="6"/>
        <v>0.3849681415222036</v>
      </c>
      <c r="C187">
        <f t="shared" ca="1" si="7"/>
        <v>1.4695675025117092</v>
      </c>
      <c r="D187">
        <f t="shared" ca="1" si="8"/>
        <v>1.8342068269369274</v>
      </c>
    </row>
    <row r="188" spans="1:4" x14ac:dyDescent="0.3">
      <c r="A188">
        <v>180</v>
      </c>
      <c r="B188">
        <f t="shared" ca="1" si="6"/>
        <v>0.3355042986600254</v>
      </c>
      <c r="C188">
        <f t="shared" ca="1" si="7"/>
        <v>1.3986455424755146</v>
      </c>
      <c r="D188">
        <f t="shared" ca="1" si="8"/>
        <v>1.6164261847062211</v>
      </c>
    </row>
    <row r="189" spans="1:4" x14ac:dyDescent="0.3">
      <c r="A189">
        <v>181</v>
      </c>
      <c r="B189">
        <f t="shared" ca="1" si="6"/>
        <v>0.88754965746413572</v>
      </c>
      <c r="C189">
        <f t="shared" ca="1" si="7"/>
        <v>2.4291700540341741</v>
      </c>
      <c r="D189">
        <f t="shared" ca="1" si="8"/>
        <v>2.0227981193701976</v>
      </c>
    </row>
    <row r="190" spans="1:4" x14ac:dyDescent="0.3">
      <c r="A190">
        <v>182</v>
      </c>
      <c r="B190">
        <f t="shared" ca="1" si="6"/>
        <v>0.6114079281077307</v>
      </c>
      <c r="C190">
        <f t="shared" ca="1" si="7"/>
        <v>1.8430244188429095</v>
      </c>
      <c r="D190">
        <f t="shared" ca="1" si="8"/>
        <v>1.9329112691065535</v>
      </c>
    </row>
    <row r="191" spans="1:4" x14ac:dyDescent="0.3">
      <c r="A191">
        <v>183</v>
      </c>
      <c r="B191">
        <f t="shared" ca="1" si="6"/>
        <v>0.24480499384074716</v>
      </c>
      <c r="C191">
        <f t="shared" ca="1" si="7"/>
        <v>1.2773721934703497</v>
      </c>
      <c r="D191">
        <f t="shared" ca="1" si="8"/>
        <v>1.6051417312884517</v>
      </c>
    </row>
    <row r="192" spans="1:4" x14ac:dyDescent="0.3">
      <c r="A192">
        <v>184</v>
      </c>
      <c r="B192">
        <f t="shared" ca="1" si="6"/>
        <v>0.68015755636873143</v>
      </c>
      <c r="C192">
        <f t="shared" ca="1" si="7"/>
        <v>1.9741887537393241</v>
      </c>
      <c r="D192">
        <f t="shared" ca="1" si="8"/>
        <v>1.7896652425138879</v>
      </c>
    </row>
    <row r="193" spans="1:4" x14ac:dyDescent="0.3">
      <c r="A193">
        <v>185</v>
      </c>
      <c r="B193">
        <f t="shared" ca="1" si="6"/>
        <v>2.1810235193825189E-2</v>
      </c>
      <c r="C193">
        <f t="shared" ca="1" si="7"/>
        <v>1.0220498169814984</v>
      </c>
      <c r="D193">
        <f t="shared" ca="1" si="8"/>
        <v>1.4058575297476932</v>
      </c>
    </row>
    <row r="194" spans="1:4" x14ac:dyDescent="0.3">
      <c r="A194">
        <v>186</v>
      </c>
      <c r="B194">
        <f t="shared" ca="1" si="6"/>
        <v>0.93111877705901747</v>
      </c>
      <c r="C194">
        <f t="shared" ca="1" si="7"/>
        <v>2.5373463151078832</v>
      </c>
      <c r="D194">
        <f t="shared" ca="1" si="8"/>
        <v>1.9716019224277881</v>
      </c>
    </row>
    <row r="195" spans="1:4" x14ac:dyDescent="0.3">
      <c r="A195">
        <v>187</v>
      </c>
      <c r="B195">
        <f t="shared" ca="1" si="6"/>
        <v>0.1903404602331723</v>
      </c>
      <c r="C195">
        <f t="shared" ca="1" si="7"/>
        <v>1.2096613691491649</v>
      </c>
      <c r="D195">
        <f t="shared" ca="1" si="8"/>
        <v>1.5906316457884766</v>
      </c>
    </row>
    <row r="196" spans="1:4" x14ac:dyDescent="0.3">
      <c r="A196">
        <v>188</v>
      </c>
      <c r="B196">
        <f t="shared" ca="1" si="6"/>
        <v>0.96778645647776418</v>
      </c>
      <c r="C196">
        <f t="shared" ca="1" si="7"/>
        <v>2.6321117123853615</v>
      </c>
      <c r="D196">
        <f t="shared" ca="1" si="8"/>
        <v>2.1113716790869193</v>
      </c>
    </row>
    <row r="197" spans="1:4" x14ac:dyDescent="0.3">
      <c r="A197">
        <v>189</v>
      </c>
      <c r="B197">
        <f t="shared" ca="1" si="6"/>
        <v>6.601021461781087E-2</v>
      </c>
      <c r="C197">
        <f t="shared" ca="1" si="7"/>
        <v>1.0682376287493733</v>
      </c>
      <c r="D197">
        <f t="shared" ca="1" si="8"/>
        <v>1.5898046539181463</v>
      </c>
    </row>
    <row r="198" spans="1:4" x14ac:dyDescent="0.3">
      <c r="A198">
        <v>190</v>
      </c>
      <c r="B198">
        <f t="shared" ca="1" si="6"/>
        <v>8.6109302738718307E-3</v>
      </c>
      <c r="C198">
        <f t="shared" ca="1" si="7"/>
        <v>1.0086481109774874</v>
      </c>
      <c r="D198">
        <f t="shared" ca="1" si="8"/>
        <v>1.299226382447817</v>
      </c>
    </row>
    <row r="199" spans="1:4" x14ac:dyDescent="0.3">
      <c r="A199">
        <v>191</v>
      </c>
      <c r="B199">
        <f t="shared" ca="1" si="6"/>
        <v>0.28597641854904121</v>
      </c>
      <c r="C199">
        <f t="shared" ca="1" si="7"/>
        <v>1.3310610665309339</v>
      </c>
      <c r="D199">
        <f t="shared" ca="1" si="8"/>
        <v>1.3151437244893756</v>
      </c>
    </row>
    <row r="200" spans="1:4" x14ac:dyDescent="0.3">
      <c r="A200">
        <v>192</v>
      </c>
      <c r="B200">
        <f t="shared" ca="1" si="6"/>
        <v>0.41756825357821115</v>
      </c>
      <c r="C200">
        <f t="shared" ca="1" si="7"/>
        <v>1.5182650273828975</v>
      </c>
      <c r="D200">
        <f t="shared" ca="1" si="8"/>
        <v>1.4167043759361366</v>
      </c>
    </row>
    <row r="201" spans="1:4" x14ac:dyDescent="0.3">
      <c r="A201">
        <v>193</v>
      </c>
      <c r="B201">
        <f t="shared" ca="1" si="6"/>
        <v>0.19015194559326709</v>
      </c>
      <c r="C201">
        <f t="shared" ca="1" si="7"/>
        <v>1.2094333517647353</v>
      </c>
      <c r="D201">
        <f t="shared" ca="1" si="8"/>
        <v>1.313068863850436</v>
      </c>
    </row>
    <row r="202" spans="1:4" x14ac:dyDescent="0.3">
      <c r="A202">
        <v>194</v>
      </c>
      <c r="B202">
        <f t="shared" ref="B202:B265" ca="1" si="9">RAND()*($D$4-$D$5)+$D$5</f>
        <v>0.88547023241938849</v>
      </c>
      <c r="C202">
        <f t="shared" ref="C202:C265" ca="1" si="10">EXP(B202)</f>
        <v>2.4241240252234642</v>
      </c>
      <c r="D202">
        <f t="shared" ca="1" si="8"/>
        <v>1.8685964445369501</v>
      </c>
    </row>
    <row r="203" spans="1:4" x14ac:dyDescent="0.3">
      <c r="A203">
        <v>195</v>
      </c>
      <c r="B203">
        <f t="shared" ca="1" si="9"/>
        <v>0.3079767996822137</v>
      </c>
      <c r="C203">
        <f t="shared" ca="1" si="10"/>
        <v>1.3606694206079937</v>
      </c>
      <c r="D203">
        <f t="shared" ca="1" si="8"/>
        <v>1.614632932572472</v>
      </c>
    </row>
    <row r="204" spans="1:4" x14ac:dyDescent="0.3">
      <c r="A204">
        <v>196</v>
      </c>
      <c r="B204">
        <f t="shared" ca="1" si="9"/>
        <v>0.54244165110443932</v>
      </c>
      <c r="C204">
        <f t="shared" ca="1" si="10"/>
        <v>1.7202018715256311</v>
      </c>
      <c r="D204">
        <f t="shared" ref="D204:D267" ca="1" si="11">(D203+C204)/2</f>
        <v>1.6674174020490515</v>
      </c>
    </row>
    <row r="205" spans="1:4" x14ac:dyDescent="0.3">
      <c r="A205">
        <v>197</v>
      </c>
      <c r="B205">
        <f t="shared" ca="1" si="9"/>
        <v>0.68529906023290377</v>
      </c>
      <c r="C205">
        <f t="shared" ca="1" si="10"/>
        <v>1.9843651915244913</v>
      </c>
      <c r="D205">
        <f t="shared" ca="1" si="11"/>
        <v>1.8258912967867715</v>
      </c>
    </row>
    <row r="206" spans="1:4" x14ac:dyDescent="0.3">
      <c r="A206">
        <v>198</v>
      </c>
      <c r="B206">
        <f t="shared" ca="1" si="9"/>
        <v>0.51368664439127643</v>
      </c>
      <c r="C206">
        <f t="shared" ca="1" si="10"/>
        <v>1.6714418620845108</v>
      </c>
      <c r="D206">
        <f t="shared" ca="1" si="11"/>
        <v>1.7486665794356413</v>
      </c>
    </row>
    <row r="207" spans="1:4" x14ac:dyDescent="0.3">
      <c r="A207">
        <v>199</v>
      </c>
      <c r="B207">
        <f t="shared" ca="1" si="9"/>
        <v>0.1870287429411398</v>
      </c>
      <c r="C207">
        <f t="shared" ca="1" si="10"/>
        <v>1.2056619388220386</v>
      </c>
      <c r="D207">
        <f t="shared" ca="1" si="11"/>
        <v>1.4771642591288399</v>
      </c>
    </row>
    <row r="208" spans="1:4" x14ac:dyDescent="0.3">
      <c r="A208">
        <v>200</v>
      </c>
      <c r="B208">
        <f t="shared" ca="1" si="9"/>
        <v>0.54540199569477699</v>
      </c>
      <c r="C208">
        <f t="shared" ca="1" si="10"/>
        <v>1.7253018068888233</v>
      </c>
      <c r="D208">
        <f t="shared" ca="1" si="11"/>
        <v>1.6012330330088316</v>
      </c>
    </row>
    <row r="209" spans="1:4" x14ac:dyDescent="0.3">
      <c r="A209">
        <v>201</v>
      </c>
      <c r="B209">
        <f t="shared" ca="1" si="9"/>
        <v>0.88607736346626265</v>
      </c>
      <c r="C209">
        <f t="shared" ca="1" si="10"/>
        <v>2.4255962330469671</v>
      </c>
      <c r="D209">
        <f t="shared" ca="1" si="11"/>
        <v>2.0134146330278995</v>
      </c>
    </row>
    <row r="210" spans="1:4" x14ac:dyDescent="0.3">
      <c r="A210">
        <v>202</v>
      </c>
      <c r="B210">
        <f t="shared" ca="1" si="9"/>
        <v>9.637260160904626E-2</v>
      </c>
      <c r="C210">
        <f t="shared" ca="1" si="10"/>
        <v>1.1011692850121551</v>
      </c>
      <c r="D210">
        <f t="shared" ca="1" si="11"/>
        <v>1.5572919590200272</v>
      </c>
    </row>
    <row r="211" spans="1:4" x14ac:dyDescent="0.3">
      <c r="A211">
        <v>203</v>
      </c>
      <c r="B211">
        <f t="shared" ca="1" si="9"/>
        <v>0.55025815682442936</v>
      </c>
      <c r="C211">
        <f t="shared" ca="1" si="10"/>
        <v>1.7337005267236678</v>
      </c>
      <c r="D211">
        <f t="shared" ca="1" si="11"/>
        <v>1.6454962428718476</v>
      </c>
    </row>
    <row r="212" spans="1:4" x14ac:dyDescent="0.3">
      <c r="A212">
        <v>204</v>
      </c>
      <c r="B212">
        <f t="shared" ca="1" si="9"/>
        <v>0.11968670777181323</v>
      </c>
      <c r="C212">
        <f t="shared" ca="1" si="10"/>
        <v>1.1271436709057396</v>
      </c>
      <c r="D212">
        <f t="shared" ca="1" si="11"/>
        <v>1.3863199568887936</v>
      </c>
    </row>
    <row r="213" spans="1:4" x14ac:dyDescent="0.3">
      <c r="A213">
        <v>205</v>
      </c>
      <c r="B213">
        <f t="shared" ca="1" si="9"/>
        <v>0.12507168283211789</v>
      </c>
      <c r="C213">
        <f t="shared" ca="1" si="10"/>
        <v>1.1332296832685229</v>
      </c>
      <c r="D213">
        <f t="shared" ca="1" si="11"/>
        <v>1.2597748200786583</v>
      </c>
    </row>
    <row r="214" spans="1:4" x14ac:dyDescent="0.3">
      <c r="A214">
        <v>206</v>
      </c>
      <c r="B214">
        <f t="shared" ca="1" si="9"/>
        <v>0.36148298017840197</v>
      </c>
      <c r="C214">
        <f t="shared" ca="1" si="10"/>
        <v>1.4354565905613306</v>
      </c>
      <c r="D214">
        <f t="shared" ca="1" si="11"/>
        <v>1.3476157053199944</v>
      </c>
    </row>
    <row r="215" spans="1:4" x14ac:dyDescent="0.3">
      <c r="A215">
        <v>207</v>
      </c>
      <c r="B215">
        <f t="shared" ca="1" si="9"/>
        <v>0.545384181244425</v>
      </c>
      <c r="C215">
        <f t="shared" ca="1" si="10"/>
        <v>1.7252710718592068</v>
      </c>
      <c r="D215">
        <f t="shared" ca="1" si="11"/>
        <v>1.5364433885896007</v>
      </c>
    </row>
    <row r="216" spans="1:4" x14ac:dyDescent="0.3">
      <c r="A216">
        <v>208</v>
      </c>
      <c r="B216">
        <f t="shared" ca="1" si="9"/>
        <v>6.7874373774934327E-4</v>
      </c>
      <c r="C216">
        <f t="shared" ca="1" si="10"/>
        <v>1.0006789741364044</v>
      </c>
      <c r="D216">
        <f t="shared" ca="1" si="11"/>
        <v>1.2685611813630024</v>
      </c>
    </row>
    <row r="217" spans="1:4" x14ac:dyDescent="0.3">
      <c r="A217">
        <v>209</v>
      </c>
      <c r="B217">
        <f t="shared" ca="1" si="9"/>
        <v>0.85782616605179296</v>
      </c>
      <c r="C217">
        <f t="shared" ca="1" si="10"/>
        <v>2.3580291543427663</v>
      </c>
      <c r="D217">
        <f t="shared" ca="1" si="11"/>
        <v>1.8132951678528844</v>
      </c>
    </row>
    <row r="218" spans="1:4" x14ac:dyDescent="0.3">
      <c r="A218">
        <v>210</v>
      </c>
      <c r="B218">
        <f t="shared" ca="1" si="9"/>
        <v>0.81887909864152253</v>
      </c>
      <c r="C218">
        <f t="shared" ca="1" si="10"/>
        <v>2.2679562569978482</v>
      </c>
      <c r="D218">
        <f t="shared" ca="1" si="11"/>
        <v>2.0406257124253662</v>
      </c>
    </row>
    <row r="219" spans="1:4" x14ac:dyDescent="0.3">
      <c r="A219">
        <v>211</v>
      </c>
      <c r="B219">
        <f t="shared" ca="1" si="9"/>
        <v>0.50476360083916538</v>
      </c>
      <c r="C219">
        <f t="shared" ca="1" si="10"/>
        <v>1.6565938567706067</v>
      </c>
      <c r="D219">
        <f t="shared" ca="1" si="11"/>
        <v>1.8486097845979863</v>
      </c>
    </row>
    <row r="220" spans="1:4" x14ac:dyDescent="0.3">
      <c r="A220">
        <v>212</v>
      </c>
      <c r="B220">
        <f t="shared" ca="1" si="9"/>
        <v>0.67547502133840109</v>
      </c>
      <c r="C220">
        <f t="shared" ca="1" si="10"/>
        <v>1.9649661551652242</v>
      </c>
      <c r="D220">
        <f t="shared" ca="1" si="11"/>
        <v>1.9067879698816053</v>
      </c>
    </row>
    <row r="221" spans="1:4" x14ac:dyDescent="0.3">
      <c r="A221">
        <v>213</v>
      </c>
      <c r="B221">
        <f t="shared" ca="1" si="9"/>
        <v>0.79307059518674117</v>
      </c>
      <c r="C221">
        <f t="shared" ca="1" si="10"/>
        <v>2.21017256277888</v>
      </c>
      <c r="D221">
        <f t="shared" ca="1" si="11"/>
        <v>2.0584802663302426</v>
      </c>
    </row>
    <row r="222" spans="1:4" x14ac:dyDescent="0.3">
      <c r="A222">
        <v>214</v>
      </c>
      <c r="B222">
        <f t="shared" ca="1" si="9"/>
        <v>0.81039117999263266</v>
      </c>
      <c r="C222">
        <f t="shared" ca="1" si="10"/>
        <v>2.2487874953180151</v>
      </c>
      <c r="D222">
        <f t="shared" ca="1" si="11"/>
        <v>2.1536338808241289</v>
      </c>
    </row>
    <row r="223" spans="1:4" x14ac:dyDescent="0.3">
      <c r="A223">
        <v>215</v>
      </c>
      <c r="B223">
        <f t="shared" ca="1" si="9"/>
        <v>7.9088470744233197E-2</v>
      </c>
      <c r="C223">
        <f t="shared" ca="1" si="10"/>
        <v>1.0823000697274714</v>
      </c>
      <c r="D223">
        <f t="shared" ca="1" si="11"/>
        <v>1.6179669752758001</v>
      </c>
    </row>
    <row r="224" spans="1:4" x14ac:dyDescent="0.3">
      <c r="A224">
        <v>216</v>
      </c>
      <c r="B224">
        <f t="shared" ca="1" si="9"/>
        <v>0.67439349728058295</v>
      </c>
      <c r="C224">
        <f t="shared" ca="1" si="10"/>
        <v>1.9628421457862726</v>
      </c>
      <c r="D224">
        <f t="shared" ca="1" si="11"/>
        <v>1.7904045605310364</v>
      </c>
    </row>
    <row r="225" spans="1:4" x14ac:dyDescent="0.3">
      <c r="A225">
        <v>217</v>
      </c>
      <c r="B225">
        <f t="shared" ca="1" si="9"/>
        <v>0.19020850285982416</v>
      </c>
      <c r="C225">
        <f t="shared" ca="1" si="10"/>
        <v>1.2095017559435526</v>
      </c>
      <c r="D225">
        <f t="shared" ca="1" si="11"/>
        <v>1.4999531582372945</v>
      </c>
    </row>
    <row r="226" spans="1:4" x14ac:dyDescent="0.3">
      <c r="A226">
        <v>218</v>
      </c>
      <c r="B226">
        <f t="shared" ca="1" si="9"/>
        <v>0.67064365481584609</v>
      </c>
      <c r="C226">
        <f t="shared" ca="1" si="10"/>
        <v>1.9554955797975169</v>
      </c>
      <c r="D226">
        <f t="shared" ca="1" si="11"/>
        <v>1.7277243690174058</v>
      </c>
    </row>
    <row r="227" spans="1:4" x14ac:dyDescent="0.3">
      <c r="A227">
        <v>219</v>
      </c>
      <c r="B227">
        <f t="shared" ca="1" si="9"/>
        <v>0.97523901095579058</v>
      </c>
      <c r="C227">
        <f t="shared" ca="1" si="10"/>
        <v>2.6518009447233011</v>
      </c>
      <c r="D227">
        <f t="shared" ca="1" si="11"/>
        <v>2.1897626568703537</v>
      </c>
    </row>
    <row r="228" spans="1:4" x14ac:dyDescent="0.3">
      <c r="A228">
        <v>220</v>
      </c>
      <c r="B228">
        <f t="shared" ca="1" si="9"/>
        <v>0.24859915364006246</v>
      </c>
      <c r="C228">
        <f t="shared" ca="1" si="10"/>
        <v>1.2822279536354348</v>
      </c>
      <c r="D228">
        <f t="shared" ca="1" si="11"/>
        <v>1.7359953052528942</v>
      </c>
    </row>
    <row r="229" spans="1:4" x14ac:dyDescent="0.3">
      <c r="A229">
        <v>221</v>
      </c>
      <c r="B229">
        <f t="shared" ca="1" si="9"/>
        <v>0.73970003759545466</v>
      </c>
      <c r="C229">
        <f t="shared" ca="1" si="10"/>
        <v>2.0953069069216976</v>
      </c>
      <c r="D229">
        <f t="shared" ca="1" si="11"/>
        <v>1.9156511060872958</v>
      </c>
    </row>
    <row r="230" spans="1:4" x14ac:dyDescent="0.3">
      <c r="A230">
        <v>222</v>
      </c>
      <c r="B230">
        <f t="shared" ca="1" si="9"/>
        <v>0.63656343326426323</v>
      </c>
      <c r="C230">
        <f t="shared" ca="1" si="10"/>
        <v>1.8899746820938035</v>
      </c>
      <c r="D230">
        <f t="shared" ca="1" si="11"/>
        <v>1.9028128940905495</v>
      </c>
    </row>
    <row r="231" spans="1:4" x14ac:dyDescent="0.3">
      <c r="A231">
        <v>223</v>
      </c>
      <c r="B231">
        <f t="shared" ca="1" si="9"/>
        <v>0.69594434440570052</v>
      </c>
      <c r="C231">
        <f t="shared" ca="1" si="10"/>
        <v>2.005602159117315</v>
      </c>
      <c r="D231">
        <f t="shared" ca="1" si="11"/>
        <v>1.9542075266039323</v>
      </c>
    </row>
    <row r="232" spans="1:4" x14ac:dyDescent="0.3">
      <c r="A232">
        <v>224</v>
      </c>
      <c r="B232">
        <f t="shared" ca="1" si="9"/>
        <v>3.2163405732178241E-2</v>
      </c>
      <c r="C232">
        <f t="shared" ca="1" si="10"/>
        <v>1.0326862383696591</v>
      </c>
      <c r="D232">
        <f t="shared" ca="1" si="11"/>
        <v>1.4934468824867957</v>
      </c>
    </row>
    <row r="233" spans="1:4" x14ac:dyDescent="0.3">
      <c r="A233">
        <v>225</v>
      </c>
      <c r="B233">
        <f t="shared" ca="1" si="9"/>
        <v>0.11480906954817693</v>
      </c>
      <c r="C233">
        <f t="shared" ca="1" si="10"/>
        <v>1.1216592582169456</v>
      </c>
      <c r="D233">
        <f t="shared" ca="1" si="11"/>
        <v>1.3075530703518705</v>
      </c>
    </row>
    <row r="234" spans="1:4" x14ac:dyDescent="0.3">
      <c r="A234">
        <v>226</v>
      </c>
      <c r="B234">
        <f t="shared" ca="1" si="9"/>
        <v>0.5061167274144146</v>
      </c>
      <c r="C234">
        <f t="shared" ca="1" si="10"/>
        <v>1.6588369551983939</v>
      </c>
      <c r="D234">
        <f t="shared" ca="1" si="11"/>
        <v>1.4831950127751323</v>
      </c>
    </row>
    <row r="235" spans="1:4" x14ac:dyDescent="0.3">
      <c r="A235">
        <v>227</v>
      </c>
      <c r="B235">
        <f t="shared" ca="1" si="9"/>
        <v>0.60642816820290957</v>
      </c>
      <c r="C235">
        <f t="shared" ca="1" si="10"/>
        <v>1.8338694135213807</v>
      </c>
      <c r="D235">
        <f t="shared" ca="1" si="11"/>
        <v>1.6585322131482565</v>
      </c>
    </row>
    <row r="236" spans="1:4" x14ac:dyDescent="0.3">
      <c r="A236">
        <v>228</v>
      </c>
      <c r="B236">
        <f t="shared" ca="1" si="9"/>
        <v>0.31174264936464324</v>
      </c>
      <c r="C236">
        <f t="shared" ca="1" si="10"/>
        <v>1.3658031574871208</v>
      </c>
      <c r="D236">
        <f t="shared" ca="1" si="11"/>
        <v>1.5121676853176886</v>
      </c>
    </row>
    <row r="237" spans="1:4" x14ac:dyDescent="0.3">
      <c r="A237">
        <v>229</v>
      </c>
      <c r="B237">
        <f t="shared" ca="1" si="9"/>
        <v>0.13736133245614912</v>
      </c>
      <c r="C237">
        <f t="shared" ca="1" si="10"/>
        <v>1.1472426096266994</v>
      </c>
      <c r="D237">
        <f t="shared" ca="1" si="11"/>
        <v>1.3297051474721941</v>
      </c>
    </row>
    <row r="238" spans="1:4" x14ac:dyDescent="0.3">
      <c r="A238">
        <v>230</v>
      </c>
      <c r="B238">
        <f t="shared" ca="1" si="9"/>
        <v>0.80165358569492096</v>
      </c>
      <c r="C238">
        <f t="shared" ca="1" si="10"/>
        <v>2.2292240955121776</v>
      </c>
      <c r="D238">
        <f t="shared" ca="1" si="11"/>
        <v>1.7794646214921859</v>
      </c>
    </row>
    <row r="239" spans="1:4" x14ac:dyDescent="0.3">
      <c r="A239">
        <v>231</v>
      </c>
      <c r="B239">
        <f t="shared" ca="1" si="9"/>
        <v>0.18568701013943167</v>
      </c>
      <c r="C239">
        <f t="shared" ca="1" si="10"/>
        <v>1.2040453474103341</v>
      </c>
      <c r="D239">
        <f t="shared" ca="1" si="11"/>
        <v>1.4917549844512599</v>
      </c>
    </row>
    <row r="240" spans="1:4" x14ac:dyDescent="0.3">
      <c r="A240">
        <v>232</v>
      </c>
      <c r="B240">
        <f t="shared" ca="1" si="9"/>
        <v>0.28864838910948309</v>
      </c>
      <c r="C240">
        <f t="shared" ca="1" si="10"/>
        <v>1.3346223782560878</v>
      </c>
      <c r="D240">
        <f t="shared" ca="1" si="11"/>
        <v>1.4131886813536738</v>
      </c>
    </row>
    <row r="241" spans="1:4" x14ac:dyDescent="0.3">
      <c r="A241">
        <v>233</v>
      </c>
      <c r="B241">
        <f t="shared" ca="1" si="9"/>
        <v>7.4272916371855846E-3</v>
      </c>
      <c r="C241">
        <f t="shared" ca="1" si="10"/>
        <v>1.0074549423820411</v>
      </c>
      <c r="D241">
        <f t="shared" ca="1" si="11"/>
        <v>1.2103218118678574</v>
      </c>
    </row>
    <row r="242" spans="1:4" x14ac:dyDescent="0.3">
      <c r="A242">
        <v>234</v>
      </c>
      <c r="B242">
        <f t="shared" ca="1" si="9"/>
        <v>0.70969681122347184</v>
      </c>
      <c r="C242">
        <f t="shared" ca="1" si="10"/>
        <v>2.0333746688018559</v>
      </c>
      <c r="D242">
        <f t="shared" ca="1" si="11"/>
        <v>1.6218482403348566</v>
      </c>
    </row>
    <row r="243" spans="1:4" x14ac:dyDescent="0.3">
      <c r="A243">
        <v>235</v>
      </c>
      <c r="B243">
        <f t="shared" ca="1" si="9"/>
        <v>0.47116807490955503</v>
      </c>
      <c r="C243">
        <f t="shared" ca="1" si="10"/>
        <v>1.60186419823024</v>
      </c>
      <c r="D243">
        <f t="shared" ca="1" si="11"/>
        <v>1.6118562192825483</v>
      </c>
    </row>
    <row r="244" spans="1:4" x14ac:dyDescent="0.3">
      <c r="A244">
        <v>236</v>
      </c>
      <c r="B244">
        <f t="shared" ca="1" si="9"/>
        <v>0.48896654008939178</v>
      </c>
      <c r="C244">
        <f t="shared" ca="1" si="10"/>
        <v>1.6306301579694191</v>
      </c>
      <c r="D244">
        <f t="shared" ca="1" si="11"/>
        <v>1.6212431886259837</v>
      </c>
    </row>
    <row r="245" spans="1:4" x14ac:dyDescent="0.3">
      <c r="A245">
        <v>237</v>
      </c>
      <c r="B245">
        <f t="shared" ca="1" si="9"/>
        <v>0.42840514525019491</v>
      </c>
      <c r="C245">
        <f t="shared" ca="1" si="10"/>
        <v>1.5348077751009075</v>
      </c>
      <c r="D245">
        <f t="shared" ca="1" si="11"/>
        <v>1.5780254818634456</v>
      </c>
    </row>
    <row r="246" spans="1:4" x14ac:dyDescent="0.3">
      <c r="A246">
        <v>238</v>
      </c>
      <c r="B246">
        <f t="shared" ca="1" si="9"/>
        <v>0.82598613570879165</v>
      </c>
      <c r="C246">
        <f t="shared" ca="1" si="10"/>
        <v>2.2841321193230364</v>
      </c>
      <c r="D246">
        <f t="shared" ca="1" si="11"/>
        <v>1.9310788005932409</v>
      </c>
    </row>
    <row r="247" spans="1:4" x14ac:dyDescent="0.3">
      <c r="A247">
        <v>239</v>
      </c>
      <c r="B247">
        <f t="shared" ca="1" si="9"/>
        <v>4.5247980632093232E-2</v>
      </c>
      <c r="C247">
        <f t="shared" ca="1" si="10"/>
        <v>1.0462872867236876</v>
      </c>
      <c r="D247">
        <f t="shared" ca="1" si="11"/>
        <v>1.4886830436584644</v>
      </c>
    </row>
    <row r="248" spans="1:4" x14ac:dyDescent="0.3">
      <c r="A248">
        <v>240</v>
      </c>
      <c r="B248">
        <f t="shared" ca="1" si="9"/>
        <v>8.7390500087293987E-2</v>
      </c>
      <c r="C248">
        <f t="shared" ca="1" si="10"/>
        <v>1.0913227581533551</v>
      </c>
      <c r="D248">
        <f t="shared" ca="1" si="11"/>
        <v>1.2900029009059097</v>
      </c>
    </row>
    <row r="249" spans="1:4" x14ac:dyDescent="0.3">
      <c r="A249">
        <v>241</v>
      </c>
      <c r="B249">
        <f t="shared" ca="1" si="9"/>
        <v>0.67361601583588793</v>
      </c>
      <c r="C249">
        <f t="shared" ca="1" si="10"/>
        <v>1.9613166655321974</v>
      </c>
      <c r="D249">
        <f t="shared" ca="1" si="11"/>
        <v>1.6256597832190536</v>
      </c>
    </row>
    <row r="250" spans="1:4" x14ac:dyDescent="0.3">
      <c r="A250">
        <v>242</v>
      </c>
      <c r="B250">
        <f t="shared" ca="1" si="9"/>
        <v>0.44103108668249946</v>
      </c>
      <c r="C250">
        <f t="shared" ca="1" si="10"/>
        <v>1.5543090199022933</v>
      </c>
      <c r="D250">
        <f t="shared" ca="1" si="11"/>
        <v>1.5899844015606734</v>
      </c>
    </row>
    <row r="251" spans="1:4" x14ac:dyDescent="0.3">
      <c r="A251">
        <v>243</v>
      </c>
      <c r="B251">
        <f t="shared" ca="1" si="9"/>
        <v>0.39322498384927551</v>
      </c>
      <c r="C251">
        <f t="shared" ca="1" si="10"/>
        <v>1.4817517220367149</v>
      </c>
      <c r="D251">
        <f t="shared" ca="1" si="11"/>
        <v>1.5358680617986942</v>
      </c>
    </row>
    <row r="252" spans="1:4" x14ac:dyDescent="0.3">
      <c r="A252">
        <v>244</v>
      </c>
      <c r="B252">
        <f t="shared" ca="1" si="9"/>
        <v>0.81572419655463924</v>
      </c>
      <c r="C252">
        <f t="shared" ca="1" si="10"/>
        <v>2.2608123521553489</v>
      </c>
      <c r="D252">
        <f t="shared" ca="1" si="11"/>
        <v>1.8983402069770214</v>
      </c>
    </row>
    <row r="253" spans="1:4" x14ac:dyDescent="0.3">
      <c r="A253">
        <v>245</v>
      </c>
      <c r="B253">
        <f t="shared" ca="1" si="9"/>
        <v>0.94108487997121759</v>
      </c>
      <c r="C253">
        <f t="shared" ca="1" si="10"/>
        <v>2.5627601979453374</v>
      </c>
      <c r="D253">
        <f t="shared" ca="1" si="11"/>
        <v>2.2305502024611794</v>
      </c>
    </row>
    <row r="254" spans="1:4" x14ac:dyDescent="0.3">
      <c r="A254">
        <v>246</v>
      </c>
      <c r="B254">
        <f t="shared" ca="1" si="9"/>
        <v>0.11776175386092114</v>
      </c>
      <c r="C254">
        <f t="shared" ca="1" si="10"/>
        <v>1.1249760582348676</v>
      </c>
      <c r="D254">
        <f t="shared" ca="1" si="11"/>
        <v>1.6777631303480236</v>
      </c>
    </row>
    <row r="255" spans="1:4" x14ac:dyDescent="0.3">
      <c r="A255">
        <v>247</v>
      </c>
      <c r="B255">
        <f t="shared" ca="1" si="9"/>
        <v>0.7523328366016877</v>
      </c>
      <c r="C255">
        <f t="shared" ca="1" si="10"/>
        <v>2.121944396710306</v>
      </c>
      <c r="D255">
        <f t="shared" ca="1" si="11"/>
        <v>1.8998537635291648</v>
      </c>
    </row>
    <row r="256" spans="1:4" x14ac:dyDescent="0.3">
      <c r="A256">
        <v>248</v>
      </c>
      <c r="B256">
        <f t="shared" ca="1" si="9"/>
        <v>0.93327104998878507</v>
      </c>
      <c r="C256">
        <f t="shared" ca="1" si="10"/>
        <v>2.5428132579615248</v>
      </c>
      <c r="D256">
        <f t="shared" ca="1" si="11"/>
        <v>2.2213335107453447</v>
      </c>
    </row>
    <row r="257" spans="1:4" x14ac:dyDescent="0.3">
      <c r="A257">
        <v>249</v>
      </c>
      <c r="B257">
        <f t="shared" ca="1" si="9"/>
        <v>0.51498987304356769</v>
      </c>
      <c r="C257">
        <f t="shared" ca="1" si="10"/>
        <v>1.6736215530191583</v>
      </c>
      <c r="D257">
        <f t="shared" ca="1" si="11"/>
        <v>1.9474775318822515</v>
      </c>
    </row>
    <row r="258" spans="1:4" x14ac:dyDescent="0.3">
      <c r="A258">
        <v>250</v>
      </c>
      <c r="B258">
        <f t="shared" ca="1" si="9"/>
        <v>0.65110937304682126</v>
      </c>
      <c r="C258">
        <f t="shared" ca="1" si="10"/>
        <v>1.9176670575519414</v>
      </c>
      <c r="D258">
        <f t="shared" ca="1" si="11"/>
        <v>1.9325722947170965</v>
      </c>
    </row>
    <row r="259" spans="1:4" x14ac:dyDescent="0.3">
      <c r="A259">
        <v>251</v>
      </c>
      <c r="B259">
        <f t="shared" ca="1" si="9"/>
        <v>0.94520362811171244</v>
      </c>
      <c r="C259">
        <f t="shared" ca="1" si="10"/>
        <v>2.5733373290621091</v>
      </c>
      <c r="D259">
        <f t="shared" ca="1" si="11"/>
        <v>2.2529548118896026</v>
      </c>
    </row>
    <row r="260" spans="1:4" x14ac:dyDescent="0.3">
      <c r="A260">
        <v>252</v>
      </c>
      <c r="B260">
        <f t="shared" ca="1" si="9"/>
        <v>0.40688874904378303</v>
      </c>
      <c r="C260">
        <f t="shared" ca="1" si="10"/>
        <v>1.5021369821901622</v>
      </c>
      <c r="D260">
        <f t="shared" ca="1" si="11"/>
        <v>1.8775458970398824</v>
      </c>
    </row>
    <row r="261" spans="1:4" x14ac:dyDescent="0.3">
      <c r="A261">
        <v>253</v>
      </c>
      <c r="B261">
        <f t="shared" ca="1" si="9"/>
        <v>0.63480591807411502</v>
      </c>
      <c r="C261">
        <f t="shared" ca="1" si="10"/>
        <v>1.8866559401050174</v>
      </c>
      <c r="D261">
        <f t="shared" ca="1" si="11"/>
        <v>1.88210091857245</v>
      </c>
    </row>
    <row r="262" spans="1:4" x14ac:dyDescent="0.3">
      <c r="A262">
        <v>254</v>
      </c>
      <c r="B262">
        <f t="shared" ca="1" si="9"/>
        <v>0.58837471289744003</v>
      </c>
      <c r="C262">
        <f t="shared" ca="1" si="10"/>
        <v>1.8010587976729913</v>
      </c>
      <c r="D262">
        <f t="shared" ca="1" si="11"/>
        <v>1.8415798581227207</v>
      </c>
    </row>
    <row r="263" spans="1:4" x14ac:dyDescent="0.3">
      <c r="A263">
        <v>255</v>
      </c>
      <c r="B263">
        <f t="shared" ca="1" si="9"/>
        <v>0.72810729794845985</v>
      </c>
      <c r="C263">
        <f t="shared" ca="1" si="10"/>
        <v>2.0711568128095195</v>
      </c>
      <c r="D263">
        <f t="shared" ca="1" si="11"/>
        <v>1.9563683354661201</v>
      </c>
    </row>
    <row r="264" spans="1:4" x14ac:dyDescent="0.3">
      <c r="A264">
        <v>256</v>
      </c>
      <c r="B264">
        <f t="shared" ca="1" si="9"/>
        <v>0.54268369586618037</v>
      </c>
      <c r="C264">
        <f t="shared" ca="1" si="10"/>
        <v>1.7206182877714236</v>
      </c>
      <c r="D264">
        <f t="shared" ca="1" si="11"/>
        <v>1.8384933116187718</v>
      </c>
    </row>
    <row r="265" spans="1:4" x14ac:dyDescent="0.3">
      <c r="A265">
        <v>257</v>
      </c>
      <c r="B265">
        <f t="shared" ca="1" si="9"/>
        <v>0.98630530123725257</v>
      </c>
      <c r="C265">
        <f t="shared" ca="1" si="10"/>
        <v>2.6813095178229087</v>
      </c>
      <c r="D265">
        <f t="shared" ca="1" si="11"/>
        <v>2.2599014147208401</v>
      </c>
    </row>
    <row r="266" spans="1:4" x14ac:dyDescent="0.3">
      <c r="A266">
        <v>258</v>
      </c>
      <c r="B266">
        <f t="shared" ref="B266:B329" ca="1" si="12">RAND()*($D$4-$D$5)+$D$5</f>
        <v>0.87415247751789815</v>
      </c>
      <c r="C266">
        <f t="shared" ref="C266:C329" ca="1" si="13">EXP(B266)</f>
        <v>2.3968430545296537</v>
      </c>
      <c r="D266">
        <f t="shared" ca="1" si="11"/>
        <v>2.3283722346252471</v>
      </c>
    </row>
    <row r="267" spans="1:4" x14ac:dyDescent="0.3">
      <c r="A267">
        <v>259</v>
      </c>
      <c r="B267">
        <f t="shared" ca="1" si="12"/>
        <v>0.26722107649011761</v>
      </c>
      <c r="C267">
        <f t="shared" ca="1" si="13"/>
        <v>1.3063292130870752</v>
      </c>
      <c r="D267">
        <f t="shared" ca="1" si="11"/>
        <v>1.817350723856161</v>
      </c>
    </row>
    <row r="268" spans="1:4" x14ac:dyDescent="0.3">
      <c r="A268">
        <v>260</v>
      </c>
      <c r="B268">
        <f t="shared" ca="1" si="12"/>
        <v>0.23752642594931961</v>
      </c>
      <c r="C268">
        <f t="shared" ca="1" si="13"/>
        <v>1.2681085073190899</v>
      </c>
      <c r="D268">
        <f t="shared" ref="D268:D331" ca="1" si="14">(D267+C268)/2</f>
        <v>1.5427296155876253</v>
      </c>
    </row>
    <row r="269" spans="1:4" x14ac:dyDescent="0.3">
      <c r="A269">
        <v>261</v>
      </c>
      <c r="B269">
        <f t="shared" ca="1" si="12"/>
        <v>0.33709688853201114</v>
      </c>
      <c r="C269">
        <f t="shared" ca="1" si="13"/>
        <v>1.4008747858650041</v>
      </c>
      <c r="D269">
        <f t="shared" ca="1" si="14"/>
        <v>1.4718022007263147</v>
      </c>
    </row>
    <row r="270" spans="1:4" x14ac:dyDescent="0.3">
      <c r="A270">
        <v>262</v>
      </c>
      <c r="B270">
        <f t="shared" ca="1" si="12"/>
        <v>0.82422554363285061</v>
      </c>
      <c r="C270">
        <f t="shared" ca="1" si="13"/>
        <v>2.2801142323811581</v>
      </c>
      <c r="D270">
        <f t="shared" ca="1" si="14"/>
        <v>1.8759582165537365</v>
      </c>
    </row>
    <row r="271" spans="1:4" x14ac:dyDescent="0.3">
      <c r="A271">
        <v>263</v>
      </c>
      <c r="B271">
        <f t="shared" ca="1" si="12"/>
        <v>0.7159973023673194</v>
      </c>
      <c r="C271">
        <f t="shared" ca="1" si="13"/>
        <v>2.0462263714003628</v>
      </c>
      <c r="D271">
        <f t="shared" ca="1" si="14"/>
        <v>1.9610922939770496</v>
      </c>
    </row>
    <row r="272" spans="1:4" x14ac:dyDescent="0.3">
      <c r="A272">
        <v>264</v>
      </c>
      <c r="B272">
        <f t="shared" ca="1" si="12"/>
        <v>0.52085960536676745</v>
      </c>
      <c r="C272">
        <f t="shared" ca="1" si="13"/>
        <v>1.6834741513148239</v>
      </c>
      <c r="D272">
        <f t="shared" ca="1" si="14"/>
        <v>1.8222832226459369</v>
      </c>
    </row>
    <row r="273" spans="1:4" x14ac:dyDescent="0.3">
      <c r="A273">
        <v>265</v>
      </c>
      <c r="B273">
        <f t="shared" ca="1" si="12"/>
        <v>0.13748844370248248</v>
      </c>
      <c r="C273">
        <f t="shared" ca="1" si="13"/>
        <v>1.1473884463332022</v>
      </c>
      <c r="D273">
        <f t="shared" ca="1" si="14"/>
        <v>1.4848358344895696</v>
      </c>
    </row>
    <row r="274" spans="1:4" x14ac:dyDescent="0.3">
      <c r="A274">
        <v>266</v>
      </c>
      <c r="B274">
        <f t="shared" ca="1" si="12"/>
        <v>0.49463609025863631</v>
      </c>
      <c r="C274">
        <f t="shared" ca="1" si="13"/>
        <v>1.6399013543798227</v>
      </c>
      <c r="D274">
        <f t="shared" ca="1" si="14"/>
        <v>1.5623685944346961</v>
      </c>
    </row>
    <row r="275" spans="1:4" x14ac:dyDescent="0.3">
      <c r="A275">
        <v>267</v>
      </c>
      <c r="B275">
        <f t="shared" ca="1" si="12"/>
        <v>0.87941722569663849</v>
      </c>
      <c r="C275">
        <f t="shared" ca="1" si="13"/>
        <v>2.4094951053427875</v>
      </c>
      <c r="D275">
        <f t="shared" ca="1" si="14"/>
        <v>1.9859318498887419</v>
      </c>
    </row>
    <row r="276" spans="1:4" x14ac:dyDescent="0.3">
      <c r="A276">
        <v>268</v>
      </c>
      <c r="B276">
        <f t="shared" ca="1" si="12"/>
        <v>0.36873042003940237</v>
      </c>
      <c r="C276">
        <f t="shared" ca="1" si="13"/>
        <v>1.4458977660680925</v>
      </c>
      <c r="D276">
        <f t="shared" ca="1" si="14"/>
        <v>1.7159148079784172</v>
      </c>
    </row>
    <row r="277" spans="1:4" x14ac:dyDescent="0.3">
      <c r="A277">
        <v>269</v>
      </c>
      <c r="B277">
        <f t="shared" ca="1" si="12"/>
        <v>0.48693457585112077</v>
      </c>
      <c r="C277">
        <f t="shared" ca="1" si="13"/>
        <v>1.6273201398606802</v>
      </c>
      <c r="D277">
        <f t="shared" ca="1" si="14"/>
        <v>1.6716174739195488</v>
      </c>
    </row>
    <row r="278" spans="1:4" x14ac:dyDescent="0.3">
      <c r="A278">
        <v>270</v>
      </c>
      <c r="B278">
        <f t="shared" ca="1" si="12"/>
        <v>0.52517457159666903</v>
      </c>
      <c r="C278">
        <f t="shared" ca="1" si="13"/>
        <v>1.6907539802394267</v>
      </c>
      <c r="D278">
        <f t="shared" ca="1" si="14"/>
        <v>1.6811857270794879</v>
      </c>
    </row>
    <row r="279" spans="1:4" x14ac:dyDescent="0.3">
      <c r="A279">
        <v>271</v>
      </c>
      <c r="B279">
        <f t="shared" ca="1" si="12"/>
        <v>0.97675338193818195</v>
      </c>
      <c r="C279">
        <f t="shared" ca="1" si="13"/>
        <v>2.6558197973739435</v>
      </c>
      <c r="D279">
        <f t="shared" ca="1" si="14"/>
        <v>2.1685027622267157</v>
      </c>
    </row>
    <row r="280" spans="1:4" x14ac:dyDescent="0.3">
      <c r="A280">
        <v>272</v>
      </c>
      <c r="B280">
        <f t="shared" ca="1" si="12"/>
        <v>0.31710003938829479</v>
      </c>
      <c r="C280">
        <f t="shared" ca="1" si="13"/>
        <v>1.3731399331335326</v>
      </c>
      <c r="D280">
        <f t="shared" ca="1" si="14"/>
        <v>1.770821347680124</v>
      </c>
    </row>
    <row r="281" spans="1:4" x14ac:dyDescent="0.3">
      <c r="A281">
        <v>273</v>
      </c>
      <c r="B281">
        <f t="shared" ca="1" si="12"/>
        <v>0.3937652635508555</v>
      </c>
      <c r="C281">
        <f t="shared" ca="1" si="13"/>
        <v>1.4825524987171266</v>
      </c>
      <c r="D281">
        <f t="shared" ca="1" si="14"/>
        <v>1.6266869231986254</v>
      </c>
    </row>
    <row r="282" spans="1:4" x14ac:dyDescent="0.3">
      <c r="A282">
        <v>274</v>
      </c>
      <c r="B282">
        <f t="shared" ca="1" si="12"/>
        <v>0.71674904775057369</v>
      </c>
      <c r="C282">
        <f t="shared" ca="1" si="13"/>
        <v>2.047765190955936</v>
      </c>
      <c r="D282">
        <f t="shared" ca="1" si="14"/>
        <v>1.8372260570772807</v>
      </c>
    </row>
    <row r="283" spans="1:4" x14ac:dyDescent="0.3">
      <c r="A283">
        <v>275</v>
      </c>
      <c r="B283">
        <f t="shared" ca="1" si="12"/>
        <v>0.38038990829276398</v>
      </c>
      <c r="C283">
        <f t="shared" ca="1" si="13"/>
        <v>1.4628548574909233</v>
      </c>
      <c r="D283">
        <f t="shared" ca="1" si="14"/>
        <v>1.6500404572841019</v>
      </c>
    </row>
    <row r="284" spans="1:4" x14ac:dyDescent="0.3">
      <c r="A284">
        <v>276</v>
      </c>
      <c r="B284">
        <f t="shared" ca="1" si="12"/>
        <v>0.65871701573318886</v>
      </c>
      <c r="C284">
        <f t="shared" ca="1" si="13"/>
        <v>1.9323116179777999</v>
      </c>
      <c r="D284">
        <f t="shared" ca="1" si="14"/>
        <v>1.7911760376309509</v>
      </c>
    </row>
    <row r="285" spans="1:4" x14ac:dyDescent="0.3">
      <c r="A285">
        <v>277</v>
      </c>
      <c r="B285">
        <f t="shared" ca="1" si="12"/>
        <v>0.56782988482597918</v>
      </c>
      <c r="C285">
        <f t="shared" ca="1" si="13"/>
        <v>1.7644338690017103</v>
      </c>
      <c r="D285">
        <f t="shared" ca="1" si="14"/>
        <v>1.7778049533163305</v>
      </c>
    </row>
    <row r="286" spans="1:4" x14ac:dyDescent="0.3">
      <c r="A286">
        <v>278</v>
      </c>
      <c r="B286">
        <f t="shared" ca="1" si="12"/>
        <v>0.90614806252661184</v>
      </c>
      <c r="C286">
        <f t="shared" ca="1" si="13"/>
        <v>2.4747714851521962</v>
      </c>
      <c r="D286">
        <f t="shared" ca="1" si="14"/>
        <v>2.1262882192342634</v>
      </c>
    </row>
    <row r="287" spans="1:4" x14ac:dyDescent="0.3">
      <c r="A287">
        <v>279</v>
      </c>
      <c r="B287">
        <f t="shared" ca="1" si="12"/>
        <v>0.81361883657750689</v>
      </c>
      <c r="C287">
        <f t="shared" ca="1" si="13"/>
        <v>2.25605753537012</v>
      </c>
      <c r="D287">
        <f t="shared" ca="1" si="14"/>
        <v>2.1911728773021917</v>
      </c>
    </row>
    <row r="288" spans="1:4" x14ac:dyDescent="0.3">
      <c r="A288">
        <v>280</v>
      </c>
      <c r="B288">
        <f t="shared" ca="1" si="12"/>
        <v>0.17225694832259786</v>
      </c>
      <c r="C288">
        <f t="shared" ca="1" si="13"/>
        <v>1.1879830442509896</v>
      </c>
      <c r="D288">
        <f t="shared" ca="1" si="14"/>
        <v>1.6895779607765906</v>
      </c>
    </row>
    <row r="289" spans="1:4" x14ac:dyDescent="0.3">
      <c r="A289">
        <v>281</v>
      </c>
      <c r="B289">
        <f t="shared" ca="1" si="12"/>
        <v>0.73806234769330259</v>
      </c>
      <c r="C289">
        <f t="shared" ca="1" si="13"/>
        <v>2.0918782522611927</v>
      </c>
      <c r="D289">
        <f t="shared" ca="1" si="14"/>
        <v>1.8907281065188917</v>
      </c>
    </row>
    <row r="290" spans="1:4" x14ac:dyDescent="0.3">
      <c r="A290">
        <v>282</v>
      </c>
      <c r="B290">
        <f t="shared" ca="1" si="12"/>
        <v>0.98105285533371811</v>
      </c>
      <c r="C290">
        <f t="shared" ca="1" si="13"/>
        <v>2.6672630061942786</v>
      </c>
      <c r="D290">
        <f t="shared" ca="1" si="14"/>
        <v>2.2789955563565849</v>
      </c>
    </row>
    <row r="291" spans="1:4" x14ac:dyDescent="0.3">
      <c r="A291">
        <v>283</v>
      </c>
      <c r="B291">
        <f t="shared" ca="1" si="12"/>
        <v>0.99589312489711546</v>
      </c>
      <c r="C291">
        <f t="shared" ca="1" si="13"/>
        <v>2.7071410769912529</v>
      </c>
      <c r="D291">
        <f t="shared" ca="1" si="14"/>
        <v>2.4930683166739191</v>
      </c>
    </row>
    <row r="292" spans="1:4" x14ac:dyDescent="0.3">
      <c r="A292">
        <v>284</v>
      </c>
      <c r="B292">
        <f t="shared" ca="1" si="12"/>
        <v>0.50807147075575509</v>
      </c>
      <c r="C292">
        <f t="shared" ca="1" si="13"/>
        <v>1.6620827269828153</v>
      </c>
      <c r="D292">
        <f t="shared" ca="1" si="14"/>
        <v>2.0775755218283671</v>
      </c>
    </row>
    <row r="293" spans="1:4" x14ac:dyDescent="0.3">
      <c r="A293">
        <v>285</v>
      </c>
      <c r="B293">
        <f t="shared" ca="1" si="12"/>
        <v>0.96945599133344207</v>
      </c>
      <c r="C293">
        <f t="shared" ca="1" si="13"/>
        <v>2.6365097849793941</v>
      </c>
      <c r="D293">
        <f t="shared" ca="1" si="14"/>
        <v>2.3570426534038806</v>
      </c>
    </row>
    <row r="294" spans="1:4" x14ac:dyDescent="0.3">
      <c r="A294">
        <v>286</v>
      </c>
      <c r="B294">
        <f t="shared" ca="1" si="12"/>
        <v>5.6464681376234283E-2</v>
      </c>
      <c r="C294">
        <f t="shared" ca="1" si="13"/>
        <v>1.0580892438843701</v>
      </c>
      <c r="D294">
        <f t="shared" ca="1" si="14"/>
        <v>1.7075659486441253</v>
      </c>
    </row>
    <row r="295" spans="1:4" x14ac:dyDescent="0.3">
      <c r="A295">
        <v>287</v>
      </c>
      <c r="B295">
        <f t="shared" ca="1" si="12"/>
        <v>0.5767767318117285</v>
      </c>
      <c r="C295">
        <f t="shared" ca="1" si="13"/>
        <v>1.7802908179182202</v>
      </c>
      <c r="D295">
        <f t="shared" ca="1" si="14"/>
        <v>1.7439283832811727</v>
      </c>
    </row>
    <row r="296" spans="1:4" x14ac:dyDescent="0.3">
      <c r="A296">
        <v>288</v>
      </c>
      <c r="B296">
        <f t="shared" ca="1" si="12"/>
        <v>0.10848011902998844</v>
      </c>
      <c r="C296">
        <f t="shared" ca="1" si="13"/>
        <v>1.1145827493318539</v>
      </c>
      <c r="D296">
        <f t="shared" ca="1" si="14"/>
        <v>1.4292555663065132</v>
      </c>
    </row>
    <row r="297" spans="1:4" x14ac:dyDescent="0.3">
      <c r="A297">
        <v>289</v>
      </c>
      <c r="B297">
        <f t="shared" ca="1" si="12"/>
        <v>9.7067360611796549E-2</v>
      </c>
      <c r="C297">
        <f t="shared" ca="1" si="13"/>
        <v>1.1019345981097675</v>
      </c>
      <c r="D297">
        <f t="shared" ca="1" si="14"/>
        <v>1.2655950822081403</v>
      </c>
    </row>
    <row r="298" spans="1:4" x14ac:dyDescent="0.3">
      <c r="A298">
        <v>290</v>
      </c>
      <c r="B298">
        <f t="shared" ca="1" si="12"/>
        <v>0.65927671603171256</v>
      </c>
      <c r="C298">
        <f t="shared" ca="1" si="13"/>
        <v>1.9333934360859406</v>
      </c>
      <c r="D298">
        <f t="shared" ca="1" si="14"/>
        <v>1.5994942591470405</v>
      </c>
    </row>
    <row r="299" spans="1:4" x14ac:dyDescent="0.3">
      <c r="A299">
        <v>291</v>
      </c>
      <c r="B299">
        <f t="shared" ca="1" si="12"/>
        <v>0.47613205588816143</v>
      </c>
      <c r="C299">
        <f t="shared" ca="1" si="13"/>
        <v>1.6098355901909449</v>
      </c>
      <c r="D299">
        <f t="shared" ca="1" si="14"/>
        <v>1.6046649246689926</v>
      </c>
    </row>
    <row r="300" spans="1:4" x14ac:dyDescent="0.3">
      <c r="A300">
        <v>292</v>
      </c>
      <c r="B300">
        <f t="shared" ca="1" si="12"/>
        <v>0.53496941698019729</v>
      </c>
      <c r="C300">
        <f t="shared" ca="1" si="13"/>
        <v>1.7073960241293047</v>
      </c>
      <c r="D300">
        <f t="shared" ca="1" si="14"/>
        <v>1.6560304743991487</v>
      </c>
    </row>
    <row r="301" spans="1:4" x14ac:dyDescent="0.3">
      <c r="A301">
        <v>293</v>
      </c>
      <c r="B301">
        <f t="shared" ca="1" si="12"/>
        <v>0.72341239249127365</v>
      </c>
      <c r="C301">
        <f t="shared" ca="1" si="13"/>
        <v>2.0614557180670938</v>
      </c>
      <c r="D301">
        <f t="shared" ca="1" si="14"/>
        <v>1.8587430962331213</v>
      </c>
    </row>
    <row r="302" spans="1:4" x14ac:dyDescent="0.3">
      <c r="A302">
        <v>294</v>
      </c>
      <c r="B302">
        <f t="shared" ca="1" si="12"/>
        <v>0.56703459306758952</v>
      </c>
      <c r="C302">
        <f t="shared" ca="1" si="13"/>
        <v>1.7630311871320667</v>
      </c>
      <c r="D302">
        <f t="shared" ca="1" si="14"/>
        <v>1.810887141682594</v>
      </c>
    </row>
    <row r="303" spans="1:4" x14ac:dyDescent="0.3">
      <c r="A303">
        <v>295</v>
      </c>
      <c r="B303">
        <f t="shared" ca="1" si="12"/>
        <v>0.62442614829081144</v>
      </c>
      <c r="C303">
        <f t="shared" ca="1" si="13"/>
        <v>1.8671741688496326</v>
      </c>
      <c r="D303">
        <f t="shared" ca="1" si="14"/>
        <v>1.8390306552661133</v>
      </c>
    </row>
    <row r="304" spans="1:4" x14ac:dyDescent="0.3">
      <c r="A304">
        <v>296</v>
      </c>
      <c r="B304">
        <f t="shared" ca="1" si="12"/>
        <v>0.86858615894025448</v>
      </c>
      <c r="C304">
        <f t="shared" ca="1" si="13"/>
        <v>2.3835385254832961</v>
      </c>
      <c r="D304">
        <f t="shared" ca="1" si="14"/>
        <v>2.1112845903747046</v>
      </c>
    </row>
    <row r="305" spans="1:4" x14ac:dyDescent="0.3">
      <c r="A305">
        <v>297</v>
      </c>
      <c r="B305">
        <f t="shared" ca="1" si="12"/>
        <v>0.9740088669478586</v>
      </c>
      <c r="C305">
        <f t="shared" ca="1" si="13"/>
        <v>2.6485408532830088</v>
      </c>
      <c r="D305">
        <f t="shared" ca="1" si="14"/>
        <v>2.3799127218288567</v>
      </c>
    </row>
    <row r="306" spans="1:4" x14ac:dyDescent="0.3">
      <c r="A306">
        <v>298</v>
      </c>
      <c r="B306">
        <f t="shared" ca="1" si="12"/>
        <v>0.35275302464153369</v>
      </c>
      <c r="C306">
        <f t="shared" ca="1" si="13"/>
        <v>1.4229796591200048</v>
      </c>
      <c r="D306">
        <f t="shared" ca="1" si="14"/>
        <v>1.9014461904744309</v>
      </c>
    </row>
    <row r="307" spans="1:4" x14ac:dyDescent="0.3">
      <c r="A307">
        <v>299</v>
      </c>
      <c r="B307">
        <f t="shared" ca="1" si="12"/>
        <v>0.57395739795017742</v>
      </c>
      <c r="C307">
        <f t="shared" ca="1" si="13"/>
        <v>1.7752786525356388</v>
      </c>
      <c r="D307">
        <f t="shared" ca="1" si="14"/>
        <v>1.8383624215050349</v>
      </c>
    </row>
    <row r="308" spans="1:4" x14ac:dyDescent="0.3">
      <c r="A308">
        <v>300</v>
      </c>
      <c r="B308">
        <f t="shared" ca="1" si="12"/>
        <v>0.27623531046896688</v>
      </c>
      <c r="C308">
        <f t="shared" ca="1" si="13"/>
        <v>1.3181580039143646</v>
      </c>
      <c r="D308">
        <f t="shared" ca="1" si="14"/>
        <v>1.5782602127096999</v>
      </c>
    </row>
    <row r="309" spans="1:4" x14ac:dyDescent="0.3">
      <c r="A309">
        <v>301</v>
      </c>
      <c r="B309">
        <f t="shared" ca="1" si="12"/>
        <v>0.11317930432668077</v>
      </c>
      <c r="C309">
        <f t="shared" ca="1" si="13"/>
        <v>1.1198327057976361</v>
      </c>
      <c r="D309">
        <f t="shared" ca="1" si="14"/>
        <v>1.349046459253668</v>
      </c>
    </row>
    <row r="310" spans="1:4" x14ac:dyDescent="0.3">
      <c r="A310">
        <v>302</v>
      </c>
      <c r="B310">
        <f t="shared" ca="1" si="12"/>
        <v>0.83233946888734944</v>
      </c>
      <c r="C310">
        <f t="shared" ca="1" si="13"/>
        <v>2.2986901688009072</v>
      </c>
      <c r="D310">
        <f t="shared" ca="1" si="14"/>
        <v>1.8238683140272876</v>
      </c>
    </row>
    <row r="311" spans="1:4" x14ac:dyDescent="0.3">
      <c r="A311">
        <v>303</v>
      </c>
      <c r="B311">
        <f t="shared" ca="1" si="12"/>
        <v>0.78340233460536257</v>
      </c>
      <c r="C311">
        <f t="shared" ca="1" si="13"/>
        <v>2.188907004640908</v>
      </c>
      <c r="D311">
        <f t="shared" ca="1" si="14"/>
        <v>2.0063876593340977</v>
      </c>
    </row>
    <row r="312" spans="1:4" x14ac:dyDescent="0.3">
      <c r="A312">
        <v>304</v>
      </c>
      <c r="B312">
        <f t="shared" ca="1" si="12"/>
        <v>0.42076416671120109</v>
      </c>
      <c r="C312">
        <f t="shared" ca="1" si="13"/>
        <v>1.5231250324636847</v>
      </c>
      <c r="D312">
        <f t="shared" ca="1" si="14"/>
        <v>1.7647563458988911</v>
      </c>
    </row>
    <row r="313" spans="1:4" x14ac:dyDescent="0.3">
      <c r="A313">
        <v>305</v>
      </c>
      <c r="B313">
        <f t="shared" ca="1" si="12"/>
        <v>0.24245140123219067</v>
      </c>
      <c r="C313">
        <f t="shared" ca="1" si="13"/>
        <v>1.2743693148800279</v>
      </c>
      <c r="D313">
        <f t="shared" ca="1" si="14"/>
        <v>1.5195628303894595</v>
      </c>
    </row>
    <row r="314" spans="1:4" x14ac:dyDescent="0.3">
      <c r="A314">
        <v>306</v>
      </c>
      <c r="B314">
        <f t="shared" ca="1" si="12"/>
        <v>0.24177435391066038</v>
      </c>
      <c r="C314">
        <f t="shared" ca="1" si="13"/>
        <v>1.2735067985638764</v>
      </c>
      <c r="D314">
        <f t="shared" ca="1" si="14"/>
        <v>1.3965348144766678</v>
      </c>
    </row>
    <row r="315" spans="1:4" x14ac:dyDescent="0.3">
      <c r="A315">
        <v>307</v>
      </c>
      <c r="B315">
        <f t="shared" ca="1" si="12"/>
        <v>0.79844076098618499</v>
      </c>
      <c r="C315">
        <f t="shared" ca="1" si="13"/>
        <v>2.2220734822411687</v>
      </c>
      <c r="D315">
        <f t="shared" ca="1" si="14"/>
        <v>1.8093041483589183</v>
      </c>
    </row>
    <row r="316" spans="1:4" x14ac:dyDescent="0.3">
      <c r="A316">
        <v>308</v>
      </c>
      <c r="B316">
        <f t="shared" ca="1" si="12"/>
        <v>0.1326310992436831</v>
      </c>
      <c r="C316">
        <f t="shared" ca="1" si="13"/>
        <v>1.1418286991561768</v>
      </c>
      <c r="D316">
        <f t="shared" ca="1" si="14"/>
        <v>1.4755664237575474</v>
      </c>
    </row>
    <row r="317" spans="1:4" x14ac:dyDescent="0.3">
      <c r="A317">
        <v>309</v>
      </c>
      <c r="B317">
        <f t="shared" ca="1" si="12"/>
        <v>0.11942502556163848</v>
      </c>
      <c r="C317">
        <f t="shared" ca="1" si="13"/>
        <v>1.1268487560474214</v>
      </c>
      <c r="D317">
        <f t="shared" ca="1" si="14"/>
        <v>1.3012075899024844</v>
      </c>
    </row>
    <row r="318" spans="1:4" x14ac:dyDescent="0.3">
      <c r="A318">
        <v>310</v>
      </c>
      <c r="B318">
        <f t="shared" ca="1" si="12"/>
        <v>0.13625439063965794</v>
      </c>
      <c r="C318">
        <f t="shared" ca="1" si="13"/>
        <v>1.145973381418933</v>
      </c>
      <c r="D318">
        <f t="shared" ca="1" si="14"/>
        <v>1.2235904856607087</v>
      </c>
    </row>
    <row r="319" spans="1:4" x14ac:dyDescent="0.3">
      <c r="A319">
        <v>311</v>
      </c>
      <c r="B319">
        <f t="shared" ca="1" si="12"/>
        <v>0.76901966971478719</v>
      </c>
      <c r="C319">
        <f t="shared" ca="1" si="13"/>
        <v>2.1576500069972422</v>
      </c>
      <c r="D319">
        <f t="shared" ca="1" si="14"/>
        <v>1.6906202463289755</v>
      </c>
    </row>
    <row r="320" spans="1:4" x14ac:dyDescent="0.3">
      <c r="A320">
        <v>312</v>
      </c>
      <c r="B320">
        <f t="shared" ca="1" si="12"/>
        <v>0.34751050049575138</v>
      </c>
      <c r="C320">
        <f t="shared" ca="1" si="13"/>
        <v>1.4155391743997316</v>
      </c>
      <c r="D320">
        <f t="shared" ca="1" si="14"/>
        <v>1.5530797103643534</v>
      </c>
    </row>
    <row r="321" spans="1:4" x14ac:dyDescent="0.3">
      <c r="A321">
        <v>313</v>
      </c>
      <c r="B321">
        <f t="shared" ca="1" si="12"/>
        <v>0.26563619962682339</v>
      </c>
      <c r="C321">
        <f t="shared" ca="1" si="13"/>
        <v>1.3042604819165182</v>
      </c>
      <c r="D321">
        <f t="shared" ca="1" si="14"/>
        <v>1.4286700961404359</v>
      </c>
    </row>
    <row r="322" spans="1:4" x14ac:dyDescent="0.3">
      <c r="A322">
        <v>314</v>
      </c>
      <c r="B322">
        <f t="shared" ca="1" si="12"/>
        <v>0.79707310415417287</v>
      </c>
      <c r="C322">
        <f t="shared" ca="1" si="13"/>
        <v>2.2190365254926534</v>
      </c>
      <c r="D322">
        <f t="shared" ca="1" si="14"/>
        <v>1.8238533108165447</v>
      </c>
    </row>
    <row r="323" spans="1:4" x14ac:dyDescent="0.3">
      <c r="A323">
        <v>315</v>
      </c>
      <c r="B323">
        <f t="shared" ca="1" si="12"/>
        <v>0.7071881067583663</v>
      </c>
      <c r="C323">
        <f t="shared" ca="1" si="13"/>
        <v>2.0282799259650739</v>
      </c>
      <c r="D323">
        <f t="shared" ca="1" si="14"/>
        <v>1.9260666183908093</v>
      </c>
    </row>
    <row r="324" spans="1:4" x14ac:dyDescent="0.3">
      <c r="A324">
        <v>316</v>
      </c>
      <c r="B324">
        <f t="shared" ca="1" si="12"/>
        <v>0.1921188486630101</v>
      </c>
      <c r="C324">
        <f t="shared" ca="1" si="13"/>
        <v>1.2118145309436155</v>
      </c>
      <c r="D324">
        <f t="shared" ca="1" si="14"/>
        <v>1.5689405746672125</v>
      </c>
    </row>
    <row r="325" spans="1:4" x14ac:dyDescent="0.3">
      <c r="A325">
        <v>317</v>
      </c>
      <c r="B325">
        <f t="shared" ca="1" si="12"/>
        <v>0.65471970047787054</v>
      </c>
      <c r="C325">
        <f t="shared" ca="1" si="13"/>
        <v>1.9246029764687727</v>
      </c>
      <c r="D325">
        <f t="shared" ca="1" si="14"/>
        <v>1.7467717755679926</v>
      </c>
    </row>
    <row r="326" spans="1:4" x14ac:dyDescent="0.3">
      <c r="A326">
        <v>318</v>
      </c>
      <c r="B326">
        <f t="shared" ca="1" si="12"/>
        <v>0.39179222168803285</v>
      </c>
      <c r="C326">
        <f t="shared" ca="1" si="13"/>
        <v>1.4796302443863916</v>
      </c>
      <c r="D326">
        <f t="shared" ca="1" si="14"/>
        <v>1.6132010099771921</v>
      </c>
    </row>
    <row r="327" spans="1:4" x14ac:dyDescent="0.3">
      <c r="A327">
        <v>319</v>
      </c>
      <c r="B327">
        <f t="shared" ca="1" si="12"/>
        <v>0.16171023258550732</v>
      </c>
      <c r="C327">
        <f t="shared" ca="1" si="13"/>
        <v>1.175519564699943</v>
      </c>
      <c r="D327">
        <f t="shared" ca="1" si="14"/>
        <v>1.3943602873385674</v>
      </c>
    </row>
    <row r="328" spans="1:4" x14ac:dyDescent="0.3">
      <c r="A328">
        <v>320</v>
      </c>
      <c r="B328">
        <f t="shared" ca="1" si="12"/>
        <v>0.53070821035295657</v>
      </c>
      <c r="C328">
        <f t="shared" ca="1" si="13"/>
        <v>1.7001359362289463</v>
      </c>
      <c r="D328">
        <f t="shared" ca="1" si="14"/>
        <v>1.5472481117837569</v>
      </c>
    </row>
    <row r="329" spans="1:4" x14ac:dyDescent="0.3">
      <c r="A329">
        <v>321</v>
      </c>
      <c r="B329">
        <f t="shared" ca="1" si="12"/>
        <v>0.55140851700800597</v>
      </c>
      <c r="C329">
        <f t="shared" ca="1" si="13"/>
        <v>1.7356960543475568</v>
      </c>
      <c r="D329">
        <f t="shared" ca="1" si="14"/>
        <v>1.6414720830656568</v>
      </c>
    </row>
    <row r="330" spans="1:4" x14ac:dyDescent="0.3">
      <c r="A330">
        <v>322</v>
      </c>
      <c r="B330">
        <f t="shared" ref="B330:B393" ca="1" si="15">RAND()*($D$4-$D$5)+$D$5</f>
        <v>0.56737098193255009</v>
      </c>
      <c r="C330">
        <f t="shared" ref="C330:C393" ca="1" si="16">EXP(B330)</f>
        <v>1.763624350953255</v>
      </c>
      <c r="D330">
        <f t="shared" ca="1" si="14"/>
        <v>1.7025482170094559</v>
      </c>
    </row>
    <row r="331" spans="1:4" x14ac:dyDescent="0.3">
      <c r="A331">
        <v>323</v>
      </c>
      <c r="B331">
        <f t="shared" ca="1" si="15"/>
        <v>0.12505343067423791</v>
      </c>
      <c r="C331">
        <f t="shared" ca="1" si="16"/>
        <v>1.1332089995701911</v>
      </c>
      <c r="D331">
        <f t="shared" ca="1" si="14"/>
        <v>1.4178786082898234</v>
      </c>
    </row>
    <row r="332" spans="1:4" x14ac:dyDescent="0.3">
      <c r="A332">
        <v>324</v>
      </c>
      <c r="B332">
        <f t="shared" ca="1" si="15"/>
        <v>0.4971896140064388</v>
      </c>
      <c r="C332">
        <f t="shared" ca="1" si="16"/>
        <v>1.6440942324608616</v>
      </c>
      <c r="D332">
        <f t="shared" ref="D332:D395" ca="1" si="17">(D331+C332)/2</f>
        <v>1.5309864203753425</v>
      </c>
    </row>
    <row r="333" spans="1:4" x14ac:dyDescent="0.3">
      <c r="A333">
        <v>325</v>
      </c>
      <c r="B333">
        <f t="shared" ca="1" si="15"/>
        <v>0.4839314946312725</v>
      </c>
      <c r="C333">
        <f t="shared" ca="1" si="16"/>
        <v>1.6224404959607153</v>
      </c>
      <c r="D333">
        <f t="shared" ca="1" si="17"/>
        <v>1.5767134581680289</v>
      </c>
    </row>
    <row r="334" spans="1:4" x14ac:dyDescent="0.3">
      <c r="A334">
        <v>326</v>
      </c>
      <c r="B334">
        <f t="shared" ca="1" si="15"/>
        <v>0.45963597177628401</v>
      </c>
      <c r="C334">
        <f t="shared" ca="1" si="16"/>
        <v>1.5834974423007626</v>
      </c>
      <c r="D334">
        <f t="shared" ca="1" si="17"/>
        <v>1.5801054502343956</v>
      </c>
    </row>
    <row r="335" spans="1:4" x14ac:dyDescent="0.3">
      <c r="A335">
        <v>327</v>
      </c>
      <c r="B335">
        <f t="shared" ca="1" si="15"/>
        <v>0.33030037056328021</v>
      </c>
      <c r="C335">
        <f t="shared" ca="1" si="16"/>
        <v>1.3913859970986087</v>
      </c>
      <c r="D335">
        <f t="shared" ca="1" si="17"/>
        <v>1.4857457236665021</v>
      </c>
    </row>
    <row r="336" spans="1:4" x14ac:dyDescent="0.3">
      <c r="A336">
        <v>328</v>
      </c>
      <c r="B336">
        <f t="shared" ca="1" si="15"/>
        <v>0.90120012422976692</v>
      </c>
      <c r="C336">
        <f t="shared" ca="1" si="16"/>
        <v>2.4625567124359837</v>
      </c>
      <c r="D336">
        <f t="shared" ca="1" si="17"/>
        <v>1.9741512180512428</v>
      </c>
    </row>
    <row r="337" spans="1:4" x14ac:dyDescent="0.3">
      <c r="A337">
        <v>329</v>
      </c>
      <c r="B337">
        <f t="shared" ca="1" si="15"/>
        <v>0.11481987010008565</v>
      </c>
      <c r="C337">
        <f t="shared" ca="1" si="16"/>
        <v>1.1216713728214101</v>
      </c>
      <c r="D337">
        <f t="shared" ca="1" si="17"/>
        <v>1.5479112954363266</v>
      </c>
    </row>
    <row r="338" spans="1:4" x14ac:dyDescent="0.3">
      <c r="A338">
        <v>330</v>
      </c>
      <c r="B338">
        <f t="shared" ca="1" si="15"/>
        <v>1.9945207392178643E-2</v>
      </c>
      <c r="C338">
        <f t="shared" ca="1" si="16"/>
        <v>1.0201454420662444</v>
      </c>
      <c r="D338">
        <f t="shared" ca="1" si="17"/>
        <v>1.2840283687512855</v>
      </c>
    </row>
    <row r="339" spans="1:4" x14ac:dyDescent="0.3">
      <c r="A339">
        <v>331</v>
      </c>
      <c r="B339">
        <f t="shared" ca="1" si="15"/>
        <v>4.9062043656573295E-2</v>
      </c>
      <c r="C339">
        <f t="shared" ca="1" si="16"/>
        <v>1.0502855122722048</v>
      </c>
      <c r="D339">
        <f t="shared" ca="1" si="17"/>
        <v>1.1671569405117452</v>
      </c>
    </row>
    <row r="340" spans="1:4" x14ac:dyDescent="0.3">
      <c r="A340">
        <v>332</v>
      </c>
      <c r="B340">
        <f t="shared" ca="1" si="15"/>
        <v>0.25933248278248078</v>
      </c>
      <c r="C340">
        <f t="shared" ca="1" si="16"/>
        <v>1.2960646523812813</v>
      </c>
      <c r="D340">
        <f t="shared" ca="1" si="17"/>
        <v>1.2316107964465133</v>
      </c>
    </row>
    <row r="341" spans="1:4" x14ac:dyDescent="0.3">
      <c r="A341">
        <v>333</v>
      </c>
      <c r="B341">
        <f t="shared" ca="1" si="15"/>
        <v>0.7999338488801887</v>
      </c>
      <c r="C341">
        <f t="shared" ca="1" si="16"/>
        <v>2.2253937113372055</v>
      </c>
      <c r="D341">
        <f t="shared" ca="1" si="17"/>
        <v>1.7285022538918593</v>
      </c>
    </row>
    <row r="342" spans="1:4" x14ac:dyDescent="0.3">
      <c r="A342">
        <v>334</v>
      </c>
      <c r="B342">
        <f t="shared" ca="1" si="15"/>
        <v>0.56078224095382989</v>
      </c>
      <c r="C342">
        <f t="shared" ca="1" si="16"/>
        <v>1.7520424837813127</v>
      </c>
      <c r="D342">
        <f t="shared" ca="1" si="17"/>
        <v>1.740272368836586</v>
      </c>
    </row>
    <row r="343" spans="1:4" x14ac:dyDescent="0.3">
      <c r="A343">
        <v>335</v>
      </c>
      <c r="B343">
        <f t="shared" ca="1" si="15"/>
        <v>0.79764146093194521</v>
      </c>
      <c r="C343">
        <f t="shared" ca="1" si="16"/>
        <v>2.2202980884170009</v>
      </c>
      <c r="D343">
        <f t="shared" ca="1" si="17"/>
        <v>1.9802852286267933</v>
      </c>
    </row>
    <row r="344" spans="1:4" x14ac:dyDescent="0.3">
      <c r="A344">
        <v>336</v>
      </c>
      <c r="B344">
        <f t="shared" ca="1" si="15"/>
        <v>0.48020440353978222</v>
      </c>
      <c r="C344">
        <f t="shared" ca="1" si="16"/>
        <v>1.6164047672839998</v>
      </c>
      <c r="D344">
        <f t="shared" ca="1" si="17"/>
        <v>1.7983449979553967</v>
      </c>
    </row>
    <row r="345" spans="1:4" x14ac:dyDescent="0.3">
      <c r="A345">
        <v>337</v>
      </c>
      <c r="B345">
        <f t="shared" ca="1" si="15"/>
        <v>0.39068446448745753</v>
      </c>
      <c r="C345">
        <f t="shared" ca="1" si="16"/>
        <v>1.4779920808402349</v>
      </c>
      <c r="D345">
        <f t="shared" ca="1" si="17"/>
        <v>1.6381685393978158</v>
      </c>
    </row>
    <row r="346" spans="1:4" x14ac:dyDescent="0.3">
      <c r="A346">
        <v>338</v>
      </c>
      <c r="B346">
        <f t="shared" ca="1" si="15"/>
        <v>0.20298174628259957</v>
      </c>
      <c r="C346">
        <f t="shared" ca="1" si="16"/>
        <v>1.2250501063249635</v>
      </c>
      <c r="D346">
        <f t="shared" ca="1" si="17"/>
        <v>1.4316093228613895</v>
      </c>
    </row>
    <row r="347" spans="1:4" x14ac:dyDescent="0.3">
      <c r="A347">
        <v>339</v>
      </c>
      <c r="B347">
        <f t="shared" ca="1" si="15"/>
        <v>0.62181923608049539</v>
      </c>
      <c r="C347">
        <f t="shared" ca="1" si="16"/>
        <v>1.8623129488500256</v>
      </c>
      <c r="D347">
        <f t="shared" ca="1" si="17"/>
        <v>1.6469611358557077</v>
      </c>
    </row>
    <row r="348" spans="1:4" x14ac:dyDescent="0.3">
      <c r="A348">
        <v>340</v>
      </c>
      <c r="B348">
        <f t="shared" ca="1" si="15"/>
        <v>0.89615248330395114</v>
      </c>
      <c r="C348">
        <f t="shared" ca="1" si="16"/>
        <v>2.450157929020822</v>
      </c>
      <c r="D348">
        <f t="shared" ca="1" si="17"/>
        <v>2.0485595324382651</v>
      </c>
    </row>
    <row r="349" spans="1:4" x14ac:dyDescent="0.3">
      <c r="A349">
        <v>341</v>
      </c>
      <c r="B349">
        <f t="shared" ca="1" si="15"/>
        <v>0.13112397663176056</v>
      </c>
      <c r="C349">
        <f t="shared" ca="1" si="16"/>
        <v>1.1401091194389643</v>
      </c>
      <c r="D349">
        <f t="shared" ca="1" si="17"/>
        <v>1.5943343259386147</v>
      </c>
    </row>
    <row r="350" spans="1:4" x14ac:dyDescent="0.3">
      <c r="A350">
        <v>342</v>
      </c>
      <c r="B350">
        <f t="shared" ca="1" si="15"/>
        <v>0.29204253815634273</v>
      </c>
      <c r="C350">
        <f t="shared" ca="1" si="16"/>
        <v>1.3391599818243842</v>
      </c>
      <c r="D350">
        <f t="shared" ca="1" si="17"/>
        <v>1.4667471538814993</v>
      </c>
    </row>
    <row r="351" spans="1:4" x14ac:dyDescent="0.3">
      <c r="A351">
        <v>343</v>
      </c>
      <c r="B351">
        <f t="shared" ca="1" si="15"/>
        <v>1.8772980801169514E-2</v>
      </c>
      <c r="C351">
        <f t="shared" ca="1" si="16"/>
        <v>1.0189503010772363</v>
      </c>
      <c r="D351">
        <f t="shared" ca="1" si="17"/>
        <v>1.2428487274793678</v>
      </c>
    </row>
    <row r="352" spans="1:4" x14ac:dyDescent="0.3">
      <c r="A352">
        <v>344</v>
      </c>
      <c r="B352">
        <f t="shared" ca="1" si="15"/>
        <v>0.33466793880669432</v>
      </c>
      <c r="C352">
        <f t="shared" ca="1" si="16"/>
        <v>1.3974762605331437</v>
      </c>
      <c r="D352">
        <f t="shared" ca="1" si="17"/>
        <v>1.3201624940062557</v>
      </c>
    </row>
    <row r="353" spans="1:4" x14ac:dyDescent="0.3">
      <c r="A353">
        <v>345</v>
      </c>
      <c r="B353">
        <f t="shared" ca="1" si="15"/>
        <v>0.12130194296904884</v>
      </c>
      <c r="C353">
        <f t="shared" ca="1" si="16"/>
        <v>1.1289657441776215</v>
      </c>
      <c r="D353">
        <f t="shared" ca="1" si="17"/>
        <v>1.2245641190919385</v>
      </c>
    </row>
    <row r="354" spans="1:4" x14ac:dyDescent="0.3">
      <c r="A354">
        <v>346</v>
      </c>
      <c r="B354">
        <f t="shared" ca="1" si="15"/>
        <v>7.6187907199774529E-2</v>
      </c>
      <c r="C354">
        <f t="shared" ca="1" si="16"/>
        <v>1.0791653380430557</v>
      </c>
      <c r="D354">
        <f t="shared" ca="1" si="17"/>
        <v>1.1518647285674972</v>
      </c>
    </row>
    <row r="355" spans="1:4" x14ac:dyDescent="0.3">
      <c r="A355">
        <v>347</v>
      </c>
      <c r="B355">
        <f t="shared" ca="1" si="15"/>
        <v>0.35670704140870058</v>
      </c>
      <c r="C355">
        <f t="shared" ca="1" si="16"/>
        <v>1.4286172828358537</v>
      </c>
      <c r="D355">
        <f t="shared" ca="1" si="17"/>
        <v>1.2902410057016755</v>
      </c>
    </row>
    <row r="356" spans="1:4" x14ac:dyDescent="0.3">
      <c r="A356">
        <v>348</v>
      </c>
      <c r="B356">
        <f t="shared" ca="1" si="15"/>
        <v>8.1348219090115803E-2</v>
      </c>
      <c r="C356">
        <f t="shared" ca="1" si="16"/>
        <v>1.0847485609648713</v>
      </c>
      <c r="D356">
        <f t="shared" ca="1" si="17"/>
        <v>1.1874947833332734</v>
      </c>
    </row>
    <row r="357" spans="1:4" x14ac:dyDescent="0.3">
      <c r="A357">
        <v>349</v>
      </c>
      <c r="B357">
        <f t="shared" ca="1" si="15"/>
        <v>1.5620705421576231E-2</v>
      </c>
      <c r="C357">
        <f t="shared" ca="1" si="16"/>
        <v>1.0157433463878593</v>
      </c>
      <c r="D357">
        <f t="shared" ca="1" si="17"/>
        <v>1.1016190648605664</v>
      </c>
    </row>
    <row r="358" spans="1:4" x14ac:dyDescent="0.3">
      <c r="A358">
        <v>350</v>
      </c>
      <c r="B358">
        <f t="shared" ca="1" si="15"/>
        <v>0.34692255122750115</v>
      </c>
      <c r="C358">
        <f t="shared" ca="1" si="16"/>
        <v>1.4147071537948848</v>
      </c>
      <c r="D358">
        <f t="shared" ca="1" si="17"/>
        <v>1.2581631093277257</v>
      </c>
    </row>
    <row r="359" spans="1:4" x14ac:dyDescent="0.3">
      <c r="A359">
        <v>351</v>
      </c>
      <c r="B359">
        <f t="shared" ca="1" si="15"/>
        <v>0.89961032955767872</v>
      </c>
      <c r="C359">
        <f t="shared" ca="1" si="16"/>
        <v>2.4586448632372608</v>
      </c>
      <c r="D359">
        <f t="shared" ca="1" si="17"/>
        <v>1.8584039862824933</v>
      </c>
    </row>
    <row r="360" spans="1:4" x14ac:dyDescent="0.3">
      <c r="A360">
        <v>352</v>
      </c>
      <c r="B360">
        <f t="shared" ca="1" si="15"/>
        <v>0.3641252912381765</v>
      </c>
      <c r="C360">
        <f t="shared" ca="1" si="16"/>
        <v>1.4392545288438552</v>
      </c>
      <c r="D360">
        <f t="shared" ca="1" si="17"/>
        <v>1.6488292575631742</v>
      </c>
    </row>
    <row r="361" spans="1:4" x14ac:dyDescent="0.3">
      <c r="A361">
        <v>353</v>
      </c>
      <c r="B361">
        <f t="shared" ca="1" si="15"/>
        <v>0.18683345289063713</v>
      </c>
      <c r="C361">
        <f t="shared" ca="1" si="16"/>
        <v>1.2054265080305109</v>
      </c>
      <c r="D361">
        <f t="shared" ca="1" si="17"/>
        <v>1.4271278827968426</v>
      </c>
    </row>
    <row r="362" spans="1:4" x14ac:dyDescent="0.3">
      <c r="A362">
        <v>354</v>
      </c>
      <c r="B362">
        <f t="shared" ca="1" si="15"/>
        <v>0.36383803111496471</v>
      </c>
      <c r="C362">
        <f t="shared" ca="1" si="16"/>
        <v>1.4388411477873557</v>
      </c>
      <c r="D362">
        <f t="shared" ca="1" si="17"/>
        <v>1.432984515292099</v>
      </c>
    </row>
    <row r="363" spans="1:4" x14ac:dyDescent="0.3">
      <c r="A363">
        <v>355</v>
      </c>
      <c r="B363">
        <f t="shared" ca="1" si="15"/>
        <v>0.87972092221359455</v>
      </c>
      <c r="C363">
        <f t="shared" ca="1" si="16"/>
        <v>2.4102269717409159</v>
      </c>
      <c r="D363">
        <f t="shared" ca="1" si="17"/>
        <v>1.9216057435165075</v>
      </c>
    </row>
    <row r="364" spans="1:4" x14ac:dyDescent="0.3">
      <c r="A364">
        <v>356</v>
      </c>
      <c r="B364">
        <f t="shared" ca="1" si="15"/>
        <v>0.69722069524764729</v>
      </c>
      <c r="C364">
        <f t="shared" ca="1" si="16"/>
        <v>2.0081636454515972</v>
      </c>
      <c r="D364">
        <f t="shared" ca="1" si="17"/>
        <v>1.9648846944840523</v>
      </c>
    </row>
    <row r="365" spans="1:4" x14ac:dyDescent="0.3">
      <c r="A365">
        <v>357</v>
      </c>
      <c r="B365">
        <f t="shared" ca="1" si="15"/>
        <v>0.75838016660333663</v>
      </c>
      <c r="C365">
        <f t="shared" ca="1" si="16"/>
        <v>2.1348153730184616</v>
      </c>
      <c r="D365">
        <f t="shared" ca="1" si="17"/>
        <v>2.0498500337512571</v>
      </c>
    </row>
    <row r="366" spans="1:4" x14ac:dyDescent="0.3">
      <c r="A366">
        <v>358</v>
      </c>
      <c r="B366">
        <f t="shared" ca="1" si="15"/>
        <v>0.1843041276470655</v>
      </c>
      <c r="C366">
        <f t="shared" ca="1" si="16"/>
        <v>1.2023814449353518</v>
      </c>
      <c r="D366">
        <f t="shared" ca="1" si="17"/>
        <v>1.6261157393433043</v>
      </c>
    </row>
    <row r="367" spans="1:4" x14ac:dyDescent="0.3">
      <c r="A367">
        <v>359</v>
      </c>
      <c r="B367">
        <f t="shared" ca="1" si="15"/>
        <v>0.88171299961374627</v>
      </c>
      <c r="C367">
        <f t="shared" ca="1" si="16"/>
        <v>2.4150331159367937</v>
      </c>
      <c r="D367">
        <f t="shared" ca="1" si="17"/>
        <v>2.020574427640049</v>
      </c>
    </row>
    <row r="368" spans="1:4" x14ac:dyDescent="0.3">
      <c r="A368">
        <v>360</v>
      </c>
      <c r="B368">
        <f t="shared" ca="1" si="15"/>
        <v>0.98410555234708019</v>
      </c>
      <c r="C368">
        <f t="shared" ca="1" si="16"/>
        <v>2.6754177927205331</v>
      </c>
      <c r="D368">
        <f t="shared" ca="1" si="17"/>
        <v>2.3479961101802909</v>
      </c>
    </row>
    <row r="369" spans="1:4" x14ac:dyDescent="0.3">
      <c r="A369">
        <v>361</v>
      </c>
      <c r="B369">
        <f t="shared" ca="1" si="15"/>
        <v>1.9724185423241614E-2</v>
      </c>
      <c r="C369">
        <f t="shared" ca="1" si="16"/>
        <v>1.0199199924276161</v>
      </c>
      <c r="D369">
        <f t="shared" ca="1" si="17"/>
        <v>1.6839580513039536</v>
      </c>
    </row>
    <row r="370" spans="1:4" x14ac:dyDescent="0.3">
      <c r="A370">
        <v>362</v>
      </c>
      <c r="B370">
        <f t="shared" ca="1" si="15"/>
        <v>0.45231005620062459</v>
      </c>
      <c r="C370">
        <f t="shared" ca="1" si="16"/>
        <v>1.5719392625417432</v>
      </c>
      <c r="D370">
        <f t="shared" ca="1" si="17"/>
        <v>1.6279486569228485</v>
      </c>
    </row>
    <row r="371" spans="1:4" x14ac:dyDescent="0.3">
      <c r="A371">
        <v>363</v>
      </c>
      <c r="B371">
        <f t="shared" ca="1" si="15"/>
        <v>0.1606439270696074</v>
      </c>
      <c r="C371">
        <f t="shared" ca="1" si="16"/>
        <v>1.1742667697538389</v>
      </c>
      <c r="D371">
        <f t="shared" ca="1" si="17"/>
        <v>1.4011077133383436</v>
      </c>
    </row>
    <row r="372" spans="1:4" x14ac:dyDescent="0.3">
      <c r="A372">
        <v>364</v>
      </c>
      <c r="B372">
        <f t="shared" ca="1" si="15"/>
        <v>0.29109057430950736</v>
      </c>
      <c r="C372">
        <f t="shared" ca="1" si="16"/>
        <v>1.337885756540989</v>
      </c>
      <c r="D372">
        <f t="shared" ca="1" si="17"/>
        <v>1.3694967349396663</v>
      </c>
    </row>
    <row r="373" spans="1:4" x14ac:dyDescent="0.3">
      <c r="A373">
        <v>365</v>
      </c>
      <c r="B373">
        <f t="shared" ca="1" si="15"/>
        <v>0.26334577380172708</v>
      </c>
      <c r="C373">
        <f t="shared" ca="1" si="16"/>
        <v>1.3012765885237982</v>
      </c>
      <c r="D373">
        <f t="shared" ca="1" si="17"/>
        <v>1.3353866617317323</v>
      </c>
    </row>
    <row r="374" spans="1:4" x14ac:dyDescent="0.3">
      <c r="A374">
        <v>366</v>
      </c>
      <c r="B374">
        <f t="shared" ca="1" si="15"/>
        <v>0.18734310219590189</v>
      </c>
      <c r="C374">
        <f t="shared" ca="1" si="16"/>
        <v>1.2060410093896707</v>
      </c>
      <c r="D374">
        <f t="shared" ca="1" si="17"/>
        <v>1.2707138355607015</v>
      </c>
    </row>
    <row r="375" spans="1:4" x14ac:dyDescent="0.3">
      <c r="A375">
        <v>367</v>
      </c>
      <c r="B375">
        <f t="shared" ca="1" si="15"/>
        <v>0.4845152170055087</v>
      </c>
      <c r="C375">
        <f t="shared" ca="1" si="16"/>
        <v>1.6233878272414077</v>
      </c>
      <c r="D375">
        <f t="shared" ca="1" si="17"/>
        <v>1.4470508314010546</v>
      </c>
    </row>
    <row r="376" spans="1:4" x14ac:dyDescent="0.3">
      <c r="A376">
        <v>368</v>
      </c>
      <c r="B376">
        <f t="shared" ca="1" si="15"/>
        <v>0.78870427773423535</v>
      </c>
      <c r="C376">
        <f t="shared" ca="1" si="16"/>
        <v>2.20054328528445</v>
      </c>
      <c r="D376">
        <f t="shared" ca="1" si="17"/>
        <v>1.8237970583427523</v>
      </c>
    </row>
    <row r="377" spans="1:4" x14ac:dyDescent="0.3">
      <c r="A377">
        <v>369</v>
      </c>
      <c r="B377">
        <f t="shared" ca="1" si="15"/>
        <v>0.67769606826850071</v>
      </c>
      <c r="C377">
        <f t="shared" ca="1" si="16"/>
        <v>1.969335287439721</v>
      </c>
      <c r="D377">
        <f t="shared" ca="1" si="17"/>
        <v>1.8965661728912366</v>
      </c>
    </row>
    <row r="378" spans="1:4" x14ac:dyDescent="0.3">
      <c r="A378">
        <v>370</v>
      </c>
      <c r="B378">
        <f t="shared" ca="1" si="15"/>
        <v>0.93690131446829672</v>
      </c>
      <c r="C378">
        <f t="shared" ca="1" si="16"/>
        <v>2.5520611185435031</v>
      </c>
      <c r="D378">
        <f t="shared" ca="1" si="17"/>
        <v>2.2243136457173698</v>
      </c>
    </row>
    <row r="379" spans="1:4" x14ac:dyDescent="0.3">
      <c r="A379">
        <v>371</v>
      </c>
      <c r="B379">
        <f t="shared" ca="1" si="15"/>
        <v>1.7017784984683981E-2</v>
      </c>
      <c r="C379">
        <f t="shared" ca="1" si="16"/>
        <v>1.017163412400085</v>
      </c>
      <c r="D379">
        <f t="shared" ca="1" si="17"/>
        <v>1.6207385290587273</v>
      </c>
    </row>
    <row r="380" spans="1:4" x14ac:dyDescent="0.3">
      <c r="A380">
        <v>372</v>
      </c>
      <c r="B380">
        <f t="shared" ca="1" si="15"/>
        <v>0.73432651252811509</v>
      </c>
      <c r="C380">
        <f t="shared" ca="1" si="16"/>
        <v>2.0840779193761372</v>
      </c>
      <c r="D380">
        <f t="shared" ca="1" si="17"/>
        <v>1.8524082242174322</v>
      </c>
    </row>
    <row r="381" spans="1:4" x14ac:dyDescent="0.3">
      <c r="A381">
        <v>373</v>
      </c>
      <c r="B381">
        <f t="shared" ca="1" si="15"/>
        <v>0.37615103117468651</v>
      </c>
      <c r="C381">
        <f t="shared" ca="1" si="16"/>
        <v>1.4566671193044869</v>
      </c>
      <c r="D381">
        <f t="shared" ca="1" si="17"/>
        <v>1.6545376717609597</v>
      </c>
    </row>
    <row r="382" spans="1:4" x14ac:dyDescent="0.3">
      <c r="A382">
        <v>374</v>
      </c>
      <c r="B382">
        <f t="shared" ca="1" si="15"/>
        <v>0.37187663797282922</v>
      </c>
      <c r="C382">
        <f t="shared" ca="1" si="16"/>
        <v>1.4504540393054557</v>
      </c>
      <c r="D382">
        <f t="shared" ca="1" si="17"/>
        <v>1.5524958555332078</v>
      </c>
    </row>
    <row r="383" spans="1:4" x14ac:dyDescent="0.3">
      <c r="A383">
        <v>375</v>
      </c>
      <c r="B383">
        <f t="shared" ca="1" si="15"/>
        <v>0.28282686949035529</v>
      </c>
      <c r="C383">
        <f t="shared" ca="1" si="16"/>
        <v>1.3268754193124319</v>
      </c>
      <c r="D383">
        <f t="shared" ca="1" si="17"/>
        <v>1.4396856374228197</v>
      </c>
    </row>
    <row r="384" spans="1:4" x14ac:dyDescent="0.3">
      <c r="A384">
        <v>376</v>
      </c>
      <c r="B384">
        <f t="shared" ca="1" si="15"/>
        <v>0.17415404021614844</v>
      </c>
      <c r="C384">
        <f t="shared" ca="1" si="16"/>
        <v>1.1902388963567254</v>
      </c>
      <c r="D384">
        <f t="shared" ca="1" si="17"/>
        <v>1.3149622668897725</v>
      </c>
    </row>
    <row r="385" spans="1:4" x14ac:dyDescent="0.3">
      <c r="A385">
        <v>377</v>
      </c>
      <c r="B385">
        <f t="shared" ca="1" si="15"/>
        <v>0.87219713859965053</v>
      </c>
      <c r="C385">
        <f t="shared" ca="1" si="16"/>
        <v>2.3921609930245031</v>
      </c>
      <c r="D385">
        <f t="shared" ca="1" si="17"/>
        <v>1.8535616299571378</v>
      </c>
    </row>
    <row r="386" spans="1:4" x14ac:dyDescent="0.3">
      <c r="A386">
        <v>378</v>
      </c>
      <c r="B386">
        <f t="shared" ca="1" si="15"/>
        <v>0.5348150338075951</v>
      </c>
      <c r="C386">
        <f t="shared" ca="1" si="16"/>
        <v>1.7071324512603425</v>
      </c>
      <c r="D386">
        <f t="shared" ca="1" si="17"/>
        <v>1.7803470406087403</v>
      </c>
    </row>
    <row r="387" spans="1:4" x14ac:dyDescent="0.3">
      <c r="A387">
        <v>379</v>
      </c>
      <c r="B387">
        <f t="shared" ca="1" si="15"/>
        <v>0.31196848559216661</v>
      </c>
      <c r="C387">
        <f t="shared" ca="1" si="16"/>
        <v>1.3661116401517168</v>
      </c>
      <c r="D387">
        <f t="shared" ca="1" si="17"/>
        <v>1.5732293403802284</v>
      </c>
    </row>
    <row r="388" spans="1:4" x14ac:dyDescent="0.3">
      <c r="A388">
        <v>380</v>
      </c>
      <c r="B388">
        <f t="shared" ca="1" si="15"/>
        <v>0.52932862337860753</v>
      </c>
      <c r="C388">
        <f t="shared" ca="1" si="16"/>
        <v>1.697792067993495</v>
      </c>
      <c r="D388">
        <f t="shared" ca="1" si="17"/>
        <v>1.6355107041868617</v>
      </c>
    </row>
    <row r="389" spans="1:4" x14ac:dyDescent="0.3">
      <c r="A389">
        <v>381</v>
      </c>
      <c r="B389">
        <f t="shared" ca="1" si="15"/>
        <v>0.37788996638608097</v>
      </c>
      <c r="C389">
        <f t="shared" ca="1" si="16"/>
        <v>1.4592023727313912</v>
      </c>
      <c r="D389">
        <f t="shared" ca="1" si="17"/>
        <v>1.5473565384591264</v>
      </c>
    </row>
    <row r="390" spans="1:4" x14ac:dyDescent="0.3">
      <c r="A390">
        <v>382</v>
      </c>
      <c r="B390">
        <f t="shared" ca="1" si="15"/>
        <v>0.12993904989213301</v>
      </c>
      <c r="C390">
        <f t="shared" ca="1" si="16"/>
        <v>1.1387589737270989</v>
      </c>
      <c r="D390">
        <f t="shared" ca="1" si="17"/>
        <v>1.3430577560931125</v>
      </c>
    </row>
    <row r="391" spans="1:4" x14ac:dyDescent="0.3">
      <c r="A391">
        <v>383</v>
      </c>
      <c r="B391">
        <f t="shared" ca="1" si="15"/>
        <v>0.30587357721924913</v>
      </c>
      <c r="C391">
        <f t="shared" ca="1" si="16"/>
        <v>1.357810637500156</v>
      </c>
      <c r="D391">
        <f t="shared" ca="1" si="17"/>
        <v>1.3504341967966342</v>
      </c>
    </row>
    <row r="392" spans="1:4" x14ac:dyDescent="0.3">
      <c r="A392">
        <v>384</v>
      </c>
      <c r="B392">
        <f t="shared" ca="1" si="15"/>
        <v>0.17778014308363954</v>
      </c>
      <c r="C392">
        <f t="shared" ca="1" si="16"/>
        <v>1.1945626594991423</v>
      </c>
      <c r="D392">
        <f t="shared" ca="1" si="17"/>
        <v>1.2724984281478884</v>
      </c>
    </row>
    <row r="393" spans="1:4" x14ac:dyDescent="0.3">
      <c r="A393">
        <v>385</v>
      </c>
      <c r="B393">
        <f t="shared" ca="1" si="15"/>
        <v>0.86724368480323144</v>
      </c>
      <c r="C393">
        <f t="shared" ca="1" si="16"/>
        <v>2.3803408335478471</v>
      </c>
      <c r="D393">
        <f t="shared" ca="1" si="17"/>
        <v>1.8264196308478677</v>
      </c>
    </row>
    <row r="394" spans="1:4" x14ac:dyDescent="0.3">
      <c r="A394">
        <v>386</v>
      </c>
      <c r="B394">
        <f t="shared" ref="B394:B457" ca="1" si="18">RAND()*($D$4-$D$5)+$D$5</f>
        <v>0.46051588218268735</v>
      </c>
      <c r="C394">
        <f t="shared" ref="C394:C457" ca="1" si="19">EXP(B394)</f>
        <v>1.5848913913639617</v>
      </c>
      <c r="D394">
        <f t="shared" ca="1" si="17"/>
        <v>1.7056555111059146</v>
      </c>
    </row>
    <row r="395" spans="1:4" x14ac:dyDescent="0.3">
      <c r="A395">
        <v>387</v>
      </c>
      <c r="B395">
        <f t="shared" ca="1" si="18"/>
        <v>0.72723235848321677</v>
      </c>
      <c r="C395">
        <f t="shared" ca="1" si="19"/>
        <v>2.0693454684991481</v>
      </c>
      <c r="D395">
        <f t="shared" ca="1" si="17"/>
        <v>1.8875004898025314</v>
      </c>
    </row>
    <row r="396" spans="1:4" x14ac:dyDescent="0.3">
      <c r="A396">
        <v>388</v>
      </c>
      <c r="B396">
        <f t="shared" ca="1" si="18"/>
        <v>0.24289469619434834</v>
      </c>
      <c r="C396">
        <f t="shared" ca="1" si="19"/>
        <v>1.2749343616091735</v>
      </c>
      <c r="D396">
        <f t="shared" ref="D396:D459" ca="1" si="20">(D395+C396)/2</f>
        <v>1.5812174257058524</v>
      </c>
    </row>
    <row r="397" spans="1:4" x14ac:dyDescent="0.3">
      <c r="A397">
        <v>389</v>
      </c>
      <c r="B397">
        <f t="shared" ca="1" si="18"/>
        <v>0.59853369097941433</v>
      </c>
      <c r="C397">
        <f t="shared" ca="1" si="19"/>
        <v>1.8194489690341769</v>
      </c>
      <c r="D397">
        <f t="shared" ca="1" si="20"/>
        <v>1.7003331973700146</v>
      </c>
    </row>
    <row r="398" spans="1:4" x14ac:dyDescent="0.3">
      <c r="A398">
        <v>390</v>
      </c>
      <c r="B398">
        <f t="shared" ca="1" si="18"/>
        <v>0.87599506389461557</v>
      </c>
      <c r="C398">
        <f t="shared" ca="1" si="19"/>
        <v>2.4012635161795992</v>
      </c>
      <c r="D398">
        <f t="shared" ca="1" si="20"/>
        <v>2.0507983567748069</v>
      </c>
    </row>
    <row r="399" spans="1:4" x14ac:dyDescent="0.3">
      <c r="A399">
        <v>391</v>
      </c>
      <c r="B399">
        <f t="shared" ca="1" si="18"/>
        <v>0.36021632244228063</v>
      </c>
      <c r="C399">
        <f t="shared" ca="1" si="19"/>
        <v>1.43363950941892</v>
      </c>
      <c r="D399">
        <f t="shared" ca="1" si="20"/>
        <v>1.7422189330968636</v>
      </c>
    </row>
    <row r="400" spans="1:4" x14ac:dyDescent="0.3">
      <c r="A400">
        <v>392</v>
      </c>
      <c r="B400">
        <f t="shared" ca="1" si="18"/>
        <v>0.59888998936807047</v>
      </c>
      <c r="C400">
        <f t="shared" ca="1" si="19"/>
        <v>1.8200973512719998</v>
      </c>
      <c r="D400">
        <f t="shared" ca="1" si="20"/>
        <v>1.7811581421844318</v>
      </c>
    </row>
    <row r="401" spans="1:4" x14ac:dyDescent="0.3">
      <c r="A401">
        <v>393</v>
      </c>
      <c r="B401">
        <f t="shared" ca="1" si="18"/>
        <v>0.30055636917140527</v>
      </c>
      <c r="C401">
        <f t="shared" ca="1" si="19"/>
        <v>1.3506100363631788</v>
      </c>
      <c r="D401">
        <f t="shared" ca="1" si="20"/>
        <v>1.5658840892738053</v>
      </c>
    </row>
    <row r="402" spans="1:4" x14ac:dyDescent="0.3">
      <c r="A402">
        <v>394</v>
      </c>
      <c r="B402">
        <f t="shared" ca="1" si="18"/>
        <v>0.53990795311357553</v>
      </c>
      <c r="C402">
        <f t="shared" ca="1" si="19"/>
        <v>1.7158489163654334</v>
      </c>
      <c r="D402">
        <f t="shared" ca="1" si="20"/>
        <v>1.6408665028196192</v>
      </c>
    </row>
    <row r="403" spans="1:4" x14ac:dyDescent="0.3">
      <c r="A403">
        <v>395</v>
      </c>
      <c r="B403">
        <f t="shared" ca="1" si="18"/>
        <v>0.31523085750643642</v>
      </c>
      <c r="C403">
        <f t="shared" ca="1" si="19"/>
        <v>1.3705756821216195</v>
      </c>
      <c r="D403">
        <f t="shared" ca="1" si="20"/>
        <v>1.5057210924706195</v>
      </c>
    </row>
    <row r="404" spans="1:4" x14ac:dyDescent="0.3">
      <c r="A404">
        <v>396</v>
      </c>
      <c r="B404">
        <f t="shared" ca="1" si="18"/>
        <v>0.64309021007899525</v>
      </c>
      <c r="C404">
        <f t="shared" ca="1" si="19"/>
        <v>1.9023504680930983</v>
      </c>
      <c r="D404">
        <f t="shared" ca="1" si="20"/>
        <v>1.7040357802818589</v>
      </c>
    </row>
    <row r="405" spans="1:4" x14ac:dyDescent="0.3">
      <c r="A405">
        <v>397</v>
      </c>
      <c r="B405">
        <f t="shared" ca="1" si="18"/>
        <v>0.5599224388699755</v>
      </c>
      <c r="C405">
        <f t="shared" ca="1" si="19"/>
        <v>1.7505367214243248</v>
      </c>
      <c r="D405">
        <f t="shared" ca="1" si="20"/>
        <v>1.727286250853092</v>
      </c>
    </row>
    <row r="406" spans="1:4" x14ac:dyDescent="0.3">
      <c r="A406">
        <v>398</v>
      </c>
      <c r="B406">
        <f t="shared" ca="1" si="18"/>
        <v>1.1819895857051121E-2</v>
      </c>
      <c r="C406">
        <f t="shared" ca="1" si="19"/>
        <v>1.0118900268674524</v>
      </c>
      <c r="D406">
        <f t="shared" ca="1" si="20"/>
        <v>1.3695881388602722</v>
      </c>
    </row>
    <row r="407" spans="1:4" x14ac:dyDescent="0.3">
      <c r="A407">
        <v>399</v>
      </c>
      <c r="B407">
        <f t="shared" ca="1" si="18"/>
        <v>0.17803217500334101</v>
      </c>
      <c r="C407">
        <f t="shared" ca="1" si="19"/>
        <v>1.19486376536197</v>
      </c>
      <c r="D407">
        <f t="shared" ca="1" si="20"/>
        <v>1.282225952111121</v>
      </c>
    </row>
    <row r="408" spans="1:4" x14ac:dyDescent="0.3">
      <c r="A408">
        <v>400</v>
      </c>
      <c r="B408">
        <f t="shared" ca="1" si="18"/>
        <v>0.7468079042078074</v>
      </c>
      <c r="C408">
        <f t="shared" ca="1" si="19"/>
        <v>2.1102531238604967</v>
      </c>
      <c r="D408">
        <f t="shared" ca="1" si="20"/>
        <v>1.6962395379858088</v>
      </c>
    </row>
    <row r="409" spans="1:4" x14ac:dyDescent="0.3">
      <c r="A409">
        <v>401</v>
      </c>
      <c r="B409">
        <f t="shared" ca="1" si="18"/>
        <v>0.67723683999523177</v>
      </c>
      <c r="C409">
        <f t="shared" ca="1" si="19"/>
        <v>1.9684311206215557</v>
      </c>
      <c r="D409">
        <f t="shared" ca="1" si="20"/>
        <v>1.8323353293036821</v>
      </c>
    </row>
    <row r="410" spans="1:4" x14ac:dyDescent="0.3">
      <c r="A410">
        <v>402</v>
      </c>
      <c r="B410">
        <f t="shared" ca="1" si="18"/>
        <v>0.69508035330503326</v>
      </c>
      <c r="C410">
        <f t="shared" ca="1" si="19"/>
        <v>2.0038700850563926</v>
      </c>
      <c r="D410">
        <f t="shared" ca="1" si="20"/>
        <v>1.9181027071800374</v>
      </c>
    </row>
    <row r="411" spans="1:4" x14ac:dyDescent="0.3">
      <c r="A411">
        <v>403</v>
      </c>
      <c r="B411">
        <f t="shared" ca="1" si="18"/>
        <v>0.17970465378194878</v>
      </c>
      <c r="C411">
        <f t="shared" ca="1" si="19"/>
        <v>1.1968638217125558</v>
      </c>
      <c r="D411">
        <f t="shared" ca="1" si="20"/>
        <v>1.5574832644462966</v>
      </c>
    </row>
    <row r="412" spans="1:4" x14ac:dyDescent="0.3">
      <c r="A412">
        <v>404</v>
      </c>
      <c r="B412">
        <f t="shared" ca="1" si="18"/>
        <v>0.60799725744069866</v>
      </c>
      <c r="C412">
        <f t="shared" ca="1" si="19"/>
        <v>1.8367491769937423</v>
      </c>
      <c r="D412">
        <f t="shared" ca="1" si="20"/>
        <v>1.6971162207200194</v>
      </c>
    </row>
    <row r="413" spans="1:4" x14ac:dyDescent="0.3">
      <c r="A413">
        <v>405</v>
      </c>
      <c r="B413">
        <f t="shared" ca="1" si="18"/>
        <v>0.5242731186160694</v>
      </c>
      <c r="C413">
        <f t="shared" ca="1" si="19"/>
        <v>1.6892305317862186</v>
      </c>
      <c r="D413">
        <f t="shared" ca="1" si="20"/>
        <v>1.6931733762531191</v>
      </c>
    </row>
    <row r="414" spans="1:4" x14ac:dyDescent="0.3">
      <c r="A414">
        <v>406</v>
      </c>
      <c r="B414">
        <f t="shared" ca="1" si="18"/>
        <v>0.82317847923798781</v>
      </c>
      <c r="C414">
        <f t="shared" ca="1" si="19"/>
        <v>2.2777280554106905</v>
      </c>
      <c r="D414">
        <f t="shared" ca="1" si="20"/>
        <v>1.9854507158319048</v>
      </c>
    </row>
    <row r="415" spans="1:4" x14ac:dyDescent="0.3">
      <c r="A415">
        <v>407</v>
      </c>
      <c r="B415">
        <f t="shared" ca="1" si="18"/>
        <v>0.76478569642643146</v>
      </c>
      <c r="C415">
        <f t="shared" ca="1" si="19"/>
        <v>2.148533886825009</v>
      </c>
      <c r="D415">
        <f t="shared" ca="1" si="20"/>
        <v>2.0669923013284568</v>
      </c>
    </row>
    <row r="416" spans="1:4" x14ac:dyDescent="0.3">
      <c r="A416">
        <v>408</v>
      </c>
      <c r="B416">
        <f t="shared" ca="1" si="18"/>
        <v>0.45728517084540832</v>
      </c>
      <c r="C416">
        <f t="shared" ca="1" si="19"/>
        <v>1.5797793270260612</v>
      </c>
      <c r="D416">
        <f t="shared" ca="1" si="20"/>
        <v>1.823385814177259</v>
      </c>
    </row>
    <row r="417" spans="1:4" x14ac:dyDescent="0.3">
      <c r="A417">
        <v>409</v>
      </c>
      <c r="B417">
        <f t="shared" ca="1" si="18"/>
        <v>0.80858096869521301</v>
      </c>
      <c r="C417">
        <f t="shared" ca="1" si="19"/>
        <v>2.2447203970527192</v>
      </c>
      <c r="D417">
        <f t="shared" ca="1" si="20"/>
        <v>2.0340531056149889</v>
      </c>
    </row>
    <row r="418" spans="1:4" x14ac:dyDescent="0.3">
      <c r="A418">
        <v>410</v>
      </c>
      <c r="B418">
        <f t="shared" ca="1" si="18"/>
        <v>0.85713552451100639</v>
      </c>
      <c r="C418">
        <f t="shared" ca="1" si="19"/>
        <v>2.3564011636980853</v>
      </c>
      <c r="D418">
        <f t="shared" ca="1" si="20"/>
        <v>2.1952271346565371</v>
      </c>
    </row>
    <row r="419" spans="1:4" x14ac:dyDescent="0.3">
      <c r="A419">
        <v>411</v>
      </c>
      <c r="B419">
        <f t="shared" ca="1" si="18"/>
        <v>0.32477017152096932</v>
      </c>
      <c r="C419">
        <f t="shared" ca="1" si="19"/>
        <v>1.3837125928726848</v>
      </c>
      <c r="D419">
        <f t="shared" ca="1" si="20"/>
        <v>1.7894698637646109</v>
      </c>
    </row>
    <row r="420" spans="1:4" x14ac:dyDescent="0.3">
      <c r="A420">
        <v>412</v>
      </c>
      <c r="B420">
        <f t="shared" ca="1" si="18"/>
        <v>0.26946264698406563</v>
      </c>
      <c r="C420">
        <f t="shared" ca="1" si="19"/>
        <v>1.3092607264759883</v>
      </c>
      <c r="D420">
        <f t="shared" ca="1" si="20"/>
        <v>1.5493652951202996</v>
      </c>
    </row>
    <row r="421" spans="1:4" x14ac:dyDescent="0.3">
      <c r="A421">
        <v>413</v>
      </c>
      <c r="B421">
        <f t="shared" ca="1" si="18"/>
        <v>0.84164674537920314</v>
      </c>
      <c r="C421">
        <f t="shared" ca="1" si="19"/>
        <v>2.3201845858489842</v>
      </c>
      <c r="D421">
        <f t="shared" ca="1" si="20"/>
        <v>1.9347749404846419</v>
      </c>
    </row>
    <row r="422" spans="1:4" x14ac:dyDescent="0.3">
      <c r="A422">
        <v>414</v>
      </c>
      <c r="B422">
        <f t="shared" ca="1" si="18"/>
        <v>0.86046684044933086</v>
      </c>
      <c r="C422">
        <f t="shared" ca="1" si="19"/>
        <v>2.3642641702595899</v>
      </c>
      <c r="D422">
        <f t="shared" ca="1" si="20"/>
        <v>2.149519555372116</v>
      </c>
    </row>
    <row r="423" spans="1:4" x14ac:dyDescent="0.3">
      <c r="A423">
        <v>415</v>
      </c>
      <c r="B423">
        <f t="shared" ca="1" si="18"/>
        <v>0.2564566440545033</v>
      </c>
      <c r="C423">
        <f t="shared" ca="1" si="19"/>
        <v>1.2923427338438978</v>
      </c>
      <c r="D423">
        <f t="shared" ca="1" si="20"/>
        <v>1.7209311446080069</v>
      </c>
    </row>
    <row r="424" spans="1:4" x14ac:dyDescent="0.3">
      <c r="A424">
        <v>416</v>
      </c>
      <c r="B424">
        <f t="shared" ca="1" si="18"/>
        <v>0.24082915678959815</v>
      </c>
      <c r="C424">
        <f t="shared" ca="1" si="19"/>
        <v>1.2723036522989875</v>
      </c>
      <c r="D424">
        <f t="shared" ca="1" si="20"/>
        <v>1.4966173984534972</v>
      </c>
    </row>
    <row r="425" spans="1:4" x14ac:dyDescent="0.3">
      <c r="A425">
        <v>417</v>
      </c>
      <c r="B425">
        <f t="shared" ca="1" si="18"/>
        <v>0.56969756262624716</v>
      </c>
      <c r="C425">
        <f t="shared" ca="1" si="19"/>
        <v>1.7677323422527018</v>
      </c>
      <c r="D425">
        <f t="shared" ca="1" si="20"/>
        <v>1.6321748703530994</v>
      </c>
    </row>
    <row r="426" spans="1:4" x14ac:dyDescent="0.3">
      <c r="A426">
        <v>418</v>
      </c>
      <c r="B426">
        <f t="shared" ca="1" si="18"/>
        <v>0.40942932053307357</v>
      </c>
      <c r="C426">
        <f t="shared" ca="1" si="19"/>
        <v>1.5059581204623034</v>
      </c>
      <c r="D426">
        <f t="shared" ca="1" si="20"/>
        <v>1.5690664954077014</v>
      </c>
    </row>
    <row r="427" spans="1:4" x14ac:dyDescent="0.3">
      <c r="A427">
        <v>419</v>
      </c>
      <c r="B427">
        <f t="shared" ca="1" si="18"/>
        <v>0.12035535144733978</v>
      </c>
      <c r="C427">
        <f t="shared" ca="1" si="19"/>
        <v>1.1278975804130242</v>
      </c>
      <c r="D427">
        <f t="shared" ca="1" si="20"/>
        <v>1.3484820379103628</v>
      </c>
    </row>
    <row r="428" spans="1:4" x14ac:dyDescent="0.3">
      <c r="A428">
        <v>420</v>
      </c>
      <c r="B428">
        <f t="shared" ca="1" si="18"/>
        <v>0.22165306098072213</v>
      </c>
      <c r="C428">
        <f t="shared" ca="1" si="19"/>
        <v>1.2481382748694572</v>
      </c>
      <c r="D428">
        <f t="shared" ca="1" si="20"/>
        <v>1.29831015638991</v>
      </c>
    </row>
    <row r="429" spans="1:4" x14ac:dyDescent="0.3">
      <c r="A429">
        <v>421</v>
      </c>
      <c r="B429">
        <f t="shared" ca="1" si="18"/>
        <v>0.62668129656483773</v>
      </c>
      <c r="C429">
        <f t="shared" ca="1" si="19"/>
        <v>1.8713896749629237</v>
      </c>
      <c r="D429">
        <f t="shared" ca="1" si="20"/>
        <v>1.5848499156764169</v>
      </c>
    </row>
    <row r="430" spans="1:4" x14ac:dyDescent="0.3">
      <c r="A430">
        <v>422</v>
      </c>
      <c r="B430">
        <f t="shared" ca="1" si="18"/>
        <v>0.19669666358123306</v>
      </c>
      <c r="C430">
        <f t="shared" ca="1" si="19"/>
        <v>1.2173747106080923</v>
      </c>
      <c r="D430">
        <f t="shared" ca="1" si="20"/>
        <v>1.4011123131422547</v>
      </c>
    </row>
    <row r="431" spans="1:4" x14ac:dyDescent="0.3">
      <c r="A431">
        <v>423</v>
      </c>
      <c r="B431">
        <f t="shared" ca="1" si="18"/>
        <v>0.33314873427429048</v>
      </c>
      <c r="C431">
        <f t="shared" ca="1" si="19"/>
        <v>1.3953548201231785</v>
      </c>
      <c r="D431">
        <f t="shared" ca="1" si="20"/>
        <v>1.3982335666327166</v>
      </c>
    </row>
    <row r="432" spans="1:4" x14ac:dyDescent="0.3">
      <c r="A432">
        <v>424</v>
      </c>
      <c r="B432">
        <f t="shared" ca="1" si="18"/>
        <v>0.41338146790000174</v>
      </c>
      <c r="C432">
        <f t="shared" ca="1" si="19"/>
        <v>1.5119216655249692</v>
      </c>
      <c r="D432">
        <f t="shared" ca="1" si="20"/>
        <v>1.4550776160788428</v>
      </c>
    </row>
    <row r="433" spans="1:4" x14ac:dyDescent="0.3">
      <c r="A433">
        <v>425</v>
      </c>
      <c r="B433">
        <f t="shared" ca="1" si="18"/>
        <v>0.83785651629781899</v>
      </c>
      <c r="C433">
        <f t="shared" ca="1" si="19"/>
        <v>2.311407199418047</v>
      </c>
      <c r="D433">
        <f t="shared" ca="1" si="20"/>
        <v>1.8832424077484449</v>
      </c>
    </row>
    <row r="434" spans="1:4" x14ac:dyDescent="0.3">
      <c r="A434">
        <v>426</v>
      </c>
      <c r="B434">
        <f t="shared" ca="1" si="18"/>
        <v>0.69969149068187242</v>
      </c>
      <c r="C434">
        <f t="shared" ca="1" si="19"/>
        <v>2.0131315418184399</v>
      </c>
      <c r="D434">
        <f t="shared" ca="1" si="20"/>
        <v>1.9481869747834424</v>
      </c>
    </row>
    <row r="435" spans="1:4" x14ac:dyDescent="0.3">
      <c r="A435">
        <v>427</v>
      </c>
      <c r="B435">
        <f t="shared" ca="1" si="18"/>
        <v>0.99699514851366544</v>
      </c>
      <c r="C435">
        <f t="shared" ca="1" si="19"/>
        <v>2.7101260548473824</v>
      </c>
      <c r="D435">
        <f t="shared" ca="1" si="20"/>
        <v>2.3291565148154123</v>
      </c>
    </row>
    <row r="436" spans="1:4" x14ac:dyDescent="0.3">
      <c r="A436">
        <v>428</v>
      </c>
      <c r="B436">
        <f t="shared" ca="1" si="18"/>
        <v>0.81415710630437554</v>
      </c>
      <c r="C436">
        <f t="shared" ca="1" si="19"/>
        <v>2.2572722297307566</v>
      </c>
      <c r="D436">
        <f t="shared" ca="1" si="20"/>
        <v>2.2932143722730842</v>
      </c>
    </row>
    <row r="437" spans="1:4" x14ac:dyDescent="0.3">
      <c r="A437">
        <v>429</v>
      </c>
      <c r="B437">
        <f t="shared" ca="1" si="18"/>
        <v>0.47487248190606501</v>
      </c>
      <c r="C437">
        <f t="shared" ca="1" si="19"/>
        <v>1.6078091596535937</v>
      </c>
      <c r="D437">
        <f t="shared" ca="1" si="20"/>
        <v>1.9505117659633391</v>
      </c>
    </row>
    <row r="438" spans="1:4" x14ac:dyDescent="0.3">
      <c r="A438">
        <v>430</v>
      </c>
      <c r="B438">
        <f t="shared" ca="1" si="18"/>
        <v>0.1733280035738326</v>
      </c>
      <c r="C438">
        <f t="shared" ca="1" si="19"/>
        <v>1.1892561213751802</v>
      </c>
      <c r="D438">
        <f t="shared" ca="1" si="20"/>
        <v>1.5698839436692595</v>
      </c>
    </row>
    <row r="439" spans="1:4" x14ac:dyDescent="0.3">
      <c r="A439">
        <v>431</v>
      </c>
      <c r="B439">
        <f t="shared" ca="1" si="18"/>
        <v>0.78732848258002031</v>
      </c>
      <c r="C439">
        <f t="shared" ca="1" si="19"/>
        <v>2.1975178701488685</v>
      </c>
      <c r="D439">
        <f t="shared" ca="1" si="20"/>
        <v>1.883700906909064</v>
      </c>
    </row>
    <row r="440" spans="1:4" x14ac:dyDescent="0.3">
      <c r="A440">
        <v>432</v>
      </c>
      <c r="B440">
        <f t="shared" ca="1" si="18"/>
        <v>0.65387316580985999</v>
      </c>
      <c r="C440">
        <f t="shared" ca="1" si="19"/>
        <v>1.9229744227378862</v>
      </c>
      <c r="D440">
        <f t="shared" ca="1" si="20"/>
        <v>1.903337664823475</v>
      </c>
    </row>
    <row r="441" spans="1:4" x14ac:dyDescent="0.3">
      <c r="A441">
        <v>433</v>
      </c>
      <c r="B441">
        <f t="shared" ca="1" si="18"/>
        <v>0.31922679181936331</v>
      </c>
      <c r="C441">
        <f t="shared" ca="1" si="19"/>
        <v>1.376063369435242</v>
      </c>
      <c r="D441">
        <f t="shared" ca="1" si="20"/>
        <v>1.6397005171293584</v>
      </c>
    </row>
    <row r="442" spans="1:4" x14ac:dyDescent="0.3">
      <c r="A442">
        <v>434</v>
      </c>
      <c r="B442">
        <f t="shared" ca="1" si="18"/>
        <v>0.59402667665514097</v>
      </c>
      <c r="C442">
        <f t="shared" ca="1" si="19"/>
        <v>1.8112671381329017</v>
      </c>
      <c r="D442">
        <f t="shared" ca="1" si="20"/>
        <v>1.72548382763113</v>
      </c>
    </row>
    <row r="443" spans="1:4" x14ac:dyDescent="0.3">
      <c r="A443">
        <v>435</v>
      </c>
      <c r="B443">
        <f t="shared" ca="1" si="18"/>
        <v>6.1194275054436087E-2</v>
      </c>
      <c r="C443">
        <f t="shared" ca="1" si="19"/>
        <v>1.0631054289912969</v>
      </c>
      <c r="D443">
        <f t="shared" ca="1" si="20"/>
        <v>1.3942946283112134</v>
      </c>
    </row>
    <row r="444" spans="1:4" x14ac:dyDescent="0.3">
      <c r="A444">
        <v>436</v>
      </c>
      <c r="B444">
        <f t="shared" ca="1" si="18"/>
        <v>0.34244498762665876</v>
      </c>
      <c r="C444">
        <f t="shared" ca="1" si="19"/>
        <v>1.4083868728265891</v>
      </c>
      <c r="D444">
        <f t="shared" ca="1" si="20"/>
        <v>1.4013407505689013</v>
      </c>
    </row>
    <row r="445" spans="1:4" x14ac:dyDescent="0.3">
      <c r="A445">
        <v>437</v>
      </c>
      <c r="B445">
        <f t="shared" ca="1" si="18"/>
        <v>0.87155630941972606</v>
      </c>
      <c r="C445">
        <f t="shared" ca="1" si="19"/>
        <v>2.3906285175370448</v>
      </c>
      <c r="D445">
        <f t="shared" ca="1" si="20"/>
        <v>1.8959846340529731</v>
      </c>
    </row>
    <row r="446" spans="1:4" x14ac:dyDescent="0.3">
      <c r="A446">
        <v>438</v>
      </c>
      <c r="B446">
        <f t="shared" ca="1" si="18"/>
        <v>0.68304350959916171</v>
      </c>
      <c r="C446">
        <f t="shared" ca="1" si="19"/>
        <v>1.9798943993037186</v>
      </c>
      <c r="D446">
        <f t="shared" ca="1" si="20"/>
        <v>1.937939516678346</v>
      </c>
    </row>
    <row r="447" spans="1:4" x14ac:dyDescent="0.3">
      <c r="A447">
        <v>439</v>
      </c>
      <c r="B447">
        <f t="shared" ca="1" si="18"/>
        <v>0.31916616520146024</v>
      </c>
      <c r="C447">
        <f t="shared" ca="1" si="19"/>
        <v>1.375979945896002</v>
      </c>
      <c r="D447">
        <f t="shared" ca="1" si="20"/>
        <v>1.656959731287174</v>
      </c>
    </row>
    <row r="448" spans="1:4" x14ac:dyDescent="0.3">
      <c r="A448">
        <v>440</v>
      </c>
      <c r="B448">
        <f t="shared" ca="1" si="18"/>
        <v>0.10893829481346473</v>
      </c>
      <c r="C448">
        <f t="shared" ca="1" si="19"/>
        <v>1.1150935411635663</v>
      </c>
      <c r="D448">
        <f t="shared" ca="1" si="20"/>
        <v>1.3860266362253701</v>
      </c>
    </row>
    <row r="449" spans="1:4" x14ac:dyDescent="0.3">
      <c r="A449">
        <v>441</v>
      </c>
      <c r="B449">
        <f t="shared" ca="1" si="18"/>
        <v>0.27748474401028866</v>
      </c>
      <c r="C449">
        <f t="shared" ca="1" si="19"/>
        <v>1.3198059840436551</v>
      </c>
      <c r="D449">
        <f t="shared" ca="1" si="20"/>
        <v>1.3529163101345127</v>
      </c>
    </row>
    <row r="450" spans="1:4" x14ac:dyDescent="0.3">
      <c r="A450">
        <v>442</v>
      </c>
      <c r="B450">
        <f t="shared" ca="1" si="18"/>
        <v>0.10784651587761462</v>
      </c>
      <c r="C450">
        <f t="shared" ca="1" si="19"/>
        <v>1.1138767698673209</v>
      </c>
      <c r="D450">
        <f t="shared" ca="1" si="20"/>
        <v>1.2333965400009168</v>
      </c>
    </row>
    <row r="451" spans="1:4" x14ac:dyDescent="0.3">
      <c r="A451">
        <v>443</v>
      </c>
      <c r="B451">
        <f t="shared" ca="1" si="18"/>
        <v>0.22006834737149061</v>
      </c>
      <c r="C451">
        <f t="shared" ca="1" si="19"/>
        <v>1.2461618995670969</v>
      </c>
      <c r="D451">
        <f t="shared" ca="1" si="20"/>
        <v>1.239779219784007</v>
      </c>
    </row>
    <row r="452" spans="1:4" x14ac:dyDescent="0.3">
      <c r="A452">
        <v>444</v>
      </c>
      <c r="B452">
        <f t="shared" ca="1" si="18"/>
        <v>0.80310561432261884</v>
      </c>
      <c r="C452">
        <f t="shared" ca="1" si="19"/>
        <v>2.2324633438879697</v>
      </c>
      <c r="D452">
        <f t="shared" ca="1" si="20"/>
        <v>1.7361212818359884</v>
      </c>
    </row>
    <row r="453" spans="1:4" x14ac:dyDescent="0.3">
      <c r="A453">
        <v>445</v>
      </c>
      <c r="B453">
        <f t="shared" ca="1" si="18"/>
        <v>0.65120995347060429</v>
      </c>
      <c r="C453">
        <f t="shared" ca="1" si="19"/>
        <v>1.9178599470175544</v>
      </c>
      <c r="D453">
        <f t="shared" ca="1" si="20"/>
        <v>1.8269906144267714</v>
      </c>
    </row>
    <row r="454" spans="1:4" x14ac:dyDescent="0.3">
      <c r="A454">
        <v>446</v>
      </c>
      <c r="B454">
        <f t="shared" ca="1" si="18"/>
        <v>0.54664725720607688</v>
      </c>
      <c r="C454">
        <f t="shared" ca="1" si="19"/>
        <v>1.7274515970720019</v>
      </c>
      <c r="D454">
        <f t="shared" ca="1" si="20"/>
        <v>1.7772211057493865</v>
      </c>
    </row>
    <row r="455" spans="1:4" x14ac:dyDescent="0.3">
      <c r="A455">
        <v>447</v>
      </c>
      <c r="B455">
        <f t="shared" ca="1" si="18"/>
        <v>1.2851907968315479E-2</v>
      </c>
      <c r="C455">
        <f t="shared" ca="1" si="19"/>
        <v>1.0129348486720933</v>
      </c>
      <c r="D455">
        <f t="shared" ca="1" si="20"/>
        <v>1.39507797721074</v>
      </c>
    </row>
    <row r="456" spans="1:4" x14ac:dyDescent="0.3">
      <c r="A456">
        <v>448</v>
      </c>
      <c r="B456">
        <f t="shared" ca="1" si="18"/>
        <v>0.31099092757458657</v>
      </c>
      <c r="C456">
        <f t="shared" ca="1" si="19"/>
        <v>1.3647768392939141</v>
      </c>
      <c r="D456">
        <f t="shared" ca="1" si="20"/>
        <v>1.379927408252327</v>
      </c>
    </row>
    <row r="457" spans="1:4" x14ac:dyDescent="0.3">
      <c r="A457">
        <v>449</v>
      </c>
      <c r="B457">
        <f t="shared" ca="1" si="18"/>
        <v>0.94648544211668628</v>
      </c>
      <c r="C457">
        <f t="shared" ca="1" si="19"/>
        <v>2.576637983850862</v>
      </c>
      <c r="D457">
        <f t="shared" ca="1" si="20"/>
        <v>1.9782826960515945</v>
      </c>
    </row>
    <row r="458" spans="1:4" x14ac:dyDescent="0.3">
      <c r="A458">
        <v>450</v>
      </c>
      <c r="B458">
        <f t="shared" ref="B458:B521" ca="1" si="21">RAND()*($D$4-$D$5)+$D$5</f>
        <v>0.73308413144911866</v>
      </c>
      <c r="C458">
        <f t="shared" ref="C458:C521" ca="1" si="22">EXP(B458)</f>
        <v>2.0814903081344074</v>
      </c>
      <c r="D458">
        <f t="shared" ca="1" si="20"/>
        <v>2.0298865020930008</v>
      </c>
    </row>
    <row r="459" spans="1:4" x14ac:dyDescent="0.3">
      <c r="A459">
        <v>451</v>
      </c>
      <c r="B459">
        <f t="shared" ca="1" si="21"/>
        <v>0.21837611598487339</v>
      </c>
      <c r="C459">
        <f t="shared" ca="1" si="22"/>
        <v>1.2440548885657283</v>
      </c>
      <c r="D459">
        <f t="shared" ca="1" si="20"/>
        <v>1.6369706953293646</v>
      </c>
    </row>
    <row r="460" spans="1:4" x14ac:dyDescent="0.3">
      <c r="A460">
        <v>452</v>
      </c>
      <c r="B460">
        <f t="shared" ca="1" si="21"/>
        <v>0.20696425385923989</v>
      </c>
      <c r="C460">
        <f t="shared" ca="1" si="22"/>
        <v>1.2299386054364276</v>
      </c>
      <c r="D460">
        <f t="shared" ref="D460:D523" ca="1" si="23">(D459+C460)/2</f>
        <v>1.4334546503828962</v>
      </c>
    </row>
    <row r="461" spans="1:4" x14ac:dyDescent="0.3">
      <c r="A461">
        <v>453</v>
      </c>
      <c r="B461">
        <f t="shared" ca="1" si="21"/>
        <v>0.15628685024848255</v>
      </c>
      <c r="C461">
        <f t="shared" ca="1" si="22"/>
        <v>1.1691615292685578</v>
      </c>
      <c r="D461">
        <f t="shared" ca="1" si="23"/>
        <v>1.301308089825727</v>
      </c>
    </row>
    <row r="462" spans="1:4" x14ac:dyDescent="0.3">
      <c r="A462">
        <v>454</v>
      </c>
      <c r="B462">
        <f t="shared" ca="1" si="21"/>
        <v>0.25101627194491816</v>
      </c>
      <c r="C462">
        <f t="shared" ca="1" si="22"/>
        <v>1.2853309989962509</v>
      </c>
      <c r="D462">
        <f t="shared" ca="1" si="23"/>
        <v>1.2933195444109891</v>
      </c>
    </row>
    <row r="463" spans="1:4" x14ac:dyDescent="0.3">
      <c r="A463">
        <v>455</v>
      </c>
      <c r="B463">
        <f t="shared" ca="1" si="21"/>
        <v>0.23240776627681636</v>
      </c>
      <c r="C463">
        <f t="shared" ca="1" si="22"/>
        <v>1.2616340757843181</v>
      </c>
      <c r="D463">
        <f t="shared" ca="1" si="23"/>
        <v>1.2774768100976535</v>
      </c>
    </row>
    <row r="464" spans="1:4" x14ac:dyDescent="0.3">
      <c r="A464">
        <v>456</v>
      </c>
      <c r="B464">
        <f t="shared" ca="1" si="21"/>
        <v>0.23532701514865983</v>
      </c>
      <c r="C464">
        <f t="shared" ca="1" si="22"/>
        <v>1.2653224807032939</v>
      </c>
      <c r="D464">
        <f t="shared" ca="1" si="23"/>
        <v>1.2713996454004737</v>
      </c>
    </row>
    <row r="465" spans="1:4" x14ac:dyDescent="0.3">
      <c r="A465">
        <v>457</v>
      </c>
      <c r="B465">
        <f t="shared" ca="1" si="21"/>
        <v>0.29024225817242832</v>
      </c>
      <c r="C465">
        <f t="shared" ca="1" si="22"/>
        <v>1.3367512877262824</v>
      </c>
      <c r="D465">
        <f t="shared" ca="1" si="23"/>
        <v>1.304075466563378</v>
      </c>
    </row>
    <row r="466" spans="1:4" x14ac:dyDescent="0.3">
      <c r="A466">
        <v>458</v>
      </c>
      <c r="B466">
        <f t="shared" ca="1" si="21"/>
        <v>0.44100071536794994</v>
      </c>
      <c r="C466">
        <f t="shared" ca="1" si="22"/>
        <v>1.5542618142109959</v>
      </c>
      <c r="D466">
        <f t="shared" ca="1" si="23"/>
        <v>1.4291686403871871</v>
      </c>
    </row>
    <row r="467" spans="1:4" x14ac:dyDescent="0.3">
      <c r="A467">
        <v>459</v>
      </c>
      <c r="B467">
        <f t="shared" ca="1" si="21"/>
        <v>0.23540363524208385</v>
      </c>
      <c r="C467">
        <f t="shared" ca="1" si="22"/>
        <v>1.2654194335441975</v>
      </c>
      <c r="D467">
        <f t="shared" ca="1" si="23"/>
        <v>1.3472940369656923</v>
      </c>
    </row>
    <row r="468" spans="1:4" x14ac:dyDescent="0.3">
      <c r="A468">
        <v>460</v>
      </c>
      <c r="B468">
        <f t="shared" ca="1" si="21"/>
        <v>1.8962177964158444E-2</v>
      </c>
      <c r="C468">
        <f t="shared" ca="1" si="22"/>
        <v>1.0191431018215287</v>
      </c>
      <c r="D468">
        <f t="shared" ca="1" si="23"/>
        <v>1.1832185693936106</v>
      </c>
    </row>
    <row r="469" spans="1:4" x14ac:dyDescent="0.3">
      <c r="A469">
        <v>461</v>
      </c>
      <c r="B469">
        <f t="shared" ca="1" si="21"/>
        <v>0.31624356142913101</v>
      </c>
      <c r="C469">
        <f t="shared" ca="1" si="22"/>
        <v>1.371964372538687</v>
      </c>
      <c r="D469">
        <f t="shared" ca="1" si="23"/>
        <v>1.2775914709661489</v>
      </c>
    </row>
    <row r="470" spans="1:4" x14ac:dyDescent="0.3">
      <c r="A470">
        <v>462</v>
      </c>
      <c r="B470">
        <f t="shared" ca="1" si="21"/>
        <v>0.63488272466438189</v>
      </c>
      <c r="C470">
        <f t="shared" ca="1" si="22"/>
        <v>1.8868008532798557</v>
      </c>
      <c r="D470">
        <f t="shared" ca="1" si="23"/>
        <v>1.5821961621230023</v>
      </c>
    </row>
    <row r="471" spans="1:4" x14ac:dyDescent="0.3">
      <c r="A471">
        <v>463</v>
      </c>
      <c r="B471">
        <f t="shared" ca="1" si="21"/>
        <v>0.73359951341841978</v>
      </c>
      <c r="C471">
        <f t="shared" ca="1" si="22"/>
        <v>2.0825633471972358</v>
      </c>
      <c r="D471">
        <f t="shared" ca="1" si="23"/>
        <v>1.832379754660119</v>
      </c>
    </row>
    <row r="472" spans="1:4" x14ac:dyDescent="0.3">
      <c r="A472">
        <v>464</v>
      </c>
      <c r="B472">
        <f t="shared" ca="1" si="21"/>
        <v>0.88156773946241496</v>
      </c>
      <c r="C472">
        <f t="shared" ca="1" si="22"/>
        <v>2.4146823333388858</v>
      </c>
      <c r="D472">
        <f t="shared" ca="1" si="23"/>
        <v>2.1235310439995025</v>
      </c>
    </row>
    <row r="473" spans="1:4" x14ac:dyDescent="0.3">
      <c r="A473">
        <v>465</v>
      </c>
      <c r="B473">
        <f t="shared" ca="1" si="21"/>
        <v>0.83288502855463242</v>
      </c>
      <c r="C473">
        <f t="shared" ca="1" si="22"/>
        <v>2.2999445835925298</v>
      </c>
      <c r="D473">
        <f t="shared" ca="1" si="23"/>
        <v>2.2117378137960162</v>
      </c>
    </row>
    <row r="474" spans="1:4" x14ac:dyDescent="0.3">
      <c r="A474">
        <v>466</v>
      </c>
      <c r="B474">
        <f t="shared" ca="1" si="21"/>
        <v>1.8644607081524822E-2</v>
      </c>
      <c r="C474">
        <f t="shared" ca="1" si="22"/>
        <v>1.0188195030326495</v>
      </c>
      <c r="D474">
        <f t="shared" ca="1" si="23"/>
        <v>1.6152786584143328</v>
      </c>
    </row>
    <row r="475" spans="1:4" x14ac:dyDescent="0.3">
      <c r="A475">
        <v>467</v>
      </c>
      <c r="B475">
        <f t="shared" ca="1" si="21"/>
        <v>0.19798901493385368</v>
      </c>
      <c r="C475">
        <f t="shared" ca="1" si="22"/>
        <v>1.2189490035126636</v>
      </c>
      <c r="D475">
        <f t="shared" ca="1" si="23"/>
        <v>1.4171138309634981</v>
      </c>
    </row>
    <row r="476" spans="1:4" x14ac:dyDescent="0.3">
      <c r="A476">
        <v>468</v>
      </c>
      <c r="B476">
        <f t="shared" ca="1" si="21"/>
        <v>0.38838788143761105</v>
      </c>
      <c r="C476">
        <f t="shared" ca="1" si="22"/>
        <v>1.4746016439796625</v>
      </c>
      <c r="D476">
        <f t="shared" ca="1" si="23"/>
        <v>1.4458577374715804</v>
      </c>
    </row>
    <row r="477" spans="1:4" x14ac:dyDescent="0.3">
      <c r="A477">
        <v>469</v>
      </c>
      <c r="B477">
        <f t="shared" ca="1" si="21"/>
        <v>0.59822109114032729</v>
      </c>
      <c r="C477">
        <f t="shared" ca="1" si="22"/>
        <v>1.8188802984670245</v>
      </c>
      <c r="D477">
        <f t="shared" ca="1" si="23"/>
        <v>1.6323690179693024</v>
      </c>
    </row>
    <row r="478" spans="1:4" x14ac:dyDescent="0.3">
      <c r="A478">
        <v>470</v>
      </c>
      <c r="B478">
        <f t="shared" ca="1" si="21"/>
        <v>0.58783262945030623</v>
      </c>
      <c r="C478">
        <f t="shared" ca="1" si="22"/>
        <v>1.8000827380882318</v>
      </c>
      <c r="D478">
        <f t="shared" ca="1" si="23"/>
        <v>1.7162258780287671</v>
      </c>
    </row>
    <row r="479" spans="1:4" x14ac:dyDescent="0.3">
      <c r="A479">
        <v>471</v>
      </c>
      <c r="B479">
        <f t="shared" ca="1" si="21"/>
        <v>0.48645162970346112</v>
      </c>
      <c r="C479">
        <f t="shared" ca="1" si="22"/>
        <v>1.6265344216131974</v>
      </c>
      <c r="D479">
        <f t="shared" ca="1" si="23"/>
        <v>1.6713801498209824</v>
      </c>
    </row>
    <row r="480" spans="1:4" x14ac:dyDescent="0.3">
      <c r="A480">
        <v>472</v>
      </c>
      <c r="B480">
        <f t="shared" ca="1" si="21"/>
        <v>0.75424106347366637</v>
      </c>
      <c r="C480">
        <f t="shared" ca="1" si="22"/>
        <v>2.1259974138371862</v>
      </c>
      <c r="D480">
        <f t="shared" ca="1" si="23"/>
        <v>1.8986887818290843</v>
      </c>
    </row>
    <row r="481" spans="1:4" x14ac:dyDescent="0.3">
      <c r="A481">
        <v>473</v>
      </c>
      <c r="B481">
        <f t="shared" ca="1" si="21"/>
        <v>0.32749439402702107</v>
      </c>
      <c r="C481">
        <f t="shared" ca="1" si="22"/>
        <v>1.3874872730600085</v>
      </c>
      <c r="D481">
        <f t="shared" ca="1" si="23"/>
        <v>1.6430880274445463</v>
      </c>
    </row>
    <row r="482" spans="1:4" x14ac:dyDescent="0.3">
      <c r="A482">
        <v>474</v>
      </c>
      <c r="B482">
        <f t="shared" ca="1" si="21"/>
        <v>0.63412888144079504</v>
      </c>
      <c r="C482">
        <f t="shared" ca="1" si="22"/>
        <v>1.8853790372228851</v>
      </c>
      <c r="D482">
        <f t="shared" ca="1" si="23"/>
        <v>1.7642335323337157</v>
      </c>
    </row>
    <row r="483" spans="1:4" x14ac:dyDescent="0.3">
      <c r="A483">
        <v>475</v>
      </c>
      <c r="B483">
        <f t="shared" ca="1" si="21"/>
        <v>0.10569398645686834</v>
      </c>
      <c r="C483">
        <f t="shared" ca="1" si="22"/>
        <v>1.1114816960073444</v>
      </c>
      <c r="D483">
        <f t="shared" ca="1" si="23"/>
        <v>1.4378576141705302</v>
      </c>
    </row>
    <row r="484" spans="1:4" x14ac:dyDescent="0.3">
      <c r="A484">
        <v>476</v>
      </c>
      <c r="B484">
        <f t="shared" ca="1" si="21"/>
        <v>0.983302495105144</v>
      </c>
      <c r="C484">
        <f t="shared" ca="1" si="22"/>
        <v>2.673270141545717</v>
      </c>
      <c r="D484">
        <f t="shared" ca="1" si="23"/>
        <v>2.0555638778581233</v>
      </c>
    </row>
    <row r="485" spans="1:4" x14ac:dyDescent="0.3">
      <c r="A485">
        <v>477</v>
      </c>
      <c r="B485">
        <f t="shared" ca="1" si="21"/>
        <v>0.10761794570649386</v>
      </c>
      <c r="C485">
        <f t="shared" ca="1" si="22"/>
        <v>1.1136221999580771</v>
      </c>
      <c r="D485">
        <f t="shared" ca="1" si="23"/>
        <v>1.5845930389081002</v>
      </c>
    </row>
    <row r="486" spans="1:4" x14ac:dyDescent="0.3">
      <c r="A486">
        <v>478</v>
      </c>
      <c r="B486">
        <f t="shared" ca="1" si="21"/>
        <v>0.10105188476786997</v>
      </c>
      <c r="C486">
        <f t="shared" ca="1" si="22"/>
        <v>1.1063340421592716</v>
      </c>
      <c r="D486">
        <f t="shared" ca="1" si="23"/>
        <v>1.3454635405336859</v>
      </c>
    </row>
    <row r="487" spans="1:4" x14ac:dyDescent="0.3">
      <c r="A487">
        <v>479</v>
      </c>
      <c r="B487">
        <f t="shared" ca="1" si="21"/>
        <v>0.93851135868875724</v>
      </c>
      <c r="C487">
        <f t="shared" ca="1" si="22"/>
        <v>2.556173359354124</v>
      </c>
      <c r="D487">
        <f t="shared" ca="1" si="23"/>
        <v>1.950818449943905</v>
      </c>
    </row>
    <row r="488" spans="1:4" x14ac:dyDescent="0.3">
      <c r="A488">
        <v>480</v>
      </c>
      <c r="B488">
        <f t="shared" ca="1" si="21"/>
        <v>0.9177119794400137</v>
      </c>
      <c r="C488">
        <f t="shared" ca="1" si="22"/>
        <v>2.5035556450420602</v>
      </c>
      <c r="D488">
        <f t="shared" ca="1" si="23"/>
        <v>2.2271870474929827</v>
      </c>
    </row>
    <row r="489" spans="1:4" x14ac:dyDescent="0.3">
      <c r="A489">
        <v>481</v>
      </c>
      <c r="B489">
        <f t="shared" ca="1" si="21"/>
        <v>0.2877248962279596</v>
      </c>
      <c r="C489">
        <f t="shared" ca="1" si="22"/>
        <v>1.3333904329241728</v>
      </c>
      <c r="D489">
        <f t="shared" ca="1" si="23"/>
        <v>1.7802887402085776</v>
      </c>
    </row>
    <row r="490" spans="1:4" x14ac:dyDescent="0.3">
      <c r="A490">
        <v>482</v>
      </c>
      <c r="B490">
        <f t="shared" ca="1" si="21"/>
        <v>3.0814110220559909E-2</v>
      </c>
      <c r="C490">
        <f t="shared" ca="1" si="22"/>
        <v>1.0312937790941015</v>
      </c>
      <c r="D490">
        <f t="shared" ca="1" si="23"/>
        <v>1.4057912596513396</v>
      </c>
    </row>
    <row r="491" spans="1:4" x14ac:dyDescent="0.3">
      <c r="A491">
        <v>483</v>
      </c>
      <c r="B491">
        <f t="shared" ca="1" si="21"/>
        <v>0.70070695329181731</v>
      </c>
      <c r="C491">
        <f t="shared" ca="1" si="22"/>
        <v>2.0151768399141754</v>
      </c>
      <c r="D491">
        <f t="shared" ca="1" si="23"/>
        <v>1.7104840497827576</v>
      </c>
    </row>
    <row r="492" spans="1:4" x14ac:dyDescent="0.3">
      <c r="A492">
        <v>484</v>
      </c>
      <c r="B492">
        <f t="shared" ca="1" si="21"/>
        <v>0.47026867882983969</v>
      </c>
      <c r="C492">
        <f t="shared" ca="1" si="22"/>
        <v>1.600424135540558</v>
      </c>
      <c r="D492">
        <f t="shared" ca="1" si="23"/>
        <v>1.6554540926616577</v>
      </c>
    </row>
    <row r="493" spans="1:4" x14ac:dyDescent="0.3">
      <c r="A493">
        <v>485</v>
      </c>
      <c r="B493">
        <f t="shared" ca="1" si="21"/>
        <v>0.58661153358004248</v>
      </c>
      <c r="C493">
        <f t="shared" ca="1" si="22"/>
        <v>1.7978860059738335</v>
      </c>
      <c r="D493">
        <f t="shared" ca="1" si="23"/>
        <v>1.7266700493177456</v>
      </c>
    </row>
    <row r="494" spans="1:4" x14ac:dyDescent="0.3">
      <c r="A494">
        <v>486</v>
      </c>
      <c r="B494">
        <f t="shared" ca="1" si="21"/>
        <v>1.6748546741659043E-2</v>
      </c>
      <c r="C494">
        <f t="shared" ca="1" si="22"/>
        <v>1.0168895899734498</v>
      </c>
      <c r="D494">
        <f t="shared" ca="1" si="23"/>
        <v>1.3717798196455977</v>
      </c>
    </row>
    <row r="495" spans="1:4" x14ac:dyDescent="0.3">
      <c r="A495">
        <v>487</v>
      </c>
      <c r="B495">
        <f t="shared" ca="1" si="21"/>
        <v>0.55121768672850002</v>
      </c>
      <c r="C495">
        <f t="shared" ca="1" si="22"/>
        <v>1.7353648625860816</v>
      </c>
      <c r="D495">
        <f t="shared" ca="1" si="23"/>
        <v>1.5535723411158395</v>
      </c>
    </row>
    <row r="496" spans="1:4" x14ac:dyDescent="0.3">
      <c r="A496">
        <v>488</v>
      </c>
      <c r="B496">
        <f t="shared" ca="1" si="21"/>
        <v>0.53099686972139859</v>
      </c>
      <c r="C496">
        <f t="shared" ca="1" si="22"/>
        <v>1.7006267672326394</v>
      </c>
      <c r="D496">
        <f t="shared" ca="1" si="23"/>
        <v>1.6270995541742395</v>
      </c>
    </row>
    <row r="497" spans="1:4" x14ac:dyDescent="0.3">
      <c r="A497">
        <v>489</v>
      </c>
      <c r="B497">
        <f t="shared" ca="1" si="21"/>
        <v>0.95594969313797151</v>
      </c>
      <c r="C497">
        <f t="shared" ca="1" si="22"/>
        <v>2.6011396948036976</v>
      </c>
      <c r="D497">
        <f t="shared" ca="1" si="23"/>
        <v>2.1141196244889686</v>
      </c>
    </row>
    <row r="498" spans="1:4" x14ac:dyDescent="0.3">
      <c r="A498">
        <v>490</v>
      </c>
      <c r="B498">
        <f t="shared" ca="1" si="21"/>
        <v>0.73204771129758917</v>
      </c>
      <c r="C498">
        <f t="shared" ca="1" si="22"/>
        <v>2.0793341271815464</v>
      </c>
      <c r="D498">
        <f t="shared" ca="1" si="23"/>
        <v>2.0967268758352575</v>
      </c>
    </row>
    <row r="499" spans="1:4" x14ac:dyDescent="0.3">
      <c r="A499">
        <v>491</v>
      </c>
      <c r="B499">
        <f t="shared" ca="1" si="21"/>
        <v>0.88614577643268089</v>
      </c>
      <c r="C499">
        <f t="shared" ca="1" si="22"/>
        <v>2.4257621809570327</v>
      </c>
      <c r="D499">
        <f t="shared" ca="1" si="23"/>
        <v>2.2612445283961451</v>
      </c>
    </row>
    <row r="500" spans="1:4" x14ac:dyDescent="0.3">
      <c r="A500">
        <v>492</v>
      </c>
      <c r="B500">
        <f t="shared" ca="1" si="21"/>
        <v>0.77008070452529198</v>
      </c>
      <c r="C500">
        <f t="shared" ca="1" si="22"/>
        <v>2.1599405637288744</v>
      </c>
      <c r="D500">
        <f t="shared" ca="1" si="23"/>
        <v>2.21059254606251</v>
      </c>
    </row>
    <row r="501" spans="1:4" x14ac:dyDescent="0.3">
      <c r="A501">
        <v>493</v>
      </c>
      <c r="B501">
        <f t="shared" ca="1" si="21"/>
        <v>0.30816403265711723</v>
      </c>
      <c r="C501">
        <f t="shared" ca="1" si="22"/>
        <v>1.3609242066429037</v>
      </c>
      <c r="D501">
        <f t="shared" ca="1" si="23"/>
        <v>1.7857583763527067</v>
      </c>
    </row>
    <row r="502" spans="1:4" x14ac:dyDescent="0.3">
      <c r="A502">
        <v>494</v>
      </c>
      <c r="B502">
        <f t="shared" ca="1" si="21"/>
        <v>0.46957173646807726</v>
      </c>
      <c r="C502">
        <f t="shared" ca="1" si="22"/>
        <v>1.599309120759363</v>
      </c>
      <c r="D502">
        <f t="shared" ca="1" si="23"/>
        <v>1.692533748556035</v>
      </c>
    </row>
    <row r="503" spans="1:4" x14ac:dyDescent="0.3">
      <c r="A503">
        <v>495</v>
      </c>
      <c r="B503">
        <f t="shared" ca="1" si="21"/>
        <v>0.33290243935810704</v>
      </c>
      <c r="C503">
        <f t="shared" ca="1" si="22"/>
        <v>1.3950111936431748</v>
      </c>
      <c r="D503">
        <f t="shared" ca="1" si="23"/>
        <v>1.5437724710996048</v>
      </c>
    </row>
    <row r="504" spans="1:4" x14ac:dyDescent="0.3">
      <c r="A504">
        <v>496</v>
      </c>
      <c r="B504">
        <f t="shared" ca="1" si="21"/>
        <v>0.75829516162549848</v>
      </c>
      <c r="C504">
        <f t="shared" ca="1" si="22"/>
        <v>2.1346339107976946</v>
      </c>
      <c r="D504">
        <f t="shared" ca="1" si="23"/>
        <v>1.8392031909486497</v>
      </c>
    </row>
    <row r="505" spans="1:4" x14ac:dyDescent="0.3">
      <c r="A505">
        <v>497</v>
      </c>
      <c r="B505">
        <f t="shared" ca="1" si="21"/>
        <v>0.33894832671770259</v>
      </c>
      <c r="C505">
        <f t="shared" ca="1" si="22"/>
        <v>1.4034708213950202</v>
      </c>
      <c r="D505">
        <f t="shared" ca="1" si="23"/>
        <v>1.6213370061718351</v>
      </c>
    </row>
    <row r="506" spans="1:4" x14ac:dyDescent="0.3">
      <c r="A506">
        <v>498</v>
      </c>
      <c r="B506">
        <f t="shared" ca="1" si="21"/>
        <v>0.52097702961237913</v>
      </c>
      <c r="C506">
        <f t="shared" ca="1" si="22"/>
        <v>1.6836718436037557</v>
      </c>
      <c r="D506">
        <f t="shared" ca="1" si="23"/>
        <v>1.6525044248877954</v>
      </c>
    </row>
    <row r="507" spans="1:4" x14ac:dyDescent="0.3">
      <c r="A507">
        <v>499</v>
      </c>
      <c r="B507">
        <f t="shared" ca="1" si="21"/>
        <v>0.75531485086808936</v>
      </c>
      <c r="C507">
        <f t="shared" ca="1" si="22"/>
        <v>2.1282815091576546</v>
      </c>
      <c r="D507">
        <f t="shared" ca="1" si="23"/>
        <v>1.8903929670227249</v>
      </c>
    </row>
    <row r="508" spans="1:4" x14ac:dyDescent="0.3">
      <c r="A508">
        <v>500</v>
      </c>
      <c r="B508">
        <f t="shared" ca="1" si="21"/>
        <v>5.7997710592475826E-2</v>
      </c>
      <c r="C508">
        <f t="shared" ca="1" si="22"/>
        <v>1.0597125695935801</v>
      </c>
      <c r="D508">
        <f t="shared" ca="1" si="23"/>
        <v>1.4750527683081525</v>
      </c>
    </row>
    <row r="509" spans="1:4" x14ac:dyDescent="0.3">
      <c r="A509">
        <v>501</v>
      </c>
      <c r="B509">
        <f t="shared" ca="1" si="21"/>
        <v>0.26592797781251731</v>
      </c>
      <c r="C509">
        <f t="shared" ca="1" si="22"/>
        <v>1.3046410921977927</v>
      </c>
      <c r="D509">
        <f t="shared" ca="1" si="23"/>
        <v>1.3898469302529726</v>
      </c>
    </row>
    <row r="510" spans="1:4" x14ac:dyDescent="0.3">
      <c r="A510">
        <v>502</v>
      </c>
      <c r="B510">
        <f t="shared" ca="1" si="21"/>
        <v>0.44427577628892312</v>
      </c>
      <c r="C510">
        <f t="shared" ca="1" si="22"/>
        <v>1.5593604609717073</v>
      </c>
      <c r="D510">
        <f t="shared" ca="1" si="23"/>
        <v>1.4746036956123398</v>
      </c>
    </row>
    <row r="511" spans="1:4" x14ac:dyDescent="0.3">
      <c r="A511">
        <v>503</v>
      </c>
      <c r="B511">
        <f t="shared" ca="1" si="21"/>
        <v>0.54303041660779283</v>
      </c>
      <c r="C511">
        <f t="shared" ca="1" si="22"/>
        <v>1.721214965254444</v>
      </c>
      <c r="D511">
        <f t="shared" ca="1" si="23"/>
        <v>1.5979093304333918</v>
      </c>
    </row>
    <row r="512" spans="1:4" x14ac:dyDescent="0.3">
      <c r="A512">
        <v>504</v>
      </c>
      <c r="B512">
        <f t="shared" ca="1" si="21"/>
        <v>0.50005726485947466</v>
      </c>
      <c r="C512">
        <f t="shared" ca="1" si="22"/>
        <v>1.6488156871953554</v>
      </c>
      <c r="D512">
        <f t="shared" ca="1" si="23"/>
        <v>1.6233625088143735</v>
      </c>
    </row>
    <row r="513" spans="1:4" x14ac:dyDescent="0.3">
      <c r="A513">
        <v>505</v>
      </c>
      <c r="B513">
        <f t="shared" ca="1" si="21"/>
        <v>0.93367708511705116</v>
      </c>
      <c r="C513">
        <f t="shared" ca="1" si="22"/>
        <v>2.5438459391071011</v>
      </c>
      <c r="D513">
        <f t="shared" ca="1" si="23"/>
        <v>2.0836042239607373</v>
      </c>
    </row>
    <row r="514" spans="1:4" x14ac:dyDescent="0.3">
      <c r="A514">
        <v>506</v>
      </c>
      <c r="B514">
        <f t="shared" ca="1" si="21"/>
        <v>0.99159169776968692</v>
      </c>
      <c r="C514">
        <f t="shared" ca="1" si="22"/>
        <v>2.6955215151897667</v>
      </c>
      <c r="D514">
        <f t="shared" ca="1" si="23"/>
        <v>2.389562869575252</v>
      </c>
    </row>
    <row r="515" spans="1:4" x14ac:dyDescent="0.3">
      <c r="A515">
        <v>507</v>
      </c>
      <c r="B515">
        <f t="shared" ca="1" si="21"/>
        <v>0.19969689182926376</v>
      </c>
      <c r="C515">
        <f t="shared" ca="1" si="22"/>
        <v>1.2210325971066656</v>
      </c>
      <c r="D515">
        <f t="shared" ca="1" si="23"/>
        <v>1.8052977333409588</v>
      </c>
    </row>
    <row r="516" spans="1:4" x14ac:dyDescent="0.3">
      <c r="A516">
        <v>508</v>
      </c>
      <c r="B516">
        <f t="shared" ca="1" si="21"/>
        <v>0.6327740899809613</v>
      </c>
      <c r="C516">
        <f t="shared" ca="1" si="22"/>
        <v>1.8828264712923952</v>
      </c>
      <c r="D516">
        <f t="shared" ca="1" si="23"/>
        <v>1.844062102316677</v>
      </c>
    </row>
    <row r="517" spans="1:4" x14ac:dyDescent="0.3">
      <c r="A517">
        <v>509</v>
      </c>
      <c r="B517">
        <f t="shared" ca="1" si="21"/>
        <v>0.4128134302074763</v>
      </c>
      <c r="C517">
        <f t="shared" ca="1" si="22"/>
        <v>1.5110630809081038</v>
      </c>
      <c r="D517">
        <f t="shared" ca="1" si="23"/>
        <v>1.6775625916123904</v>
      </c>
    </row>
    <row r="518" spans="1:4" x14ac:dyDescent="0.3">
      <c r="A518">
        <v>510</v>
      </c>
      <c r="B518">
        <f t="shared" ca="1" si="21"/>
        <v>0.93080751688657115</v>
      </c>
      <c r="C518">
        <f t="shared" ca="1" si="22"/>
        <v>2.5365566631562633</v>
      </c>
      <c r="D518">
        <f t="shared" ca="1" si="23"/>
        <v>2.1070596273843267</v>
      </c>
    </row>
    <row r="519" spans="1:4" x14ac:dyDescent="0.3">
      <c r="A519">
        <v>511</v>
      </c>
      <c r="B519">
        <f t="shared" ca="1" si="21"/>
        <v>0.42289642446931319</v>
      </c>
      <c r="C519">
        <f t="shared" ca="1" si="22"/>
        <v>1.526376192554604</v>
      </c>
      <c r="D519">
        <f t="shared" ca="1" si="23"/>
        <v>1.8167179099694652</v>
      </c>
    </row>
    <row r="520" spans="1:4" x14ac:dyDescent="0.3">
      <c r="A520">
        <v>512</v>
      </c>
      <c r="B520">
        <f t="shared" ca="1" si="21"/>
        <v>0.96414462193034567</v>
      </c>
      <c r="C520">
        <f t="shared" ca="1" si="22"/>
        <v>2.6225434306433435</v>
      </c>
      <c r="D520">
        <f t="shared" ca="1" si="23"/>
        <v>2.2196306703064046</v>
      </c>
    </row>
    <row r="521" spans="1:4" x14ac:dyDescent="0.3">
      <c r="A521">
        <v>513</v>
      </c>
      <c r="B521">
        <f t="shared" ca="1" si="21"/>
        <v>0.19260424603363524</v>
      </c>
      <c r="C521">
        <f t="shared" ca="1" si="22"/>
        <v>1.2124028853119007</v>
      </c>
      <c r="D521">
        <f t="shared" ca="1" si="23"/>
        <v>1.7160167778091526</v>
      </c>
    </row>
    <row r="522" spans="1:4" x14ac:dyDescent="0.3">
      <c r="A522">
        <v>514</v>
      </c>
      <c r="B522">
        <f t="shared" ref="B522:B585" ca="1" si="24">RAND()*($D$4-$D$5)+$D$5</f>
        <v>0.34670291406433429</v>
      </c>
      <c r="C522">
        <f t="shared" ref="C522:C585" ca="1" si="25">EXP(B522)</f>
        <v>1.4143964656494936</v>
      </c>
      <c r="D522">
        <f t="shared" ca="1" si="23"/>
        <v>1.565206621729323</v>
      </c>
    </row>
    <row r="523" spans="1:4" x14ac:dyDescent="0.3">
      <c r="A523">
        <v>515</v>
      </c>
      <c r="B523">
        <f t="shared" ca="1" si="24"/>
        <v>0.84717909143303605</v>
      </c>
      <c r="C523">
        <f t="shared" ca="1" si="25"/>
        <v>2.3330562222300326</v>
      </c>
      <c r="D523">
        <f t="shared" ca="1" si="23"/>
        <v>1.9491314219796778</v>
      </c>
    </row>
    <row r="524" spans="1:4" x14ac:dyDescent="0.3">
      <c r="A524">
        <v>516</v>
      </c>
      <c r="B524">
        <f t="shared" ca="1" si="24"/>
        <v>0.32426879958663546</v>
      </c>
      <c r="C524">
        <f t="shared" ca="1" si="25"/>
        <v>1.3830190120989303</v>
      </c>
      <c r="D524">
        <f t="shared" ref="D524:D587" ca="1" si="26">(D523+C524)/2</f>
        <v>1.6660752170393041</v>
      </c>
    </row>
    <row r="525" spans="1:4" x14ac:dyDescent="0.3">
      <c r="A525">
        <v>517</v>
      </c>
      <c r="B525">
        <f t="shared" ca="1" si="24"/>
        <v>0.44732955193568136</v>
      </c>
      <c r="C525">
        <f t="shared" ca="1" si="25"/>
        <v>1.5641296763224926</v>
      </c>
      <c r="D525">
        <f t="shared" ca="1" si="26"/>
        <v>1.6151024466808983</v>
      </c>
    </row>
    <row r="526" spans="1:4" x14ac:dyDescent="0.3">
      <c r="A526">
        <v>518</v>
      </c>
      <c r="B526">
        <f t="shared" ca="1" si="24"/>
        <v>0.61829872825291032</v>
      </c>
      <c r="C526">
        <f t="shared" ca="1" si="25"/>
        <v>1.8557681887354243</v>
      </c>
      <c r="D526">
        <f t="shared" ca="1" si="26"/>
        <v>1.7354353177081614</v>
      </c>
    </row>
    <row r="527" spans="1:4" x14ac:dyDescent="0.3">
      <c r="A527">
        <v>519</v>
      </c>
      <c r="B527">
        <f t="shared" ca="1" si="24"/>
        <v>0.23080947119682549</v>
      </c>
      <c r="C527">
        <f t="shared" ca="1" si="25"/>
        <v>1.2596192228419354</v>
      </c>
      <c r="D527">
        <f t="shared" ca="1" si="26"/>
        <v>1.4975272702750484</v>
      </c>
    </row>
    <row r="528" spans="1:4" x14ac:dyDescent="0.3">
      <c r="A528">
        <v>520</v>
      </c>
      <c r="B528">
        <f t="shared" ca="1" si="24"/>
        <v>0.5193421844861742</v>
      </c>
      <c r="C528">
        <f t="shared" ca="1" si="25"/>
        <v>1.6809215496609988</v>
      </c>
      <c r="D528">
        <f t="shared" ca="1" si="26"/>
        <v>1.5892244099680237</v>
      </c>
    </row>
    <row r="529" spans="1:4" x14ac:dyDescent="0.3">
      <c r="A529">
        <v>521</v>
      </c>
      <c r="B529">
        <f t="shared" ca="1" si="24"/>
        <v>0.62879260571188977</v>
      </c>
      <c r="C529">
        <f t="shared" ca="1" si="25"/>
        <v>1.8753449310162595</v>
      </c>
      <c r="D529">
        <f t="shared" ca="1" si="26"/>
        <v>1.7322846704921417</v>
      </c>
    </row>
    <row r="530" spans="1:4" x14ac:dyDescent="0.3">
      <c r="A530">
        <v>522</v>
      </c>
      <c r="B530">
        <f t="shared" ca="1" si="24"/>
        <v>0.46924775655650397</v>
      </c>
      <c r="C530">
        <f t="shared" ca="1" si="25"/>
        <v>1.5987910606569056</v>
      </c>
      <c r="D530">
        <f t="shared" ca="1" si="26"/>
        <v>1.6655378655745237</v>
      </c>
    </row>
    <row r="531" spans="1:4" x14ac:dyDescent="0.3">
      <c r="A531">
        <v>523</v>
      </c>
      <c r="B531">
        <f t="shared" ca="1" si="24"/>
        <v>0.76142325489114926</v>
      </c>
      <c r="C531">
        <f t="shared" ca="1" si="25"/>
        <v>2.1413216993184925</v>
      </c>
      <c r="D531">
        <f t="shared" ca="1" si="26"/>
        <v>1.9034297824465081</v>
      </c>
    </row>
    <row r="532" spans="1:4" x14ac:dyDescent="0.3">
      <c r="A532">
        <v>524</v>
      </c>
      <c r="B532">
        <f t="shared" ca="1" si="24"/>
        <v>0.14561466844996052</v>
      </c>
      <c r="C532">
        <f t="shared" ca="1" si="25"/>
        <v>1.1567503697493997</v>
      </c>
      <c r="D532">
        <f t="shared" ca="1" si="26"/>
        <v>1.5300900760979539</v>
      </c>
    </row>
    <row r="533" spans="1:4" x14ac:dyDescent="0.3">
      <c r="A533">
        <v>525</v>
      </c>
      <c r="B533">
        <f t="shared" ca="1" si="24"/>
        <v>0.62208581791462603</v>
      </c>
      <c r="C533">
        <f t="shared" ca="1" si="25"/>
        <v>1.8628094738309851</v>
      </c>
      <c r="D533">
        <f t="shared" ca="1" si="26"/>
        <v>1.6964497749644694</v>
      </c>
    </row>
    <row r="534" spans="1:4" x14ac:dyDescent="0.3">
      <c r="A534">
        <v>526</v>
      </c>
      <c r="B534">
        <f t="shared" ca="1" si="24"/>
        <v>0.45045482455108765</v>
      </c>
      <c r="C534">
        <f t="shared" ca="1" si="25"/>
        <v>1.5690256546152377</v>
      </c>
      <c r="D534">
        <f t="shared" ca="1" si="26"/>
        <v>1.6327377147898536</v>
      </c>
    </row>
    <row r="535" spans="1:4" x14ac:dyDescent="0.3">
      <c r="A535">
        <v>527</v>
      </c>
      <c r="B535">
        <f t="shared" ca="1" si="24"/>
        <v>0.20164177142761353</v>
      </c>
      <c r="C535">
        <f t="shared" ca="1" si="25"/>
        <v>1.2234096693040246</v>
      </c>
      <c r="D535">
        <f t="shared" ca="1" si="26"/>
        <v>1.4280736920469392</v>
      </c>
    </row>
    <row r="536" spans="1:4" x14ac:dyDescent="0.3">
      <c r="A536">
        <v>528</v>
      </c>
      <c r="B536">
        <f t="shared" ca="1" si="24"/>
        <v>0.12040735217254361</v>
      </c>
      <c r="C536">
        <f t="shared" ca="1" si="25"/>
        <v>1.1279562334301478</v>
      </c>
      <c r="D536">
        <f t="shared" ca="1" si="26"/>
        <v>1.2780149627385435</v>
      </c>
    </row>
    <row r="537" spans="1:4" x14ac:dyDescent="0.3">
      <c r="A537">
        <v>529</v>
      </c>
      <c r="B537">
        <f t="shared" ca="1" si="24"/>
        <v>0.75468506645876687</v>
      </c>
      <c r="C537">
        <f t="shared" ca="1" si="25"/>
        <v>2.126941572624395</v>
      </c>
      <c r="D537">
        <f t="shared" ca="1" si="26"/>
        <v>1.7024782676814691</v>
      </c>
    </row>
    <row r="538" spans="1:4" x14ac:dyDescent="0.3">
      <c r="A538">
        <v>530</v>
      </c>
      <c r="B538">
        <f t="shared" ca="1" si="24"/>
        <v>0.87706101296819028</v>
      </c>
      <c r="C538">
        <f t="shared" ca="1" si="25"/>
        <v>2.4038245054996832</v>
      </c>
      <c r="D538">
        <f t="shared" ca="1" si="26"/>
        <v>2.0531513865905762</v>
      </c>
    </row>
    <row r="539" spans="1:4" x14ac:dyDescent="0.3">
      <c r="A539">
        <v>531</v>
      </c>
      <c r="B539">
        <f t="shared" ca="1" si="24"/>
        <v>0.14057487734501861</v>
      </c>
      <c r="C539">
        <f t="shared" ca="1" si="25"/>
        <v>1.1509352553147081</v>
      </c>
      <c r="D539">
        <f t="shared" ca="1" si="26"/>
        <v>1.6020433209526421</v>
      </c>
    </row>
    <row r="540" spans="1:4" x14ac:dyDescent="0.3">
      <c r="A540">
        <v>532</v>
      </c>
      <c r="B540">
        <f t="shared" ca="1" si="24"/>
        <v>1.9222726543428714E-2</v>
      </c>
      <c r="C540">
        <f t="shared" ca="1" si="25"/>
        <v>1.0194086727043372</v>
      </c>
      <c r="D540">
        <f t="shared" ca="1" si="26"/>
        <v>1.3107259968284897</v>
      </c>
    </row>
    <row r="541" spans="1:4" x14ac:dyDescent="0.3">
      <c r="A541">
        <v>533</v>
      </c>
      <c r="B541">
        <f t="shared" ca="1" si="24"/>
        <v>0.88030352231408782</v>
      </c>
      <c r="C541">
        <f t="shared" ca="1" si="25"/>
        <v>2.4116315793393981</v>
      </c>
      <c r="D541">
        <f t="shared" ca="1" si="26"/>
        <v>1.8611787880839439</v>
      </c>
    </row>
    <row r="542" spans="1:4" x14ac:dyDescent="0.3">
      <c r="A542">
        <v>534</v>
      </c>
      <c r="B542">
        <f t="shared" ca="1" si="24"/>
        <v>0.2827286400027299</v>
      </c>
      <c r="C542">
        <f t="shared" ca="1" si="25"/>
        <v>1.3267450874211724</v>
      </c>
      <c r="D542">
        <f t="shared" ca="1" si="26"/>
        <v>1.593961937752558</v>
      </c>
    </row>
    <row r="543" spans="1:4" x14ac:dyDescent="0.3">
      <c r="A543">
        <v>535</v>
      </c>
      <c r="B543">
        <f t="shared" ca="1" si="24"/>
        <v>0.17871492630317154</v>
      </c>
      <c r="C543">
        <f t="shared" ca="1" si="25"/>
        <v>1.1956798387067589</v>
      </c>
      <c r="D543">
        <f t="shared" ca="1" si="26"/>
        <v>1.3948208882296584</v>
      </c>
    </row>
    <row r="544" spans="1:4" x14ac:dyDescent="0.3">
      <c r="A544">
        <v>536</v>
      </c>
      <c r="B544">
        <f t="shared" ca="1" si="24"/>
        <v>0.73155530175931327</v>
      </c>
      <c r="C544">
        <f t="shared" ca="1" si="25"/>
        <v>2.078310495267802</v>
      </c>
      <c r="D544">
        <f t="shared" ca="1" si="26"/>
        <v>1.7365656917487302</v>
      </c>
    </row>
    <row r="545" spans="1:4" x14ac:dyDescent="0.3">
      <c r="A545">
        <v>537</v>
      </c>
      <c r="B545">
        <f t="shared" ca="1" si="24"/>
        <v>0.1588948127400257</v>
      </c>
      <c r="C545">
        <f t="shared" ca="1" si="25"/>
        <v>1.1722146381496994</v>
      </c>
      <c r="D545">
        <f t="shared" ca="1" si="26"/>
        <v>1.4543901649492148</v>
      </c>
    </row>
    <row r="546" spans="1:4" x14ac:dyDescent="0.3">
      <c r="A546">
        <v>538</v>
      </c>
      <c r="B546">
        <f t="shared" ca="1" si="24"/>
        <v>0.6153222602118088</v>
      </c>
      <c r="C546">
        <f t="shared" ca="1" si="25"/>
        <v>1.8502527663411317</v>
      </c>
      <c r="D546">
        <f t="shared" ca="1" si="26"/>
        <v>1.6523214656451732</v>
      </c>
    </row>
    <row r="547" spans="1:4" x14ac:dyDescent="0.3">
      <c r="A547">
        <v>539</v>
      </c>
      <c r="B547">
        <f t="shared" ca="1" si="24"/>
        <v>0.34345620000939558</v>
      </c>
      <c r="C547">
        <f t="shared" ca="1" si="25"/>
        <v>1.409811771388191</v>
      </c>
      <c r="D547">
        <f t="shared" ca="1" si="26"/>
        <v>1.5310666185166821</v>
      </c>
    </row>
    <row r="548" spans="1:4" x14ac:dyDescent="0.3">
      <c r="A548">
        <v>540</v>
      </c>
      <c r="B548">
        <f t="shared" ca="1" si="24"/>
        <v>0.39503553690150173</v>
      </c>
      <c r="C548">
        <f t="shared" ca="1" si="25"/>
        <v>1.4844369422730017</v>
      </c>
      <c r="D548">
        <f t="shared" ca="1" si="26"/>
        <v>1.5077517803948419</v>
      </c>
    </row>
    <row r="549" spans="1:4" x14ac:dyDescent="0.3">
      <c r="A549">
        <v>541</v>
      </c>
      <c r="B549">
        <f t="shared" ca="1" si="24"/>
        <v>0.37782848203990016</v>
      </c>
      <c r="C549">
        <f t="shared" ca="1" si="25"/>
        <v>1.4591126573856312</v>
      </c>
      <c r="D549">
        <f t="shared" ca="1" si="26"/>
        <v>1.4834322188902367</v>
      </c>
    </row>
    <row r="550" spans="1:4" x14ac:dyDescent="0.3">
      <c r="A550">
        <v>542</v>
      </c>
      <c r="B550">
        <f t="shared" ca="1" si="24"/>
        <v>0.58475906649303522</v>
      </c>
      <c r="C550">
        <f t="shared" ca="1" si="25"/>
        <v>1.7945585642612512</v>
      </c>
      <c r="D550">
        <f t="shared" ca="1" si="26"/>
        <v>1.6389953915757438</v>
      </c>
    </row>
    <row r="551" spans="1:4" x14ac:dyDescent="0.3">
      <c r="A551">
        <v>543</v>
      </c>
      <c r="B551">
        <f t="shared" ca="1" si="24"/>
        <v>0.2692215020124259</v>
      </c>
      <c r="C551">
        <f t="shared" ca="1" si="25"/>
        <v>1.3089450428995166</v>
      </c>
      <c r="D551">
        <f t="shared" ca="1" si="26"/>
        <v>1.4739702172376301</v>
      </c>
    </row>
    <row r="552" spans="1:4" x14ac:dyDescent="0.3">
      <c r="A552">
        <v>544</v>
      </c>
      <c r="B552">
        <f t="shared" ca="1" si="24"/>
        <v>0.88691341392720224</v>
      </c>
      <c r="C552">
        <f t="shared" ca="1" si="25"/>
        <v>2.4276250018540351</v>
      </c>
      <c r="D552">
        <f t="shared" ca="1" si="26"/>
        <v>1.9507976095458326</v>
      </c>
    </row>
    <row r="553" spans="1:4" x14ac:dyDescent="0.3">
      <c r="A553">
        <v>545</v>
      </c>
      <c r="B553">
        <f t="shared" ca="1" si="24"/>
        <v>0.38110158827094653</v>
      </c>
      <c r="C553">
        <f t="shared" ca="1" si="25"/>
        <v>1.4638963125513871</v>
      </c>
      <c r="D553">
        <f t="shared" ca="1" si="26"/>
        <v>1.7073469610486098</v>
      </c>
    </row>
    <row r="554" spans="1:4" x14ac:dyDescent="0.3">
      <c r="A554">
        <v>546</v>
      </c>
      <c r="B554">
        <f t="shared" ca="1" si="24"/>
        <v>0.59638341274859852</v>
      </c>
      <c r="C554">
        <f t="shared" ca="1" si="25"/>
        <v>1.8155408508005921</v>
      </c>
      <c r="D554">
        <f t="shared" ca="1" si="26"/>
        <v>1.761443905924601</v>
      </c>
    </row>
    <row r="555" spans="1:4" x14ac:dyDescent="0.3">
      <c r="A555">
        <v>547</v>
      </c>
      <c r="B555">
        <f t="shared" ca="1" si="24"/>
        <v>0.89812069413737583</v>
      </c>
      <c r="C555">
        <f t="shared" ca="1" si="25"/>
        <v>2.4549851052923235</v>
      </c>
      <c r="D555">
        <f t="shared" ca="1" si="26"/>
        <v>2.108214505608462</v>
      </c>
    </row>
    <row r="556" spans="1:4" x14ac:dyDescent="0.3">
      <c r="A556">
        <v>548</v>
      </c>
      <c r="B556">
        <f t="shared" ca="1" si="24"/>
        <v>6.3889416960126955E-2</v>
      </c>
      <c r="C556">
        <f t="shared" ca="1" si="25"/>
        <v>1.0659745135414378</v>
      </c>
      <c r="D556">
        <f t="shared" ca="1" si="26"/>
        <v>1.5870945095749498</v>
      </c>
    </row>
    <row r="557" spans="1:4" x14ac:dyDescent="0.3">
      <c r="A557">
        <v>549</v>
      </c>
      <c r="B557">
        <f t="shared" ca="1" si="24"/>
        <v>0.62731741841584965</v>
      </c>
      <c r="C557">
        <f t="shared" ca="1" si="25"/>
        <v>1.8725804855370838</v>
      </c>
      <c r="D557">
        <f t="shared" ca="1" si="26"/>
        <v>1.7298374975560167</v>
      </c>
    </row>
    <row r="558" spans="1:4" x14ac:dyDescent="0.3">
      <c r="A558">
        <v>550</v>
      </c>
      <c r="B558">
        <f t="shared" ca="1" si="24"/>
        <v>0.63342045468000285</v>
      </c>
      <c r="C558">
        <f t="shared" ca="1" si="25"/>
        <v>1.8840438572531308</v>
      </c>
      <c r="D558">
        <f t="shared" ca="1" si="26"/>
        <v>1.8069406774045738</v>
      </c>
    </row>
    <row r="559" spans="1:4" x14ac:dyDescent="0.3">
      <c r="A559">
        <v>551</v>
      </c>
      <c r="B559">
        <f t="shared" ca="1" si="24"/>
        <v>0.3149672781525229</v>
      </c>
      <c r="C559">
        <f t="shared" ca="1" si="25"/>
        <v>1.3702144742743929</v>
      </c>
      <c r="D559">
        <f t="shared" ca="1" si="26"/>
        <v>1.5885775758394833</v>
      </c>
    </row>
    <row r="560" spans="1:4" x14ac:dyDescent="0.3">
      <c r="A560">
        <v>552</v>
      </c>
      <c r="B560">
        <f t="shared" ca="1" si="24"/>
        <v>0.62248682521375032</v>
      </c>
      <c r="C560">
        <f t="shared" ca="1" si="25"/>
        <v>1.8635566238231571</v>
      </c>
      <c r="D560">
        <f t="shared" ca="1" si="26"/>
        <v>1.7260670998313201</v>
      </c>
    </row>
    <row r="561" spans="1:4" x14ac:dyDescent="0.3">
      <c r="A561">
        <v>553</v>
      </c>
      <c r="B561">
        <f t="shared" ca="1" si="24"/>
        <v>0.67355813803071229</v>
      </c>
      <c r="C561">
        <f t="shared" ca="1" si="25"/>
        <v>1.9612031521133275</v>
      </c>
      <c r="D561">
        <f t="shared" ca="1" si="26"/>
        <v>1.8436351259723238</v>
      </c>
    </row>
    <row r="562" spans="1:4" x14ac:dyDescent="0.3">
      <c r="A562">
        <v>554</v>
      </c>
      <c r="B562">
        <f t="shared" ca="1" si="24"/>
        <v>0.50197310846654808</v>
      </c>
      <c r="C562">
        <f t="shared" ca="1" si="25"/>
        <v>1.6519775880755698</v>
      </c>
      <c r="D562">
        <f t="shared" ca="1" si="26"/>
        <v>1.7478063570239468</v>
      </c>
    </row>
    <row r="563" spans="1:4" x14ac:dyDescent="0.3">
      <c r="A563">
        <v>555</v>
      </c>
      <c r="B563">
        <f t="shared" ca="1" si="24"/>
        <v>2.3970926691513572E-2</v>
      </c>
      <c r="C563">
        <f t="shared" ca="1" si="25"/>
        <v>1.02426053881512</v>
      </c>
      <c r="D563">
        <f t="shared" ca="1" si="26"/>
        <v>1.3860334479195333</v>
      </c>
    </row>
    <row r="564" spans="1:4" x14ac:dyDescent="0.3">
      <c r="A564">
        <v>556</v>
      </c>
      <c r="B564">
        <f t="shared" ca="1" si="24"/>
        <v>0.35029821102552083</v>
      </c>
      <c r="C564">
        <f t="shared" ca="1" si="25"/>
        <v>1.4194907932871872</v>
      </c>
      <c r="D564">
        <f t="shared" ca="1" si="26"/>
        <v>1.4027621206033603</v>
      </c>
    </row>
    <row r="565" spans="1:4" x14ac:dyDescent="0.3">
      <c r="A565">
        <v>557</v>
      </c>
      <c r="B565">
        <f t="shared" ca="1" si="24"/>
        <v>0.29802497921147708</v>
      </c>
      <c r="C565">
        <f t="shared" ca="1" si="25"/>
        <v>1.3471954393390391</v>
      </c>
      <c r="D565">
        <f t="shared" ca="1" si="26"/>
        <v>1.3749787799711997</v>
      </c>
    </row>
    <row r="566" spans="1:4" x14ac:dyDescent="0.3">
      <c r="A566">
        <v>558</v>
      </c>
      <c r="B566">
        <f t="shared" ca="1" si="24"/>
        <v>0.90765349938761919</v>
      </c>
      <c r="C566">
        <f t="shared" ca="1" si="25"/>
        <v>2.4784999031132746</v>
      </c>
      <c r="D566">
        <f t="shared" ca="1" si="26"/>
        <v>1.9267393415422371</v>
      </c>
    </row>
    <row r="567" spans="1:4" x14ac:dyDescent="0.3">
      <c r="A567">
        <v>559</v>
      </c>
      <c r="B567">
        <f t="shared" ca="1" si="24"/>
        <v>0.16672366388549309</v>
      </c>
      <c r="C567">
        <f t="shared" ca="1" si="25"/>
        <v>1.1814277490425802</v>
      </c>
      <c r="D567">
        <f t="shared" ca="1" si="26"/>
        <v>1.5540835452924087</v>
      </c>
    </row>
    <row r="568" spans="1:4" x14ac:dyDescent="0.3">
      <c r="A568">
        <v>560</v>
      </c>
      <c r="B568">
        <f t="shared" ca="1" si="24"/>
        <v>0.99492870222048591</v>
      </c>
      <c r="C568">
        <f t="shared" ca="1" si="25"/>
        <v>2.7045315073141198</v>
      </c>
      <c r="D568">
        <f t="shared" ca="1" si="26"/>
        <v>2.1293075263032644</v>
      </c>
    </row>
    <row r="569" spans="1:4" x14ac:dyDescent="0.3">
      <c r="A569">
        <v>561</v>
      </c>
      <c r="B569">
        <f t="shared" ca="1" si="24"/>
        <v>0.67212706327847205</v>
      </c>
      <c r="C569">
        <f t="shared" ca="1" si="25"/>
        <v>1.9583985310881429</v>
      </c>
      <c r="D569">
        <f t="shared" ca="1" si="26"/>
        <v>2.0438530286957035</v>
      </c>
    </row>
    <row r="570" spans="1:4" x14ac:dyDescent="0.3">
      <c r="A570">
        <v>562</v>
      </c>
      <c r="B570">
        <f t="shared" ca="1" si="24"/>
        <v>0.57425055587101781</v>
      </c>
      <c r="C570">
        <f t="shared" ca="1" si="25"/>
        <v>1.7757991658268979</v>
      </c>
      <c r="D570">
        <f t="shared" ca="1" si="26"/>
        <v>1.9098260972613006</v>
      </c>
    </row>
    <row r="571" spans="1:4" x14ac:dyDescent="0.3">
      <c r="A571">
        <v>563</v>
      </c>
      <c r="B571">
        <f t="shared" ca="1" si="24"/>
        <v>0.44675576982620013</v>
      </c>
      <c r="C571">
        <f t="shared" ca="1" si="25"/>
        <v>1.5632324641240793</v>
      </c>
      <c r="D571">
        <f t="shared" ca="1" si="26"/>
        <v>1.73652928069269</v>
      </c>
    </row>
    <row r="572" spans="1:4" x14ac:dyDescent="0.3">
      <c r="A572">
        <v>564</v>
      </c>
      <c r="B572">
        <f t="shared" ca="1" si="24"/>
        <v>0.74042599192095926</v>
      </c>
      <c r="C572">
        <f t="shared" ca="1" si="25"/>
        <v>2.096828556291181</v>
      </c>
      <c r="D572">
        <f t="shared" ca="1" si="26"/>
        <v>1.9166789184919355</v>
      </c>
    </row>
    <row r="573" spans="1:4" x14ac:dyDescent="0.3">
      <c r="A573">
        <v>565</v>
      </c>
      <c r="B573">
        <f t="shared" ca="1" si="24"/>
        <v>3.6813825179258797E-2</v>
      </c>
      <c r="C573">
        <f t="shared" ca="1" si="25"/>
        <v>1.0374998465086742</v>
      </c>
      <c r="D573">
        <f t="shared" ca="1" si="26"/>
        <v>1.4770893825003049</v>
      </c>
    </row>
    <row r="574" spans="1:4" x14ac:dyDescent="0.3">
      <c r="A574">
        <v>566</v>
      </c>
      <c r="B574">
        <f t="shared" ca="1" si="24"/>
        <v>0.73140588085737013</v>
      </c>
      <c r="C574">
        <f t="shared" ca="1" si="25"/>
        <v>2.0779999754387353</v>
      </c>
      <c r="D574">
        <f t="shared" ca="1" si="26"/>
        <v>1.77754467896952</v>
      </c>
    </row>
    <row r="575" spans="1:4" x14ac:dyDescent="0.3">
      <c r="A575">
        <v>567</v>
      </c>
      <c r="B575">
        <f t="shared" ca="1" si="24"/>
        <v>0.10649082104930618</v>
      </c>
      <c r="C575">
        <f t="shared" ca="1" si="25"/>
        <v>1.1123677160304053</v>
      </c>
      <c r="D575">
        <f t="shared" ca="1" si="26"/>
        <v>1.4449561974999625</v>
      </c>
    </row>
    <row r="576" spans="1:4" x14ac:dyDescent="0.3">
      <c r="A576">
        <v>568</v>
      </c>
      <c r="B576">
        <f t="shared" ca="1" si="24"/>
        <v>0.57704796650842571</v>
      </c>
      <c r="C576">
        <f t="shared" ca="1" si="25"/>
        <v>1.7807737600506217</v>
      </c>
      <c r="D576">
        <f t="shared" ca="1" si="26"/>
        <v>1.612864978775292</v>
      </c>
    </row>
    <row r="577" spans="1:4" x14ac:dyDescent="0.3">
      <c r="A577">
        <v>569</v>
      </c>
      <c r="B577">
        <f t="shared" ca="1" si="24"/>
        <v>0.76469996725187572</v>
      </c>
      <c r="C577">
        <f t="shared" ca="1" si="25"/>
        <v>2.1483497026834764</v>
      </c>
      <c r="D577">
        <f t="shared" ca="1" si="26"/>
        <v>1.8806073407293842</v>
      </c>
    </row>
    <row r="578" spans="1:4" x14ac:dyDescent="0.3">
      <c r="A578">
        <v>570</v>
      </c>
      <c r="B578">
        <f t="shared" ca="1" si="24"/>
        <v>0.7650152900912448</v>
      </c>
      <c r="C578">
        <f t="shared" ca="1" si="25"/>
        <v>2.1490272332264979</v>
      </c>
      <c r="D578">
        <f t="shared" ca="1" si="26"/>
        <v>2.0148172869779408</v>
      </c>
    </row>
    <row r="579" spans="1:4" x14ac:dyDescent="0.3">
      <c r="A579">
        <v>571</v>
      </c>
      <c r="B579">
        <f t="shared" ca="1" si="24"/>
        <v>0.90253975009069687</v>
      </c>
      <c r="C579">
        <f t="shared" ca="1" si="25"/>
        <v>2.4658578277279961</v>
      </c>
      <c r="D579">
        <f t="shared" ca="1" si="26"/>
        <v>2.2403375573529685</v>
      </c>
    </row>
    <row r="580" spans="1:4" x14ac:dyDescent="0.3">
      <c r="A580">
        <v>572</v>
      </c>
      <c r="B580">
        <f t="shared" ca="1" si="24"/>
        <v>0.11722949458123355</v>
      </c>
      <c r="C580">
        <f t="shared" ca="1" si="25"/>
        <v>1.1243774386130025</v>
      </c>
      <c r="D580">
        <f t="shared" ca="1" si="26"/>
        <v>1.6823574979829856</v>
      </c>
    </row>
    <row r="581" spans="1:4" x14ac:dyDescent="0.3">
      <c r="A581">
        <v>573</v>
      </c>
      <c r="B581">
        <f t="shared" ca="1" si="24"/>
        <v>0.50245775397459791</v>
      </c>
      <c r="C581">
        <f t="shared" ca="1" si="25"/>
        <v>1.6527784056336712</v>
      </c>
      <c r="D581">
        <f t="shared" ca="1" si="26"/>
        <v>1.6675679518083284</v>
      </c>
    </row>
    <row r="582" spans="1:4" x14ac:dyDescent="0.3">
      <c r="A582">
        <v>574</v>
      </c>
      <c r="B582">
        <f t="shared" ca="1" si="24"/>
        <v>0.35509641282508808</v>
      </c>
      <c r="C582">
        <f t="shared" ca="1" si="25"/>
        <v>1.4263181630161417</v>
      </c>
      <c r="D582">
        <f t="shared" ca="1" si="26"/>
        <v>1.5469430574122351</v>
      </c>
    </row>
    <row r="583" spans="1:4" x14ac:dyDescent="0.3">
      <c r="A583">
        <v>575</v>
      </c>
      <c r="B583">
        <f t="shared" ca="1" si="24"/>
        <v>4.751334840808985E-2</v>
      </c>
      <c r="C583">
        <f t="shared" ca="1" si="25"/>
        <v>1.048660198972144</v>
      </c>
      <c r="D583">
        <f t="shared" ca="1" si="26"/>
        <v>1.2978016281921896</v>
      </c>
    </row>
    <row r="584" spans="1:4" x14ac:dyDescent="0.3">
      <c r="A584">
        <v>576</v>
      </c>
      <c r="B584">
        <f t="shared" ca="1" si="24"/>
        <v>0.69856228615064497</v>
      </c>
      <c r="C584">
        <f t="shared" ca="1" si="25"/>
        <v>2.0108595875514026</v>
      </c>
      <c r="D584">
        <f t="shared" ca="1" si="26"/>
        <v>1.6543306078717961</v>
      </c>
    </row>
    <row r="585" spans="1:4" x14ac:dyDescent="0.3">
      <c r="A585">
        <v>577</v>
      </c>
      <c r="B585">
        <f t="shared" ca="1" si="24"/>
        <v>9.1505003844590482E-2</v>
      </c>
      <c r="C585">
        <f t="shared" ca="1" si="25"/>
        <v>1.0958222600031102</v>
      </c>
      <c r="D585">
        <f t="shared" ca="1" si="26"/>
        <v>1.375076433937453</v>
      </c>
    </row>
    <row r="586" spans="1:4" x14ac:dyDescent="0.3">
      <c r="A586">
        <v>578</v>
      </c>
      <c r="B586">
        <f t="shared" ref="B586:B649" ca="1" si="27">RAND()*($D$4-$D$5)+$D$5</f>
        <v>0.24143254882671605</v>
      </c>
      <c r="C586">
        <f t="shared" ref="C586:C649" ca="1" si="28">EXP(B586)</f>
        <v>1.2730715818495695</v>
      </c>
      <c r="D586">
        <f t="shared" ca="1" si="26"/>
        <v>1.3240740078935112</v>
      </c>
    </row>
    <row r="587" spans="1:4" x14ac:dyDescent="0.3">
      <c r="A587">
        <v>579</v>
      </c>
      <c r="B587">
        <f t="shared" ca="1" si="27"/>
        <v>0.50107683962732608</v>
      </c>
      <c r="C587">
        <f t="shared" ca="1" si="28"/>
        <v>1.6504976353571075</v>
      </c>
      <c r="D587">
        <f t="shared" ca="1" si="26"/>
        <v>1.4872858216253093</v>
      </c>
    </row>
    <row r="588" spans="1:4" x14ac:dyDescent="0.3">
      <c r="A588">
        <v>580</v>
      </c>
      <c r="B588">
        <f t="shared" ca="1" si="27"/>
        <v>0.5666033995174613</v>
      </c>
      <c r="C588">
        <f t="shared" ca="1" si="28"/>
        <v>1.7622711433302691</v>
      </c>
      <c r="D588">
        <f t="shared" ref="D588:D651" ca="1" si="29">(D587+C588)/2</f>
        <v>1.6247784824777893</v>
      </c>
    </row>
    <row r="589" spans="1:4" x14ac:dyDescent="0.3">
      <c r="A589">
        <v>581</v>
      </c>
      <c r="B589">
        <f t="shared" ca="1" si="27"/>
        <v>0.41651440434676135</v>
      </c>
      <c r="C589">
        <f t="shared" ca="1" si="28"/>
        <v>1.5166658477457726</v>
      </c>
      <c r="D589">
        <f t="shared" ca="1" si="29"/>
        <v>1.5707221651117811</v>
      </c>
    </row>
    <row r="590" spans="1:4" x14ac:dyDescent="0.3">
      <c r="A590">
        <v>582</v>
      </c>
      <c r="B590">
        <f t="shared" ca="1" si="27"/>
        <v>0.72334668439249039</v>
      </c>
      <c r="C590">
        <f t="shared" ca="1" si="28"/>
        <v>2.0613202681812597</v>
      </c>
      <c r="D590">
        <f t="shared" ca="1" si="29"/>
        <v>1.8160212166465204</v>
      </c>
    </row>
    <row r="591" spans="1:4" x14ac:dyDescent="0.3">
      <c r="A591">
        <v>583</v>
      </c>
      <c r="B591">
        <f t="shared" ca="1" si="27"/>
        <v>0.64994401772792165</v>
      </c>
      <c r="C591">
        <f t="shared" ca="1" si="28"/>
        <v>1.9154335956876396</v>
      </c>
      <c r="D591">
        <f t="shared" ca="1" si="29"/>
        <v>1.8657274061670801</v>
      </c>
    </row>
    <row r="592" spans="1:4" x14ac:dyDescent="0.3">
      <c r="A592">
        <v>584</v>
      </c>
      <c r="B592">
        <f t="shared" ca="1" si="27"/>
        <v>0.35984116831307356</v>
      </c>
      <c r="C592">
        <f t="shared" ca="1" si="28"/>
        <v>1.4331017745102095</v>
      </c>
      <c r="D592">
        <f t="shared" ca="1" si="29"/>
        <v>1.6494145903386448</v>
      </c>
    </row>
    <row r="593" spans="1:4" x14ac:dyDescent="0.3">
      <c r="A593">
        <v>585</v>
      </c>
      <c r="B593">
        <f t="shared" ca="1" si="27"/>
        <v>0.87201977303112832</v>
      </c>
      <c r="C593">
        <f t="shared" ca="1" si="28"/>
        <v>2.3917367436547061</v>
      </c>
      <c r="D593">
        <f t="shared" ca="1" si="29"/>
        <v>2.0205756669966757</v>
      </c>
    </row>
    <row r="594" spans="1:4" x14ac:dyDescent="0.3">
      <c r="A594">
        <v>586</v>
      </c>
      <c r="B594">
        <f t="shared" ca="1" si="27"/>
        <v>8.1979607787672548E-2</v>
      </c>
      <c r="C594">
        <f t="shared" ca="1" si="28"/>
        <v>1.0854336752098908</v>
      </c>
      <c r="D594">
        <f t="shared" ca="1" si="29"/>
        <v>1.5530046711032832</v>
      </c>
    </row>
    <row r="595" spans="1:4" x14ac:dyDescent="0.3">
      <c r="A595">
        <v>587</v>
      </c>
      <c r="B595">
        <f t="shared" ca="1" si="27"/>
        <v>0.7629678594515571</v>
      </c>
      <c r="C595">
        <f t="shared" ca="1" si="28"/>
        <v>2.1446317502823731</v>
      </c>
      <c r="D595">
        <f t="shared" ca="1" si="29"/>
        <v>1.8488182106928281</v>
      </c>
    </row>
    <row r="596" spans="1:4" x14ac:dyDescent="0.3">
      <c r="A596">
        <v>588</v>
      </c>
      <c r="B596">
        <f t="shared" ca="1" si="27"/>
        <v>0.46926101944872245</v>
      </c>
      <c r="C596">
        <f t="shared" ca="1" si="28"/>
        <v>1.5988122653910408</v>
      </c>
      <c r="D596">
        <f t="shared" ca="1" si="29"/>
        <v>1.7238152380419345</v>
      </c>
    </row>
    <row r="597" spans="1:4" x14ac:dyDescent="0.3">
      <c r="A597">
        <v>589</v>
      </c>
      <c r="B597">
        <f t="shared" ca="1" si="27"/>
        <v>0.75673567797100216</v>
      </c>
      <c r="C597">
        <f t="shared" ca="1" si="28"/>
        <v>2.1313075784600608</v>
      </c>
      <c r="D597">
        <f t="shared" ca="1" si="29"/>
        <v>1.9275614082509978</v>
      </c>
    </row>
    <row r="598" spans="1:4" x14ac:dyDescent="0.3">
      <c r="A598">
        <v>590</v>
      </c>
      <c r="B598">
        <f t="shared" ca="1" si="27"/>
        <v>0.86695811290248226</v>
      </c>
      <c r="C598">
        <f t="shared" ca="1" si="28"/>
        <v>2.3796611721422987</v>
      </c>
      <c r="D598">
        <f t="shared" ca="1" si="29"/>
        <v>2.1536112901966482</v>
      </c>
    </row>
    <row r="599" spans="1:4" x14ac:dyDescent="0.3">
      <c r="A599">
        <v>591</v>
      </c>
      <c r="B599">
        <f t="shared" ca="1" si="27"/>
        <v>0.32086054788106466</v>
      </c>
      <c r="C599">
        <f t="shared" ca="1" si="28"/>
        <v>1.3783133587727365</v>
      </c>
      <c r="D599">
        <f t="shared" ca="1" si="29"/>
        <v>1.7659623244846925</v>
      </c>
    </row>
    <row r="600" spans="1:4" x14ac:dyDescent="0.3">
      <c r="A600">
        <v>592</v>
      </c>
      <c r="B600">
        <f t="shared" ca="1" si="27"/>
        <v>0.66543184982894277</v>
      </c>
      <c r="C600">
        <f t="shared" ca="1" si="28"/>
        <v>1.9453304305801296</v>
      </c>
      <c r="D600">
        <f t="shared" ca="1" si="29"/>
        <v>1.855646377532411</v>
      </c>
    </row>
    <row r="601" spans="1:4" x14ac:dyDescent="0.3">
      <c r="A601">
        <v>593</v>
      </c>
      <c r="B601">
        <f t="shared" ca="1" si="27"/>
        <v>0.57611508074245088</v>
      </c>
      <c r="C601">
        <f t="shared" ca="1" si="28"/>
        <v>1.7791132761987474</v>
      </c>
      <c r="D601">
        <f t="shared" ca="1" si="29"/>
        <v>1.8173798268655792</v>
      </c>
    </row>
    <row r="602" spans="1:4" x14ac:dyDescent="0.3">
      <c r="A602">
        <v>594</v>
      </c>
      <c r="B602">
        <f t="shared" ca="1" si="27"/>
        <v>0.81849699168083601</v>
      </c>
      <c r="C602">
        <f t="shared" ca="1" si="28"/>
        <v>2.2670898206717345</v>
      </c>
      <c r="D602">
        <f t="shared" ca="1" si="29"/>
        <v>2.0422348237686569</v>
      </c>
    </row>
    <row r="603" spans="1:4" x14ac:dyDescent="0.3">
      <c r="A603">
        <v>595</v>
      </c>
      <c r="B603">
        <f t="shared" ca="1" si="27"/>
        <v>0.61573895669932766</v>
      </c>
      <c r="C603">
        <f t="shared" ca="1" si="28"/>
        <v>1.8510239208274126</v>
      </c>
      <c r="D603">
        <f t="shared" ca="1" si="29"/>
        <v>1.9466293722980348</v>
      </c>
    </row>
    <row r="604" spans="1:4" x14ac:dyDescent="0.3">
      <c r="A604">
        <v>596</v>
      </c>
      <c r="B604">
        <f t="shared" ca="1" si="27"/>
        <v>0.71149873817233644</v>
      </c>
      <c r="C604">
        <f t="shared" ca="1" si="28"/>
        <v>2.0370419645219116</v>
      </c>
      <c r="D604">
        <f t="shared" ca="1" si="29"/>
        <v>1.9918356684099732</v>
      </c>
    </row>
    <row r="605" spans="1:4" x14ac:dyDescent="0.3">
      <c r="A605">
        <v>597</v>
      </c>
      <c r="B605">
        <f t="shared" ca="1" si="27"/>
        <v>0.89069335000481442</v>
      </c>
      <c r="C605">
        <f t="shared" ca="1" si="28"/>
        <v>2.4368186339057099</v>
      </c>
      <c r="D605">
        <f t="shared" ca="1" si="29"/>
        <v>2.2143271511578417</v>
      </c>
    </row>
    <row r="606" spans="1:4" x14ac:dyDescent="0.3">
      <c r="A606">
        <v>598</v>
      </c>
      <c r="B606">
        <f t="shared" ca="1" si="27"/>
        <v>0.6066977802726139</v>
      </c>
      <c r="C606">
        <f t="shared" ca="1" si="28"/>
        <v>1.8343639135081147</v>
      </c>
      <c r="D606">
        <f t="shared" ca="1" si="29"/>
        <v>2.024345532332978</v>
      </c>
    </row>
    <row r="607" spans="1:4" x14ac:dyDescent="0.3">
      <c r="A607">
        <v>599</v>
      </c>
      <c r="B607">
        <f t="shared" ca="1" si="27"/>
        <v>0.12509030689561373</v>
      </c>
      <c r="C607">
        <f t="shared" ca="1" si="28"/>
        <v>1.1332507888066343</v>
      </c>
      <c r="D607">
        <f t="shared" ca="1" si="29"/>
        <v>1.5787981605698063</v>
      </c>
    </row>
    <row r="608" spans="1:4" x14ac:dyDescent="0.3">
      <c r="A608">
        <v>600</v>
      </c>
      <c r="B608">
        <f t="shared" ca="1" si="27"/>
        <v>0.37502765495635049</v>
      </c>
      <c r="C608">
        <f t="shared" ca="1" si="28"/>
        <v>1.4550316528986542</v>
      </c>
      <c r="D608">
        <f t="shared" ca="1" si="29"/>
        <v>1.5169149067342302</v>
      </c>
    </row>
    <row r="609" spans="1:4" x14ac:dyDescent="0.3">
      <c r="A609">
        <v>601</v>
      </c>
      <c r="B609">
        <f t="shared" ca="1" si="27"/>
        <v>0.98123971343495553</v>
      </c>
      <c r="C609">
        <f t="shared" ca="1" si="28"/>
        <v>2.667761452463028</v>
      </c>
      <c r="D609">
        <f t="shared" ca="1" si="29"/>
        <v>2.0923381795986291</v>
      </c>
    </row>
    <row r="610" spans="1:4" x14ac:dyDescent="0.3">
      <c r="A610">
        <v>602</v>
      </c>
      <c r="B610">
        <f t="shared" ca="1" si="27"/>
        <v>1.5032283481246966E-2</v>
      </c>
      <c r="C610">
        <f t="shared" ca="1" si="28"/>
        <v>1.0151458365282968</v>
      </c>
      <c r="D610">
        <f t="shared" ca="1" si="29"/>
        <v>1.553742008063463</v>
      </c>
    </row>
    <row r="611" spans="1:4" x14ac:dyDescent="0.3">
      <c r="A611">
        <v>603</v>
      </c>
      <c r="B611">
        <f t="shared" ca="1" si="27"/>
        <v>0.10807537985988536</v>
      </c>
      <c r="C611">
        <f t="shared" ca="1" si="28"/>
        <v>1.1141317253145782</v>
      </c>
      <c r="D611">
        <f t="shared" ca="1" si="29"/>
        <v>1.3339368666890206</v>
      </c>
    </row>
    <row r="612" spans="1:4" x14ac:dyDescent="0.3">
      <c r="A612">
        <v>604</v>
      </c>
      <c r="B612">
        <f t="shared" ca="1" si="27"/>
        <v>0.32826987441524447</v>
      </c>
      <c r="C612">
        <f t="shared" ca="1" si="28"/>
        <v>1.3885636595335342</v>
      </c>
      <c r="D612">
        <f t="shared" ca="1" si="29"/>
        <v>1.3612502631112773</v>
      </c>
    </row>
    <row r="613" spans="1:4" x14ac:dyDescent="0.3">
      <c r="A613">
        <v>605</v>
      </c>
      <c r="B613">
        <f t="shared" ca="1" si="27"/>
        <v>0.77691856341602472</v>
      </c>
      <c r="C613">
        <f t="shared" ca="1" si="28"/>
        <v>2.1747605432364172</v>
      </c>
      <c r="D613">
        <f t="shared" ca="1" si="29"/>
        <v>1.7680054031738472</v>
      </c>
    </row>
    <row r="614" spans="1:4" x14ac:dyDescent="0.3">
      <c r="A614">
        <v>606</v>
      </c>
      <c r="B614">
        <f t="shared" ca="1" si="27"/>
        <v>0.24684229809581815</v>
      </c>
      <c r="C614">
        <f t="shared" ca="1" si="28"/>
        <v>1.2799772420126114</v>
      </c>
      <c r="D614">
        <f t="shared" ca="1" si="29"/>
        <v>1.5239913225932293</v>
      </c>
    </row>
    <row r="615" spans="1:4" x14ac:dyDescent="0.3">
      <c r="A615">
        <v>607</v>
      </c>
      <c r="B615">
        <f t="shared" ca="1" si="27"/>
        <v>0.81302428018026296</v>
      </c>
      <c r="C615">
        <f t="shared" ca="1" si="28"/>
        <v>2.2547165806060341</v>
      </c>
      <c r="D615">
        <f t="shared" ca="1" si="29"/>
        <v>1.8893539515996318</v>
      </c>
    </row>
    <row r="616" spans="1:4" x14ac:dyDescent="0.3">
      <c r="A616">
        <v>608</v>
      </c>
      <c r="B616">
        <f t="shared" ca="1" si="27"/>
        <v>0.90251039744920458</v>
      </c>
      <c r="C616">
        <f t="shared" ca="1" si="28"/>
        <v>2.4657854493494611</v>
      </c>
      <c r="D616">
        <f t="shared" ca="1" si="29"/>
        <v>2.1775697004745465</v>
      </c>
    </row>
    <row r="617" spans="1:4" x14ac:dyDescent="0.3">
      <c r="A617">
        <v>609</v>
      </c>
      <c r="B617">
        <f t="shared" ca="1" si="27"/>
        <v>0.75262601518306549</v>
      </c>
      <c r="C617">
        <f t="shared" ca="1" si="28"/>
        <v>2.1225665965616742</v>
      </c>
      <c r="D617">
        <f t="shared" ca="1" si="29"/>
        <v>2.1500681485181103</v>
      </c>
    </row>
    <row r="618" spans="1:4" x14ac:dyDescent="0.3">
      <c r="A618">
        <v>610</v>
      </c>
      <c r="B618">
        <f t="shared" ca="1" si="27"/>
        <v>0.97480268092538247</v>
      </c>
      <c r="C618">
        <f t="shared" ca="1" si="28"/>
        <v>2.6506441367298401</v>
      </c>
      <c r="D618">
        <f t="shared" ca="1" si="29"/>
        <v>2.4003561426239752</v>
      </c>
    </row>
    <row r="619" spans="1:4" x14ac:dyDescent="0.3">
      <c r="A619">
        <v>611</v>
      </c>
      <c r="B619">
        <f t="shared" ca="1" si="27"/>
        <v>0.34123456475767688</v>
      </c>
      <c r="C619">
        <f t="shared" ca="1" si="28"/>
        <v>1.4066831604615628</v>
      </c>
      <c r="D619">
        <f t="shared" ca="1" si="29"/>
        <v>1.903519651542769</v>
      </c>
    </row>
    <row r="620" spans="1:4" x14ac:dyDescent="0.3">
      <c r="A620">
        <v>612</v>
      </c>
      <c r="B620">
        <f t="shared" ca="1" si="27"/>
        <v>0.64819206066921187</v>
      </c>
      <c r="C620">
        <f t="shared" ca="1" si="28"/>
        <v>1.9120807761347083</v>
      </c>
      <c r="D620">
        <f t="shared" ca="1" si="29"/>
        <v>1.9078002138387387</v>
      </c>
    </row>
    <row r="621" spans="1:4" x14ac:dyDescent="0.3">
      <c r="A621">
        <v>613</v>
      </c>
      <c r="B621">
        <f t="shared" ca="1" si="27"/>
        <v>3.4741569542129369E-2</v>
      </c>
      <c r="C621">
        <f t="shared" ca="1" si="28"/>
        <v>1.0353521077037244</v>
      </c>
      <c r="D621">
        <f t="shared" ca="1" si="29"/>
        <v>1.4715761607712317</v>
      </c>
    </row>
    <row r="622" spans="1:4" x14ac:dyDescent="0.3">
      <c r="A622">
        <v>614</v>
      </c>
      <c r="B622">
        <f t="shared" ca="1" si="27"/>
        <v>0.80380257512189102</v>
      </c>
      <c r="C622">
        <f t="shared" ca="1" si="28"/>
        <v>2.2340198256648574</v>
      </c>
      <c r="D622">
        <f t="shared" ca="1" si="29"/>
        <v>1.8527979932180445</v>
      </c>
    </row>
    <row r="623" spans="1:4" x14ac:dyDescent="0.3">
      <c r="A623">
        <v>615</v>
      </c>
      <c r="B623">
        <f t="shared" ca="1" si="27"/>
        <v>0.89941930232477207</v>
      </c>
      <c r="C623">
        <f t="shared" ca="1" si="28"/>
        <v>2.4581752399691816</v>
      </c>
      <c r="D623">
        <f t="shared" ca="1" si="29"/>
        <v>2.1554866165936133</v>
      </c>
    </row>
    <row r="624" spans="1:4" x14ac:dyDescent="0.3">
      <c r="A624">
        <v>616</v>
      </c>
      <c r="B624">
        <f t="shared" ca="1" si="27"/>
        <v>0.42758892721233133</v>
      </c>
      <c r="C624">
        <f t="shared" ca="1" si="28"/>
        <v>1.5335555484247378</v>
      </c>
      <c r="D624">
        <f t="shared" ca="1" si="29"/>
        <v>1.8445210825091756</v>
      </c>
    </row>
    <row r="625" spans="1:4" x14ac:dyDescent="0.3">
      <c r="A625">
        <v>617</v>
      </c>
      <c r="B625">
        <f t="shared" ca="1" si="27"/>
        <v>0.33929682202265554</v>
      </c>
      <c r="C625">
        <f t="shared" ca="1" si="28"/>
        <v>1.4039600096218641</v>
      </c>
      <c r="D625">
        <f t="shared" ca="1" si="29"/>
        <v>1.6242405460655198</v>
      </c>
    </row>
    <row r="626" spans="1:4" x14ac:dyDescent="0.3">
      <c r="A626">
        <v>618</v>
      </c>
      <c r="B626">
        <f t="shared" ca="1" si="27"/>
        <v>0.35896524129867879</v>
      </c>
      <c r="C626">
        <f t="shared" ca="1" si="28"/>
        <v>1.4318470315633856</v>
      </c>
      <c r="D626">
        <f t="shared" ca="1" si="29"/>
        <v>1.5280437888144527</v>
      </c>
    </row>
    <row r="627" spans="1:4" x14ac:dyDescent="0.3">
      <c r="A627">
        <v>619</v>
      </c>
      <c r="B627">
        <f t="shared" ca="1" si="27"/>
        <v>0.58398616558433614</v>
      </c>
      <c r="C627">
        <f t="shared" ca="1" si="28"/>
        <v>1.7931720841910936</v>
      </c>
      <c r="D627">
        <f t="shared" ca="1" si="29"/>
        <v>1.6606079365027733</v>
      </c>
    </row>
    <row r="628" spans="1:4" x14ac:dyDescent="0.3">
      <c r="A628">
        <v>620</v>
      </c>
      <c r="B628">
        <f t="shared" ca="1" si="27"/>
        <v>0.68241711314032427</v>
      </c>
      <c r="C628">
        <f t="shared" ca="1" si="28"/>
        <v>1.978654588810113</v>
      </c>
      <c r="D628">
        <f t="shared" ca="1" si="29"/>
        <v>1.819631262656443</v>
      </c>
    </row>
    <row r="629" spans="1:4" x14ac:dyDescent="0.3">
      <c r="A629">
        <v>621</v>
      </c>
      <c r="B629">
        <f t="shared" ca="1" si="27"/>
        <v>0.74025819777648683</v>
      </c>
      <c r="C629">
        <f t="shared" ca="1" si="28"/>
        <v>2.0964767502537947</v>
      </c>
      <c r="D629">
        <f t="shared" ca="1" si="29"/>
        <v>1.9580540064551188</v>
      </c>
    </row>
    <row r="630" spans="1:4" x14ac:dyDescent="0.3">
      <c r="A630">
        <v>622</v>
      </c>
      <c r="B630">
        <f t="shared" ca="1" si="27"/>
        <v>0.38324770291877341</v>
      </c>
      <c r="C630">
        <f t="shared" ca="1" si="28"/>
        <v>1.4670413754963509</v>
      </c>
      <c r="D630">
        <f t="shared" ca="1" si="29"/>
        <v>1.7125476909757349</v>
      </c>
    </row>
    <row r="631" spans="1:4" x14ac:dyDescent="0.3">
      <c r="A631">
        <v>623</v>
      </c>
      <c r="B631">
        <f t="shared" ca="1" si="27"/>
        <v>0.13249947684312924</v>
      </c>
      <c r="C631">
        <f t="shared" ca="1" si="28"/>
        <v>1.1416784188121194</v>
      </c>
      <c r="D631">
        <f t="shared" ca="1" si="29"/>
        <v>1.427113054893927</v>
      </c>
    </row>
    <row r="632" spans="1:4" x14ac:dyDescent="0.3">
      <c r="A632">
        <v>624</v>
      </c>
      <c r="B632">
        <f t="shared" ca="1" si="27"/>
        <v>0.37648293219054318</v>
      </c>
      <c r="C632">
        <f t="shared" ca="1" si="28"/>
        <v>1.4571506688420015</v>
      </c>
      <c r="D632">
        <f t="shared" ca="1" si="29"/>
        <v>1.4421318618679644</v>
      </c>
    </row>
    <row r="633" spans="1:4" x14ac:dyDescent="0.3">
      <c r="A633">
        <v>625</v>
      </c>
      <c r="B633">
        <f t="shared" ca="1" si="27"/>
        <v>0.10123064488855227</v>
      </c>
      <c r="C633">
        <f t="shared" ca="1" si="28"/>
        <v>1.1065318282437684</v>
      </c>
      <c r="D633">
        <f t="shared" ca="1" si="29"/>
        <v>1.2743318450558663</v>
      </c>
    </row>
    <row r="634" spans="1:4" x14ac:dyDescent="0.3">
      <c r="A634">
        <v>626</v>
      </c>
      <c r="B634">
        <f t="shared" ca="1" si="27"/>
        <v>0.13776674955760693</v>
      </c>
      <c r="C634">
        <f t="shared" ca="1" si="28"/>
        <v>1.1477078156950391</v>
      </c>
      <c r="D634">
        <f t="shared" ca="1" si="29"/>
        <v>1.2110198303754527</v>
      </c>
    </row>
    <row r="635" spans="1:4" x14ac:dyDescent="0.3">
      <c r="A635">
        <v>627</v>
      </c>
      <c r="B635">
        <f t="shared" ca="1" si="27"/>
        <v>0.37098499169098609</v>
      </c>
      <c r="C635">
        <f t="shared" ca="1" si="28"/>
        <v>1.4491613237624743</v>
      </c>
      <c r="D635">
        <f t="shared" ca="1" si="29"/>
        <v>1.3300905770689635</v>
      </c>
    </row>
    <row r="636" spans="1:4" x14ac:dyDescent="0.3">
      <c r="A636">
        <v>628</v>
      </c>
      <c r="B636">
        <f t="shared" ca="1" si="27"/>
        <v>0.56670811780034114</v>
      </c>
      <c r="C636">
        <f t="shared" ca="1" si="28"/>
        <v>1.7624556950011658</v>
      </c>
      <c r="D636">
        <f t="shared" ca="1" si="29"/>
        <v>1.5462731360350648</v>
      </c>
    </row>
    <row r="637" spans="1:4" x14ac:dyDescent="0.3">
      <c r="A637">
        <v>629</v>
      </c>
      <c r="B637">
        <f t="shared" ca="1" si="27"/>
        <v>0.29712539154339024</v>
      </c>
      <c r="C637">
        <f t="shared" ca="1" si="28"/>
        <v>1.3459840638862091</v>
      </c>
      <c r="D637">
        <f t="shared" ca="1" si="29"/>
        <v>1.446128599960637</v>
      </c>
    </row>
    <row r="638" spans="1:4" x14ac:dyDescent="0.3">
      <c r="A638">
        <v>630</v>
      </c>
      <c r="B638">
        <f t="shared" ca="1" si="27"/>
        <v>0.54392154392447034</v>
      </c>
      <c r="C638">
        <f t="shared" ca="1" si="28"/>
        <v>1.7227494705461008</v>
      </c>
      <c r="D638">
        <f t="shared" ca="1" si="29"/>
        <v>1.5844390352533688</v>
      </c>
    </row>
    <row r="639" spans="1:4" x14ac:dyDescent="0.3">
      <c r="A639">
        <v>631</v>
      </c>
      <c r="B639">
        <f t="shared" ca="1" si="27"/>
        <v>0.32732376913612726</v>
      </c>
      <c r="C639">
        <f t="shared" ca="1" si="28"/>
        <v>1.3872505533911343</v>
      </c>
      <c r="D639">
        <f t="shared" ca="1" si="29"/>
        <v>1.4858447943222517</v>
      </c>
    </row>
    <row r="640" spans="1:4" x14ac:dyDescent="0.3">
      <c r="A640">
        <v>632</v>
      </c>
      <c r="B640">
        <f t="shared" ca="1" si="27"/>
        <v>0.9970207456075979</v>
      </c>
      <c r="C640">
        <f t="shared" ca="1" si="28"/>
        <v>2.7101954270864375</v>
      </c>
      <c r="D640">
        <f t="shared" ca="1" si="29"/>
        <v>2.0980201107043444</v>
      </c>
    </row>
    <row r="641" spans="1:4" x14ac:dyDescent="0.3">
      <c r="A641">
        <v>633</v>
      </c>
      <c r="B641">
        <f t="shared" ca="1" si="27"/>
        <v>0.22283331119269278</v>
      </c>
      <c r="C641">
        <f t="shared" ca="1" si="28"/>
        <v>1.2496122599974664</v>
      </c>
      <c r="D641">
        <f t="shared" ca="1" si="29"/>
        <v>1.6738161853509053</v>
      </c>
    </row>
    <row r="642" spans="1:4" x14ac:dyDescent="0.3">
      <c r="A642">
        <v>634</v>
      </c>
      <c r="B642">
        <f t="shared" ca="1" si="27"/>
        <v>0.38647124215157758</v>
      </c>
      <c r="C642">
        <f t="shared" ca="1" si="28"/>
        <v>1.471778071287104</v>
      </c>
      <c r="D642">
        <f t="shared" ca="1" si="29"/>
        <v>1.5727971283190048</v>
      </c>
    </row>
    <row r="643" spans="1:4" x14ac:dyDescent="0.3">
      <c r="A643">
        <v>635</v>
      </c>
      <c r="B643">
        <f t="shared" ca="1" si="27"/>
        <v>0.47800174104172977</v>
      </c>
      <c r="C643">
        <f t="shared" ca="1" si="28"/>
        <v>1.6128482914173579</v>
      </c>
      <c r="D643">
        <f t="shared" ca="1" si="29"/>
        <v>1.5928227098681813</v>
      </c>
    </row>
    <row r="644" spans="1:4" x14ac:dyDescent="0.3">
      <c r="A644">
        <v>636</v>
      </c>
      <c r="B644">
        <f t="shared" ca="1" si="27"/>
        <v>0.2288944999113427</v>
      </c>
      <c r="C644">
        <f t="shared" ca="1" si="28"/>
        <v>1.2572093963102824</v>
      </c>
      <c r="D644">
        <f t="shared" ca="1" si="29"/>
        <v>1.425016053089232</v>
      </c>
    </row>
    <row r="645" spans="1:4" x14ac:dyDescent="0.3">
      <c r="A645">
        <v>637</v>
      </c>
      <c r="B645">
        <f t="shared" ca="1" si="27"/>
        <v>0.52862359653296964</v>
      </c>
      <c r="C645">
        <f t="shared" ca="1" si="28"/>
        <v>1.6965955008627875</v>
      </c>
      <c r="D645">
        <f t="shared" ca="1" si="29"/>
        <v>1.5608057769760098</v>
      </c>
    </row>
    <row r="646" spans="1:4" x14ac:dyDescent="0.3">
      <c r="A646">
        <v>638</v>
      </c>
      <c r="B646">
        <f t="shared" ca="1" si="27"/>
        <v>0.54338302531203664</v>
      </c>
      <c r="C646">
        <f t="shared" ca="1" si="28"/>
        <v>1.7218219876474676</v>
      </c>
      <c r="D646">
        <f t="shared" ca="1" si="29"/>
        <v>1.6413138823117386</v>
      </c>
    </row>
    <row r="647" spans="1:4" x14ac:dyDescent="0.3">
      <c r="A647">
        <v>639</v>
      </c>
      <c r="B647">
        <f t="shared" ca="1" si="27"/>
        <v>0.36771454218793509</v>
      </c>
      <c r="C647">
        <f t="shared" ca="1" si="28"/>
        <v>1.4444296563883698</v>
      </c>
      <c r="D647">
        <f t="shared" ca="1" si="29"/>
        <v>1.5428717693500542</v>
      </c>
    </row>
    <row r="648" spans="1:4" x14ac:dyDescent="0.3">
      <c r="A648">
        <v>640</v>
      </c>
      <c r="B648">
        <f t="shared" ca="1" si="27"/>
        <v>0.52579797963840003</v>
      </c>
      <c r="C648">
        <f t="shared" ca="1" si="28"/>
        <v>1.6918083384808531</v>
      </c>
      <c r="D648">
        <f t="shared" ca="1" si="29"/>
        <v>1.6173400539154537</v>
      </c>
    </row>
    <row r="649" spans="1:4" x14ac:dyDescent="0.3">
      <c r="A649">
        <v>641</v>
      </c>
      <c r="B649">
        <f t="shared" ca="1" si="27"/>
        <v>0.23037686213092134</v>
      </c>
      <c r="C649">
        <f t="shared" ca="1" si="28"/>
        <v>1.2590744179988007</v>
      </c>
      <c r="D649">
        <f t="shared" ca="1" si="29"/>
        <v>1.4382072359571272</v>
      </c>
    </row>
    <row r="650" spans="1:4" x14ac:dyDescent="0.3">
      <c r="A650">
        <v>642</v>
      </c>
      <c r="B650">
        <f t="shared" ref="B650:B713" ca="1" si="30">RAND()*($D$4-$D$5)+$D$5</f>
        <v>0.4704831498047376</v>
      </c>
      <c r="C650">
        <f t="shared" ref="C650:C713" ca="1" si="31">EXP(B650)</f>
        <v>1.6007674168757828</v>
      </c>
      <c r="D650">
        <f t="shared" ca="1" si="29"/>
        <v>1.519487326416455</v>
      </c>
    </row>
    <row r="651" spans="1:4" x14ac:dyDescent="0.3">
      <c r="A651">
        <v>643</v>
      </c>
      <c r="B651">
        <f t="shared" ca="1" si="30"/>
        <v>0.4402322110661897</v>
      </c>
      <c r="C651">
        <f t="shared" ca="1" si="31"/>
        <v>1.5530678161757907</v>
      </c>
      <c r="D651">
        <f t="shared" ca="1" si="29"/>
        <v>1.536277571296123</v>
      </c>
    </row>
    <row r="652" spans="1:4" x14ac:dyDescent="0.3">
      <c r="A652">
        <v>644</v>
      </c>
      <c r="B652">
        <f t="shared" ca="1" si="30"/>
        <v>0.72854416005716804</v>
      </c>
      <c r="C652">
        <f t="shared" ca="1" si="31"/>
        <v>2.0720618204095995</v>
      </c>
      <c r="D652">
        <f t="shared" ref="D652:D715" ca="1" si="32">(D651+C652)/2</f>
        <v>1.8041696958528612</v>
      </c>
    </row>
    <row r="653" spans="1:4" x14ac:dyDescent="0.3">
      <c r="A653">
        <v>645</v>
      </c>
      <c r="B653">
        <f t="shared" ca="1" si="30"/>
        <v>0.23905898106499612</v>
      </c>
      <c r="C653">
        <f t="shared" ca="1" si="31"/>
        <v>1.270053443479469</v>
      </c>
      <c r="D653">
        <f t="shared" ca="1" si="32"/>
        <v>1.5371115696661652</v>
      </c>
    </row>
    <row r="654" spans="1:4" x14ac:dyDescent="0.3">
      <c r="A654">
        <v>646</v>
      </c>
      <c r="B654">
        <f t="shared" ca="1" si="30"/>
        <v>0.36739668542227966</v>
      </c>
      <c r="C654">
        <f t="shared" ca="1" si="31"/>
        <v>1.4439706076093184</v>
      </c>
      <c r="D654">
        <f t="shared" ca="1" si="32"/>
        <v>1.4905410886377419</v>
      </c>
    </row>
    <row r="655" spans="1:4" x14ac:dyDescent="0.3">
      <c r="A655">
        <v>647</v>
      </c>
      <c r="B655">
        <f t="shared" ca="1" si="30"/>
        <v>0.44928650140021453</v>
      </c>
      <c r="C655">
        <f t="shared" ca="1" si="31"/>
        <v>1.5671935960452508</v>
      </c>
      <c r="D655">
        <f t="shared" ca="1" si="32"/>
        <v>1.5288673423414965</v>
      </c>
    </row>
    <row r="656" spans="1:4" x14ac:dyDescent="0.3">
      <c r="A656">
        <v>648</v>
      </c>
      <c r="B656">
        <f t="shared" ca="1" si="30"/>
        <v>0.90944651075195293</v>
      </c>
      <c r="C656">
        <f t="shared" ca="1" si="31"/>
        <v>2.4829478680402453</v>
      </c>
      <c r="D656">
        <f t="shared" ca="1" si="32"/>
        <v>2.0059076051908709</v>
      </c>
    </row>
    <row r="657" spans="1:4" x14ac:dyDescent="0.3">
      <c r="A657">
        <v>649</v>
      </c>
      <c r="B657">
        <f t="shared" ca="1" si="30"/>
        <v>0.17215452523531394</v>
      </c>
      <c r="C657">
        <f t="shared" ca="1" si="31"/>
        <v>1.1878613735910051</v>
      </c>
      <c r="D657">
        <f t="shared" ca="1" si="32"/>
        <v>1.596884489390938</v>
      </c>
    </row>
    <row r="658" spans="1:4" x14ac:dyDescent="0.3">
      <c r="A658">
        <v>650</v>
      </c>
      <c r="B658">
        <f t="shared" ca="1" si="30"/>
        <v>9.9121902925911054E-2</v>
      </c>
      <c r="C658">
        <f t="shared" ca="1" si="31"/>
        <v>1.1042008966749224</v>
      </c>
      <c r="D658">
        <f t="shared" ca="1" si="32"/>
        <v>1.3505426930329301</v>
      </c>
    </row>
    <row r="659" spans="1:4" x14ac:dyDescent="0.3">
      <c r="A659">
        <v>651</v>
      </c>
      <c r="B659">
        <f t="shared" ca="1" si="30"/>
        <v>0.95450986162377172</v>
      </c>
      <c r="C659">
        <f t="shared" ca="1" si="31"/>
        <v>2.5973971868352947</v>
      </c>
      <c r="D659">
        <f t="shared" ca="1" si="32"/>
        <v>1.9739699399341124</v>
      </c>
    </row>
    <row r="660" spans="1:4" x14ac:dyDescent="0.3">
      <c r="A660">
        <v>652</v>
      </c>
      <c r="B660">
        <f t="shared" ca="1" si="30"/>
        <v>0.23892842406323755</v>
      </c>
      <c r="C660">
        <f t="shared" ca="1" si="31"/>
        <v>1.2698876399334575</v>
      </c>
      <c r="D660">
        <f t="shared" ca="1" si="32"/>
        <v>1.6219287899337851</v>
      </c>
    </row>
    <row r="661" spans="1:4" x14ac:dyDescent="0.3">
      <c r="A661">
        <v>653</v>
      </c>
      <c r="B661">
        <f t="shared" ca="1" si="30"/>
        <v>0.57860737073032242</v>
      </c>
      <c r="C661">
        <f t="shared" ca="1" si="31"/>
        <v>1.7835528724869472</v>
      </c>
      <c r="D661">
        <f t="shared" ca="1" si="32"/>
        <v>1.7027408312103662</v>
      </c>
    </row>
    <row r="662" spans="1:4" x14ac:dyDescent="0.3">
      <c r="A662">
        <v>654</v>
      </c>
      <c r="B662">
        <f t="shared" ca="1" si="30"/>
        <v>2.6114201685793037E-2</v>
      </c>
      <c r="C662">
        <f t="shared" ca="1" si="31"/>
        <v>1.0264581650329931</v>
      </c>
      <c r="D662">
        <f t="shared" ca="1" si="32"/>
        <v>1.3645994981216796</v>
      </c>
    </row>
    <row r="663" spans="1:4" x14ac:dyDescent="0.3">
      <c r="A663">
        <v>655</v>
      </c>
      <c r="B663">
        <f t="shared" ca="1" si="30"/>
        <v>0.79234750278358623</v>
      </c>
      <c r="C663">
        <f t="shared" ca="1" si="31"/>
        <v>2.2085749814581406</v>
      </c>
      <c r="D663">
        <f t="shared" ca="1" si="32"/>
        <v>1.7865872397899101</v>
      </c>
    </row>
    <row r="664" spans="1:4" x14ac:dyDescent="0.3">
      <c r="A664">
        <v>656</v>
      </c>
      <c r="B664">
        <f t="shared" ca="1" si="30"/>
        <v>0.46128331864524519</v>
      </c>
      <c r="C664">
        <f t="shared" ca="1" si="31"/>
        <v>1.5861081616441093</v>
      </c>
      <c r="D664">
        <f t="shared" ca="1" si="32"/>
        <v>1.6863477007170098</v>
      </c>
    </row>
    <row r="665" spans="1:4" x14ac:dyDescent="0.3">
      <c r="A665">
        <v>657</v>
      </c>
      <c r="B665">
        <f t="shared" ca="1" si="30"/>
        <v>0.24485105245404881</v>
      </c>
      <c r="C665">
        <f t="shared" ca="1" si="31"/>
        <v>1.277431028817178</v>
      </c>
      <c r="D665">
        <f t="shared" ca="1" si="32"/>
        <v>1.4818893647670939</v>
      </c>
    </row>
    <row r="666" spans="1:4" x14ac:dyDescent="0.3">
      <c r="A666">
        <v>658</v>
      </c>
      <c r="B666">
        <f t="shared" ca="1" si="30"/>
        <v>0.81118208801562453</v>
      </c>
      <c r="C666">
        <f t="shared" ca="1" si="31"/>
        <v>2.2505667829237366</v>
      </c>
      <c r="D666">
        <f t="shared" ca="1" si="32"/>
        <v>1.8662280738454151</v>
      </c>
    </row>
    <row r="667" spans="1:4" x14ac:dyDescent="0.3">
      <c r="A667">
        <v>659</v>
      </c>
      <c r="B667">
        <f t="shared" ca="1" si="30"/>
        <v>0.65779173217595399</v>
      </c>
      <c r="C667">
        <f t="shared" ca="1" si="31"/>
        <v>1.9305245087291354</v>
      </c>
      <c r="D667">
        <f t="shared" ca="1" si="32"/>
        <v>1.8983762912872753</v>
      </c>
    </row>
    <row r="668" spans="1:4" x14ac:dyDescent="0.3">
      <c r="A668">
        <v>660</v>
      </c>
      <c r="B668">
        <f t="shared" ca="1" si="30"/>
        <v>0.393185366304176</v>
      </c>
      <c r="C668">
        <f t="shared" ca="1" si="31"/>
        <v>1.4816930198338671</v>
      </c>
      <c r="D668">
        <f t="shared" ca="1" si="32"/>
        <v>1.6900346555605712</v>
      </c>
    </row>
    <row r="669" spans="1:4" x14ac:dyDescent="0.3">
      <c r="A669">
        <v>661</v>
      </c>
      <c r="B669">
        <f t="shared" ca="1" si="30"/>
        <v>0.31091323266470228</v>
      </c>
      <c r="C669">
        <f t="shared" ca="1" si="31"/>
        <v>1.3646708071995033</v>
      </c>
      <c r="D669">
        <f t="shared" ca="1" si="32"/>
        <v>1.5273527313800372</v>
      </c>
    </row>
    <row r="670" spans="1:4" x14ac:dyDescent="0.3">
      <c r="A670">
        <v>662</v>
      </c>
      <c r="B670">
        <f t="shared" ca="1" si="30"/>
        <v>0.17393028297695867</v>
      </c>
      <c r="C670">
        <f t="shared" ca="1" si="31"/>
        <v>1.1899726015811034</v>
      </c>
      <c r="D670">
        <f t="shared" ca="1" si="32"/>
        <v>1.3586626664805703</v>
      </c>
    </row>
    <row r="671" spans="1:4" x14ac:dyDescent="0.3">
      <c r="A671">
        <v>663</v>
      </c>
      <c r="B671">
        <f t="shared" ca="1" si="30"/>
        <v>0.86318123157060844</v>
      </c>
      <c r="C671">
        <f t="shared" ca="1" si="31"/>
        <v>2.3706904256713361</v>
      </c>
      <c r="D671">
        <f t="shared" ca="1" si="32"/>
        <v>1.8646765460759531</v>
      </c>
    </row>
    <row r="672" spans="1:4" x14ac:dyDescent="0.3">
      <c r="A672">
        <v>664</v>
      </c>
      <c r="B672">
        <f t="shared" ca="1" si="30"/>
        <v>0.29983512529316436</v>
      </c>
      <c r="C672">
        <f t="shared" ca="1" si="31"/>
        <v>1.3496362683468837</v>
      </c>
      <c r="D672">
        <f t="shared" ca="1" si="32"/>
        <v>1.6071564072114184</v>
      </c>
    </row>
    <row r="673" spans="1:4" x14ac:dyDescent="0.3">
      <c r="A673">
        <v>665</v>
      </c>
      <c r="B673">
        <f t="shared" ca="1" si="30"/>
        <v>0.39212553173210085</v>
      </c>
      <c r="C673">
        <f t="shared" ca="1" si="31"/>
        <v>1.4801235022076789</v>
      </c>
      <c r="D673">
        <f t="shared" ca="1" si="32"/>
        <v>1.5436399547095485</v>
      </c>
    </row>
    <row r="674" spans="1:4" x14ac:dyDescent="0.3">
      <c r="A674">
        <v>666</v>
      </c>
      <c r="B674">
        <f t="shared" ca="1" si="30"/>
        <v>0.65856612785569113</v>
      </c>
      <c r="C674">
        <f t="shared" ca="1" si="31"/>
        <v>1.9320200775746086</v>
      </c>
      <c r="D674">
        <f t="shared" ca="1" si="32"/>
        <v>1.7378300161420785</v>
      </c>
    </row>
    <row r="675" spans="1:4" x14ac:dyDescent="0.3">
      <c r="A675">
        <v>667</v>
      </c>
      <c r="B675">
        <f t="shared" ca="1" si="30"/>
        <v>0.36891049876262061</v>
      </c>
      <c r="C675">
        <f t="shared" ca="1" si="31"/>
        <v>1.4461581649371542</v>
      </c>
      <c r="D675">
        <f t="shared" ca="1" si="32"/>
        <v>1.5919940905396164</v>
      </c>
    </row>
    <row r="676" spans="1:4" x14ac:dyDescent="0.3">
      <c r="A676">
        <v>668</v>
      </c>
      <c r="B676">
        <f t="shared" ca="1" si="30"/>
        <v>0.33914589892547431</v>
      </c>
      <c r="C676">
        <f t="shared" ca="1" si="31"/>
        <v>1.403748135617636</v>
      </c>
      <c r="D676">
        <f t="shared" ca="1" si="32"/>
        <v>1.4978711130786262</v>
      </c>
    </row>
    <row r="677" spans="1:4" x14ac:dyDescent="0.3">
      <c r="A677">
        <v>669</v>
      </c>
      <c r="B677">
        <f t="shared" ca="1" si="30"/>
        <v>0.83771734582786272</v>
      </c>
      <c r="C677">
        <f t="shared" ca="1" si="31"/>
        <v>2.3110855421749577</v>
      </c>
      <c r="D677">
        <f t="shared" ca="1" si="32"/>
        <v>1.904478327626792</v>
      </c>
    </row>
    <row r="678" spans="1:4" x14ac:dyDescent="0.3">
      <c r="A678">
        <v>670</v>
      </c>
      <c r="B678">
        <f t="shared" ca="1" si="30"/>
        <v>0.97655075601115571</v>
      </c>
      <c r="C678">
        <f t="shared" ca="1" si="31"/>
        <v>2.6552817139421543</v>
      </c>
      <c r="D678">
        <f t="shared" ca="1" si="32"/>
        <v>2.2798800207844732</v>
      </c>
    </row>
    <row r="679" spans="1:4" x14ac:dyDescent="0.3">
      <c r="A679">
        <v>671</v>
      </c>
      <c r="B679">
        <f t="shared" ca="1" si="30"/>
        <v>0.883261293857174</v>
      </c>
      <c r="C679">
        <f t="shared" ca="1" si="31"/>
        <v>2.4187751939792843</v>
      </c>
      <c r="D679">
        <f t="shared" ca="1" si="32"/>
        <v>2.3493276073818787</v>
      </c>
    </row>
    <row r="680" spans="1:4" x14ac:dyDescent="0.3">
      <c r="A680">
        <v>672</v>
      </c>
      <c r="B680">
        <f t="shared" ca="1" si="30"/>
        <v>0.1565873260321099</v>
      </c>
      <c r="C680">
        <f t="shared" ca="1" si="31"/>
        <v>1.1695128867798199</v>
      </c>
      <c r="D680">
        <f t="shared" ca="1" si="32"/>
        <v>1.7594202470808493</v>
      </c>
    </row>
    <row r="681" spans="1:4" x14ac:dyDescent="0.3">
      <c r="A681">
        <v>673</v>
      </c>
      <c r="B681">
        <f t="shared" ca="1" si="30"/>
        <v>0.23818301482685489</v>
      </c>
      <c r="C681">
        <f t="shared" ca="1" si="31"/>
        <v>1.2689414066668048</v>
      </c>
      <c r="D681">
        <f t="shared" ca="1" si="32"/>
        <v>1.514180826873827</v>
      </c>
    </row>
    <row r="682" spans="1:4" x14ac:dyDescent="0.3">
      <c r="A682">
        <v>674</v>
      </c>
      <c r="B682">
        <f t="shared" ca="1" si="30"/>
        <v>0.7780359447071874</v>
      </c>
      <c r="C682">
        <f t="shared" ca="1" si="31"/>
        <v>2.1771919381247935</v>
      </c>
      <c r="D682">
        <f t="shared" ca="1" si="32"/>
        <v>1.8456863824993102</v>
      </c>
    </row>
    <row r="683" spans="1:4" x14ac:dyDescent="0.3">
      <c r="A683">
        <v>675</v>
      </c>
      <c r="B683">
        <f t="shared" ca="1" si="30"/>
        <v>0.94362052931976725</v>
      </c>
      <c r="C683">
        <f t="shared" ca="1" si="31"/>
        <v>2.5692667047955333</v>
      </c>
      <c r="D683">
        <f t="shared" ca="1" si="32"/>
        <v>2.207476543647422</v>
      </c>
    </row>
    <row r="684" spans="1:4" x14ac:dyDescent="0.3">
      <c r="A684">
        <v>676</v>
      </c>
      <c r="B684">
        <f t="shared" ca="1" si="30"/>
        <v>0.5758359871177845</v>
      </c>
      <c r="C684">
        <f t="shared" ca="1" si="31"/>
        <v>1.778616806309814</v>
      </c>
      <c r="D684">
        <f t="shared" ca="1" si="32"/>
        <v>1.993046674978618</v>
      </c>
    </row>
    <row r="685" spans="1:4" x14ac:dyDescent="0.3">
      <c r="A685">
        <v>677</v>
      </c>
      <c r="B685">
        <f t="shared" ca="1" si="30"/>
        <v>0.61586680391879056</v>
      </c>
      <c r="C685">
        <f t="shared" ca="1" si="31"/>
        <v>1.8512605842169056</v>
      </c>
      <c r="D685">
        <f t="shared" ca="1" si="32"/>
        <v>1.9221536295977617</v>
      </c>
    </row>
    <row r="686" spans="1:4" x14ac:dyDescent="0.3">
      <c r="A686">
        <v>678</v>
      </c>
      <c r="B686">
        <f t="shared" ca="1" si="30"/>
        <v>0.28836208909630812</v>
      </c>
      <c r="C686">
        <f t="shared" ca="1" si="31"/>
        <v>1.3342403305443515</v>
      </c>
      <c r="D686">
        <f t="shared" ca="1" si="32"/>
        <v>1.6281969800710567</v>
      </c>
    </row>
    <row r="687" spans="1:4" x14ac:dyDescent="0.3">
      <c r="A687">
        <v>679</v>
      </c>
      <c r="B687">
        <f t="shared" ca="1" si="30"/>
        <v>0.82906265333726892</v>
      </c>
      <c r="C687">
        <f t="shared" ca="1" si="31"/>
        <v>2.2911701127581474</v>
      </c>
      <c r="D687">
        <f t="shared" ca="1" si="32"/>
        <v>1.9596835464146021</v>
      </c>
    </row>
    <row r="688" spans="1:4" x14ac:dyDescent="0.3">
      <c r="A688">
        <v>680</v>
      </c>
      <c r="B688">
        <f t="shared" ca="1" si="30"/>
        <v>0.59922109679409186</v>
      </c>
      <c r="C688">
        <f t="shared" ca="1" si="31"/>
        <v>1.8207000988026729</v>
      </c>
      <c r="D688">
        <f t="shared" ca="1" si="32"/>
        <v>1.8901918226086374</v>
      </c>
    </row>
    <row r="689" spans="1:4" x14ac:dyDescent="0.3">
      <c r="A689">
        <v>681</v>
      </c>
      <c r="B689">
        <f t="shared" ca="1" si="30"/>
        <v>8.5969167802351087E-2</v>
      </c>
      <c r="C689">
        <f t="shared" ca="1" si="31"/>
        <v>1.0897727276990083</v>
      </c>
      <c r="D689">
        <f t="shared" ca="1" si="32"/>
        <v>1.4899822751538228</v>
      </c>
    </row>
    <row r="690" spans="1:4" x14ac:dyDescent="0.3">
      <c r="A690">
        <v>682</v>
      </c>
      <c r="B690">
        <f t="shared" ca="1" si="30"/>
        <v>0.60702036847482477</v>
      </c>
      <c r="C690">
        <f t="shared" ca="1" si="31"/>
        <v>1.8349557531202796</v>
      </c>
      <c r="D690">
        <f t="shared" ca="1" si="32"/>
        <v>1.6624690141370513</v>
      </c>
    </row>
    <row r="691" spans="1:4" x14ac:dyDescent="0.3">
      <c r="A691">
        <v>683</v>
      </c>
      <c r="B691">
        <f t="shared" ca="1" si="30"/>
        <v>0.71427906388172746</v>
      </c>
      <c r="C691">
        <f t="shared" ca="1" si="31"/>
        <v>2.0427134853510625</v>
      </c>
      <c r="D691">
        <f t="shared" ca="1" si="32"/>
        <v>1.8525912497440569</v>
      </c>
    </row>
    <row r="692" spans="1:4" x14ac:dyDescent="0.3">
      <c r="A692">
        <v>684</v>
      </c>
      <c r="B692">
        <f t="shared" ca="1" si="30"/>
        <v>0.20859760370910396</v>
      </c>
      <c r="C692">
        <f t="shared" ca="1" si="31"/>
        <v>1.2319491670011875</v>
      </c>
      <c r="D692">
        <f t="shared" ca="1" si="32"/>
        <v>1.5422702083726221</v>
      </c>
    </row>
    <row r="693" spans="1:4" x14ac:dyDescent="0.3">
      <c r="A693">
        <v>685</v>
      </c>
      <c r="B693">
        <f t="shared" ca="1" si="30"/>
        <v>0.63546112494005758</v>
      </c>
      <c r="C693">
        <f t="shared" ca="1" si="31"/>
        <v>1.8878924950860649</v>
      </c>
      <c r="D693">
        <f t="shared" ca="1" si="32"/>
        <v>1.7150813517293435</v>
      </c>
    </row>
    <row r="694" spans="1:4" x14ac:dyDescent="0.3">
      <c r="A694">
        <v>686</v>
      </c>
      <c r="B694">
        <f t="shared" ca="1" si="30"/>
        <v>0.47369844848158948</v>
      </c>
      <c r="C694">
        <f t="shared" ca="1" si="31"/>
        <v>1.6059226455919549</v>
      </c>
      <c r="D694">
        <f t="shared" ca="1" si="32"/>
        <v>1.6605019986606493</v>
      </c>
    </row>
    <row r="695" spans="1:4" x14ac:dyDescent="0.3">
      <c r="A695">
        <v>687</v>
      </c>
      <c r="B695">
        <f t="shared" ca="1" si="30"/>
        <v>0.32249950782931647</v>
      </c>
      <c r="C695">
        <f t="shared" ca="1" si="31"/>
        <v>1.3805742113812527</v>
      </c>
      <c r="D695">
        <f t="shared" ca="1" si="32"/>
        <v>1.520538105020951</v>
      </c>
    </row>
    <row r="696" spans="1:4" x14ac:dyDescent="0.3">
      <c r="A696">
        <v>688</v>
      </c>
      <c r="B696">
        <f t="shared" ca="1" si="30"/>
        <v>0.1074043819940188</v>
      </c>
      <c r="C696">
        <f t="shared" ca="1" si="31"/>
        <v>1.1133843960608047</v>
      </c>
      <c r="D696">
        <f t="shared" ca="1" si="32"/>
        <v>1.3169612505408779</v>
      </c>
    </row>
    <row r="697" spans="1:4" x14ac:dyDescent="0.3">
      <c r="A697">
        <v>689</v>
      </c>
      <c r="B697">
        <f t="shared" ca="1" si="30"/>
        <v>0.11579472974780269</v>
      </c>
      <c r="C697">
        <f t="shared" ca="1" si="31"/>
        <v>1.1227653781449543</v>
      </c>
      <c r="D697">
        <f t="shared" ca="1" si="32"/>
        <v>1.2198633143429161</v>
      </c>
    </row>
    <row r="698" spans="1:4" x14ac:dyDescent="0.3">
      <c r="A698">
        <v>690</v>
      </c>
      <c r="B698">
        <f t="shared" ca="1" si="30"/>
        <v>0.86024492161035648</v>
      </c>
      <c r="C698">
        <f t="shared" ca="1" si="31"/>
        <v>2.3637395537131973</v>
      </c>
      <c r="D698">
        <f t="shared" ca="1" si="32"/>
        <v>1.7918014340280566</v>
      </c>
    </row>
    <row r="699" spans="1:4" x14ac:dyDescent="0.3">
      <c r="A699">
        <v>691</v>
      </c>
      <c r="B699">
        <f t="shared" ca="1" si="30"/>
        <v>8.596743684838648E-2</v>
      </c>
      <c r="C699">
        <f t="shared" ca="1" si="31"/>
        <v>1.0897708413542173</v>
      </c>
      <c r="D699">
        <f t="shared" ca="1" si="32"/>
        <v>1.4407861376911368</v>
      </c>
    </row>
    <row r="700" spans="1:4" x14ac:dyDescent="0.3">
      <c r="A700">
        <v>692</v>
      </c>
      <c r="B700">
        <f t="shared" ca="1" si="30"/>
        <v>0.86640491376168782</v>
      </c>
      <c r="C700">
        <f t="shared" ca="1" si="31"/>
        <v>2.3783451096823618</v>
      </c>
      <c r="D700">
        <f t="shared" ca="1" si="32"/>
        <v>1.9095656236867493</v>
      </c>
    </row>
    <row r="701" spans="1:4" x14ac:dyDescent="0.3">
      <c r="A701">
        <v>693</v>
      </c>
      <c r="B701">
        <f t="shared" ca="1" si="30"/>
        <v>0.16133509706779481</v>
      </c>
      <c r="C701">
        <f t="shared" ca="1" si="31"/>
        <v>1.1750786682625851</v>
      </c>
      <c r="D701">
        <f t="shared" ca="1" si="32"/>
        <v>1.5423221459746672</v>
      </c>
    </row>
    <row r="702" spans="1:4" x14ac:dyDescent="0.3">
      <c r="A702">
        <v>694</v>
      </c>
      <c r="B702">
        <f t="shared" ca="1" si="30"/>
        <v>0.18793190335918653</v>
      </c>
      <c r="C702">
        <f t="shared" ca="1" si="31"/>
        <v>1.2067513368392608</v>
      </c>
      <c r="D702">
        <f t="shared" ca="1" si="32"/>
        <v>1.374536741406964</v>
      </c>
    </row>
    <row r="703" spans="1:4" x14ac:dyDescent="0.3">
      <c r="A703">
        <v>695</v>
      </c>
      <c r="B703">
        <f t="shared" ca="1" si="30"/>
        <v>0.40962836560410432</v>
      </c>
      <c r="C703">
        <f t="shared" ca="1" si="31"/>
        <v>1.5062579038375719</v>
      </c>
      <c r="D703">
        <f t="shared" ca="1" si="32"/>
        <v>1.4403973226222679</v>
      </c>
    </row>
    <row r="704" spans="1:4" x14ac:dyDescent="0.3">
      <c r="A704">
        <v>696</v>
      </c>
      <c r="B704">
        <f t="shared" ca="1" si="30"/>
        <v>0.87971347163935476</v>
      </c>
      <c r="C704">
        <f t="shared" ca="1" si="31"/>
        <v>2.4102090142328252</v>
      </c>
      <c r="D704">
        <f t="shared" ca="1" si="32"/>
        <v>1.9253031684275466</v>
      </c>
    </row>
    <row r="705" spans="1:4" x14ac:dyDescent="0.3">
      <c r="A705">
        <v>697</v>
      </c>
      <c r="B705">
        <f t="shared" ca="1" si="30"/>
        <v>0.55463290498172857</v>
      </c>
      <c r="C705">
        <f t="shared" ca="1" si="31"/>
        <v>1.7413016442729783</v>
      </c>
      <c r="D705">
        <f t="shared" ca="1" si="32"/>
        <v>1.8333024063502625</v>
      </c>
    </row>
    <row r="706" spans="1:4" x14ac:dyDescent="0.3">
      <c r="A706">
        <v>698</v>
      </c>
      <c r="B706">
        <f t="shared" ca="1" si="30"/>
        <v>0.46828525261094278</v>
      </c>
      <c r="C706">
        <f t="shared" ca="1" si="31"/>
        <v>1.5972529582864388</v>
      </c>
      <c r="D706">
        <f t="shared" ca="1" si="32"/>
        <v>1.7152776823183506</v>
      </c>
    </row>
    <row r="707" spans="1:4" x14ac:dyDescent="0.3">
      <c r="A707">
        <v>699</v>
      </c>
      <c r="B707">
        <f t="shared" ca="1" si="30"/>
        <v>0.54688450352855134</v>
      </c>
      <c r="C707">
        <f t="shared" ca="1" si="31"/>
        <v>1.7278614772300174</v>
      </c>
      <c r="D707">
        <f t="shared" ca="1" si="32"/>
        <v>1.7215695797741839</v>
      </c>
    </row>
    <row r="708" spans="1:4" x14ac:dyDescent="0.3">
      <c r="A708">
        <v>700</v>
      </c>
      <c r="B708">
        <f t="shared" ca="1" si="30"/>
        <v>0.51558035393322454</v>
      </c>
      <c r="C708">
        <f t="shared" ca="1" si="31"/>
        <v>1.6746100863890432</v>
      </c>
      <c r="D708">
        <f t="shared" ca="1" si="32"/>
        <v>1.6980898330816134</v>
      </c>
    </row>
    <row r="709" spans="1:4" x14ac:dyDescent="0.3">
      <c r="A709">
        <v>701</v>
      </c>
      <c r="B709">
        <f t="shared" ca="1" si="30"/>
        <v>0.57381122817607888</v>
      </c>
      <c r="C709">
        <f t="shared" ca="1" si="31"/>
        <v>1.7750191794200612</v>
      </c>
      <c r="D709">
        <f t="shared" ca="1" si="32"/>
        <v>1.7365545062508372</v>
      </c>
    </row>
    <row r="710" spans="1:4" x14ac:dyDescent="0.3">
      <c r="A710">
        <v>702</v>
      </c>
      <c r="B710">
        <f t="shared" ca="1" si="30"/>
        <v>0.77102859730753359</v>
      </c>
      <c r="C710">
        <f t="shared" ca="1" si="31"/>
        <v>2.1619889264600567</v>
      </c>
      <c r="D710">
        <f t="shared" ca="1" si="32"/>
        <v>1.9492717163554469</v>
      </c>
    </row>
    <row r="711" spans="1:4" x14ac:dyDescent="0.3">
      <c r="A711">
        <v>703</v>
      </c>
      <c r="B711">
        <f t="shared" ca="1" si="30"/>
        <v>0.63409669879385766</v>
      </c>
      <c r="C711">
        <f t="shared" ca="1" si="31"/>
        <v>1.8853183617113416</v>
      </c>
      <c r="D711">
        <f t="shared" ca="1" si="32"/>
        <v>1.9172950390333943</v>
      </c>
    </row>
    <row r="712" spans="1:4" x14ac:dyDescent="0.3">
      <c r="A712">
        <v>704</v>
      </c>
      <c r="B712">
        <f t="shared" ca="1" si="30"/>
        <v>0.33536223354434047</v>
      </c>
      <c r="C712">
        <f t="shared" ca="1" si="31"/>
        <v>1.3984468578481319</v>
      </c>
      <c r="D712">
        <f t="shared" ca="1" si="32"/>
        <v>1.6578709484407632</v>
      </c>
    </row>
    <row r="713" spans="1:4" x14ac:dyDescent="0.3">
      <c r="A713">
        <v>705</v>
      </c>
      <c r="B713">
        <f t="shared" ca="1" si="30"/>
        <v>0.21614656042044778</v>
      </c>
      <c r="C713">
        <f t="shared" ca="1" si="31"/>
        <v>1.2412842888172209</v>
      </c>
      <c r="D713">
        <f t="shared" ca="1" si="32"/>
        <v>1.4495776186289921</v>
      </c>
    </row>
    <row r="714" spans="1:4" x14ac:dyDescent="0.3">
      <c r="A714">
        <v>706</v>
      </c>
      <c r="B714">
        <f t="shared" ref="B714:B777" ca="1" si="33">RAND()*($D$4-$D$5)+$D$5</f>
        <v>0.43685747620089221</v>
      </c>
      <c r="C714">
        <f t="shared" ref="C714:C777" ca="1" si="34">EXP(B714)</f>
        <v>1.5478354579451166</v>
      </c>
      <c r="D714">
        <f t="shared" ca="1" si="32"/>
        <v>1.4987065382870544</v>
      </c>
    </row>
    <row r="715" spans="1:4" x14ac:dyDescent="0.3">
      <c r="A715">
        <v>707</v>
      </c>
      <c r="B715">
        <f t="shared" ca="1" si="33"/>
        <v>0.51948992381587711</v>
      </c>
      <c r="C715">
        <f t="shared" ca="1" si="34"/>
        <v>1.6811699062295937</v>
      </c>
      <c r="D715">
        <f t="shared" ca="1" si="32"/>
        <v>1.589938222258324</v>
      </c>
    </row>
    <row r="716" spans="1:4" x14ac:dyDescent="0.3">
      <c r="A716">
        <v>708</v>
      </c>
      <c r="B716">
        <f t="shared" ca="1" si="33"/>
        <v>0.89193706492605718</v>
      </c>
      <c r="C716">
        <f t="shared" ca="1" si="34"/>
        <v>2.4398512270508252</v>
      </c>
      <c r="D716">
        <f t="shared" ref="D716:D779" ca="1" si="35">(D715+C716)/2</f>
        <v>2.0148947246545745</v>
      </c>
    </row>
    <row r="717" spans="1:4" x14ac:dyDescent="0.3">
      <c r="A717">
        <v>709</v>
      </c>
      <c r="B717">
        <f t="shared" ca="1" si="33"/>
        <v>0.91150741612134079</v>
      </c>
      <c r="C717">
        <f t="shared" ca="1" si="34"/>
        <v>2.4880702652082705</v>
      </c>
      <c r="D717">
        <f t="shared" ca="1" si="35"/>
        <v>2.2514824949314223</v>
      </c>
    </row>
    <row r="718" spans="1:4" x14ac:dyDescent="0.3">
      <c r="A718">
        <v>710</v>
      </c>
      <c r="B718">
        <f t="shared" ca="1" si="33"/>
        <v>0.6739706564341218</v>
      </c>
      <c r="C718">
        <f t="shared" ca="1" si="34"/>
        <v>1.9620123513997225</v>
      </c>
      <c r="D718">
        <f t="shared" ca="1" si="35"/>
        <v>2.1067474231655723</v>
      </c>
    </row>
    <row r="719" spans="1:4" x14ac:dyDescent="0.3">
      <c r="A719">
        <v>711</v>
      </c>
      <c r="B719">
        <f t="shared" ca="1" si="33"/>
        <v>9.7219279919765866E-2</v>
      </c>
      <c r="C719">
        <f t="shared" ca="1" si="34"/>
        <v>1.1021020159680204</v>
      </c>
      <c r="D719">
        <f t="shared" ca="1" si="35"/>
        <v>1.6044247195667962</v>
      </c>
    </row>
    <row r="720" spans="1:4" x14ac:dyDescent="0.3">
      <c r="A720">
        <v>712</v>
      </c>
      <c r="B720">
        <f t="shared" ca="1" si="33"/>
        <v>0.66191251995532641</v>
      </c>
      <c r="C720">
        <f t="shared" ca="1" si="34"/>
        <v>1.9384962040843474</v>
      </c>
      <c r="D720">
        <f t="shared" ca="1" si="35"/>
        <v>1.7714604618255718</v>
      </c>
    </row>
    <row r="721" spans="1:4" x14ac:dyDescent="0.3">
      <c r="A721">
        <v>713</v>
      </c>
      <c r="B721">
        <f t="shared" ca="1" si="33"/>
        <v>0.52579577166774827</v>
      </c>
      <c r="C721">
        <f t="shared" ca="1" si="34"/>
        <v>1.6918046030218172</v>
      </c>
      <c r="D721">
        <f t="shared" ca="1" si="35"/>
        <v>1.7316325324236945</v>
      </c>
    </row>
    <row r="722" spans="1:4" x14ac:dyDescent="0.3">
      <c r="A722">
        <v>714</v>
      </c>
      <c r="B722">
        <f t="shared" ca="1" si="33"/>
        <v>0.94698464284755279</v>
      </c>
      <c r="C722">
        <f t="shared" ca="1" si="34"/>
        <v>2.5779245645198658</v>
      </c>
      <c r="D722">
        <f t="shared" ca="1" si="35"/>
        <v>2.1547785484717803</v>
      </c>
    </row>
    <row r="723" spans="1:4" x14ac:dyDescent="0.3">
      <c r="A723">
        <v>715</v>
      </c>
      <c r="B723">
        <f t="shared" ca="1" si="33"/>
        <v>0.24889219789920769</v>
      </c>
      <c r="C723">
        <f t="shared" ca="1" si="34"/>
        <v>1.2826037582371645</v>
      </c>
      <c r="D723">
        <f t="shared" ca="1" si="35"/>
        <v>1.7186911533544724</v>
      </c>
    </row>
    <row r="724" spans="1:4" x14ac:dyDescent="0.3">
      <c r="A724">
        <v>716</v>
      </c>
      <c r="B724">
        <f t="shared" ca="1" si="33"/>
        <v>0.29594889409600256</v>
      </c>
      <c r="C724">
        <f t="shared" ca="1" si="34"/>
        <v>1.3444014482250128</v>
      </c>
      <c r="D724">
        <f t="shared" ca="1" si="35"/>
        <v>1.5315463007897425</v>
      </c>
    </row>
    <row r="725" spans="1:4" x14ac:dyDescent="0.3">
      <c r="A725">
        <v>717</v>
      </c>
      <c r="B725">
        <f t="shared" ca="1" si="33"/>
        <v>0.95040921768791742</v>
      </c>
      <c r="C725">
        <f t="shared" ca="1" si="34"/>
        <v>2.5867679939741191</v>
      </c>
      <c r="D725">
        <f t="shared" ca="1" si="35"/>
        <v>2.0591571473819306</v>
      </c>
    </row>
    <row r="726" spans="1:4" x14ac:dyDescent="0.3">
      <c r="A726">
        <v>718</v>
      </c>
      <c r="B726">
        <f t="shared" ca="1" si="33"/>
        <v>0.82388590989580546</v>
      </c>
      <c r="C726">
        <f t="shared" ca="1" si="34"/>
        <v>2.2793399601554523</v>
      </c>
      <c r="D726">
        <f t="shared" ca="1" si="35"/>
        <v>2.1692485537686914</v>
      </c>
    </row>
    <row r="727" spans="1:4" x14ac:dyDescent="0.3">
      <c r="A727">
        <v>719</v>
      </c>
      <c r="B727">
        <f t="shared" ca="1" si="33"/>
        <v>0.17263321066561577</v>
      </c>
      <c r="C727">
        <f t="shared" ca="1" si="34"/>
        <v>1.1884301216386033</v>
      </c>
      <c r="D727">
        <f t="shared" ca="1" si="35"/>
        <v>1.6788393377036472</v>
      </c>
    </row>
    <row r="728" spans="1:4" x14ac:dyDescent="0.3">
      <c r="A728">
        <v>720</v>
      </c>
      <c r="B728">
        <f t="shared" ca="1" si="33"/>
        <v>0.6113375083963527</v>
      </c>
      <c r="C728">
        <f t="shared" ca="1" si="34"/>
        <v>1.8428946381648843</v>
      </c>
      <c r="D728">
        <f t="shared" ca="1" si="35"/>
        <v>1.7608669879342658</v>
      </c>
    </row>
    <row r="729" spans="1:4" x14ac:dyDescent="0.3">
      <c r="A729">
        <v>721</v>
      </c>
      <c r="B729">
        <f t="shared" ca="1" si="33"/>
        <v>0.30537041314474533</v>
      </c>
      <c r="C729">
        <f t="shared" ca="1" si="34"/>
        <v>1.3571276078197958</v>
      </c>
      <c r="D729">
        <f t="shared" ca="1" si="35"/>
        <v>1.5589972978770308</v>
      </c>
    </row>
    <row r="730" spans="1:4" x14ac:dyDescent="0.3">
      <c r="A730">
        <v>722</v>
      </c>
      <c r="B730">
        <f t="shared" ca="1" si="33"/>
        <v>0.45574315038163804</v>
      </c>
      <c r="C730">
        <f t="shared" ca="1" si="34"/>
        <v>1.5773451522315558</v>
      </c>
      <c r="D730">
        <f t="shared" ca="1" si="35"/>
        <v>1.5681712250542934</v>
      </c>
    </row>
    <row r="731" spans="1:4" x14ac:dyDescent="0.3">
      <c r="A731">
        <v>723</v>
      </c>
      <c r="B731">
        <f t="shared" ca="1" si="33"/>
        <v>0.10122934713632858</v>
      </c>
      <c r="C731">
        <f t="shared" ca="1" si="34"/>
        <v>1.1065303922405596</v>
      </c>
      <c r="D731">
        <f t="shared" ca="1" si="35"/>
        <v>1.3373508086474266</v>
      </c>
    </row>
    <row r="732" spans="1:4" x14ac:dyDescent="0.3">
      <c r="A732">
        <v>724</v>
      </c>
      <c r="B732">
        <f t="shared" ca="1" si="33"/>
        <v>4.8547574120686443E-3</v>
      </c>
      <c r="C732">
        <f t="shared" ca="1" si="34"/>
        <v>1.00486656084003</v>
      </c>
      <c r="D732">
        <f t="shared" ca="1" si="35"/>
        <v>1.1711086847437282</v>
      </c>
    </row>
    <row r="733" spans="1:4" x14ac:dyDescent="0.3">
      <c r="A733">
        <v>725</v>
      </c>
      <c r="B733">
        <f t="shared" ca="1" si="33"/>
        <v>0.57767156157054134</v>
      </c>
      <c r="C733">
        <f t="shared" ca="1" si="34"/>
        <v>1.7818845880915777</v>
      </c>
      <c r="D733">
        <f t="shared" ca="1" si="35"/>
        <v>1.4764966364176528</v>
      </c>
    </row>
    <row r="734" spans="1:4" x14ac:dyDescent="0.3">
      <c r="A734">
        <v>726</v>
      </c>
      <c r="B734">
        <f t="shared" ca="1" si="33"/>
        <v>0.75029906704600624</v>
      </c>
      <c r="C734">
        <f t="shared" ca="1" si="34"/>
        <v>2.1176332362368799</v>
      </c>
      <c r="D734">
        <f t="shared" ca="1" si="35"/>
        <v>1.7970649363272664</v>
      </c>
    </row>
    <row r="735" spans="1:4" x14ac:dyDescent="0.3">
      <c r="A735">
        <v>727</v>
      </c>
      <c r="B735">
        <f t="shared" ca="1" si="33"/>
        <v>4.4254401821439582E-2</v>
      </c>
      <c r="C735">
        <f t="shared" ca="1" si="34"/>
        <v>1.0452482341215463</v>
      </c>
      <c r="D735">
        <f t="shared" ca="1" si="35"/>
        <v>1.4211565852244064</v>
      </c>
    </row>
    <row r="736" spans="1:4" x14ac:dyDescent="0.3">
      <c r="A736">
        <v>728</v>
      </c>
      <c r="B736">
        <f t="shared" ca="1" si="33"/>
        <v>0.77870903401737512</v>
      </c>
      <c r="C736">
        <f t="shared" ca="1" si="34"/>
        <v>2.1786578760427977</v>
      </c>
      <c r="D736">
        <f t="shared" ca="1" si="35"/>
        <v>1.7999072306336021</v>
      </c>
    </row>
    <row r="737" spans="1:4" x14ac:dyDescent="0.3">
      <c r="A737">
        <v>729</v>
      </c>
      <c r="B737">
        <f t="shared" ca="1" si="33"/>
        <v>0.20511031954908354</v>
      </c>
      <c r="C737">
        <f t="shared" ca="1" si="34"/>
        <v>1.2276604924448451</v>
      </c>
      <c r="D737">
        <f t="shared" ca="1" si="35"/>
        <v>1.5137838615392236</v>
      </c>
    </row>
    <row r="738" spans="1:4" x14ac:dyDescent="0.3">
      <c r="A738">
        <v>730</v>
      </c>
      <c r="B738">
        <f t="shared" ca="1" si="33"/>
        <v>0.36428473522026394</v>
      </c>
      <c r="C738">
        <f t="shared" ca="1" si="34"/>
        <v>1.439484027612784</v>
      </c>
      <c r="D738">
        <f t="shared" ca="1" si="35"/>
        <v>1.4766339445760037</v>
      </c>
    </row>
    <row r="739" spans="1:4" x14ac:dyDescent="0.3">
      <c r="A739">
        <v>731</v>
      </c>
      <c r="B739">
        <f t="shared" ca="1" si="33"/>
        <v>0.52665949793700084</v>
      </c>
      <c r="C739">
        <f t="shared" ca="1" si="34"/>
        <v>1.6932664903442476</v>
      </c>
      <c r="D739">
        <f t="shared" ca="1" si="35"/>
        <v>1.5849502174601255</v>
      </c>
    </row>
    <row r="740" spans="1:4" x14ac:dyDescent="0.3">
      <c r="A740">
        <v>732</v>
      </c>
      <c r="B740">
        <f t="shared" ca="1" si="33"/>
        <v>0.57270513528953959</v>
      </c>
      <c r="C740">
        <f t="shared" ca="1" si="34"/>
        <v>1.7730569287480469</v>
      </c>
      <c r="D740">
        <f t="shared" ca="1" si="35"/>
        <v>1.6790035731040862</v>
      </c>
    </row>
    <row r="741" spans="1:4" x14ac:dyDescent="0.3">
      <c r="A741">
        <v>733</v>
      </c>
      <c r="B741">
        <f t="shared" ca="1" si="33"/>
        <v>0.44625302402113254</v>
      </c>
      <c r="C741">
        <f t="shared" ca="1" si="34"/>
        <v>1.5624467530834096</v>
      </c>
      <c r="D741">
        <f t="shared" ca="1" si="35"/>
        <v>1.620725163093748</v>
      </c>
    </row>
    <row r="742" spans="1:4" x14ac:dyDescent="0.3">
      <c r="A742">
        <v>734</v>
      </c>
      <c r="B742">
        <f t="shared" ca="1" si="33"/>
        <v>0.51316727139920915</v>
      </c>
      <c r="C742">
        <f t="shared" ca="1" si="34"/>
        <v>1.6705739857188149</v>
      </c>
      <c r="D742">
        <f t="shared" ca="1" si="35"/>
        <v>1.6456495744062813</v>
      </c>
    </row>
    <row r="743" spans="1:4" x14ac:dyDescent="0.3">
      <c r="A743">
        <v>735</v>
      </c>
      <c r="B743">
        <f t="shared" ca="1" si="33"/>
        <v>0.66711761423202165</v>
      </c>
      <c r="C743">
        <f t="shared" ca="1" si="34"/>
        <v>1.9486125650476889</v>
      </c>
      <c r="D743">
        <f t="shared" ca="1" si="35"/>
        <v>1.7971310697269851</v>
      </c>
    </row>
    <row r="744" spans="1:4" x14ac:dyDescent="0.3">
      <c r="A744">
        <v>736</v>
      </c>
      <c r="B744">
        <f t="shared" ca="1" si="33"/>
        <v>0.16736664697385617</v>
      </c>
      <c r="C744">
        <f t="shared" ca="1" si="34"/>
        <v>1.182187631374902</v>
      </c>
      <c r="D744">
        <f t="shared" ca="1" si="35"/>
        <v>1.4896593505509435</v>
      </c>
    </row>
    <row r="745" spans="1:4" x14ac:dyDescent="0.3">
      <c r="A745">
        <v>737</v>
      </c>
      <c r="B745">
        <f t="shared" ca="1" si="33"/>
        <v>0.22884030040080994</v>
      </c>
      <c r="C745">
        <f t="shared" ca="1" si="34"/>
        <v>1.2571412580229127</v>
      </c>
      <c r="D745">
        <f t="shared" ca="1" si="35"/>
        <v>1.3734003042869281</v>
      </c>
    </row>
    <row r="746" spans="1:4" x14ac:dyDescent="0.3">
      <c r="A746">
        <v>738</v>
      </c>
      <c r="B746">
        <f t="shared" ca="1" si="33"/>
        <v>0.5060676695418943</v>
      </c>
      <c r="C746">
        <f t="shared" ca="1" si="34"/>
        <v>1.6587555781826218</v>
      </c>
      <c r="D746">
        <f t="shared" ca="1" si="35"/>
        <v>1.5160779412347749</v>
      </c>
    </row>
    <row r="747" spans="1:4" x14ac:dyDescent="0.3">
      <c r="A747">
        <v>739</v>
      </c>
      <c r="B747">
        <f t="shared" ca="1" si="33"/>
        <v>0.75860996279484216</v>
      </c>
      <c r="C747">
        <f t="shared" ca="1" si="34"/>
        <v>2.135306001830906</v>
      </c>
      <c r="D747">
        <f t="shared" ca="1" si="35"/>
        <v>1.8256919715328404</v>
      </c>
    </row>
    <row r="748" spans="1:4" x14ac:dyDescent="0.3">
      <c r="A748">
        <v>740</v>
      </c>
      <c r="B748">
        <f t="shared" ca="1" si="33"/>
        <v>0.56253484522872754</v>
      </c>
      <c r="C748">
        <f t="shared" ca="1" si="34"/>
        <v>1.7551158133067468</v>
      </c>
      <c r="D748">
        <f t="shared" ca="1" si="35"/>
        <v>1.7904038924197936</v>
      </c>
    </row>
    <row r="749" spans="1:4" x14ac:dyDescent="0.3">
      <c r="A749">
        <v>741</v>
      </c>
      <c r="B749">
        <f t="shared" ca="1" si="33"/>
        <v>0.98666546702554558</v>
      </c>
      <c r="C749">
        <f t="shared" ca="1" si="34"/>
        <v>2.682275407708858</v>
      </c>
      <c r="D749">
        <f t="shared" ca="1" si="35"/>
        <v>2.236339650064326</v>
      </c>
    </row>
    <row r="750" spans="1:4" x14ac:dyDescent="0.3">
      <c r="A750">
        <v>742</v>
      </c>
      <c r="B750">
        <f t="shared" ca="1" si="33"/>
        <v>0.46478958762178602</v>
      </c>
      <c r="C750">
        <f t="shared" ca="1" si="34"/>
        <v>1.5916792446349111</v>
      </c>
      <c r="D750">
        <f t="shared" ca="1" si="35"/>
        <v>1.9140094473496185</v>
      </c>
    </row>
    <row r="751" spans="1:4" x14ac:dyDescent="0.3">
      <c r="A751">
        <v>743</v>
      </c>
      <c r="B751">
        <f t="shared" ca="1" si="33"/>
        <v>0.89968160283255694</v>
      </c>
      <c r="C751">
        <f t="shared" ca="1" si="34"/>
        <v>2.4588201051533849</v>
      </c>
      <c r="D751">
        <f t="shared" ca="1" si="35"/>
        <v>2.1864147762515018</v>
      </c>
    </row>
    <row r="752" spans="1:4" x14ac:dyDescent="0.3">
      <c r="A752">
        <v>744</v>
      </c>
      <c r="B752">
        <f t="shared" ca="1" si="33"/>
        <v>0.47357896355079787</v>
      </c>
      <c r="C752">
        <f t="shared" ca="1" si="34"/>
        <v>1.6057307734989299</v>
      </c>
      <c r="D752">
        <f t="shared" ca="1" si="35"/>
        <v>1.8960727748752157</v>
      </c>
    </row>
    <row r="753" spans="1:4" x14ac:dyDescent="0.3">
      <c r="A753">
        <v>745</v>
      </c>
      <c r="B753">
        <f t="shared" ca="1" si="33"/>
        <v>4.835444023528368E-2</v>
      </c>
      <c r="C753">
        <f t="shared" ca="1" si="34"/>
        <v>1.049542589528726</v>
      </c>
      <c r="D753">
        <f t="shared" ca="1" si="35"/>
        <v>1.4728076822019709</v>
      </c>
    </row>
    <row r="754" spans="1:4" x14ac:dyDescent="0.3">
      <c r="A754">
        <v>746</v>
      </c>
      <c r="B754">
        <f t="shared" ca="1" si="33"/>
        <v>0.6480103278194439</v>
      </c>
      <c r="C754">
        <f t="shared" ca="1" si="34"/>
        <v>1.9117333198193442</v>
      </c>
      <c r="D754">
        <f t="shared" ca="1" si="35"/>
        <v>1.6922705010106576</v>
      </c>
    </row>
    <row r="755" spans="1:4" x14ac:dyDescent="0.3">
      <c r="A755">
        <v>747</v>
      </c>
      <c r="B755">
        <f t="shared" ca="1" si="33"/>
        <v>0.69085566334302539</v>
      </c>
      <c r="C755">
        <f t="shared" ca="1" si="34"/>
        <v>1.9954222126086543</v>
      </c>
      <c r="D755">
        <f t="shared" ca="1" si="35"/>
        <v>1.8438463568096559</v>
      </c>
    </row>
    <row r="756" spans="1:4" x14ac:dyDescent="0.3">
      <c r="A756">
        <v>748</v>
      </c>
      <c r="B756">
        <f t="shared" ca="1" si="33"/>
        <v>0.68402626623913521</v>
      </c>
      <c r="C756">
        <f t="shared" ca="1" si="34"/>
        <v>1.9818411100858748</v>
      </c>
      <c r="D756">
        <f t="shared" ca="1" si="35"/>
        <v>1.9128437334477653</v>
      </c>
    </row>
    <row r="757" spans="1:4" x14ac:dyDescent="0.3">
      <c r="A757">
        <v>749</v>
      </c>
      <c r="B757">
        <f t="shared" ca="1" si="33"/>
        <v>0.41008146304628879</v>
      </c>
      <c r="C757">
        <f t="shared" ca="1" si="34"/>
        <v>1.50694054007976</v>
      </c>
      <c r="D757">
        <f t="shared" ca="1" si="35"/>
        <v>1.7098921367637625</v>
      </c>
    </row>
    <row r="758" spans="1:4" x14ac:dyDescent="0.3">
      <c r="A758">
        <v>750</v>
      </c>
      <c r="B758">
        <f t="shared" ca="1" si="33"/>
        <v>0.75463679315280152</v>
      </c>
      <c r="C758">
        <f t="shared" ca="1" si="34"/>
        <v>2.126838900601268</v>
      </c>
      <c r="D758">
        <f t="shared" ca="1" si="35"/>
        <v>1.9183655186825153</v>
      </c>
    </row>
    <row r="759" spans="1:4" x14ac:dyDescent="0.3">
      <c r="A759">
        <v>751</v>
      </c>
      <c r="B759">
        <f t="shared" ca="1" si="33"/>
        <v>0.47237049913727291</v>
      </c>
      <c r="C759">
        <f t="shared" ca="1" si="34"/>
        <v>1.6037914770228539</v>
      </c>
      <c r="D759">
        <f t="shared" ca="1" si="35"/>
        <v>1.7610784978526846</v>
      </c>
    </row>
    <row r="760" spans="1:4" x14ac:dyDescent="0.3">
      <c r="A760">
        <v>752</v>
      </c>
      <c r="B760">
        <f t="shared" ca="1" si="33"/>
        <v>2.5703184085825392E-2</v>
      </c>
      <c r="C760">
        <f t="shared" ca="1" si="34"/>
        <v>1.0260363593522515</v>
      </c>
      <c r="D760">
        <f t="shared" ca="1" si="35"/>
        <v>1.3935574286024681</v>
      </c>
    </row>
    <row r="761" spans="1:4" x14ac:dyDescent="0.3">
      <c r="A761">
        <v>753</v>
      </c>
      <c r="B761">
        <f t="shared" ca="1" si="33"/>
        <v>0.68565078726399564</v>
      </c>
      <c r="C761">
        <f t="shared" ca="1" si="34"/>
        <v>1.9850632691610988</v>
      </c>
      <c r="D761">
        <f t="shared" ca="1" si="35"/>
        <v>1.6893103488817833</v>
      </c>
    </row>
    <row r="762" spans="1:4" x14ac:dyDescent="0.3">
      <c r="A762">
        <v>754</v>
      </c>
      <c r="B762">
        <f t="shared" ca="1" si="33"/>
        <v>0.65528586670647737</v>
      </c>
      <c r="C762">
        <f t="shared" ca="1" si="34"/>
        <v>1.9256929301959063</v>
      </c>
      <c r="D762">
        <f t="shared" ca="1" si="35"/>
        <v>1.8075016395388448</v>
      </c>
    </row>
    <row r="763" spans="1:4" x14ac:dyDescent="0.3">
      <c r="A763">
        <v>755</v>
      </c>
      <c r="B763">
        <f t="shared" ca="1" si="33"/>
        <v>0.96874704000354683</v>
      </c>
      <c r="C763">
        <f t="shared" ca="1" si="34"/>
        <v>2.6346412902752148</v>
      </c>
      <c r="D763">
        <f t="shared" ca="1" si="35"/>
        <v>2.2210714649070296</v>
      </c>
    </row>
    <row r="764" spans="1:4" x14ac:dyDescent="0.3">
      <c r="A764">
        <v>756</v>
      </c>
      <c r="B764">
        <f t="shared" ca="1" si="33"/>
        <v>0.59781799525486146</v>
      </c>
      <c r="C764">
        <f t="shared" ca="1" si="34"/>
        <v>1.8181472630542626</v>
      </c>
      <c r="D764">
        <f t="shared" ca="1" si="35"/>
        <v>2.0196093639806461</v>
      </c>
    </row>
    <row r="765" spans="1:4" x14ac:dyDescent="0.3">
      <c r="A765">
        <v>757</v>
      </c>
      <c r="B765">
        <f t="shared" ca="1" si="33"/>
        <v>0.26364140958564852</v>
      </c>
      <c r="C765">
        <f t="shared" ca="1" si="34"/>
        <v>1.3016613493198725</v>
      </c>
      <c r="D765">
        <f t="shared" ca="1" si="35"/>
        <v>1.6606353566502592</v>
      </c>
    </row>
    <row r="766" spans="1:4" x14ac:dyDescent="0.3">
      <c r="A766">
        <v>758</v>
      </c>
      <c r="B766">
        <f t="shared" ca="1" si="33"/>
        <v>0.54842105397508134</v>
      </c>
      <c r="C766">
        <f t="shared" ca="1" si="34"/>
        <v>1.7305184643289946</v>
      </c>
      <c r="D766">
        <f t="shared" ca="1" si="35"/>
        <v>1.6955769104896268</v>
      </c>
    </row>
    <row r="767" spans="1:4" x14ac:dyDescent="0.3">
      <c r="A767">
        <v>759</v>
      </c>
      <c r="B767">
        <f t="shared" ca="1" si="33"/>
        <v>0.91652170043451997</v>
      </c>
      <c r="C767">
        <f t="shared" ca="1" si="34"/>
        <v>2.5005774880891414</v>
      </c>
      <c r="D767">
        <f t="shared" ca="1" si="35"/>
        <v>2.0980771992893841</v>
      </c>
    </row>
    <row r="768" spans="1:4" x14ac:dyDescent="0.3">
      <c r="A768">
        <v>760</v>
      </c>
      <c r="B768">
        <f t="shared" ca="1" si="33"/>
        <v>0.24063893813364268</v>
      </c>
      <c r="C768">
        <f t="shared" ca="1" si="34"/>
        <v>1.2720616594247893</v>
      </c>
      <c r="D768">
        <f t="shared" ca="1" si="35"/>
        <v>1.6850694293570867</v>
      </c>
    </row>
    <row r="769" spans="1:4" x14ac:dyDescent="0.3">
      <c r="A769">
        <v>761</v>
      </c>
      <c r="B769">
        <f t="shared" ca="1" si="33"/>
        <v>0.78724276120827785</v>
      </c>
      <c r="C769">
        <f t="shared" ca="1" si="34"/>
        <v>2.1973295039762295</v>
      </c>
      <c r="D769">
        <f t="shared" ca="1" si="35"/>
        <v>1.9411994666666581</v>
      </c>
    </row>
    <row r="770" spans="1:4" x14ac:dyDescent="0.3">
      <c r="A770">
        <v>762</v>
      </c>
      <c r="B770">
        <f t="shared" ca="1" si="33"/>
        <v>0.62532778627666896</v>
      </c>
      <c r="C770">
        <f t="shared" ca="1" si="34"/>
        <v>1.8688584431952409</v>
      </c>
      <c r="D770">
        <f t="shared" ca="1" si="35"/>
        <v>1.9050289549309496</v>
      </c>
    </row>
    <row r="771" spans="1:4" x14ac:dyDescent="0.3">
      <c r="A771">
        <v>763</v>
      </c>
      <c r="B771">
        <f t="shared" ca="1" si="33"/>
        <v>0.36000760631069928</v>
      </c>
      <c r="C771">
        <f t="shared" ca="1" si="34"/>
        <v>1.4333403169506653</v>
      </c>
      <c r="D771">
        <f t="shared" ca="1" si="35"/>
        <v>1.6691846359408076</v>
      </c>
    </row>
    <row r="772" spans="1:4" x14ac:dyDescent="0.3">
      <c r="A772">
        <v>764</v>
      </c>
      <c r="B772">
        <f t="shared" ca="1" si="33"/>
        <v>0.14901187377231095</v>
      </c>
      <c r="C772">
        <f t="shared" ca="1" si="34"/>
        <v>1.1606867708577069</v>
      </c>
      <c r="D772">
        <f t="shared" ca="1" si="35"/>
        <v>1.4149357033992573</v>
      </c>
    </row>
    <row r="773" spans="1:4" x14ac:dyDescent="0.3">
      <c r="A773">
        <v>765</v>
      </c>
      <c r="B773">
        <f t="shared" ca="1" si="33"/>
        <v>0.40515287212008633</v>
      </c>
      <c r="C773">
        <f t="shared" ca="1" si="34"/>
        <v>1.4995317191287576</v>
      </c>
      <c r="D773">
        <f t="shared" ca="1" si="35"/>
        <v>1.4572337112640075</v>
      </c>
    </row>
    <row r="774" spans="1:4" x14ac:dyDescent="0.3">
      <c r="A774">
        <v>766</v>
      </c>
      <c r="B774">
        <f t="shared" ca="1" si="33"/>
        <v>0.96531895525677847</v>
      </c>
      <c r="C774">
        <f t="shared" ca="1" si="34"/>
        <v>2.6256249798227782</v>
      </c>
      <c r="D774">
        <f t="shared" ca="1" si="35"/>
        <v>2.0414293455433929</v>
      </c>
    </row>
    <row r="775" spans="1:4" x14ac:dyDescent="0.3">
      <c r="A775">
        <v>767</v>
      </c>
      <c r="B775">
        <f t="shared" ca="1" si="33"/>
        <v>0.73004559267159275</v>
      </c>
      <c r="C775">
        <f t="shared" ca="1" si="34"/>
        <v>2.075175218299556</v>
      </c>
      <c r="D775">
        <f t="shared" ca="1" si="35"/>
        <v>2.0583022819214745</v>
      </c>
    </row>
    <row r="776" spans="1:4" x14ac:dyDescent="0.3">
      <c r="A776">
        <v>768</v>
      </c>
      <c r="B776">
        <f t="shared" ca="1" si="33"/>
        <v>4.4826603679766208E-2</v>
      </c>
      <c r="C776">
        <f t="shared" ca="1" si="34"/>
        <v>1.0458464982511231</v>
      </c>
      <c r="D776">
        <f t="shared" ca="1" si="35"/>
        <v>1.5520743900862988</v>
      </c>
    </row>
    <row r="777" spans="1:4" x14ac:dyDescent="0.3">
      <c r="A777">
        <v>769</v>
      </c>
      <c r="B777">
        <f t="shared" ca="1" si="33"/>
        <v>0.40414429734010093</v>
      </c>
      <c r="C777">
        <f t="shared" ca="1" si="34"/>
        <v>1.4980200916778565</v>
      </c>
      <c r="D777">
        <f t="shared" ca="1" si="35"/>
        <v>1.5250472408820777</v>
      </c>
    </row>
    <row r="778" spans="1:4" x14ac:dyDescent="0.3">
      <c r="A778">
        <v>770</v>
      </c>
      <c r="B778">
        <f t="shared" ref="B778:B841" ca="1" si="36">RAND()*($D$4-$D$5)+$D$5</f>
        <v>0.6062035866605272</v>
      </c>
      <c r="C778">
        <f t="shared" ref="C778:C841" ca="1" si="37">EXP(B778)</f>
        <v>1.8334576065438182</v>
      </c>
      <c r="D778">
        <f t="shared" ca="1" si="35"/>
        <v>1.6792524237129478</v>
      </c>
    </row>
    <row r="779" spans="1:4" x14ac:dyDescent="0.3">
      <c r="A779">
        <v>771</v>
      </c>
      <c r="B779">
        <f t="shared" ca="1" si="36"/>
        <v>9.9950668257531294E-4</v>
      </c>
      <c r="C779">
        <f t="shared" ca="1" si="37"/>
        <v>1.0010000063558413</v>
      </c>
      <c r="D779">
        <f t="shared" ca="1" si="35"/>
        <v>1.3401262150343944</v>
      </c>
    </row>
    <row r="780" spans="1:4" x14ac:dyDescent="0.3">
      <c r="A780">
        <v>772</v>
      </c>
      <c r="B780">
        <f t="shared" ca="1" si="36"/>
        <v>0.97271038228144557</v>
      </c>
      <c r="C780">
        <f t="shared" ca="1" si="37"/>
        <v>2.6451039954331579</v>
      </c>
      <c r="D780">
        <f t="shared" ref="D780:D843" ca="1" si="38">(D779+C780)/2</f>
        <v>1.9926151052337762</v>
      </c>
    </row>
    <row r="781" spans="1:4" x14ac:dyDescent="0.3">
      <c r="A781">
        <v>773</v>
      </c>
      <c r="B781">
        <f t="shared" ca="1" si="36"/>
        <v>0.21447198494967634</v>
      </c>
      <c r="C781">
        <f t="shared" ca="1" si="37"/>
        <v>1.2392074040304071</v>
      </c>
      <c r="D781">
        <f t="shared" ca="1" si="38"/>
        <v>1.6159112546320915</v>
      </c>
    </row>
    <row r="782" spans="1:4" x14ac:dyDescent="0.3">
      <c r="A782">
        <v>774</v>
      </c>
      <c r="B782">
        <f t="shared" ca="1" si="36"/>
        <v>0.58042414127890196</v>
      </c>
      <c r="C782">
        <f t="shared" ca="1" si="37"/>
        <v>1.7867961240474031</v>
      </c>
      <c r="D782">
        <f t="shared" ca="1" si="38"/>
        <v>1.7013536893397472</v>
      </c>
    </row>
    <row r="783" spans="1:4" x14ac:dyDescent="0.3">
      <c r="A783">
        <v>775</v>
      </c>
      <c r="B783">
        <f t="shared" ca="1" si="36"/>
        <v>0.79794153264328338</v>
      </c>
      <c r="C783">
        <f t="shared" ca="1" si="37"/>
        <v>2.2209644370352581</v>
      </c>
      <c r="D783">
        <f t="shared" ca="1" si="38"/>
        <v>1.9611590631875027</v>
      </c>
    </row>
    <row r="784" spans="1:4" x14ac:dyDescent="0.3">
      <c r="A784">
        <v>776</v>
      </c>
      <c r="B784">
        <f t="shared" ca="1" si="36"/>
        <v>0.4709332277152446</v>
      </c>
      <c r="C784">
        <f t="shared" ca="1" si="37"/>
        <v>1.6014880490881334</v>
      </c>
      <c r="D784">
        <f t="shared" ca="1" si="38"/>
        <v>1.781323556137818</v>
      </c>
    </row>
    <row r="785" spans="1:4" x14ac:dyDescent="0.3">
      <c r="A785">
        <v>777</v>
      </c>
      <c r="B785">
        <f t="shared" ca="1" si="36"/>
        <v>0.5485386764448017</v>
      </c>
      <c r="C785">
        <f t="shared" ca="1" si="37"/>
        <v>1.7307220241560357</v>
      </c>
      <c r="D785">
        <f t="shared" ca="1" si="38"/>
        <v>1.7560227901469267</v>
      </c>
    </row>
    <row r="786" spans="1:4" x14ac:dyDescent="0.3">
      <c r="A786">
        <v>778</v>
      </c>
      <c r="B786">
        <f t="shared" ca="1" si="36"/>
        <v>9.6949996135613947E-2</v>
      </c>
      <c r="C786">
        <f t="shared" ca="1" si="37"/>
        <v>1.101805277721831</v>
      </c>
      <c r="D786">
        <f t="shared" ca="1" si="38"/>
        <v>1.4289140339343789</v>
      </c>
    </row>
    <row r="787" spans="1:4" x14ac:dyDescent="0.3">
      <c r="A787">
        <v>779</v>
      </c>
      <c r="B787">
        <f t="shared" ca="1" si="36"/>
        <v>0.780721304010082</v>
      </c>
      <c r="C787">
        <f t="shared" ca="1" si="37"/>
        <v>2.1830463378152785</v>
      </c>
      <c r="D787">
        <f t="shared" ca="1" si="38"/>
        <v>1.8059801858748288</v>
      </c>
    </row>
    <row r="788" spans="1:4" x14ac:dyDescent="0.3">
      <c r="A788">
        <v>780</v>
      </c>
      <c r="B788">
        <f t="shared" ca="1" si="36"/>
        <v>1.5032060472230047E-2</v>
      </c>
      <c r="C788">
        <f t="shared" ca="1" si="37"/>
        <v>1.0151456101416472</v>
      </c>
      <c r="D788">
        <f t="shared" ca="1" si="38"/>
        <v>1.4105628980082381</v>
      </c>
    </row>
    <row r="789" spans="1:4" x14ac:dyDescent="0.3">
      <c r="A789">
        <v>781</v>
      </c>
      <c r="B789">
        <f t="shared" ca="1" si="36"/>
        <v>0.55526126787445651</v>
      </c>
      <c r="C789">
        <f t="shared" ca="1" si="37"/>
        <v>1.7423961574510056</v>
      </c>
      <c r="D789">
        <f t="shared" ca="1" si="38"/>
        <v>1.5764795277296217</v>
      </c>
    </row>
    <row r="790" spans="1:4" x14ac:dyDescent="0.3">
      <c r="A790">
        <v>782</v>
      </c>
      <c r="B790">
        <f t="shared" ca="1" si="36"/>
        <v>0.31800541927107828</v>
      </c>
      <c r="C790">
        <f t="shared" ca="1" si="37"/>
        <v>1.374383709365266</v>
      </c>
      <c r="D790">
        <f t="shared" ca="1" si="38"/>
        <v>1.4754316185474439</v>
      </c>
    </row>
    <row r="791" spans="1:4" x14ac:dyDescent="0.3">
      <c r="A791">
        <v>783</v>
      </c>
      <c r="B791">
        <f t="shared" ca="1" si="36"/>
        <v>0.59359257719385128</v>
      </c>
      <c r="C791">
        <f t="shared" ca="1" si="37"/>
        <v>1.8104810386790058</v>
      </c>
      <c r="D791">
        <f t="shared" ca="1" si="38"/>
        <v>1.6429563286132249</v>
      </c>
    </row>
    <row r="792" spans="1:4" x14ac:dyDescent="0.3">
      <c r="A792">
        <v>784</v>
      </c>
      <c r="B792">
        <f t="shared" ca="1" si="36"/>
        <v>0.23482808064272986</v>
      </c>
      <c r="C792">
        <f t="shared" ca="1" si="37"/>
        <v>1.2646913251222842</v>
      </c>
      <c r="D792">
        <f t="shared" ca="1" si="38"/>
        <v>1.4538238268677546</v>
      </c>
    </row>
    <row r="793" spans="1:4" x14ac:dyDescent="0.3">
      <c r="A793">
        <v>785</v>
      </c>
      <c r="B793">
        <f t="shared" ca="1" si="36"/>
        <v>0.25906079154511474</v>
      </c>
      <c r="C793">
        <f t="shared" ca="1" si="37"/>
        <v>1.2957125708030752</v>
      </c>
      <c r="D793">
        <f t="shared" ca="1" si="38"/>
        <v>1.3747681988354148</v>
      </c>
    </row>
    <row r="794" spans="1:4" x14ac:dyDescent="0.3">
      <c r="A794">
        <v>786</v>
      </c>
      <c r="B794">
        <f t="shared" ca="1" si="36"/>
        <v>0.56160173196530627</v>
      </c>
      <c r="C794">
        <f t="shared" ca="1" si="37"/>
        <v>1.7534788553148919</v>
      </c>
      <c r="D794">
        <f t="shared" ca="1" si="38"/>
        <v>1.5641235270751532</v>
      </c>
    </row>
    <row r="795" spans="1:4" x14ac:dyDescent="0.3">
      <c r="A795">
        <v>787</v>
      </c>
      <c r="B795">
        <f t="shared" ca="1" si="36"/>
        <v>0.40780996593572838</v>
      </c>
      <c r="C795">
        <f t="shared" ca="1" si="37"/>
        <v>1.5035214137351272</v>
      </c>
      <c r="D795">
        <f t="shared" ca="1" si="38"/>
        <v>1.5338224704051402</v>
      </c>
    </row>
    <row r="796" spans="1:4" x14ac:dyDescent="0.3">
      <c r="A796">
        <v>788</v>
      </c>
      <c r="B796">
        <f t="shared" ca="1" si="36"/>
        <v>0.83170718267084709</v>
      </c>
      <c r="C796">
        <f t="shared" ca="1" si="37"/>
        <v>2.2972371980862496</v>
      </c>
      <c r="D796">
        <f t="shared" ca="1" si="38"/>
        <v>1.915529834245695</v>
      </c>
    </row>
    <row r="797" spans="1:4" x14ac:dyDescent="0.3">
      <c r="A797">
        <v>789</v>
      </c>
      <c r="B797">
        <f t="shared" ca="1" si="36"/>
        <v>0.98357483152079972</v>
      </c>
      <c r="C797">
        <f t="shared" ca="1" si="37"/>
        <v>2.6739982694975231</v>
      </c>
      <c r="D797">
        <f t="shared" ca="1" si="38"/>
        <v>2.294764051871609</v>
      </c>
    </row>
    <row r="798" spans="1:4" x14ac:dyDescent="0.3">
      <c r="A798">
        <v>790</v>
      </c>
      <c r="B798">
        <f t="shared" ca="1" si="36"/>
        <v>3.2490940096897791E-2</v>
      </c>
      <c r="C798">
        <f t="shared" ca="1" si="37"/>
        <v>1.033024533999396</v>
      </c>
      <c r="D798">
        <f t="shared" ca="1" si="38"/>
        <v>1.6638942929355025</v>
      </c>
    </row>
    <row r="799" spans="1:4" x14ac:dyDescent="0.3">
      <c r="A799">
        <v>791</v>
      </c>
      <c r="B799">
        <f t="shared" ca="1" si="36"/>
        <v>0.17417534141253777</v>
      </c>
      <c r="C799">
        <f t="shared" ca="1" si="37"/>
        <v>1.1902642501392391</v>
      </c>
      <c r="D799">
        <f t="shared" ca="1" si="38"/>
        <v>1.4270792715373708</v>
      </c>
    </row>
    <row r="800" spans="1:4" x14ac:dyDescent="0.3">
      <c r="A800">
        <v>792</v>
      </c>
      <c r="B800">
        <f t="shared" ca="1" si="36"/>
        <v>0.8832754752941594</v>
      </c>
      <c r="C800">
        <f t="shared" ca="1" si="37"/>
        <v>2.4188094959305046</v>
      </c>
      <c r="D800">
        <f t="shared" ca="1" si="38"/>
        <v>1.9229443837339377</v>
      </c>
    </row>
    <row r="801" spans="1:4" x14ac:dyDescent="0.3">
      <c r="A801">
        <v>793</v>
      </c>
      <c r="B801">
        <f t="shared" ca="1" si="36"/>
        <v>0.41720582729501021</v>
      </c>
      <c r="C801">
        <f t="shared" ca="1" si="37"/>
        <v>1.5177148679342534</v>
      </c>
      <c r="D801">
        <f t="shared" ca="1" si="38"/>
        <v>1.7203296258340957</v>
      </c>
    </row>
    <row r="802" spans="1:4" x14ac:dyDescent="0.3">
      <c r="A802">
        <v>794</v>
      </c>
      <c r="B802">
        <f t="shared" ca="1" si="36"/>
        <v>0.92825766549415978</v>
      </c>
      <c r="C802">
        <f t="shared" ca="1" si="37"/>
        <v>2.5300970596311947</v>
      </c>
      <c r="D802">
        <f t="shared" ca="1" si="38"/>
        <v>2.1252133427326454</v>
      </c>
    </row>
    <row r="803" spans="1:4" x14ac:dyDescent="0.3">
      <c r="A803">
        <v>795</v>
      </c>
      <c r="B803">
        <f t="shared" ca="1" si="36"/>
        <v>1.4492038378523975E-2</v>
      </c>
      <c r="C803">
        <f t="shared" ca="1" si="37"/>
        <v>1.0145975570775423</v>
      </c>
      <c r="D803">
        <f t="shared" ca="1" si="38"/>
        <v>1.569905449905094</v>
      </c>
    </row>
    <row r="804" spans="1:4" x14ac:dyDescent="0.3">
      <c r="A804">
        <v>796</v>
      </c>
      <c r="B804">
        <f t="shared" ca="1" si="36"/>
        <v>0.69298447527272933</v>
      </c>
      <c r="C804">
        <f t="shared" ca="1" si="37"/>
        <v>1.9996746158971428</v>
      </c>
      <c r="D804">
        <f t="shared" ca="1" si="38"/>
        <v>1.7847900329011184</v>
      </c>
    </row>
    <row r="805" spans="1:4" x14ac:dyDescent="0.3">
      <c r="A805">
        <v>797</v>
      </c>
      <c r="B805">
        <f t="shared" ca="1" si="36"/>
        <v>0.501839111725355</v>
      </c>
      <c r="C805">
        <f t="shared" ca="1" si="37"/>
        <v>1.6517562432923147</v>
      </c>
      <c r="D805">
        <f t="shared" ca="1" si="38"/>
        <v>1.7182731380967167</v>
      </c>
    </row>
    <row r="806" spans="1:4" x14ac:dyDescent="0.3">
      <c r="A806">
        <v>798</v>
      </c>
      <c r="B806">
        <f t="shared" ca="1" si="36"/>
        <v>0.26222658213611139</v>
      </c>
      <c r="C806">
        <f t="shared" ca="1" si="37"/>
        <v>1.2998210252903168</v>
      </c>
      <c r="D806">
        <f t="shared" ca="1" si="38"/>
        <v>1.5090470816935166</v>
      </c>
    </row>
    <row r="807" spans="1:4" x14ac:dyDescent="0.3">
      <c r="A807">
        <v>799</v>
      </c>
      <c r="B807">
        <f t="shared" ca="1" si="36"/>
        <v>0.34485609815569995</v>
      </c>
      <c r="C807">
        <f t="shared" ca="1" si="37"/>
        <v>1.4117867463329452</v>
      </c>
      <c r="D807">
        <f t="shared" ca="1" si="38"/>
        <v>1.4604169140132308</v>
      </c>
    </row>
    <row r="808" spans="1:4" x14ac:dyDescent="0.3">
      <c r="A808">
        <v>800</v>
      </c>
      <c r="B808">
        <f t="shared" ca="1" si="36"/>
        <v>0.82333650102946188</v>
      </c>
      <c r="C808">
        <f t="shared" ca="1" si="37"/>
        <v>2.2780880145184397</v>
      </c>
      <c r="D808">
        <f t="shared" ca="1" si="38"/>
        <v>1.8692524642658352</v>
      </c>
    </row>
    <row r="809" spans="1:4" x14ac:dyDescent="0.3">
      <c r="A809">
        <v>801</v>
      </c>
      <c r="B809">
        <f t="shared" ca="1" si="36"/>
        <v>0.51998384422496158</v>
      </c>
      <c r="C809">
        <f t="shared" ca="1" si="37"/>
        <v>1.6820004754580804</v>
      </c>
      <c r="D809">
        <f t="shared" ca="1" si="38"/>
        <v>1.7756264698619577</v>
      </c>
    </row>
    <row r="810" spans="1:4" x14ac:dyDescent="0.3">
      <c r="A810">
        <v>802</v>
      </c>
      <c r="B810">
        <f t="shared" ca="1" si="36"/>
        <v>3.2061140534094257E-3</v>
      </c>
      <c r="C810">
        <f t="shared" ca="1" si="37"/>
        <v>1.0032112591341737</v>
      </c>
      <c r="D810">
        <f t="shared" ca="1" si="38"/>
        <v>1.3894188644980656</v>
      </c>
    </row>
    <row r="811" spans="1:4" x14ac:dyDescent="0.3">
      <c r="A811">
        <v>803</v>
      </c>
      <c r="B811">
        <f t="shared" ca="1" si="36"/>
        <v>0.58683341726765903</v>
      </c>
      <c r="C811">
        <f t="shared" ca="1" si="37"/>
        <v>1.7982849718111218</v>
      </c>
      <c r="D811">
        <f t="shared" ca="1" si="38"/>
        <v>1.5938519181545936</v>
      </c>
    </row>
    <row r="812" spans="1:4" x14ac:dyDescent="0.3">
      <c r="A812">
        <v>804</v>
      </c>
      <c r="B812">
        <f t="shared" ca="1" si="36"/>
        <v>7.1144419092881495E-2</v>
      </c>
      <c r="C812">
        <f t="shared" ca="1" si="37"/>
        <v>1.0737362826914452</v>
      </c>
      <c r="D812">
        <f t="shared" ca="1" si="38"/>
        <v>1.3337941004230194</v>
      </c>
    </row>
    <row r="813" spans="1:4" x14ac:dyDescent="0.3">
      <c r="A813">
        <v>805</v>
      </c>
      <c r="B813">
        <f t="shared" ca="1" si="36"/>
        <v>0.1211759226183774</v>
      </c>
      <c r="C813">
        <f t="shared" ca="1" si="37"/>
        <v>1.1288234804828929</v>
      </c>
      <c r="D813">
        <f t="shared" ca="1" si="38"/>
        <v>1.2313087904529563</v>
      </c>
    </row>
    <row r="814" spans="1:4" x14ac:dyDescent="0.3">
      <c r="A814">
        <v>806</v>
      </c>
      <c r="B814">
        <f t="shared" ca="1" si="36"/>
        <v>4.2925239920291958E-2</v>
      </c>
      <c r="C814">
        <f t="shared" ca="1" si="37"/>
        <v>1.0438598528876313</v>
      </c>
      <c r="D814">
        <f t="shared" ca="1" si="38"/>
        <v>1.1375843216702939</v>
      </c>
    </row>
    <row r="815" spans="1:4" x14ac:dyDescent="0.3">
      <c r="A815">
        <v>807</v>
      </c>
      <c r="B815">
        <f t="shared" ca="1" si="36"/>
        <v>0.44662606475831312</v>
      </c>
      <c r="C815">
        <f t="shared" ca="1" si="37"/>
        <v>1.5630297181000747</v>
      </c>
      <c r="D815">
        <f t="shared" ca="1" si="38"/>
        <v>1.3503070198851843</v>
      </c>
    </row>
    <row r="816" spans="1:4" x14ac:dyDescent="0.3">
      <c r="A816">
        <v>808</v>
      </c>
      <c r="B816">
        <f t="shared" ca="1" si="36"/>
        <v>0.64715268628528377</v>
      </c>
      <c r="C816">
        <f t="shared" ca="1" si="37"/>
        <v>1.9100944408078406</v>
      </c>
      <c r="D816">
        <f t="shared" ca="1" si="38"/>
        <v>1.6302007303465125</v>
      </c>
    </row>
    <row r="817" spans="1:4" x14ac:dyDescent="0.3">
      <c r="A817">
        <v>809</v>
      </c>
      <c r="B817">
        <f t="shared" ca="1" si="36"/>
        <v>0.13529866522801037</v>
      </c>
      <c r="C817">
        <f t="shared" ca="1" si="37"/>
        <v>1.1448786687429275</v>
      </c>
      <c r="D817">
        <f t="shared" ca="1" si="38"/>
        <v>1.38753969954472</v>
      </c>
    </row>
    <row r="818" spans="1:4" x14ac:dyDescent="0.3">
      <c r="A818">
        <v>810</v>
      </c>
      <c r="B818">
        <f t="shared" ca="1" si="36"/>
        <v>0.10850101512050991</v>
      </c>
      <c r="C818">
        <f t="shared" ca="1" si="37"/>
        <v>1.1146060399972186</v>
      </c>
      <c r="D818">
        <f t="shared" ca="1" si="38"/>
        <v>1.2510728697709692</v>
      </c>
    </row>
    <row r="819" spans="1:4" x14ac:dyDescent="0.3">
      <c r="A819">
        <v>811</v>
      </c>
      <c r="B819">
        <f t="shared" ca="1" si="36"/>
        <v>0.9434963757832302</v>
      </c>
      <c r="C819">
        <f t="shared" ca="1" si="37"/>
        <v>2.5689477410484742</v>
      </c>
      <c r="D819">
        <f t="shared" ca="1" si="38"/>
        <v>1.9100103054097217</v>
      </c>
    </row>
    <row r="820" spans="1:4" x14ac:dyDescent="0.3">
      <c r="A820">
        <v>812</v>
      </c>
      <c r="B820">
        <f t="shared" ca="1" si="36"/>
        <v>0.97840375030970783</v>
      </c>
      <c r="C820">
        <f t="shared" ca="1" si="37"/>
        <v>2.6602064972076551</v>
      </c>
      <c r="D820">
        <f t="shared" ca="1" si="38"/>
        <v>2.2851084013086886</v>
      </c>
    </row>
    <row r="821" spans="1:4" x14ac:dyDescent="0.3">
      <c r="A821">
        <v>813</v>
      </c>
      <c r="B821">
        <f t="shared" ca="1" si="36"/>
        <v>0.27129240425371159</v>
      </c>
      <c r="C821">
        <f t="shared" ca="1" si="37"/>
        <v>1.3116585488555901</v>
      </c>
      <c r="D821">
        <f t="shared" ca="1" si="38"/>
        <v>1.7983834750821392</v>
      </c>
    </row>
    <row r="822" spans="1:4" x14ac:dyDescent="0.3">
      <c r="A822">
        <v>814</v>
      </c>
      <c r="B822">
        <f t="shared" ca="1" si="36"/>
        <v>3.2770688301539508E-2</v>
      </c>
      <c r="C822">
        <f t="shared" ca="1" si="37"/>
        <v>1.0333135611836661</v>
      </c>
      <c r="D822">
        <f t="shared" ca="1" si="38"/>
        <v>1.4158485181329028</v>
      </c>
    </row>
    <row r="823" spans="1:4" x14ac:dyDescent="0.3">
      <c r="A823">
        <v>815</v>
      </c>
      <c r="B823">
        <f t="shared" ca="1" si="36"/>
        <v>0.87730308417838299</v>
      </c>
      <c r="C823">
        <f t="shared" ca="1" si="37"/>
        <v>2.4044064726427239</v>
      </c>
      <c r="D823">
        <f t="shared" ca="1" si="38"/>
        <v>1.9101274953878133</v>
      </c>
    </row>
    <row r="824" spans="1:4" x14ac:dyDescent="0.3">
      <c r="A824">
        <v>816</v>
      </c>
      <c r="B824">
        <f t="shared" ca="1" si="36"/>
        <v>0.5121796474497976</v>
      </c>
      <c r="C824">
        <f t="shared" ca="1" si="37"/>
        <v>1.6689249013129253</v>
      </c>
      <c r="D824">
        <f t="shared" ca="1" si="38"/>
        <v>1.7895261983503694</v>
      </c>
    </row>
    <row r="825" spans="1:4" x14ac:dyDescent="0.3">
      <c r="A825">
        <v>817</v>
      </c>
      <c r="B825">
        <f t="shared" ca="1" si="36"/>
        <v>0.96979264591783343</v>
      </c>
      <c r="C825">
        <f t="shared" ca="1" si="37"/>
        <v>2.6373975275082118</v>
      </c>
      <c r="D825">
        <f t="shared" ca="1" si="38"/>
        <v>2.2134618629292904</v>
      </c>
    </row>
    <row r="826" spans="1:4" x14ac:dyDescent="0.3">
      <c r="A826">
        <v>818</v>
      </c>
      <c r="B826">
        <f t="shared" ca="1" si="36"/>
        <v>4.0238900027119606E-2</v>
      </c>
      <c r="C826">
        <f t="shared" ca="1" si="37"/>
        <v>1.0410594536181472</v>
      </c>
      <c r="D826">
        <f t="shared" ca="1" si="38"/>
        <v>1.6272606582737188</v>
      </c>
    </row>
    <row r="827" spans="1:4" x14ac:dyDescent="0.3">
      <c r="A827">
        <v>819</v>
      </c>
      <c r="B827">
        <f t="shared" ca="1" si="36"/>
        <v>0.55610424204925757</v>
      </c>
      <c r="C827">
        <f t="shared" ca="1" si="37"/>
        <v>1.7438655716661127</v>
      </c>
      <c r="D827">
        <f t="shared" ca="1" si="38"/>
        <v>1.6855631149699157</v>
      </c>
    </row>
    <row r="828" spans="1:4" x14ac:dyDescent="0.3">
      <c r="A828">
        <v>820</v>
      </c>
      <c r="B828">
        <f t="shared" ca="1" si="36"/>
        <v>0.81013112100504492</v>
      </c>
      <c r="C828">
        <f t="shared" ca="1" si="37"/>
        <v>2.2482027539556015</v>
      </c>
      <c r="D828">
        <f t="shared" ca="1" si="38"/>
        <v>1.9668829344627587</v>
      </c>
    </row>
    <row r="829" spans="1:4" x14ac:dyDescent="0.3">
      <c r="A829">
        <v>821</v>
      </c>
      <c r="B829">
        <f t="shared" ca="1" si="36"/>
        <v>0.89267058236237051</v>
      </c>
      <c r="C829">
        <f t="shared" ca="1" si="37"/>
        <v>2.4416415570067236</v>
      </c>
      <c r="D829">
        <f t="shared" ca="1" si="38"/>
        <v>2.2042622457347409</v>
      </c>
    </row>
    <row r="830" spans="1:4" x14ac:dyDescent="0.3">
      <c r="A830">
        <v>822</v>
      </c>
      <c r="B830">
        <f t="shared" ca="1" si="36"/>
        <v>0.2191437634604787</v>
      </c>
      <c r="C830">
        <f t="shared" ca="1" si="37"/>
        <v>1.2450102508042409</v>
      </c>
      <c r="D830">
        <f t="shared" ca="1" si="38"/>
        <v>1.724636248269491</v>
      </c>
    </row>
    <row r="831" spans="1:4" x14ac:dyDescent="0.3">
      <c r="A831">
        <v>823</v>
      </c>
      <c r="B831">
        <f t="shared" ca="1" si="36"/>
        <v>0.53564063494207448</v>
      </c>
      <c r="C831">
        <f t="shared" ca="1" si="37"/>
        <v>1.7085424437144048</v>
      </c>
      <c r="D831">
        <f t="shared" ca="1" si="38"/>
        <v>1.7165893459919479</v>
      </c>
    </row>
    <row r="832" spans="1:4" x14ac:dyDescent="0.3">
      <c r="A832">
        <v>824</v>
      </c>
      <c r="B832">
        <f t="shared" ca="1" si="36"/>
        <v>0.68056788421076131</v>
      </c>
      <c r="C832">
        <f t="shared" ca="1" si="37"/>
        <v>1.9749989845691713</v>
      </c>
      <c r="D832">
        <f t="shared" ca="1" si="38"/>
        <v>1.8457941652805596</v>
      </c>
    </row>
    <row r="833" spans="1:4" x14ac:dyDescent="0.3">
      <c r="A833">
        <v>825</v>
      </c>
      <c r="B833">
        <f t="shared" ca="1" si="36"/>
        <v>0.94062023921761295</v>
      </c>
      <c r="C833">
        <f t="shared" ca="1" si="37"/>
        <v>2.5615697117112846</v>
      </c>
      <c r="D833">
        <f t="shared" ca="1" si="38"/>
        <v>2.2036819384959223</v>
      </c>
    </row>
    <row r="834" spans="1:4" x14ac:dyDescent="0.3">
      <c r="A834">
        <v>826</v>
      </c>
      <c r="B834">
        <f t="shared" ca="1" si="36"/>
        <v>0.6065314736960925</v>
      </c>
      <c r="C834">
        <f t="shared" ca="1" si="37"/>
        <v>1.8340588720914648</v>
      </c>
      <c r="D834">
        <f t="shared" ca="1" si="38"/>
        <v>2.0188704052936934</v>
      </c>
    </row>
    <row r="835" spans="1:4" x14ac:dyDescent="0.3">
      <c r="A835">
        <v>827</v>
      </c>
      <c r="B835">
        <f t="shared" ca="1" si="36"/>
        <v>0.31055002470455251</v>
      </c>
      <c r="C835">
        <f t="shared" ca="1" si="37"/>
        <v>1.3641752379021492</v>
      </c>
      <c r="D835">
        <f t="shared" ca="1" si="38"/>
        <v>1.6915228215979212</v>
      </c>
    </row>
    <row r="836" spans="1:4" x14ac:dyDescent="0.3">
      <c r="A836">
        <v>828</v>
      </c>
      <c r="B836">
        <f t="shared" ca="1" si="36"/>
        <v>6.2427571978035279E-2</v>
      </c>
      <c r="C836">
        <f t="shared" ca="1" si="37"/>
        <v>1.0644173624818125</v>
      </c>
      <c r="D836">
        <f t="shared" ca="1" si="38"/>
        <v>1.3779700920398668</v>
      </c>
    </row>
    <row r="837" spans="1:4" x14ac:dyDescent="0.3">
      <c r="A837">
        <v>829</v>
      </c>
      <c r="B837">
        <f t="shared" ca="1" si="36"/>
        <v>0.68035771590769101</v>
      </c>
      <c r="C837">
        <f t="shared" ca="1" si="37"/>
        <v>1.9745839459995225</v>
      </c>
      <c r="D837">
        <f t="shared" ca="1" si="38"/>
        <v>1.6762770190196945</v>
      </c>
    </row>
    <row r="838" spans="1:4" x14ac:dyDescent="0.3">
      <c r="A838">
        <v>830</v>
      </c>
      <c r="B838">
        <f t="shared" ca="1" si="36"/>
        <v>0.96941705257033151</v>
      </c>
      <c r="C838">
        <f t="shared" ca="1" si="37"/>
        <v>2.6364071245481862</v>
      </c>
      <c r="D838">
        <f t="shared" ca="1" si="38"/>
        <v>2.1563420717839401</v>
      </c>
    </row>
    <row r="839" spans="1:4" x14ac:dyDescent="0.3">
      <c r="A839">
        <v>831</v>
      </c>
      <c r="B839">
        <f t="shared" ca="1" si="36"/>
        <v>7.0219834351316068E-3</v>
      </c>
      <c r="C839">
        <f t="shared" ca="1" si="37"/>
        <v>1.0070466953692141</v>
      </c>
      <c r="D839">
        <f t="shared" ca="1" si="38"/>
        <v>1.5816943835765771</v>
      </c>
    </row>
    <row r="840" spans="1:4" x14ac:dyDescent="0.3">
      <c r="A840">
        <v>832</v>
      </c>
      <c r="B840">
        <f t="shared" ca="1" si="36"/>
        <v>0.24481575750543749</v>
      </c>
      <c r="C840">
        <f t="shared" ca="1" si="37"/>
        <v>1.2773859427503211</v>
      </c>
      <c r="D840">
        <f t="shared" ca="1" si="38"/>
        <v>1.4295401631634492</v>
      </c>
    </row>
    <row r="841" spans="1:4" x14ac:dyDescent="0.3">
      <c r="A841">
        <v>833</v>
      </c>
      <c r="B841">
        <f t="shared" ca="1" si="36"/>
        <v>0.37052638283993311</v>
      </c>
      <c r="C841">
        <f t="shared" ca="1" si="37"/>
        <v>1.44849687792481</v>
      </c>
      <c r="D841">
        <f t="shared" ca="1" si="38"/>
        <v>1.4390185205441295</v>
      </c>
    </row>
    <row r="842" spans="1:4" x14ac:dyDescent="0.3">
      <c r="A842">
        <v>834</v>
      </c>
      <c r="B842">
        <f t="shared" ref="B842:B905" ca="1" si="39">RAND()*($D$4-$D$5)+$D$5</f>
        <v>0.51097539374848433</v>
      </c>
      <c r="C842">
        <f t="shared" ref="C842:C905" ca="1" si="40">EXP(B842)</f>
        <v>1.666916301997629</v>
      </c>
      <c r="D842">
        <f t="shared" ca="1" si="38"/>
        <v>1.5529674112708793</v>
      </c>
    </row>
    <row r="843" spans="1:4" x14ac:dyDescent="0.3">
      <c r="A843">
        <v>835</v>
      </c>
      <c r="B843">
        <f t="shared" ca="1" si="39"/>
        <v>0.45667255469203294</v>
      </c>
      <c r="C843">
        <f t="shared" ca="1" si="40"/>
        <v>1.5788118250754768</v>
      </c>
      <c r="D843">
        <f t="shared" ca="1" si="38"/>
        <v>1.5658896181731781</v>
      </c>
    </row>
    <row r="844" spans="1:4" x14ac:dyDescent="0.3">
      <c r="A844">
        <v>836</v>
      </c>
      <c r="B844">
        <f t="shared" ca="1" si="39"/>
        <v>0.16177798968887258</v>
      </c>
      <c r="C844">
        <f t="shared" ca="1" si="40"/>
        <v>1.175599217199077</v>
      </c>
      <c r="D844">
        <f t="shared" ref="D844:D907" ca="1" si="41">(D843+C844)/2</f>
        <v>1.3707444176861276</v>
      </c>
    </row>
    <row r="845" spans="1:4" x14ac:dyDescent="0.3">
      <c r="A845">
        <v>837</v>
      </c>
      <c r="B845">
        <f t="shared" ca="1" si="39"/>
        <v>0.9893483207908319</v>
      </c>
      <c r="C845">
        <f t="shared" ca="1" si="40"/>
        <v>2.6894812221370401</v>
      </c>
      <c r="D845">
        <f t="shared" ca="1" si="41"/>
        <v>2.0301128199115839</v>
      </c>
    </row>
    <row r="846" spans="1:4" x14ac:dyDescent="0.3">
      <c r="A846">
        <v>838</v>
      </c>
      <c r="B846">
        <f t="shared" ca="1" si="39"/>
        <v>0.47680147445858378</v>
      </c>
      <c r="C846">
        <f t="shared" ca="1" si="40"/>
        <v>1.6109136048115917</v>
      </c>
      <c r="D846">
        <f t="shared" ca="1" si="41"/>
        <v>1.8205132123615879</v>
      </c>
    </row>
    <row r="847" spans="1:4" x14ac:dyDescent="0.3">
      <c r="A847">
        <v>839</v>
      </c>
      <c r="B847">
        <f t="shared" ca="1" si="39"/>
        <v>0.63657384316532306</v>
      </c>
      <c r="C847">
        <f t="shared" ca="1" si="40"/>
        <v>1.8899943566456545</v>
      </c>
      <c r="D847">
        <f t="shared" ca="1" si="41"/>
        <v>1.8552537845036212</v>
      </c>
    </row>
    <row r="848" spans="1:4" x14ac:dyDescent="0.3">
      <c r="A848">
        <v>840</v>
      </c>
      <c r="B848">
        <f t="shared" ca="1" si="39"/>
        <v>0.89893401290936248</v>
      </c>
      <c r="C848">
        <f t="shared" ca="1" si="40"/>
        <v>2.4569826029544681</v>
      </c>
      <c r="D848">
        <f t="shared" ca="1" si="41"/>
        <v>2.1561181937290446</v>
      </c>
    </row>
    <row r="849" spans="1:4" x14ac:dyDescent="0.3">
      <c r="A849">
        <v>841</v>
      </c>
      <c r="B849">
        <f t="shared" ca="1" si="39"/>
        <v>0.75157124849412793</v>
      </c>
      <c r="C849">
        <f t="shared" ca="1" si="40"/>
        <v>2.120328964317999</v>
      </c>
      <c r="D849">
        <f t="shared" ca="1" si="41"/>
        <v>2.1382235790235216</v>
      </c>
    </row>
    <row r="850" spans="1:4" x14ac:dyDescent="0.3">
      <c r="A850">
        <v>842</v>
      </c>
      <c r="B850">
        <f t="shared" ca="1" si="39"/>
        <v>0.43855964556156113</v>
      </c>
      <c r="C850">
        <f t="shared" ca="1" si="40"/>
        <v>1.5504723796439683</v>
      </c>
      <c r="D850">
        <f t="shared" ca="1" si="41"/>
        <v>1.8443479793337449</v>
      </c>
    </row>
    <row r="851" spans="1:4" x14ac:dyDescent="0.3">
      <c r="A851">
        <v>843</v>
      </c>
      <c r="B851">
        <f t="shared" ca="1" si="39"/>
        <v>0.71132746053919604</v>
      </c>
      <c r="C851">
        <f t="shared" ca="1" si="40"/>
        <v>2.0366930946732746</v>
      </c>
      <c r="D851">
        <f t="shared" ca="1" si="41"/>
        <v>1.9405205370035099</v>
      </c>
    </row>
    <row r="852" spans="1:4" x14ac:dyDescent="0.3">
      <c r="A852">
        <v>844</v>
      </c>
      <c r="B852">
        <f t="shared" ca="1" si="39"/>
        <v>0.38033049602786162</v>
      </c>
      <c r="C852">
        <f t="shared" ca="1" si="40"/>
        <v>1.4627679485523704</v>
      </c>
      <c r="D852">
        <f t="shared" ca="1" si="41"/>
        <v>1.7016442427779401</v>
      </c>
    </row>
    <row r="853" spans="1:4" x14ac:dyDescent="0.3">
      <c r="A853">
        <v>845</v>
      </c>
      <c r="B853">
        <f t="shared" ca="1" si="39"/>
        <v>0.38451438914825276</v>
      </c>
      <c r="C853">
        <f t="shared" ca="1" si="40"/>
        <v>1.4689008340314047</v>
      </c>
      <c r="D853">
        <f t="shared" ca="1" si="41"/>
        <v>1.5852725384046724</v>
      </c>
    </row>
    <row r="854" spans="1:4" x14ac:dyDescent="0.3">
      <c r="A854">
        <v>846</v>
      </c>
      <c r="B854">
        <f t="shared" ca="1" si="39"/>
        <v>0.60106906340251431</v>
      </c>
      <c r="C854">
        <f t="shared" ca="1" si="40"/>
        <v>1.824067802532845</v>
      </c>
      <c r="D854">
        <f t="shared" ca="1" si="41"/>
        <v>1.7046701704687588</v>
      </c>
    </row>
    <row r="855" spans="1:4" x14ac:dyDescent="0.3">
      <c r="A855">
        <v>847</v>
      </c>
      <c r="B855">
        <f t="shared" ca="1" si="39"/>
        <v>6.2325331096326653E-2</v>
      </c>
      <c r="C855">
        <f t="shared" ca="1" si="40"/>
        <v>1.0643085410752595</v>
      </c>
      <c r="D855">
        <f t="shared" ca="1" si="41"/>
        <v>1.384489355772009</v>
      </c>
    </row>
    <row r="856" spans="1:4" x14ac:dyDescent="0.3">
      <c r="A856">
        <v>848</v>
      </c>
      <c r="B856">
        <f t="shared" ca="1" si="39"/>
        <v>0.9087105827715346</v>
      </c>
      <c r="C856">
        <f t="shared" ca="1" si="40"/>
        <v>2.4811212694351843</v>
      </c>
      <c r="D856">
        <f t="shared" ca="1" si="41"/>
        <v>1.9328053126035967</v>
      </c>
    </row>
    <row r="857" spans="1:4" x14ac:dyDescent="0.3">
      <c r="A857">
        <v>849</v>
      </c>
      <c r="B857">
        <f t="shared" ca="1" si="39"/>
        <v>0.15625464464619909</v>
      </c>
      <c r="C857">
        <f t="shared" ca="1" si="40"/>
        <v>1.1691238763236622</v>
      </c>
      <c r="D857">
        <f t="shared" ca="1" si="41"/>
        <v>1.5509645944636294</v>
      </c>
    </row>
    <row r="858" spans="1:4" x14ac:dyDescent="0.3">
      <c r="A858">
        <v>850</v>
      </c>
      <c r="B858">
        <f t="shared" ca="1" si="39"/>
        <v>0.60417946583894311</v>
      </c>
      <c r="C858">
        <f t="shared" ca="1" si="40"/>
        <v>1.8297502201916591</v>
      </c>
      <c r="D858">
        <f t="shared" ca="1" si="41"/>
        <v>1.6903574073276442</v>
      </c>
    </row>
    <row r="859" spans="1:4" x14ac:dyDescent="0.3">
      <c r="A859">
        <v>851</v>
      </c>
      <c r="B859">
        <f t="shared" ca="1" si="39"/>
        <v>0.10438147084583815</v>
      </c>
      <c r="C859">
        <f t="shared" ca="1" si="40"/>
        <v>1.1100238158844611</v>
      </c>
      <c r="D859">
        <f t="shared" ca="1" si="41"/>
        <v>1.4001906116060527</v>
      </c>
    </row>
    <row r="860" spans="1:4" x14ac:dyDescent="0.3">
      <c r="A860">
        <v>852</v>
      </c>
      <c r="B860">
        <f t="shared" ca="1" si="39"/>
        <v>0.38857015453087462</v>
      </c>
      <c r="C860">
        <f t="shared" ca="1" si="40"/>
        <v>1.4748704486798303</v>
      </c>
      <c r="D860">
        <f t="shared" ca="1" si="41"/>
        <v>1.4375305301429415</v>
      </c>
    </row>
    <row r="861" spans="1:4" x14ac:dyDescent="0.3">
      <c r="A861">
        <v>853</v>
      </c>
      <c r="B861">
        <f t="shared" ca="1" si="39"/>
        <v>0.83845598766832297</v>
      </c>
      <c r="C861">
        <f t="shared" ca="1" si="40"/>
        <v>2.3127932372631705</v>
      </c>
      <c r="D861">
        <f t="shared" ca="1" si="41"/>
        <v>1.8751618837030559</v>
      </c>
    </row>
    <row r="862" spans="1:4" x14ac:dyDescent="0.3">
      <c r="A862">
        <v>854</v>
      </c>
      <c r="B862">
        <f t="shared" ca="1" si="39"/>
        <v>0.25407104716532736</v>
      </c>
      <c r="C862">
        <f t="shared" ca="1" si="40"/>
        <v>1.2892633995238707</v>
      </c>
      <c r="D862">
        <f t="shared" ca="1" si="41"/>
        <v>1.5822126416134634</v>
      </c>
    </row>
    <row r="863" spans="1:4" x14ac:dyDescent="0.3">
      <c r="A863">
        <v>855</v>
      </c>
      <c r="B863">
        <f t="shared" ca="1" si="39"/>
        <v>0.29784457594419378</v>
      </c>
      <c r="C863">
        <f t="shared" ca="1" si="40"/>
        <v>1.3469524228012608</v>
      </c>
      <c r="D863">
        <f t="shared" ca="1" si="41"/>
        <v>1.4645825322073622</v>
      </c>
    </row>
    <row r="864" spans="1:4" x14ac:dyDescent="0.3">
      <c r="A864">
        <v>856</v>
      </c>
      <c r="B864">
        <f t="shared" ca="1" si="39"/>
        <v>0.79799883102929581</v>
      </c>
      <c r="C864">
        <f t="shared" ca="1" si="40"/>
        <v>2.2210916983587907</v>
      </c>
      <c r="D864">
        <f t="shared" ca="1" si="41"/>
        <v>1.8428371152830765</v>
      </c>
    </row>
    <row r="865" spans="1:4" x14ac:dyDescent="0.3">
      <c r="A865">
        <v>857</v>
      </c>
      <c r="B865">
        <f t="shared" ca="1" si="39"/>
        <v>0.55196149287345952</v>
      </c>
      <c r="C865">
        <f t="shared" ca="1" si="40"/>
        <v>1.7366561177968682</v>
      </c>
      <c r="D865">
        <f t="shared" ca="1" si="41"/>
        <v>1.7897466165399725</v>
      </c>
    </row>
    <row r="866" spans="1:4" x14ac:dyDescent="0.3">
      <c r="A866">
        <v>858</v>
      </c>
      <c r="B866">
        <f t="shared" ca="1" si="39"/>
        <v>0.33424325589442472</v>
      </c>
      <c r="C866">
        <f t="shared" ca="1" si="40"/>
        <v>1.396882902248473</v>
      </c>
      <c r="D866">
        <f t="shared" ca="1" si="41"/>
        <v>1.5933147593942227</v>
      </c>
    </row>
    <row r="867" spans="1:4" x14ac:dyDescent="0.3">
      <c r="A867">
        <v>859</v>
      </c>
      <c r="B867">
        <f t="shared" ca="1" si="39"/>
        <v>0.98803398435558387</v>
      </c>
      <c r="C867">
        <f t="shared" ca="1" si="40"/>
        <v>2.6859486609703311</v>
      </c>
      <c r="D867">
        <f t="shared" ca="1" si="41"/>
        <v>2.139631710182277</v>
      </c>
    </row>
    <row r="868" spans="1:4" x14ac:dyDescent="0.3">
      <c r="A868">
        <v>860</v>
      </c>
      <c r="B868">
        <f t="shared" ca="1" si="39"/>
        <v>0.73045366167501502</v>
      </c>
      <c r="C868">
        <f t="shared" ca="1" si="40"/>
        <v>2.0760222057857303</v>
      </c>
      <c r="D868">
        <f t="shared" ca="1" si="41"/>
        <v>2.1078269579840034</v>
      </c>
    </row>
    <row r="869" spans="1:4" x14ac:dyDescent="0.3">
      <c r="A869">
        <v>861</v>
      </c>
      <c r="B869">
        <f t="shared" ca="1" si="39"/>
        <v>0.8373607720477988</v>
      </c>
      <c r="C869">
        <f t="shared" ca="1" si="40"/>
        <v>2.3102616165709966</v>
      </c>
      <c r="D869">
        <f t="shared" ca="1" si="41"/>
        <v>2.2090442872775</v>
      </c>
    </row>
    <row r="870" spans="1:4" x14ac:dyDescent="0.3">
      <c r="A870">
        <v>862</v>
      </c>
      <c r="B870">
        <f t="shared" ca="1" si="39"/>
        <v>0.59022730969891524</v>
      </c>
      <c r="C870">
        <f t="shared" ca="1" si="40"/>
        <v>1.8043985260707085</v>
      </c>
      <c r="D870">
        <f t="shared" ca="1" si="41"/>
        <v>2.0067214066741044</v>
      </c>
    </row>
    <row r="871" spans="1:4" x14ac:dyDescent="0.3">
      <c r="A871">
        <v>863</v>
      </c>
      <c r="B871">
        <f t="shared" ca="1" si="39"/>
        <v>0.54214393478010892</v>
      </c>
      <c r="C871">
        <f t="shared" ca="1" si="40"/>
        <v>1.7196898155748241</v>
      </c>
      <c r="D871">
        <f t="shared" ca="1" si="41"/>
        <v>1.8632056111244641</v>
      </c>
    </row>
    <row r="872" spans="1:4" x14ac:dyDescent="0.3">
      <c r="A872">
        <v>864</v>
      </c>
      <c r="B872">
        <f t="shared" ca="1" si="39"/>
        <v>0.63652182269710089</v>
      </c>
      <c r="C872">
        <f t="shared" ca="1" si="40"/>
        <v>1.8898960408115244</v>
      </c>
      <c r="D872">
        <f t="shared" ca="1" si="41"/>
        <v>1.8765508259679944</v>
      </c>
    </row>
    <row r="873" spans="1:4" x14ac:dyDescent="0.3">
      <c r="A873">
        <v>865</v>
      </c>
      <c r="B873">
        <f t="shared" ca="1" si="39"/>
        <v>0.31548297893752553</v>
      </c>
      <c r="C873">
        <f t="shared" ca="1" si="40"/>
        <v>1.3709212771881425</v>
      </c>
      <c r="D873">
        <f t="shared" ca="1" si="41"/>
        <v>1.6237360515780686</v>
      </c>
    </row>
    <row r="874" spans="1:4" x14ac:dyDescent="0.3">
      <c r="A874">
        <v>866</v>
      </c>
      <c r="B874">
        <f t="shared" ca="1" si="39"/>
        <v>0.77094615278400769</v>
      </c>
      <c r="C874">
        <f t="shared" ca="1" si="40"/>
        <v>2.1618106896605713</v>
      </c>
      <c r="D874">
        <f t="shared" ca="1" si="41"/>
        <v>1.8927733706193199</v>
      </c>
    </row>
    <row r="875" spans="1:4" x14ac:dyDescent="0.3">
      <c r="A875">
        <v>867</v>
      </c>
      <c r="B875">
        <f t="shared" ca="1" si="39"/>
        <v>0.22082253583690725</v>
      </c>
      <c r="C875">
        <f t="shared" ca="1" si="40"/>
        <v>1.2471020949955005</v>
      </c>
      <c r="D875">
        <f t="shared" ca="1" si="41"/>
        <v>1.5699377328074102</v>
      </c>
    </row>
    <row r="876" spans="1:4" x14ac:dyDescent="0.3">
      <c r="A876">
        <v>868</v>
      </c>
      <c r="B876">
        <f t="shared" ca="1" si="39"/>
        <v>0.63283357633732418</v>
      </c>
      <c r="C876">
        <f t="shared" ca="1" si="40"/>
        <v>1.882938477110212</v>
      </c>
      <c r="D876">
        <f t="shared" ca="1" si="41"/>
        <v>1.7264381049588111</v>
      </c>
    </row>
    <row r="877" spans="1:4" x14ac:dyDescent="0.3">
      <c r="A877">
        <v>869</v>
      </c>
      <c r="B877">
        <f t="shared" ca="1" si="39"/>
        <v>2.0575141886713721E-2</v>
      </c>
      <c r="C877">
        <f t="shared" ca="1" si="40"/>
        <v>1.0207882693179176</v>
      </c>
      <c r="D877">
        <f t="shared" ca="1" si="41"/>
        <v>1.3736131871383643</v>
      </c>
    </row>
    <row r="878" spans="1:4" x14ac:dyDescent="0.3">
      <c r="A878">
        <v>870</v>
      </c>
      <c r="B878">
        <f t="shared" ca="1" si="39"/>
        <v>9.2094277523984358E-2</v>
      </c>
      <c r="C878">
        <f t="shared" ca="1" si="40"/>
        <v>1.0964681895141626</v>
      </c>
      <c r="D878">
        <f t="shared" ca="1" si="41"/>
        <v>1.2350406883262635</v>
      </c>
    </row>
    <row r="879" spans="1:4" x14ac:dyDescent="0.3">
      <c r="A879">
        <v>871</v>
      </c>
      <c r="B879">
        <f t="shared" ca="1" si="39"/>
        <v>0.24656065094991053</v>
      </c>
      <c r="C879">
        <f t="shared" ca="1" si="40"/>
        <v>1.279616790837977</v>
      </c>
      <c r="D879">
        <f t="shared" ca="1" si="41"/>
        <v>1.2573287395821202</v>
      </c>
    </row>
    <row r="880" spans="1:4" x14ac:dyDescent="0.3">
      <c r="A880">
        <v>872</v>
      </c>
      <c r="B880">
        <f t="shared" ca="1" si="39"/>
        <v>0.69968615816455915</v>
      </c>
      <c r="C880">
        <f t="shared" ca="1" si="40"/>
        <v>2.0131208067882618</v>
      </c>
      <c r="D880">
        <f t="shared" ca="1" si="41"/>
        <v>1.635224773185191</v>
      </c>
    </row>
    <row r="881" spans="1:4" x14ac:dyDescent="0.3">
      <c r="A881">
        <v>873</v>
      </c>
      <c r="B881">
        <f t="shared" ca="1" si="39"/>
        <v>0.29091778448429273</v>
      </c>
      <c r="C881">
        <f t="shared" ca="1" si="40"/>
        <v>1.337654603465984</v>
      </c>
      <c r="D881">
        <f t="shared" ca="1" si="41"/>
        <v>1.4864396883255875</v>
      </c>
    </row>
    <row r="882" spans="1:4" x14ac:dyDescent="0.3">
      <c r="A882">
        <v>874</v>
      </c>
      <c r="B882">
        <f t="shared" ca="1" si="39"/>
        <v>0.10369697457675076</v>
      </c>
      <c r="C882">
        <f t="shared" ca="1" si="40"/>
        <v>1.1092642687071508</v>
      </c>
      <c r="D882">
        <f t="shared" ca="1" si="41"/>
        <v>1.2978519785163691</v>
      </c>
    </row>
    <row r="883" spans="1:4" x14ac:dyDescent="0.3">
      <c r="A883">
        <v>875</v>
      </c>
      <c r="B883">
        <f t="shared" ca="1" si="39"/>
        <v>0.86598898682718051</v>
      </c>
      <c r="C883">
        <f t="shared" ca="1" si="40"/>
        <v>2.3773560975843337</v>
      </c>
      <c r="D883">
        <f t="shared" ca="1" si="41"/>
        <v>1.8376040380503516</v>
      </c>
    </row>
    <row r="884" spans="1:4" x14ac:dyDescent="0.3">
      <c r="A884">
        <v>876</v>
      </c>
      <c r="B884">
        <f t="shared" ca="1" si="39"/>
        <v>0.24284505295927505</v>
      </c>
      <c r="C884">
        <f t="shared" ca="1" si="40"/>
        <v>1.2748710713139377</v>
      </c>
      <c r="D884">
        <f t="shared" ca="1" si="41"/>
        <v>1.5562375546821445</v>
      </c>
    </row>
    <row r="885" spans="1:4" x14ac:dyDescent="0.3">
      <c r="A885">
        <v>877</v>
      </c>
      <c r="B885">
        <f t="shared" ca="1" si="39"/>
        <v>0.53815309730060423</v>
      </c>
      <c r="C885">
        <f t="shared" ca="1" si="40"/>
        <v>1.7128404893702114</v>
      </c>
      <c r="D885">
        <f t="shared" ca="1" si="41"/>
        <v>1.634539022026178</v>
      </c>
    </row>
    <row r="886" spans="1:4" x14ac:dyDescent="0.3">
      <c r="A886">
        <v>878</v>
      </c>
      <c r="B886">
        <f t="shared" ca="1" si="39"/>
        <v>0.15514262883815244</v>
      </c>
      <c r="C886">
        <f t="shared" ca="1" si="40"/>
        <v>1.1678245146808661</v>
      </c>
      <c r="D886">
        <f t="shared" ca="1" si="41"/>
        <v>1.4011817683535219</v>
      </c>
    </row>
    <row r="887" spans="1:4" x14ac:dyDescent="0.3">
      <c r="A887">
        <v>879</v>
      </c>
      <c r="B887">
        <f t="shared" ca="1" si="39"/>
        <v>0.2207106406680327</v>
      </c>
      <c r="C887">
        <f t="shared" ca="1" si="40"/>
        <v>1.2469625581028747</v>
      </c>
      <c r="D887">
        <f t="shared" ca="1" si="41"/>
        <v>1.3240721632281982</v>
      </c>
    </row>
    <row r="888" spans="1:4" x14ac:dyDescent="0.3">
      <c r="A888">
        <v>880</v>
      </c>
      <c r="B888">
        <f t="shared" ca="1" si="39"/>
        <v>0.4188911615412001</v>
      </c>
      <c r="C888">
        <f t="shared" ca="1" si="40"/>
        <v>1.5202748814103808</v>
      </c>
      <c r="D888">
        <f t="shared" ca="1" si="41"/>
        <v>1.4221735223192895</v>
      </c>
    </row>
    <row r="889" spans="1:4" x14ac:dyDescent="0.3">
      <c r="A889">
        <v>881</v>
      </c>
      <c r="B889">
        <f t="shared" ca="1" si="39"/>
        <v>0.18944187116372813</v>
      </c>
      <c r="C889">
        <f t="shared" ca="1" si="40"/>
        <v>1.2085748688968529</v>
      </c>
      <c r="D889">
        <f t="shared" ca="1" si="41"/>
        <v>1.3153741956080713</v>
      </c>
    </row>
    <row r="890" spans="1:4" x14ac:dyDescent="0.3">
      <c r="A890">
        <v>882</v>
      </c>
      <c r="B890">
        <f t="shared" ca="1" si="39"/>
        <v>0.73306919067066734</v>
      </c>
      <c r="C890">
        <f t="shared" ca="1" si="40"/>
        <v>2.0814592092811859</v>
      </c>
      <c r="D890">
        <f t="shared" ca="1" si="41"/>
        <v>1.6984167024446286</v>
      </c>
    </row>
    <row r="891" spans="1:4" x14ac:dyDescent="0.3">
      <c r="A891">
        <v>883</v>
      </c>
      <c r="B891">
        <f t="shared" ca="1" si="39"/>
        <v>0.62671425151476889</v>
      </c>
      <c r="C891">
        <f t="shared" ca="1" si="40"/>
        <v>1.8714513475321664</v>
      </c>
      <c r="D891">
        <f t="shared" ca="1" si="41"/>
        <v>1.7849340249883974</v>
      </c>
    </row>
    <row r="892" spans="1:4" x14ac:dyDescent="0.3">
      <c r="A892">
        <v>884</v>
      </c>
      <c r="B892">
        <f t="shared" ca="1" si="39"/>
        <v>0.62171023079741938</v>
      </c>
      <c r="C892">
        <f t="shared" ca="1" si="40"/>
        <v>1.8621099579636007</v>
      </c>
      <c r="D892">
        <f t="shared" ca="1" si="41"/>
        <v>1.823521991475999</v>
      </c>
    </row>
    <row r="893" spans="1:4" x14ac:dyDescent="0.3">
      <c r="A893">
        <v>885</v>
      </c>
      <c r="B893">
        <f t="shared" ca="1" si="39"/>
        <v>0.64486466806153842</v>
      </c>
      <c r="C893">
        <f t="shared" ca="1" si="40"/>
        <v>1.9057291058056036</v>
      </c>
      <c r="D893">
        <f t="shared" ca="1" si="41"/>
        <v>1.8646255486408014</v>
      </c>
    </row>
    <row r="894" spans="1:4" x14ac:dyDescent="0.3">
      <c r="A894">
        <v>886</v>
      </c>
      <c r="B894">
        <f t="shared" ca="1" si="39"/>
        <v>0.84999695479610982</v>
      </c>
      <c r="C894">
        <f t="shared" ca="1" si="40"/>
        <v>2.3396397272351437</v>
      </c>
      <c r="D894">
        <f t="shared" ca="1" si="41"/>
        <v>2.1021326379379728</v>
      </c>
    </row>
    <row r="895" spans="1:4" x14ac:dyDescent="0.3">
      <c r="A895">
        <v>887</v>
      </c>
      <c r="B895">
        <f t="shared" ca="1" si="39"/>
        <v>0.37276777636930003</v>
      </c>
      <c r="C895">
        <f t="shared" ca="1" si="40"/>
        <v>1.4517471706861336</v>
      </c>
      <c r="D895">
        <f t="shared" ca="1" si="41"/>
        <v>1.7769399043120533</v>
      </c>
    </row>
    <row r="896" spans="1:4" x14ac:dyDescent="0.3">
      <c r="A896">
        <v>888</v>
      </c>
      <c r="B896">
        <f t="shared" ca="1" si="39"/>
        <v>0.30285478978325342</v>
      </c>
      <c r="C896">
        <f t="shared" ca="1" si="40"/>
        <v>1.3537178765030844</v>
      </c>
      <c r="D896">
        <f t="shared" ca="1" si="41"/>
        <v>1.5653288904075688</v>
      </c>
    </row>
    <row r="897" spans="1:4" x14ac:dyDescent="0.3">
      <c r="A897">
        <v>889</v>
      </c>
      <c r="B897">
        <f t="shared" ca="1" si="39"/>
        <v>0.60834786302002264</v>
      </c>
      <c r="C897">
        <f t="shared" ca="1" si="40"/>
        <v>1.8373932644067377</v>
      </c>
      <c r="D897">
        <f t="shared" ca="1" si="41"/>
        <v>1.7013610774071533</v>
      </c>
    </row>
    <row r="898" spans="1:4" x14ac:dyDescent="0.3">
      <c r="A898">
        <v>890</v>
      </c>
      <c r="B898">
        <f t="shared" ca="1" si="39"/>
        <v>0.54704553666791389</v>
      </c>
      <c r="C898">
        <f t="shared" ca="1" si="40"/>
        <v>1.7281397425924505</v>
      </c>
      <c r="D898">
        <f t="shared" ca="1" si="41"/>
        <v>1.7147504099998019</v>
      </c>
    </row>
    <row r="899" spans="1:4" x14ac:dyDescent="0.3">
      <c r="A899">
        <v>891</v>
      </c>
      <c r="B899">
        <f t="shared" ca="1" si="39"/>
        <v>0.92843094423289119</v>
      </c>
      <c r="C899">
        <f t="shared" ca="1" si="40"/>
        <v>2.530535509644491</v>
      </c>
      <c r="D899">
        <f t="shared" ca="1" si="41"/>
        <v>2.1226429598221466</v>
      </c>
    </row>
    <row r="900" spans="1:4" x14ac:dyDescent="0.3">
      <c r="A900">
        <v>892</v>
      </c>
      <c r="B900">
        <f t="shared" ca="1" si="39"/>
        <v>0.19346646354582853</v>
      </c>
      <c r="C900">
        <f t="shared" ca="1" si="40"/>
        <v>1.2134486911026945</v>
      </c>
      <c r="D900">
        <f t="shared" ca="1" si="41"/>
        <v>1.6680458254624204</v>
      </c>
    </row>
    <row r="901" spans="1:4" x14ac:dyDescent="0.3">
      <c r="A901">
        <v>893</v>
      </c>
      <c r="B901">
        <f t="shared" ca="1" si="39"/>
        <v>0.64307424761706589</v>
      </c>
      <c r="C901">
        <f t="shared" ca="1" si="40"/>
        <v>1.9023201021385334</v>
      </c>
      <c r="D901">
        <f t="shared" ca="1" si="41"/>
        <v>1.785182963800477</v>
      </c>
    </row>
    <row r="902" spans="1:4" x14ac:dyDescent="0.3">
      <c r="A902">
        <v>894</v>
      </c>
      <c r="B902">
        <f t="shared" ca="1" si="39"/>
        <v>0.76684649159096407</v>
      </c>
      <c r="C902">
        <f t="shared" ca="1" si="40"/>
        <v>2.1529661404846645</v>
      </c>
      <c r="D902">
        <f t="shared" ca="1" si="41"/>
        <v>1.9690745521425708</v>
      </c>
    </row>
    <row r="903" spans="1:4" x14ac:dyDescent="0.3">
      <c r="A903">
        <v>895</v>
      </c>
      <c r="B903">
        <f t="shared" ca="1" si="39"/>
        <v>0.51792864049961329</v>
      </c>
      <c r="C903">
        <f t="shared" ca="1" si="40"/>
        <v>1.6785471716518283</v>
      </c>
      <c r="D903">
        <f t="shared" ca="1" si="41"/>
        <v>1.8238108618971995</v>
      </c>
    </row>
    <row r="904" spans="1:4" x14ac:dyDescent="0.3">
      <c r="A904">
        <v>896</v>
      </c>
      <c r="B904">
        <f t="shared" ca="1" si="39"/>
        <v>0.90293992349807584</v>
      </c>
      <c r="C904">
        <f t="shared" ca="1" si="40"/>
        <v>2.4668447959230719</v>
      </c>
      <c r="D904">
        <f t="shared" ca="1" si="41"/>
        <v>2.1453278289101356</v>
      </c>
    </row>
    <row r="905" spans="1:4" x14ac:dyDescent="0.3">
      <c r="A905">
        <v>897</v>
      </c>
      <c r="B905">
        <f t="shared" ca="1" si="39"/>
        <v>0.21711701674697015</v>
      </c>
      <c r="C905">
        <f t="shared" ca="1" si="40"/>
        <v>1.2424894857092041</v>
      </c>
      <c r="D905">
        <f t="shared" ca="1" si="41"/>
        <v>1.6939086573096698</v>
      </c>
    </row>
    <row r="906" spans="1:4" x14ac:dyDescent="0.3">
      <c r="A906">
        <v>898</v>
      </c>
      <c r="B906">
        <f t="shared" ref="B906:B969" ca="1" si="42">RAND()*($D$4-$D$5)+$D$5</f>
        <v>7.2315382385886195E-2</v>
      </c>
      <c r="C906">
        <f t="shared" ref="C906:C969" ca="1" si="43">EXP(B906)</f>
        <v>1.0749943248817095</v>
      </c>
      <c r="D906">
        <f t="shared" ca="1" si="41"/>
        <v>1.3844514910956898</v>
      </c>
    </row>
    <row r="907" spans="1:4" x14ac:dyDescent="0.3">
      <c r="A907">
        <v>899</v>
      </c>
      <c r="B907">
        <f t="shared" ca="1" si="42"/>
        <v>5.0466539848221359E-2</v>
      </c>
      <c r="C907">
        <f t="shared" ca="1" si="43"/>
        <v>1.0517616706610948</v>
      </c>
      <c r="D907">
        <f t="shared" ca="1" si="41"/>
        <v>1.2181065808783922</v>
      </c>
    </row>
    <row r="908" spans="1:4" x14ac:dyDescent="0.3">
      <c r="A908">
        <v>900</v>
      </c>
      <c r="B908">
        <f t="shared" ca="1" si="42"/>
        <v>0.2982883774598637</v>
      </c>
      <c r="C908">
        <f t="shared" ca="1" si="43"/>
        <v>1.3475503349953906</v>
      </c>
      <c r="D908">
        <f t="shared" ref="D908:D971" ca="1" si="44">(D907+C908)/2</f>
        <v>1.2828284579368914</v>
      </c>
    </row>
    <row r="909" spans="1:4" x14ac:dyDescent="0.3">
      <c r="A909">
        <v>901</v>
      </c>
      <c r="B909">
        <f t="shared" ca="1" si="42"/>
        <v>0.94177187336413259</v>
      </c>
      <c r="C909">
        <f t="shared" ca="1" si="43"/>
        <v>2.5645214021675153</v>
      </c>
      <c r="D909">
        <f t="shared" ca="1" si="44"/>
        <v>1.9236749300522034</v>
      </c>
    </row>
    <row r="910" spans="1:4" x14ac:dyDescent="0.3">
      <c r="A910">
        <v>902</v>
      </c>
      <c r="B910">
        <f t="shared" ca="1" si="42"/>
        <v>0.38989028342115384</v>
      </c>
      <c r="C910">
        <f t="shared" ca="1" si="43"/>
        <v>1.4768187534923374</v>
      </c>
      <c r="D910">
        <f t="shared" ca="1" si="44"/>
        <v>1.7002468417722705</v>
      </c>
    </row>
    <row r="911" spans="1:4" x14ac:dyDescent="0.3">
      <c r="A911">
        <v>903</v>
      </c>
      <c r="B911">
        <f t="shared" ca="1" si="42"/>
        <v>0.27483797240300756</v>
      </c>
      <c r="C911">
        <f t="shared" ca="1" si="43"/>
        <v>1.3163173778464745</v>
      </c>
      <c r="D911">
        <f t="shared" ca="1" si="44"/>
        <v>1.5082821098093726</v>
      </c>
    </row>
    <row r="912" spans="1:4" x14ac:dyDescent="0.3">
      <c r="A912">
        <v>904</v>
      </c>
      <c r="B912">
        <f t="shared" ca="1" si="42"/>
        <v>0.12218038077230842</v>
      </c>
      <c r="C912">
        <f t="shared" ca="1" si="43"/>
        <v>1.1299579060783522</v>
      </c>
      <c r="D912">
        <f t="shared" ca="1" si="44"/>
        <v>1.3191200079438623</v>
      </c>
    </row>
    <row r="913" spans="1:4" x14ac:dyDescent="0.3">
      <c r="A913">
        <v>905</v>
      </c>
      <c r="B913">
        <f t="shared" ca="1" si="42"/>
        <v>0.88779342725918009</v>
      </c>
      <c r="C913">
        <f t="shared" ca="1" si="43"/>
        <v>2.4297622845013911</v>
      </c>
      <c r="D913">
        <f t="shared" ca="1" si="44"/>
        <v>1.8744411462226267</v>
      </c>
    </row>
    <row r="914" spans="1:4" x14ac:dyDescent="0.3">
      <c r="A914">
        <v>906</v>
      </c>
      <c r="B914">
        <f t="shared" ca="1" si="42"/>
        <v>0.11027739712558604</v>
      </c>
      <c r="C914">
        <f t="shared" ca="1" si="43"/>
        <v>1.1165877657392758</v>
      </c>
      <c r="D914">
        <f t="shared" ca="1" si="44"/>
        <v>1.4955144559809512</v>
      </c>
    </row>
    <row r="915" spans="1:4" x14ac:dyDescent="0.3">
      <c r="A915">
        <v>907</v>
      </c>
      <c r="B915">
        <f t="shared" ca="1" si="42"/>
        <v>0.5050755677692641</v>
      </c>
      <c r="C915">
        <f t="shared" ca="1" si="43"/>
        <v>1.6571107398915519</v>
      </c>
      <c r="D915">
        <f t="shared" ca="1" si="44"/>
        <v>1.5763125979362516</v>
      </c>
    </row>
    <row r="916" spans="1:4" x14ac:dyDescent="0.3">
      <c r="A916">
        <v>908</v>
      </c>
      <c r="B916">
        <f t="shared" ca="1" si="42"/>
        <v>0.78258506343123835</v>
      </c>
      <c r="C916">
        <f t="shared" ca="1" si="43"/>
        <v>2.1871188048647747</v>
      </c>
      <c r="D916">
        <f t="shared" ca="1" si="44"/>
        <v>1.881715701400513</v>
      </c>
    </row>
    <row r="917" spans="1:4" x14ac:dyDescent="0.3">
      <c r="A917">
        <v>909</v>
      </c>
      <c r="B917">
        <f t="shared" ca="1" si="42"/>
        <v>0.6603401462511983</v>
      </c>
      <c r="C917">
        <f t="shared" ca="1" si="43"/>
        <v>1.9354505587013431</v>
      </c>
      <c r="D917">
        <f t="shared" ca="1" si="44"/>
        <v>1.9085831300509279</v>
      </c>
    </row>
    <row r="918" spans="1:4" x14ac:dyDescent="0.3">
      <c r="A918">
        <v>910</v>
      </c>
      <c r="B918">
        <f t="shared" ca="1" si="42"/>
        <v>0.76945537581977141</v>
      </c>
      <c r="C918">
        <f t="shared" ca="1" si="43"/>
        <v>2.1585903131113917</v>
      </c>
      <c r="D918">
        <f t="shared" ca="1" si="44"/>
        <v>2.0335867215811598</v>
      </c>
    </row>
    <row r="919" spans="1:4" x14ac:dyDescent="0.3">
      <c r="A919">
        <v>911</v>
      </c>
      <c r="B919">
        <f t="shared" ca="1" si="42"/>
        <v>0.26705671674598264</v>
      </c>
      <c r="C919">
        <f t="shared" ca="1" si="43"/>
        <v>1.3061145227955602</v>
      </c>
      <c r="D919">
        <f t="shared" ca="1" si="44"/>
        <v>1.66985062218836</v>
      </c>
    </row>
    <row r="920" spans="1:4" x14ac:dyDescent="0.3">
      <c r="A920">
        <v>912</v>
      </c>
      <c r="B920">
        <f t="shared" ca="1" si="42"/>
        <v>0.33863236259692286</v>
      </c>
      <c r="C920">
        <f t="shared" ca="1" si="43"/>
        <v>1.4030274450201001</v>
      </c>
      <c r="D920">
        <f t="shared" ca="1" si="44"/>
        <v>1.5364390336042302</v>
      </c>
    </row>
    <row r="921" spans="1:4" x14ac:dyDescent="0.3">
      <c r="A921">
        <v>913</v>
      </c>
      <c r="B921">
        <f t="shared" ca="1" si="42"/>
        <v>0.47423462697448959</v>
      </c>
      <c r="C921">
        <f t="shared" ca="1" si="43"/>
        <v>1.6067839376582893</v>
      </c>
      <c r="D921">
        <f t="shared" ca="1" si="44"/>
        <v>1.5716114856312597</v>
      </c>
    </row>
    <row r="922" spans="1:4" x14ac:dyDescent="0.3">
      <c r="A922">
        <v>914</v>
      </c>
      <c r="B922">
        <f t="shared" ca="1" si="42"/>
        <v>0.25003388321851738</v>
      </c>
      <c r="C922">
        <f t="shared" ca="1" si="43"/>
        <v>1.2840689243386025</v>
      </c>
      <c r="D922">
        <f t="shared" ca="1" si="44"/>
        <v>1.427840204984931</v>
      </c>
    </row>
    <row r="923" spans="1:4" x14ac:dyDescent="0.3">
      <c r="A923">
        <v>915</v>
      </c>
      <c r="B923">
        <f t="shared" ca="1" si="42"/>
        <v>0.13899275877672346</v>
      </c>
      <c r="C923">
        <f t="shared" ca="1" si="43"/>
        <v>1.1491157789695519</v>
      </c>
      <c r="D923">
        <f t="shared" ca="1" si="44"/>
        <v>1.2884779919772416</v>
      </c>
    </row>
    <row r="924" spans="1:4" x14ac:dyDescent="0.3">
      <c r="A924">
        <v>916</v>
      </c>
      <c r="B924">
        <f t="shared" ca="1" si="42"/>
        <v>3.6729871718403362E-2</v>
      </c>
      <c r="C924">
        <f t="shared" ca="1" si="43"/>
        <v>1.0374127484620652</v>
      </c>
      <c r="D924">
        <f t="shared" ca="1" si="44"/>
        <v>1.1629453702196533</v>
      </c>
    </row>
    <row r="925" spans="1:4" x14ac:dyDescent="0.3">
      <c r="A925">
        <v>917</v>
      </c>
      <c r="B925">
        <f t="shared" ca="1" si="42"/>
        <v>0.30148336200641557</v>
      </c>
      <c r="C925">
        <f t="shared" ca="1" si="43"/>
        <v>1.3518626226693489</v>
      </c>
      <c r="D925">
        <f t="shared" ca="1" si="44"/>
        <v>1.2574039964445012</v>
      </c>
    </row>
    <row r="926" spans="1:4" x14ac:dyDescent="0.3">
      <c r="A926">
        <v>918</v>
      </c>
      <c r="B926">
        <f t="shared" ca="1" si="42"/>
        <v>0.52194521835612717</v>
      </c>
      <c r="C926">
        <f t="shared" ca="1" si="43"/>
        <v>1.6853027451137412</v>
      </c>
      <c r="D926">
        <f t="shared" ca="1" si="44"/>
        <v>1.4713533707791213</v>
      </c>
    </row>
    <row r="927" spans="1:4" x14ac:dyDescent="0.3">
      <c r="A927">
        <v>919</v>
      </c>
      <c r="B927">
        <f t="shared" ca="1" si="42"/>
        <v>0.98637423082869247</v>
      </c>
      <c r="C927">
        <f t="shared" ca="1" si="43"/>
        <v>2.6814943457624802</v>
      </c>
      <c r="D927">
        <f t="shared" ca="1" si="44"/>
        <v>2.0764238582708008</v>
      </c>
    </row>
    <row r="928" spans="1:4" x14ac:dyDescent="0.3">
      <c r="A928">
        <v>920</v>
      </c>
      <c r="B928">
        <f t="shared" ca="1" si="42"/>
        <v>0.87937131946375646</v>
      </c>
      <c r="C928">
        <f t="shared" ca="1" si="43"/>
        <v>2.4093844970381784</v>
      </c>
      <c r="D928">
        <f t="shared" ca="1" si="44"/>
        <v>2.2429041776544896</v>
      </c>
    </row>
    <row r="929" spans="1:4" x14ac:dyDescent="0.3">
      <c r="A929">
        <v>921</v>
      </c>
      <c r="B929">
        <f t="shared" ca="1" si="42"/>
        <v>0.46696788099130782</v>
      </c>
      <c r="C929">
        <f t="shared" ca="1" si="43"/>
        <v>1.595150167952079</v>
      </c>
      <c r="D929">
        <f t="shared" ca="1" si="44"/>
        <v>1.9190271728032844</v>
      </c>
    </row>
    <row r="930" spans="1:4" x14ac:dyDescent="0.3">
      <c r="A930">
        <v>922</v>
      </c>
      <c r="B930">
        <f t="shared" ca="1" si="42"/>
        <v>0.72242225704965213</v>
      </c>
      <c r="C930">
        <f t="shared" ca="1" si="43"/>
        <v>2.0594156078586847</v>
      </c>
      <c r="D930">
        <f t="shared" ca="1" si="44"/>
        <v>1.9892213903309846</v>
      </c>
    </row>
    <row r="931" spans="1:4" x14ac:dyDescent="0.3">
      <c r="A931">
        <v>923</v>
      </c>
      <c r="B931">
        <f t="shared" ca="1" si="42"/>
        <v>0.93402931664776334</v>
      </c>
      <c r="C931">
        <f t="shared" ca="1" si="43"/>
        <v>2.5447421196783906</v>
      </c>
      <c r="D931">
        <f t="shared" ca="1" si="44"/>
        <v>2.2669817550046876</v>
      </c>
    </row>
    <row r="932" spans="1:4" x14ac:dyDescent="0.3">
      <c r="A932">
        <v>924</v>
      </c>
      <c r="B932">
        <f t="shared" ca="1" si="42"/>
        <v>0.57616204418135419</v>
      </c>
      <c r="C932">
        <f t="shared" ca="1" si="43"/>
        <v>1.7791968314384015</v>
      </c>
      <c r="D932">
        <f t="shared" ca="1" si="44"/>
        <v>2.0230892932215445</v>
      </c>
    </row>
    <row r="933" spans="1:4" x14ac:dyDescent="0.3">
      <c r="A933">
        <v>925</v>
      </c>
      <c r="B933">
        <f t="shared" ca="1" si="42"/>
        <v>0.90690954439788984</v>
      </c>
      <c r="C933">
        <f t="shared" ca="1" si="43"/>
        <v>2.4766566964597168</v>
      </c>
      <c r="D933">
        <f t="shared" ca="1" si="44"/>
        <v>2.2498729948406306</v>
      </c>
    </row>
    <row r="934" spans="1:4" x14ac:dyDescent="0.3">
      <c r="A934">
        <v>926</v>
      </c>
      <c r="B934">
        <f t="shared" ca="1" si="42"/>
        <v>0.21911350646275951</v>
      </c>
      <c r="C934">
        <f t="shared" ca="1" si="43"/>
        <v>1.2449725811018109</v>
      </c>
      <c r="D934">
        <f t="shared" ca="1" si="44"/>
        <v>1.7474227879712207</v>
      </c>
    </row>
    <row r="935" spans="1:4" x14ac:dyDescent="0.3">
      <c r="A935">
        <v>927</v>
      </c>
      <c r="B935">
        <f t="shared" ca="1" si="42"/>
        <v>0.36556674012762658</v>
      </c>
      <c r="C935">
        <f t="shared" ca="1" si="43"/>
        <v>1.4413306366282497</v>
      </c>
      <c r="D935">
        <f t="shared" ca="1" si="44"/>
        <v>1.5943767122997352</v>
      </c>
    </row>
    <row r="936" spans="1:4" x14ac:dyDescent="0.3">
      <c r="A936">
        <v>928</v>
      </c>
      <c r="B936">
        <f t="shared" ca="1" si="42"/>
        <v>2.5614801581525626E-2</v>
      </c>
      <c r="C936">
        <f t="shared" ca="1" si="43"/>
        <v>1.025945679696616</v>
      </c>
      <c r="D936">
        <f t="shared" ca="1" si="44"/>
        <v>1.3101611959981756</v>
      </c>
    </row>
    <row r="937" spans="1:4" x14ac:dyDescent="0.3">
      <c r="A937">
        <v>929</v>
      </c>
      <c r="B937">
        <f t="shared" ca="1" si="42"/>
        <v>0.20265520824647676</v>
      </c>
      <c r="C937">
        <f t="shared" ca="1" si="43"/>
        <v>1.2246501461737471</v>
      </c>
      <c r="D937">
        <f t="shared" ca="1" si="44"/>
        <v>1.2674056710859614</v>
      </c>
    </row>
    <row r="938" spans="1:4" x14ac:dyDescent="0.3">
      <c r="A938">
        <v>930</v>
      </c>
      <c r="B938">
        <f t="shared" ca="1" si="42"/>
        <v>0.9158854652023507</v>
      </c>
      <c r="C938">
        <f t="shared" ca="1" si="43"/>
        <v>2.4989870385941022</v>
      </c>
      <c r="D938">
        <f t="shared" ca="1" si="44"/>
        <v>1.8831963548400319</v>
      </c>
    </row>
    <row r="939" spans="1:4" x14ac:dyDescent="0.3">
      <c r="A939">
        <v>931</v>
      </c>
      <c r="B939">
        <f t="shared" ca="1" si="42"/>
        <v>0.54763632098586779</v>
      </c>
      <c r="C939">
        <f t="shared" ca="1" si="43"/>
        <v>1.7291610020939521</v>
      </c>
      <c r="D939">
        <f t="shared" ca="1" si="44"/>
        <v>1.806178678466992</v>
      </c>
    </row>
    <row r="940" spans="1:4" x14ac:dyDescent="0.3">
      <c r="A940">
        <v>932</v>
      </c>
      <c r="B940">
        <f t="shared" ca="1" si="42"/>
        <v>0.69452396995070487</v>
      </c>
      <c r="C940">
        <f t="shared" ca="1" si="43"/>
        <v>2.002755475200769</v>
      </c>
      <c r="D940">
        <f t="shared" ca="1" si="44"/>
        <v>1.9044670768338805</v>
      </c>
    </row>
    <row r="941" spans="1:4" x14ac:dyDescent="0.3">
      <c r="A941">
        <v>933</v>
      </c>
      <c r="B941">
        <f t="shared" ca="1" si="42"/>
        <v>0.42890707512761306</v>
      </c>
      <c r="C941">
        <f t="shared" ca="1" si="43"/>
        <v>1.5355783343465008</v>
      </c>
      <c r="D941">
        <f t="shared" ca="1" si="44"/>
        <v>1.7200227055901907</v>
      </c>
    </row>
    <row r="942" spans="1:4" x14ac:dyDescent="0.3">
      <c r="A942">
        <v>934</v>
      </c>
      <c r="B942">
        <f t="shared" ca="1" si="42"/>
        <v>0.1359371364131533</v>
      </c>
      <c r="C942">
        <f t="shared" ca="1" si="43"/>
        <v>1.145609874185368</v>
      </c>
      <c r="D942">
        <f t="shared" ca="1" si="44"/>
        <v>1.4328162898877794</v>
      </c>
    </row>
    <row r="943" spans="1:4" x14ac:dyDescent="0.3">
      <c r="A943">
        <v>935</v>
      </c>
      <c r="B943">
        <f t="shared" ca="1" si="42"/>
        <v>5.891623907965482E-2</v>
      </c>
      <c r="C943">
        <f t="shared" ca="1" si="43"/>
        <v>1.0606863929507535</v>
      </c>
      <c r="D943">
        <f t="shared" ca="1" si="44"/>
        <v>1.2467513414192664</v>
      </c>
    </row>
    <row r="944" spans="1:4" x14ac:dyDescent="0.3">
      <c r="A944">
        <v>936</v>
      </c>
      <c r="B944">
        <f t="shared" ca="1" si="42"/>
        <v>0.66707839135926916</v>
      </c>
      <c r="C944">
        <f t="shared" ca="1" si="43"/>
        <v>1.948536136363892</v>
      </c>
      <c r="D944">
        <f t="shared" ca="1" si="44"/>
        <v>1.5976437388915792</v>
      </c>
    </row>
    <row r="945" spans="1:4" x14ac:dyDescent="0.3">
      <c r="A945">
        <v>937</v>
      </c>
      <c r="B945">
        <f t="shared" ca="1" si="42"/>
        <v>0.25125829992132254</v>
      </c>
      <c r="C945">
        <f t="shared" ca="1" si="43"/>
        <v>1.28564212270575</v>
      </c>
      <c r="D945">
        <f t="shared" ca="1" si="44"/>
        <v>1.4416429307986647</v>
      </c>
    </row>
    <row r="946" spans="1:4" x14ac:dyDescent="0.3">
      <c r="A946">
        <v>938</v>
      </c>
      <c r="B946">
        <f t="shared" ca="1" si="42"/>
        <v>0.22298566767991312</v>
      </c>
      <c r="C946">
        <f t="shared" ca="1" si="43"/>
        <v>1.2498026610358355</v>
      </c>
      <c r="D946">
        <f t="shared" ca="1" si="44"/>
        <v>1.3457227959172502</v>
      </c>
    </row>
    <row r="947" spans="1:4" x14ac:dyDescent="0.3">
      <c r="A947">
        <v>939</v>
      </c>
      <c r="B947">
        <f t="shared" ca="1" si="42"/>
        <v>0.8853538562131531</v>
      </c>
      <c r="C947">
        <f t="shared" ca="1" si="43"/>
        <v>2.4238419312807946</v>
      </c>
      <c r="D947">
        <f t="shared" ca="1" si="44"/>
        <v>1.8847823635990224</v>
      </c>
    </row>
    <row r="948" spans="1:4" x14ac:dyDescent="0.3">
      <c r="A948">
        <v>940</v>
      </c>
      <c r="B948">
        <f t="shared" ca="1" si="42"/>
        <v>0.99727243994080161</v>
      </c>
      <c r="C948">
        <f t="shared" ca="1" si="43"/>
        <v>2.710877653770003</v>
      </c>
      <c r="D948">
        <f t="shared" ca="1" si="44"/>
        <v>2.2978300086845129</v>
      </c>
    </row>
    <row r="949" spans="1:4" x14ac:dyDescent="0.3">
      <c r="A949">
        <v>941</v>
      </c>
      <c r="B949">
        <f t="shared" ca="1" si="42"/>
        <v>0.58597427688861481</v>
      </c>
      <c r="C949">
        <f t="shared" ca="1" si="43"/>
        <v>1.796740656065809</v>
      </c>
      <c r="D949">
        <f t="shared" ca="1" si="44"/>
        <v>2.0472853323751607</v>
      </c>
    </row>
    <row r="950" spans="1:4" x14ac:dyDescent="0.3">
      <c r="A950">
        <v>942</v>
      </c>
      <c r="B950">
        <f t="shared" ca="1" si="42"/>
        <v>0.59212558813242921</v>
      </c>
      <c r="C950">
        <f t="shared" ca="1" si="43"/>
        <v>1.8078270299761845</v>
      </c>
      <c r="D950">
        <f t="shared" ca="1" si="44"/>
        <v>1.9275561811756727</v>
      </c>
    </row>
    <row r="951" spans="1:4" x14ac:dyDescent="0.3">
      <c r="A951">
        <v>943</v>
      </c>
      <c r="B951">
        <f t="shared" ca="1" si="42"/>
        <v>8.659444530133964E-2</v>
      </c>
      <c r="C951">
        <f t="shared" ca="1" si="43"/>
        <v>1.0904543511443434</v>
      </c>
      <c r="D951">
        <f t="shared" ca="1" si="44"/>
        <v>1.509005266160008</v>
      </c>
    </row>
    <row r="952" spans="1:4" x14ac:dyDescent="0.3">
      <c r="A952">
        <v>944</v>
      </c>
      <c r="B952">
        <f t="shared" ca="1" si="42"/>
        <v>0.69508815088465992</v>
      </c>
      <c r="C952">
        <f t="shared" ca="1" si="43"/>
        <v>2.0038857104538623</v>
      </c>
      <c r="D952">
        <f t="shared" ca="1" si="44"/>
        <v>1.7564454883069351</v>
      </c>
    </row>
    <row r="953" spans="1:4" x14ac:dyDescent="0.3">
      <c r="A953">
        <v>945</v>
      </c>
      <c r="B953">
        <f t="shared" ca="1" si="42"/>
        <v>0.16276060598597297</v>
      </c>
      <c r="C953">
        <f t="shared" ca="1" si="43"/>
        <v>1.1767549478756627</v>
      </c>
      <c r="D953">
        <f t="shared" ca="1" si="44"/>
        <v>1.4666002180912989</v>
      </c>
    </row>
    <row r="954" spans="1:4" x14ac:dyDescent="0.3">
      <c r="A954">
        <v>946</v>
      </c>
      <c r="B954">
        <f t="shared" ca="1" si="42"/>
        <v>0.96669577943999896</v>
      </c>
      <c r="C954">
        <f t="shared" ca="1" si="43"/>
        <v>2.6292424935598042</v>
      </c>
      <c r="D954">
        <f t="shared" ca="1" si="44"/>
        <v>2.0479213558255518</v>
      </c>
    </row>
    <row r="955" spans="1:4" x14ac:dyDescent="0.3">
      <c r="A955">
        <v>947</v>
      </c>
      <c r="B955">
        <f t="shared" ca="1" si="42"/>
        <v>0.76122248373006829</v>
      </c>
      <c r="C955">
        <f t="shared" ca="1" si="43"/>
        <v>2.1408918268291162</v>
      </c>
      <c r="D955">
        <f t="shared" ca="1" si="44"/>
        <v>2.094406591327334</v>
      </c>
    </row>
    <row r="956" spans="1:4" x14ac:dyDescent="0.3">
      <c r="A956">
        <v>948</v>
      </c>
      <c r="B956">
        <f t="shared" ca="1" si="42"/>
        <v>0.94663912465230549</v>
      </c>
      <c r="C956">
        <f t="shared" ca="1" si="43"/>
        <v>2.5770339985390844</v>
      </c>
      <c r="D956">
        <f t="shared" ca="1" si="44"/>
        <v>2.3357202949332092</v>
      </c>
    </row>
    <row r="957" spans="1:4" x14ac:dyDescent="0.3">
      <c r="A957">
        <v>949</v>
      </c>
      <c r="B957">
        <f t="shared" ca="1" si="42"/>
        <v>0.84243889748326828</v>
      </c>
      <c r="C957">
        <f t="shared" ca="1" si="43"/>
        <v>2.3220232531064045</v>
      </c>
      <c r="D957">
        <f t="shared" ca="1" si="44"/>
        <v>2.3288717740198068</v>
      </c>
    </row>
    <row r="958" spans="1:4" x14ac:dyDescent="0.3">
      <c r="A958">
        <v>950</v>
      </c>
      <c r="B958">
        <f t="shared" ca="1" si="42"/>
        <v>0.63574446517928263</v>
      </c>
      <c r="C958">
        <f t="shared" ca="1" si="43"/>
        <v>1.8884274867860127</v>
      </c>
      <c r="D958">
        <f t="shared" ca="1" si="44"/>
        <v>2.1086496304029096</v>
      </c>
    </row>
    <row r="959" spans="1:4" x14ac:dyDescent="0.3">
      <c r="A959">
        <v>951</v>
      </c>
      <c r="B959">
        <f t="shared" ca="1" si="42"/>
        <v>0.37151548263772294</v>
      </c>
      <c r="C959">
        <f t="shared" ca="1" si="43"/>
        <v>1.449930294673111</v>
      </c>
      <c r="D959">
        <f t="shared" ca="1" si="44"/>
        <v>1.7792899625380103</v>
      </c>
    </row>
    <row r="960" spans="1:4" x14ac:dyDescent="0.3">
      <c r="A960">
        <v>952</v>
      </c>
      <c r="B960">
        <f t="shared" ca="1" si="42"/>
        <v>0.54022142403539253</v>
      </c>
      <c r="C960">
        <f t="shared" ca="1" si="43"/>
        <v>1.7163868694188598</v>
      </c>
      <c r="D960">
        <f t="shared" ca="1" si="44"/>
        <v>1.747838415978435</v>
      </c>
    </row>
    <row r="961" spans="1:4" x14ac:dyDescent="0.3">
      <c r="A961">
        <v>953</v>
      </c>
      <c r="B961">
        <f t="shared" ca="1" si="42"/>
        <v>0.43946991838054794</v>
      </c>
      <c r="C961">
        <f t="shared" ca="1" si="43"/>
        <v>1.5518843750607745</v>
      </c>
      <c r="D961">
        <f t="shared" ca="1" si="44"/>
        <v>1.6498613955196046</v>
      </c>
    </row>
    <row r="962" spans="1:4" x14ac:dyDescent="0.3">
      <c r="A962">
        <v>954</v>
      </c>
      <c r="B962">
        <f t="shared" ca="1" si="42"/>
        <v>0.57829053971853273</v>
      </c>
      <c r="C962">
        <f t="shared" ca="1" si="43"/>
        <v>1.7829878771345276</v>
      </c>
      <c r="D962">
        <f t="shared" ca="1" si="44"/>
        <v>1.7164246363270661</v>
      </c>
    </row>
    <row r="963" spans="1:4" x14ac:dyDescent="0.3">
      <c r="A963">
        <v>955</v>
      </c>
      <c r="B963">
        <f t="shared" ca="1" si="42"/>
        <v>0.37166092468266698</v>
      </c>
      <c r="C963">
        <f t="shared" ca="1" si="43"/>
        <v>1.4501411908364075</v>
      </c>
      <c r="D963">
        <f t="shared" ca="1" si="44"/>
        <v>1.5832829135817368</v>
      </c>
    </row>
    <row r="964" spans="1:4" x14ac:dyDescent="0.3">
      <c r="A964">
        <v>956</v>
      </c>
      <c r="B964">
        <f t="shared" ca="1" si="42"/>
        <v>0.95093009228989367</v>
      </c>
      <c r="C964">
        <f t="shared" ca="1" si="43"/>
        <v>2.5881157266927857</v>
      </c>
      <c r="D964">
        <f t="shared" ca="1" si="44"/>
        <v>2.0856993201372611</v>
      </c>
    </row>
    <row r="965" spans="1:4" x14ac:dyDescent="0.3">
      <c r="A965">
        <v>957</v>
      </c>
      <c r="B965">
        <f t="shared" ca="1" si="42"/>
        <v>0.13918374323354055</v>
      </c>
      <c r="C965">
        <f t="shared" ca="1" si="43"/>
        <v>1.1493352631807876</v>
      </c>
      <c r="D965">
        <f t="shared" ca="1" si="44"/>
        <v>1.6175172916590244</v>
      </c>
    </row>
    <row r="966" spans="1:4" x14ac:dyDescent="0.3">
      <c r="A966">
        <v>958</v>
      </c>
      <c r="B966">
        <f t="shared" ca="1" si="42"/>
        <v>2.0032257359702266E-2</v>
      </c>
      <c r="C966">
        <f t="shared" ca="1" si="43"/>
        <v>1.0202342495591343</v>
      </c>
      <c r="D966">
        <f t="shared" ca="1" si="44"/>
        <v>1.3188757706090795</v>
      </c>
    </row>
    <row r="967" spans="1:4" x14ac:dyDescent="0.3">
      <c r="A967">
        <v>959</v>
      </c>
      <c r="B967">
        <f t="shared" ca="1" si="42"/>
        <v>0.40132047305412455</v>
      </c>
      <c r="C967">
        <f t="shared" ca="1" si="43"/>
        <v>1.4937959131380312</v>
      </c>
      <c r="D967">
        <f t="shared" ca="1" si="44"/>
        <v>1.4063358418735552</v>
      </c>
    </row>
    <row r="968" spans="1:4" x14ac:dyDescent="0.3">
      <c r="A968">
        <v>960</v>
      </c>
      <c r="B968">
        <f t="shared" ca="1" si="42"/>
        <v>0.48507099932677289</v>
      </c>
      <c r="C968">
        <f t="shared" ca="1" si="43"/>
        <v>1.6242903282701711</v>
      </c>
      <c r="D968">
        <f t="shared" ca="1" si="44"/>
        <v>1.5153130850718632</v>
      </c>
    </row>
    <row r="969" spans="1:4" x14ac:dyDescent="0.3">
      <c r="A969">
        <v>961</v>
      </c>
      <c r="B969">
        <f t="shared" ca="1" si="42"/>
        <v>0.61407392161910768</v>
      </c>
      <c r="C969">
        <f t="shared" ca="1" si="43"/>
        <v>1.8479444654769439</v>
      </c>
      <c r="D969">
        <f t="shared" ca="1" si="44"/>
        <v>1.6816287752744037</v>
      </c>
    </row>
    <row r="970" spans="1:4" x14ac:dyDescent="0.3">
      <c r="A970">
        <v>962</v>
      </c>
      <c r="B970">
        <f t="shared" ref="B970:B1008" ca="1" si="45">RAND()*($D$4-$D$5)+$D$5</f>
        <v>0.26033990429646692</v>
      </c>
      <c r="C970">
        <f t="shared" ref="C970:C1008" ca="1" si="46">EXP(B970)</f>
        <v>1.2973709937033</v>
      </c>
      <c r="D970">
        <f t="shared" ca="1" si="44"/>
        <v>1.4894998844888518</v>
      </c>
    </row>
    <row r="971" spans="1:4" x14ac:dyDescent="0.3">
      <c r="A971">
        <v>963</v>
      </c>
      <c r="B971">
        <f t="shared" ca="1" si="45"/>
        <v>0.7460078905279881</v>
      </c>
      <c r="C971">
        <f t="shared" ca="1" si="46"/>
        <v>2.108565567617573</v>
      </c>
      <c r="D971">
        <f t="shared" ca="1" si="44"/>
        <v>1.7990327260532124</v>
      </c>
    </row>
    <row r="972" spans="1:4" x14ac:dyDescent="0.3">
      <c r="A972">
        <v>964</v>
      </c>
      <c r="B972">
        <f t="shared" ca="1" si="45"/>
        <v>0.89437389946919466</v>
      </c>
      <c r="C972">
        <f t="shared" ca="1" si="46"/>
        <v>2.4458039908054849</v>
      </c>
      <c r="D972">
        <f t="shared" ref="D972:D1008" ca="1" si="47">(D971+C972)/2</f>
        <v>2.1224183584293486</v>
      </c>
    </row>
    <row r="973" spans="1:4" x14ac:dyDescent="0.3">
      <c r="A973">
        <v>965</v>
      </c>
      <c r="B973">
        <f t="shared" ca="1" si="45"/>
        <v>5.8568748319089092E-2</v>
      </c>
      <c r="C973">
        <f t="shared" ca="1" si="46"/>
        <v>1.0603178782607785</v>
      </c>
      <c r="D973">
        <f t="shared" ca="1" si="47"/>
        <v>1.5913681183450636</v>
      </c>
    </row>
    <row r="974" spans="1:4" x14ac:dyDescent="0.3">
      <c r="A974">
        <v>966</v>
      </c>
      <c r="B974">
        <f t="shared" ca="1" si="45"/>
        <v>0.45057314113776814</v>
      </c>
      <c r="C974">
        <f t="shared" ca="1" si="46"/>
        <v>1.5692113073577887</v>
      </c>
      <c r="D974">
        <f t="shared" ca="1" si="47"/>
        <v>1.5802897128514262</v>
      </c>
    </row>
    <row r="975" spans="1:4" x14ac:dyDescent="0.3">
      <c r="A975">
        <v>967</v>
      </c>
      <c r="B975">
        <f t="shared" ca="1" si="45"/>
        <v>0.47447499847353525</v>
      </c>
      <c r="C975">
        <f t="shared" ca="1" si="46"/>
        <v>1.607170209144495</v>
      </c>
      <c r="D975">
        <f t="shared" ca="1" si="47"/>
        <v>1.5937299609979605</v>
      </c>
    </row>
    <row r="976" spans="1:4" x14ac:dyDescent="0.3">
      <c r="A976">
        <v>968</v>
      </c>
      <c r="B976">
        <f t="shared" ca="1" si="45"/>
        <v>0.43866334093371195</v>
      </c>
      <c r="C976">
        <f t="shared" ca="1" si="46"/>
        <v>1.5506331647905789</v>
      </c>
      <c r="D976">
        <f t="shared" ca="1" si="47"/>
        <v>1.5721815628942697</v>
      </c>
    </row>
    <row r="977" spans="1:4" x14ac:dyDescent="0.3">
      <c r="A977">
        <v>969</v>
      </c>
      <c r="B977">
        <f t="shared" ca="1" si="45"/>
        <v>0.22394165378025699</v>
      </c>
      <c r="C977">
        <f t="shared" ca="1" si="46"/>
        <v>1.2509980262932061</v>
      </c>
      <c r="D977">
        <f t="shared" ca="1" si="47"/>
        <v>1.4115897945937379</v>
      </c>
    </row>
    <row r="978" spans="1:4" x14ac:dyDescent="0.3">
      <c r="A978">
        <v>970</v>
      </c>
      <c r="B978">
        <f t="shared" ca="1" si="45"/>
        <v>0.48398126660721141</v>
      </c>
      <c r="C978">
        <f t="shared" ca="1" si="46"/>
        <v>1.6225212500396711</v>
      </c>
      <c r="D978">
        <f t="shared" ca="1" si="47"/>
        <v>1.5170555223167046</v>
      </c>
    </row>
    <row r="979" spans="1:4" x14ac:dyDescent="0.3">
      <c r="A979">
        <v>971</v>
      </c>
      <c r="B979">
        <f t="shared" ca="1" si="45"/>
        <v>0.40391243838413826</v>
      </c>
      <c r="C979">
        <f t="shared" ca="1" si="46"/>
        <v>1.4976728025659902</v>
      </c>
      <c r="D979">
        <f t="shared" ca="1" si="47"/>
        <v>1.5073641624413474</v>
      </c>
    </row>
    <row r="980" spans="1:4" x14ac:dyDescent="0.3">
      <c r="A980">
        <v>972</v>
      </c>
      <c r="B980">
        <f t="shared" ca="1" si="45"/>
        <v>0.45537431372718051</v>
      </c>
      <c r="C980">
        <f t="shared" ca="1" si="46"/>
        <v>1.576763476800886</v>
      </c>
      <c r="D980">
        <f t="shared" ca="1" si="47"/>
        <v>1.5420638196211167</v>
      </c>
    </row>
    <row r="981" spans="1:4" x14ac:dyDescent="0.3">
      <c r="A981">
        <v>973</v>
      </c>
      <c r="B981">
        <f t="shared" ca="1" si="45"/>
        <v>0.82944779722944961</v>
      </c>
      <c r="C981">
        <f t="shared" ca="1" si="46"/>
        <v>2.2920527128861372</v>
      </c>
      <c r="D981">
        <f t="shared" ca="1" si="47"/>
        <v>1.9170582662536271</v>
      </c>
    </row>
    <row r="982" spans="1:4" x14ac:dyDescent="0.3">
      <c r="A982">
        <v>974</v>
      </c>
      <c r="B982">
        <f t="shared" ca="1" si="45"/>
        <v>2.5601505155284809E-2</v>
      </c>
      <c r="C982">
        <f t="shared" ca="1" si="46"/>
        <v>1.0259320383762494</v>
      </c>
      <c r="D982">
        <f t="shared" ca="1" si="47"/>
        <v>1.4714951523149382</v>
      </c>
    </row>
    <row r="983" spans="1:4" x14ac:dyDescent="0.3">
      <c r="A983">
        <v>975</v>
      </c>
      <c r="B983">
        <f t="shared" ca="1" si="45"/>
        <v>0.19435778139715199</v>
      </c>
      <c r="C983">
        <f t="shared" ca="1" si="46"/>
        <v>1.2145307417366265</v>
      </c>
      <c r="D983">
        <f t="shared" ca="1" si="47"/>
        <v>1.3430129470257823</v>
      </c>
    </row>
    <row r="984" spans="1:4" x14ac:dyDescent="0.3">
      <c r="A984">
        <v>976</v>
      </c>
      <c r="B984">
        <f t="shared" ca="1" si="45"/>
        <v>0.30099894196588906</v>
      </c>
      <c r="C984">
        <f t="shared" ca="1" si="46"/>
        <v>1.3512079119131974</v>
      </c>
      <c r="D984">
        <f t="shared" ca="1" si="47"/>
        <v>1.34711042946949</v>
      </c>
    </row>
    <row r="985" spans="1:4" x14ac:dyDescent="0.3">
      <c r="A985">
        <v>977</v>
      </c>
      <c r="B985">
        <f t="shared" ca="1" si="45"/>
        <v>0.33941432596512222</v>
      </c>
      <c r="C985">
        <f t="shared" ca="1" si="46"/>
        <v>1.4041249901508017</v>
      </c>
      <c r="D985">
        <f t="shared" ca="1" si="47"/>
        <v>1.3756177098101459</v>
      </c>
    </row>
    <row r="986" spans="1:4" x14ac:dyDescent="0.3">
      <c r="A986">
        <v>978</v>
      </c>
      <c r="B986">
        <f t="shared" ca="1" si="45"/>
        <v>0.87328026953066629</v>
      </c>
      <c r="C986">
        <f t="shared" ca="1" si="46"/>
        <v>2.3947534203036565</v>
      </c>
      <c r="D986">
        <f t="shared" ca="1" si="47"/>
        <v>1.8851855650569012</v>
      </c>
    </row>
    <row r="987" spans="1:4" x14ac:dyDescent="0.3">
      <c r="A987">
        <v>979</v>
      </c>
      <c r="B987">
        <f t="shared" ca="1" si="45"/>
        <v>0.62113763269037925</v>
      </c>
      <c r="C987">
        <f t="shared" ca="1" si="46"/>
        <v>1.8610440225319993</v>
      </c>
      <c r="D987">
        <f t="shared" ca="1" si="47"/>
        <v>1.8731147937944503</v>
      </c>
    </row>
    <row r="988" spans="1:4" x14ac:dyDescent="0.3">
      <c r="A988">
        <v>980</v>
      </c>
      <c r="B988">
        <f t="shared" ca="1" si="45"/>
        <v>0.76246573355702252</v>
      </c>
      <c r="C988">
        <f t="shared" ca="1" si="46"/>
        <v>2.1435551454645143</v>
      </c>
      <c r="D988">
        <f t="shared" ca="1" si="47"/>
        <v>2.0083349696294821</v>
      </c>
    </row>
    <row r="989" spans="1:4" x14ac:dyDescent="0.3">
      <c r="A989">
        <v>981</v>
      </c>
      <c r="B989">
        <f t="shared" ca="1" si="45"/>
        <v>0.45706240839846324</v>
      </c>
      <c r="C989">
        <f t="shared" ca="1" si="46"/>
        <v>1.5794274507114092</v>
      </c>
      <c r="D989">
        <f t="shared" ca="1" si="47"/>
        <v>1.7938812101704458</v>
      </c>
    </row>
    <row r="990" spans="1:4" x14ac:dyDescent="0.3">
      <c r="A990">
        <v>982</v>
      </c>
      <c r="B990">
        <f t="shared" ca="1" si="45"/>
        <v>0.16158947049737094</v>
      </c>
      <c r="C990">
        <f t="shared" ca="1" si="46"/>
        <v>1.1753776150739037</v>
      </c>
      <c r="D990">
        <f t="shared" ca="1" si="47"/>
        <v>1.4846294126221746</v>
      </c>
    </row>
    <row r="991" spans="1:4" x14ac:dyDescent="0.3">
      <c r="A991">
        <v>983</v>
      </c>
      <c r="B991">
        <f t="shared" ca="1" si="45"/>
        <v>0.15648122944614451</v>
      </c>
      <c r="C991">
        <f t="shared" ca="1" si="46"/>
        <v>1.1693888120373599</v>
      </c>
      <c r="D991">
        <f t="shared" ca="1" si="47"/>
        <v>1.3270091123297671</v>
      </c>
    </row>
    <row r="992" spans="1:4" x14ac:dyDescent="0.3">
      <c r="A992">
        <v>984</v>
      </c>
      <c r="B992">
        <f t="shared" ca="1" si="45"/>
        <v>0.90681644472545486</v>
      </c>
      <c r="C992">
        <f t="shared" ca="1" si="46"/>
        <v>2.4764261312654807</v>
      </c>
      <c r="D992">
        <f t="shared" ca="1" si="47"/>
        <v>1.9017176217976239</v>
      </c>
    </row>
    <row r="993" spans="1:4" x14ac:dyDescent="0.3">
      <c r="A993">
        <v>985</v>
      </c>
      <c r="B993">
        <f t="shared" ca="1" si="45"/>
        <v>0.2277226803219653</v>
      </c>
      <c r="C993">
        <f t="shared" ca="1" si="46"/>
        <v>1.2557370365502236</v>
      </c>
      <c r="D993">
        <f t="shared" ca="1" si="47"/>
        <v>1.5787273291739239</v>
      </c>
    </row>
    <row r="994" spans="1:4" x14ac:dyDescent="0.3">
      <c r="A994">
        <v>986</v>
      </c>
      <c r="B994">
        <f t="shared" ca="1" si="45"/>
        <v>0.63040850153818428</v>
      </c>
      <c r="C994">
        <f t="shared" ca="1" si="46"/>
        <v>1.8783777427571489</v>
      </c>
      <c r="D994">
        <f t="shared" ca="1" si="47"/>
        <v>1.7285525359655365</v>
      </c>
    </row>
    <row r="995" spans="1:4" x14ac:dyDescent="0.3">
      <c r="A995">
        <v>987</v>
      </c>
      <c r="B995">
        <f t="shared" ca="1" si="45"/>
        <v>0.51793022797064858</v>
      </c>
      <c r="C995">
        <f t="shared" ca="1" si="46"/>
        <v>1.6785498362989597</v>
      </c>
      <c r="D995">
        <f t="shared" ca="1" si="47"/>
        <v>1.7035511861322481</v>
      </c>
    </row>
    <row r="996" spans="1:4" x14ac:dyDescent="0.3">
      <c r="A996">
        <v>988</v>
      </c>
      <c r="B996">
        <f t="shared" ca="1" si="45"/>
        <v>0.29240419737338053</v>
      </c>
      <c r="C996">
        <f t="shared" ca="1" si="46"/>
        <v>1.3396443889647729</v>
      </c>
      <c r="D996">
        <f t="shared" ca="1" si="47"/>
        <v>1.5215977875485105</v>
      </c>
    </row>
    <row r="997" spans="1:4" x14ac:dyDescent="0.3">
      <c r="A997">
        <v>989</v>
      </c>
      <c r="B997">
        <f t="shared" ca="1" si="45"/>
        <v>0.47873678427029809</v>
      </c>
      <c r="C997">
        <f t="shared" ca="1" si="46"/>
        <v>1.6140342404411756</v>
      </c>
      <c r="D997">
        <f t="shared" ca="1" si="47"/>
        <v>1.5678160139948432</v>
      </c>
    </row>
    <row r="998" spans="1:4" x14ac:dyDescent="0.3">
      <c r="A998">
        <v>990</v>
      </c>
      <c r="B998">
        <f t="shared" ca="1" si="45"/>
        <v>0.39016915160024468</v>
      </c>
      <c r="C998">
        <f t="shared" ca="1" si="46"/>
        <v>1.477230648678532</v>
      </c>
      <c r="D998">
        <f t="shared" ca="1" si="47"/>
        <v>1.5225233313366875</v>
      </c>
    </row>
    <row r="999" spans="1:4" x14ac:dyDescent="0.3">
      <c r="A999">
        <v>991</v>
      </c>
      <c r="B999">
        <f t="shared" ca="1" si="45"/>
        <v>0.68824557575961309</v>
      </c>
      <c r="C999">
        <f t="shared" ca="1" si="46"/>
        <v>1.990220776922133</v>
      </c>
      <c r="D999">
        <f t="shared" ca="1" si="47"/>
        <v>1.7563720541294101</v>
      </c>
    </row>
    <row r="1000" spans="1:4" x14ac:dyDescent="0.3">
      <c r="A1000">
        <v>992</v>
      </c>
      <c r="B1000">
        <f t="shared" ca="1" si="45"/>
        <v>0.56633298864400727</v>
      </c>
      <c r="C1000">
        <f t="shared" ca="1" si="46"/>
        <v>1.7617946704757621</v>
      </c>
      <c r="D1000">
        <f t="shared" ca="1" si="47"/>
        <v>1.7590833623025861</v>
      </c>
    </row>
    <row r="1001" spans="1:4" x14ac:dyDescent="0.3">
      <c r="A1001">
        <v>993</v>
      </c>
      <c r="B1001">
        <f t="shared" ca="1" si="45"/>
        <v>0.67232124731533993</v>
      </c>
      <c r="C1001">
        <f t="shared" ca="1" si="46"/>
        <v>1.9587788577461935</v>
      </c>
      <c r="D1001">
        <f t="shared" ca="1" si="47"/>
        <v>1.8589311100243897</v>
      </c>
    </row>
    <row r="1002" spans="1:4" x14ac:dyDescent="0.3">
      <c r="A1002">
        <v>994</v>
      </c>
      <c r="B1002">
        <f t="shared" ca="1" si="45"/>
        <v>0.10021738152011117</v>
      </c>
      <c r="C1002">
        <f t="shared" ca="1" si="46"/>
        <v>1.1054111879239679</v>
      </c>
      <c r="D1002">
        <f t="shared" ca="1" si="47"/>
        <v>1.4821711489741789</v>
      </c>
    </row>
    <row r="1003" spans="1:4" x14ac:dyDescent="0.3">
      <c r="A1003">
        <v>995</v>
      </c>
      <c r="B1003">
        <f t="shared" ca="1" si="45"/>
        <v>0.98876770679780746</v>
      </c>
      <c r="C1003">
        <f t="shared" ca="1" si="46"/>
        <v>2.6879201249467828</v>
      </c>
      <c r="D1003">
        <f t="shared" ca="1" si="47"/>
        <v>2.0850456369604808</v>
      </c>
    </row>
    <row r="1004" spans="1:4" x14ac:dyDescent="0.3">
      <c r="A1004">
        <v>996</v>
      </c>
      <c r="B1004">
        <f t="shared" ca="1" si="45"/>
        <v>0.67548511216733853</v>
      </c>
      <c r="C1004">
        <f t="shared" ca="1" si="46"/>
        <v>1.9649859834026053</v>
      </c>
      <c r="D1004">
        <f t="shared" ca="1" si="47"/>
        <v>2.025015810181543</v>
      </c>
    </row>
    <row r="1005" spans="1:4" x14ac:dyDescent="0.3">
      <c r="A1005">
        <v>997</v>
      </c>
      <c r="B1005">
        <f t="shared" ca="1" si="45"/>
        <v>0.89500123157476186</v>
      </c>
      <c r="C1005">
        <f t="shared" ca="1" si="46"/>
        <v>2.4473388035411592</v>
      </c>
      <c r="D1005">
        <f t="shared" ca="1" si="47"/>
        <v>2.2361773068613511</v>
      </c>
    </row>
    <row r="1006" spans="1:4" x14ac:dyDescent="0.3">
      <c r="A1006">
        <v>998</v>
      </c>
      <c r="B1006">
        <f t="shared" ca="1" si="45"/>
        <v>0.26296590200632919</v>
      </c>
      <c r="C1006">
        <f t="shared" ca="1" si="46"/>
        <v>1.3007823641267042</v>
      </c>
      <c r="D1006">
        <f t="shared" ca="1" si="47"/>
        <v>1.7684798354940277</v>
      </c>
    </row>
    <row r="1007" spans="1:4" x14ac:dyDescent="0.3">
      <c r="A1007">
        <v>999</v>
      </c>
      <c r="B1007">
        <f t="shared" ca="1" si="45"/>
        <v>0.15646308275197096</v>
      </c>
      <c r="C1007">
        <f t="shared" ca="1" si="46"/>
        <v>1.169367591688758</v>
      </c>
      <c r="D1007">
        <f t="shared" ca="1" si="47"/>
        <v>1.4689237135913928</v>
      </c>
    </row>
    <row r="1008" spans="1:4" x14ac:dyDescent="0.3">
      <c r="A1008">
        <v>1000</v>
      </c>
      <c r="B1008">
        <f t="shared" ca="1" si="45"/>
        <v>0.94141346534650605</v>
      </c>
      <c r="C1008">
        <f t="shared" ca="1" si="46"/>
        <v>2.5636024218304012</v>
      </c>
      <c r="D1008">
        <f t="shared" ca="1" si="47"/>
        <v>2.0162630677108968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CIntegration.MCIntegration">
                <anchor moveWithCells="1" sizeWithCells="1">
                  <from>
                    <xdr:col>7</xdr:col>
                    <xdr:colOff>495300</xdr:colOff>
                    <xdr:row>1</xdr:row>
                    <xdr:rowOff>83820</xdr:rowOff>
                  </from>
                  <to>
                    <xdr:col>9</xdr:col>
                    <xdr:colOff>335280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F14"/>
  <sheetViews>
    <sheetView workbookViewId="0">
      <selection activeCell="B14" sqref="B14"/>
    </sheetView>
  </sheetViews>
  <sheetFormatPr defaultRowHeight="16.2" x14ac:dyDescent="0.3"/>
  <cols>
    <col min="1" max="1" width="22.33203125" bestFit="1" customWidth="1"/>
    <col min="6" max="6" width="9.6640625" bestFit="1" customWidth="1"/>
    <col min="8" max="8" width="10.33203125" bestFit="1" customWidth="1"/>
  </cols>
  <sheetData>
    <row r="1" spans="1:6" x14ac:dyDescent="0.3">
      <c r="A1" t="s">
        <v>55</v>
      </c>
    </row>
    <row r="4" spans="1:6" x14ac:dyDescent="0.3">
      <c r="A4" t="s">
        <v>40</v>
      </c>
      <c r="B4" s="3">
        <v>50</v>
      </c>
    </row>
    <row r="5" spans="1:6" x14ac:dyDescent="0.3">
      <c r="A5" t="s">
        <v>41</v>
      </c>
      <c r="B5" s="7">
        <v>0.02</v>
      </c>
    </row>
    <row r="6" spans="1:6" x14ac:dyDescent="0.3">
      <c r="A6" t="s">
        <v>43</v>
      </c>
      <c r="B6" s="8">
        <v>2</v>
      </c>
    </row>
    <row r="7" spans="1:6" x14ac:dyDescent="0.3">
      <c r="A7" t="s">
        <v>44</v>
      </c>
      <c r="B7" s="7">
        <v>0.2</v>
      </c>
    </row>
    <row r="8" spans="1:6" x14ac:dyDescent="0.3">
      <c r="A8" t="s">
        <v>45</v>
      </c>
      <c r="B8" s="8">
        <v>100</v>
      </c>
      <c r="F8" t="s">
        <v>42</v>
      </c>
    </row>
    <row r="9" spans="1:6" x14ac:dyDescent="0.3">
      <c r="A9" t="s">
        <v>46</v>
      </c>
      <c r="B9" s="3">
        <v>2</v>
      </c>
      <c r="F9" s="4">
        <f>BinOptionValueTest(B14, B13, B4, B5, B6, B7, B8,B9, B10, B11,B12)</f>
        <v>107.98662073823135</v>
      </c>
    </row>
    <row r="10" spans="1:6" x14ac:dyDescent="0.3">
      <c r="A10" t="s">
        <v>47</v>
      </c>
      <c r="B10" s="3">
        <v>100</v>
      </c>
    </row>
    <row r="11" spans="1:6" x14ac:dyDescent="0.3">
      <c r="A11" t="s">
        <v>48</v>
      </c>
      <c r="B11" s="3">
        <v>102</v>
      </c>
    </row>
    <row r="12" spans="1:6" x14ac:dyDescent="0.3">
      <c r="A12" t="s">
        <v>49</v>
      </c>
      <c r="B12" s="3">
        <v>103</v>
      </c>
    </row>
    <row r="13" spans="1:6" x14ac:dyDescent="0.3">
      <c r="A13" t="s">
        <v>50</v>
      </c>
      <c r="B13" s="9">
        <v>4</v>
      </c>
      <c r="C13" s="6" t="s">
        <v>51</v>
      </c>
      <c r="D13" t="s">
        <v>52</v>
      </c>
      <c r="E13" t="s">
        <v>53</v>
      </c>
      <c r="F13" t="s">
        <v>54</v>
      </c>
    </row>
    <row r="14" spans="1:6" x14ac:dyDescent="0.3">
      <c r="A14" t="s">
        <v>22</v>
      </c>
      <c r="B14" s="9">
        <v>1</v>
      </c>
    </row>
  </sheetData>
  <dataConsolidate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88"/>
  <sheetViews>
    <sheetView zoomScale="85" zoomScaleNormal="85" workbookViewId="0">
      <selection activeCell="C8" sqref="C8"/>
    </sheetView>
  </sheetViews>
  <sheetFormatPr defaultRowHeight="16.2" x14ac:dyDescent="0.3"/>
  <cols>
    <col min="6" max="6" width="9.6640625" bestFit="1" customWidth="1"/>
    <col min="10" max="10" width="9.6640625" bestFit="1" customWidth="1"/>
    <col min="11" max="11" width="10.33203125" bestFit="1" customWidth="1"/>
  </cols>
  <sheetData>
    <row r="1" spans="1:13" x14ac:dyDescent="0.3">
      <c r="A1" t="s">
        <v>59</v>
      </c>
      <c r="D1" t="s">
        <v>61</v>
      </c>
      <c r="F1" t="s">
        <v>63</v>
      </c>
      <c r="J1" t="s">
        <v>66</v>
      </c>
    </row>
    <row r="2" spans="1:13" x14ac:dyDescent="0.3">
      <c r="A2" t="s">
        <v>60</v>
      </c>
      <c r="B2" t="s">
        <v>57</v>
      </c>
      <c r="D2" t="s">
        <v>62</v>
      </c>
      <c r="F2" t="s">
        <v>64</v>
      </c>
      <c r="H2" t="s">
        <v>65</v>
      </c>
      <c r="J2" t="s">
        <v>64</v>
      </c>
      <c r="L2" t="s">
        <v>67</v>
      </c>
    </row>
    <row r="3" spans="1:13" x14ac:dyDescent="0.3">
      <c r="B3" t="s">
        <v>56</v>
      </c>
      <c r="C3" t="s">
        <v>58</v>
      </c>
    </row>
    <row r="4" spans="1:13" x14ac:dyDescent="0.3">
      <c r="A4">
        <v>16</v>
      </c>
      <c r="B4">
        <f>halton1(A4,7)</f>
        <v>0.32653061224489793</v>
      </c>
      <c r="C4">
        <f>halton1(A4,2)</f>
        <v>3.125E-2</v>
      </c>
      <c r="D4">
        <f ca="1">RAND()</f>
        <v>0.75251081467886727</v>
      </c>
      <c r="E4">
        <f ca="1">RAND()</f>
        <v>0.75528854334481688</v>
      </c>
      <c r="F4">
        <f>NORMSINV(halton1(A4,7))</f>
        <v>-0.44951356545669074</v>
      </c>
      <c r="G4">
        <f>NORMSINV(halton1(A4,2))</f>
        <v>-1.8627318674216511</v>
      </c>
      <c r="H4">
        <f ca="1">NORMSINV(D4)</f>
        <v>0.6824121571393541</v>
      </c>
      <c r="I4">
        <f ca="1">NORMSINV(E4)</f>
        <v>0.69122697690636836</v>
      </c>
      <c r="J4">
        <f>BoxMullerNormSInv1(B4,C4)</f>
        <v>1.4674013496512375</v>
      </c>
      <c r="K4">
        <f>BoxMullerNormSInv2(B4,C4)</f>
        <v>0.2918842763552329</v>
      </c>
      <c r="L4">
        <f ca="1">BoxMullerNormSInv1(D4,E4)</f>
        <v>2.505358741262273E-2</v>
      </c>
      <c r="M4">
        <f ca="1">BoxMullerNormSInv2(D4,E4)</f>
        <v>-0.75369233733001151</v>
      </c>
    </row>
    <row r="5" spans="1:13" x14ac:dyDescent="0.3">
      <c r="A5">
        <v>17</v>
      </c>
      <c r="B5">
        <f t="shared" ref="B5:B68" si="0">halton1(A5,7)</f>
        <v>0.46938775510204078</v>
      </c>
      <c r="C5">
        <f>halton1(A5,2)</f>
        <v>0.53125</v>
      </c>
      <c r="D5">
        <f t="shared" ref="D5:E68" ca="1" si="1">RAND()</f>
        <v>3.4730602856661852E-2</v>
      </c>
      <c r="E5">
        <f ca="1">RAND()</f>
        <v>5.7667305958068127E-2</v>
      </c>
      <c r="F5">
        <f t="shared" ref="F5:F68" si="2">NORMSINV(halton1(A5,7))</f>
        <v>-7.6808975769408247E-2</v>
      </c>
      <c r="G5">
        <f t="shared" ref="G5:G68" si="3">NORMSINV(halton1(A5,2))</f>
        <v>7.8412412733112211E-2</v>
      </c>
      <c r="H5">
        <f t="shared" ref="H5:H68" ca="1" si="4">NORMSINV(D5)</f>
        <v>-1.8154081749566042</v>
      </c>
      <c r="I5">
        <f t="shared" ref="I5:I68" ca="1" si="5">NORMSINV(E5)</f>
        <v>-1.5746614440166691</v>
      </c>
      <c r="J5">
        <f t="shared" ref="J5:J68" si="6">BoxMullerNormSInv1(B5,C5)</f>
        <v>-1.2062670804649329</v>
      </c>
      <c r="K5">
        <f t="shared" ref="K5:K68" si="7">BoxMullerNormSInv2(B5,C5)</f>
        <v>-0.23994144066742837</v>
      </c>
      <c r="L5">
        <f t="shared" ref="L5:L68" ca="1" si="8">BoxMullerNormSInv1(D5,E5)</f>
        <v>2.4240318555729168</v>
      </c>
      <c r="M5">
        <f t="shared" ref="M5:M68" ca="1" si="9">BoxMullerNormSInv2(D5,E5)</f>
        <v>0.91887848552143958</v>
      </c>
    </row>
    <row r="6" spans="1:13" x14ac:dyDescent="0.3">
      <c r="A6">
        <v>18</v>
      </c>
      <c r="B6">
        <f t="shared" si="0"/>
        <v>0.61224489795918369</v>
      </c>
      <c r="C6">
        <f>halton1(A6,2)</f>
        <v>0.28125</v>
      </c>
      <c r="D6">
        <f t="shared" ca="1" si="1"/>
        <v>0.42470513856043113</v>
      </c>
      <c r="E6">
        <f ca="1">RAND()</f>
        <v>5.1406680512791292E-2</v>
      </c>
      <c r="F6">
        <f t="shared" si="2"/>
        <v>0.28517482834512908</v>
      </c>
      <c r="G6">
        <f t="shared" si="3"/>
        <v>-0.57913216225555586</v>
      </c>
      <c r="H6">
        <f t="shared" ca="1" si="4"/>
        <v>-0.18987092418454737</v>
      </c>
      <c r="I6">
        <f t="shared" ca="1" si="5"/>
        <v>-1.6313648314602829</v>
      </c>
      <c r="J6">
        <f t="shared" si="6"/>
        <v>-0.19325228526652277</v>
      </c>
      <c r="K6">
        <f t="shared" si="7"/>
        <v>0.97154484566396049</v>
      </c>
      <c r="L6">
        <f t="shared" ca="1" si="8"/>
        <v>1.2410336498298657</v>
      </c>
      <c r="M6">
        <f t="shared" ca="1" si="9"/>
        <v>0.415398320795836</v>
      </c>
    </row>
    <row r="7" spans="1:13" x14ac:dyDescent="0.3">
      <c r="A7">
        <v>19</v>
      </c>
      <c r="B7">
        <f t="shared" si="0"/>
        <v>0.75510204081632648</v>
      </c>
      <c r="C7">
        <f>halton1(A7,2)</f>
        <v>0.78125</v>
      </c>
      <c r="D7">
        <f t="shared" ca="1" si="1"/>
        <v>0.7734319338986998</v>
      </c>
      <c r="E7">
        <f t="shared" ca="1" si="1"/>
        <v>0.55886779501601958</v>
      </c>
      <c r="F7">
        <f t="shared" si="2"/>
        <v>0.69063345411270594</v>
      </c>
      <c r="G7">
        <f t="shared" si="3"/>
        <v>0.77642176114792794</v>
      </c>
      <c r="H7">
        <f t="shared" ca="1" si="4"/>
        <v>0.75019688901821602</v>
      </c>
      <c r="I7">
        <f t="shared" ca="1" si="5"/>
        <v>0.14809928974288472</v>
      </c>
      <c r="J7">
        <f t="shared" si="6"/>
        <v>0.14622729191364134</v>
      </c>
      <c r="K7">
        <f t="shared" si="7"/>
        <v>-0.73513423946406364</v>
      </c>
      <c r="L7">
        <f t="shared" ca="1" si="8"/>
        <v>-0.66834549940359045</v>
      </c>
      <c r="M7">
        <f t="shared" ca="1" si="9"/>
        <v>-0.259132233038747</v>
      </c>
    </row>
    <row r="8" spans="1:13" x14ac:dyDescent="0.3">
      <c r="A8">
        <v>20</v>
      </c>
      <c r="B8">
        <f t="shared" si="0"/>
        <v>0.89795918367346939</v>
      </c>
      <c r="C8">
        <f t="shared" ref="C8:C68" si="10">halton1(A8,2)</f>
        <v>0.15625</v>
      </c>
      <c r="D8">
        <f t="shared" ca="1" si="1"/>
        <v>8.0155500385382994E-2</v>
      </c>
      <c r="E8">
        <f t="shared" ca="1" si="1"/>
        <v>0.32221272206416463</v>
      </c>
      <c r="F8">
        <f t="shared" si="2"/>
        <v>1.2700084150701352</v>
      </c>
      <c r="G8">
        <f t="shared" si="3"/>
        <v>-1.0099901692495805</v>
      </c>
      <c r="H8">
        <f t="shared" ca="1" si="4"/>
        <v>-1.4040263581620696</v>
      </c>
      <c r="I8">
        <f t="shared" ca="1" si="5"/>
        <v>-0.46152018352925167</v>
      </c>
      <c r="J8">
        <f t="shared" si="6"/>
        <v>0.25776383026230948</v>
      </c>
      <c r="K8">
        <f t="shared" si="7"/>
        <v>0.38577083377730131</v>
      </c>
      <c r="L8">
        <f t="shared" ca="1" si="8"/>
        <v>-0.98475939839352478</v>
      </c>
      <c r="M8">
        <f t="shared" ca="1" si="9"/>
        <v>2.019361899103667</v>
      </c>
    </row>
    <row r="9" spans="1:13" x14ac:dyDescent="0.3">
      <c r="A9">
        <v>21</v>
      </c>
      <c r="B9">
        <f t="shared" si="0"/>
        <v>6.1224489795918366E-2</v>
      </c>
      <c r="C9">
        <f t="shared" si="10"/>
        <v>0.65625</v>
      </c>
      <c r="D9">
        <f t="shared" ca="1" si="1"/>
        <v>0.49244059589634404</v>
      </c>
      <c r="E9">
        <f t="shared" ca="1" si="1"/>
        <v>0.2584482925257815</v>
      </c>
      <c r="F9">
        <f t="shared" si="2"/>
        <v>-1.5445754855632547</v>
      </c>
      <c r="G9">
        <f t="shared" si="3"/>
        <v>0.40225006532172536</v>
      </c>
      <c r="H9">
        <f t="shared" ca="1" si="4"/>
        <v>-1.8949750125031112E-2</v>
      </c>
      <c r="I9">
        <f t="shared" ca="1" si="5"/>
        <v>-0.64813662858376653</v>
      </c>
      <c r="J9">
        <f t="shared" si="6"/>
        <v>-1.3131235970309094</v>
      </c>
      <c r="K9">
        <f t="shared" si="7"/>
        <v>-1.9652283424084946</v>
      </c>
      <c r="L9">
        <f t="shared" ca="1" si="8"/>
        <v>-6.3152918389794491E-2</v>
      </c>
      <c r="M9">
        <f t="shared" ca="1" si="9"/>
        <v>1.188601949824788</v>
      </c>
    </row>
    <row r="10" spans="1:13" x14ac:dyDescent="0.3">
      <c r="A10">
        <v>22</v>
      </c>
      <c r="B10">
        <f t="shared" si="0"/>
        <v>0.2040816326530612</v>
      </c>
      <c r="C10">
        <f t="shared" si="10"/>
        <v>0.40625</v>
      </c>
      <c r="D10">
        <f t="shared" ca="1" si="1"/>
        <v>0.38880020647251579</v>
      </c>
      <c r="E10">
        <f t="shared" ca="1" si="1"/>
        <v>0.67229613009987688</v>
      </c>
      <c r="F10">
        <f t="shared" si="2"/>
        <v>-0.82713020584163077</v>
      </c>
      <c r="G10">
        <f t="shared" si="3"/>
        <v>-0.23720210932878771</v>
      </c>
      <c r="H10">
        <f t="shared" ca="1" si="4"/>
        <v>-0.28244747949882992</v>
      </c>
      <c r="I10">
        <f t="shared" ca="1" si="5"/>
        <v>0.44626236304736944</v>
      </c>
      <c r="J10">
        <f t="shared" si="6"/>
        <v>-1.4823660776765071</v>
      </c>
      <c r="K10">
        <f t="shared" si="7"/>
        <v>0.99048534667966193</v>
      </c>
      <c r="L10">
        <f t="shared" ca="1" si="8"/>
        <v>-0.64474704842969355</v>
      </c>
      <c r="M10">
        <f t="shared" ca="1" si="9"/>
        <v>-1.213952467863453</v>
      </c>
    </row>
    <row r="11" spans="1:13" x14ac:dyDescent="0.3">
      <c r="A11">
        <v>23</v>
      </c>
      <c r="B11">
        <f t="shared" si="0"/>
        <v>0.34693877551020408</v>
      </c>
      <c r="C11">
        <f t="shared" si="10"/>
        <v>0.90625</v>
      </c>
      <c r="D11">
        <f t="shared" ca="1" si="1"/>
        <v>0.54764531407219186</v>
      </c>
      <c r="E11">
        <f t="shared" ca="1" si="1"/>
        <v>0.46767604935127094</v>
      </c>
      <c r="F11">
        <f t="shared" si="2"/>
        <v>-0.39359841579692401</v>
      </c>
      <c r="G11">
        <f t="shared" si="3"/>
        <v>1.3180108973035372</v>
      </c>
      <c r="H11">
        <f t="shared" ca="1" si="4"/>
        <v>0.11971442650133478</v>
      </c>
      <c r="I11">
        <f t="shared" ca="1" si="5"/>
        <v>-8.1112985599838136E-2</v>
      </c>
      <c r="J11">
        <f t="shared" si="6"/>
        <v>1.2098422611057631</v>
      </c>
      <c r="K11">
        <f t="shared" si="7"/>
        <v>-0.80839075412285355</v>
      </c>
      <c r="L11">
        <f t="shared" ca="1" si="8"/>
        <v>-1.0748303883550363</v>
      </c>
      <c r="M11">
        <f t="shared" ca="1" si="9"/>
        <v>0.22134704340150674</v>
      </c>
    </row>
    <row r="12" spans="1:13" x14ac:dyDescent="0.3">
      <c r="A12">
        <v>24</v>
      </c>
      <c r="B12">
        <f t="shared" si="0"/>
        <v>0.48979591836734693</v>
      </c>
      <c r="C12">
        <f t="shared" si="10"/>
        <v>9.375E-2</v>
      </c>
      <c r="D12">
        <f t="shared" ca="1" si="1"/>
        <v>0.46755057101867425</v>
      </c>
      <c r="E12">
        <f t="shared" ca="1" si="1"/>
        <v>0.12237576214299406</v>
      </c>
      <c r="F12">
        <f t="shared" si="2"/>
        <v>-2.5580629123252388E-2</v>
      </c>
      <c r="G12">
        <f t="shared" si="3"/>
        <v>-1.3180108973035372</v>
      </c>
      <c r="H12">
        <f t="shared" ca="1" si="4"/>
        <v>-8.1428553571971679E-2</v>
      </c>
      <c r="I12">
        <f t="shared" ca="1" si="5"/>
        <v>-1.1631922153032921</v>
      </c>
      <c r="J12">
        <f t="shared" si="6"/>
        <v>0.99343498506606354</v>
      </c>
      <c r="K12">
        <f t="shared" si="7"/>
        <v>0.66379203518282137</v>
      </c>
      <c r="L12">
        <f t="shared" ca="1" si="8"/>
        <v>0.8861794513993273</v>
      </c>
      <c r="M12">
        <f t="shared" ca="1" si="9"/>
        <v>0.85742725960925903</v>
      </c>
    </row>
    <row r="13" spans="1:13" x14ac:dyDescent="0.3">
      <c r="A13">
        <v>25</v>
      </c>
      <c r="B13">
        <f t="shared" si="0"/>
        <v>0.63265306122448972</v>
      </c>
      <c r="C13">
        <f t="shared" si="10"/>
        <v>0.59375</v>
      </c>
      <c r="D13">
        <f t="shared" ca="1" si="1"/>
        <v>0.5840635420085929</v>
      </c>
      <c r="E13">
        <f t="shared" ca="1" si="1"/>
        <v>6.1311469024347698E-2</v>
      </c>
      <c r="F13">
        <f t="shared" si="2"/>
        <v>0.33888830155331412</v>
      </c>
      <c r="G13">
        <f t="shared" si="3"/>
        <v>0.23720210932878771</v>
      </c>
      <c r="H13">
        <f t="shared" ca="1" si="4"/>
        <v>0.21230010184209713</v>
      </c>
      <c r="I13">
        <f t="shared" ca="1" si="5"/>
        <v>-1.5438571693554841</v>
      </c>
      <c r="J13">
        <f t="shared" si="6"/>
        <v>-0.79563699847631975</v>
      </c>
      <c r="K13">
        <f t="shared" si="7"/>
        <v>-0.53162764592010625</v>
      </c>
      <c r="L13">
        <f t="shared" ca="1" si="8"/>
        <v>0.96105436821077295</v>
      </c>
      <c r="M13">
        <f t="shared" ca="1" si="9"/>
        <v>0.38969923770771109</v>
      </c>
    </row>
    <row r="14" spans="1:13" x14ac:dyDescent="0.3">
      <c r="A14">
        <v>26</v>
      </c>
      <c r="B14">
        <f t="shared" si="0"/>
        <v>0.77551020408163251</v>
      </c>
      <c r="C14">
        <f t="shared" si="10"/>
        <v>0.34375</v>
      </c>
      <c r="D14">
        <f t="shared" ca="1" si="1"/>
        <v>0.35073951544266868</v>
      </c>
      <c r="E14">
        <f t="shared" ca="1" si="1"/>
        <v>0.85717077854676293</v>
      </c>
      <c r="F14">
        <f t="shared" si="2"/>
        <v>0.75711729757086088</v>
      </c>
      <c r="G14">
        <f t="shared" si="3"/>
        <v>-0.40225006532172536</v>
      </c>
      <c r="H14">
        <f t="shared" ca="1" si="4"/>
        <v>-0.38332469532490465</v>
      </c>
      <c r="I14">
        <f t="shared" ca="1" si="5"/>
        <v>1.0676942724129803</v>
      </c>
      <c r="J14">
        <f t="shared" si="6"/>
        <v>-0.39616025252791109</v>
      </c>
      <c r="K14">
        <f t="shared" si="7"/>
        <v>0.59289571687228748</v>
      </c>
      <c r="L14">
        <f t="shared" ca="1" si="8"/>
        <v>0.90273591388449714</v>
      </c>
      <c r="M14">
        <f t="shared" ca="1" si="9"/>
        <v>-1.1315877227701594</v>
      </c>
    </row>
    <row r="15" spans="1:13" x14ac:dyDescent="0.3">
      <c r="A15">
        <v>27</v>
      </c>
      <c r="B15">
        <f t="shared" si="0"/>
        <v>0.91836734693877542</v>
      </c>
      <c r="C15">
        <f t="shared" si="10"/>
        <v>0.84375</v>
      </c>
      <c r="D15">
        <f t="shared" ca="1" si="1"/>
        <v>0.57436199273038857</v>
      </c>
      <c r="E15">
        <f t="shared" ca="1" si="1"/>
        <v>6.8929836208119766E-2</v>
      </c>
      <c r="F15">
        <f t="shared" si="2"/>
        <v>1.3941732088691257</v>
      </c>
      <c r="G15">
        <f t="shared" si="3"/>
        <v>1.0099901692495805</v>
      </c>
      <c r="H15">
        <f t="shared" ca="1" si="4"/>
        <v>0.18749057268355185</v>
      </c>
      <c r="I15">
        <f t="shared" ca="1" si="5"/>
        <v>-1.4838087225466463</v>
      </c>
      <c r="J15">
        <f t="shared" si="6"/>
        <v>0.22928001646883608</v>
      </c>
      <c r="K15">
        <f t="shared" si="7"/>
        <v>-0.34314179391129862</v>
      </c>
      <c r="L15">
        <f t="shared" ca="1" si="8"/>
        <v>0.95585439604476719</v>
      </c>
      <c r="M15">
        <f t="shared" ca="1" si="9"/>
        <v>0.44196519967793213</v>
      </c>
    </row>
    <row r="16" spans="1:13" x14ac:dyDescent="0.3">
      <c r="A16">
        <v>28</v>
      </c>
      <c r="B16">
        <f t="shared" si="0"/>
        <v>8.1632653061224483E-2</v>
      </c>
      <c r="C16">
        <f t="shared" si="10"/>
        <v>0.21875</v>
      </c>
      <c r="D16">
        <f t="shared" ca="1" si="1"/>
        <v>0.86329817174404966</v>
      </c>
      <c r="E16">
        <f t="shared" ca="1" si="1"/>
        <v>0.11961340141180521</v>
      </c>
      <c r="F16">
        <f t="shared" si="2"/>
        <v>-1.3941732088691241</v>
      </c>
      <c r="G16">
        <f t="shared" si="3"/>
        <v>-0.77642176114792794</v>
      </c>
      <c r="H16">
        <f t="shared" ca="1" si="4"/>
        <v>1.0952579215884228</v>
      </c>
      <c r="I16">
        <f t="shared" ca="1" si="5"/>
        <v>-1.1769215926053009</v>
      </c>
      <c r="J16">
        <f t="shared" si="6"/>
        <v>0.43671707732676451</v>
      </c>
      <c r="K16">
        <f t="shared" si="7"/>
        <v>2.1955250097306203</v>
      </c>
      <c r="L16">
        <f t="shared" ca="1" si="8"/>
        <v>0.39615356247337585</v>
      </c>
      <c r="M16">
        <f t="shared" ca="1" si="9"/>
        <v>0.37020621001134096</v>
      </c>
    </row>
    <row r="17" spans="1:13" x14ac:dyDescent="0.3">
      <c r="A17">
        <v>29</v>
      </c>
      <c r="B17">
        <f t="shared" si="0"/>
        <v>0.22448979591836732</v>
      </c>
      <c r="C17">
        <f t="shared" si="10"/>
        <v>0.71875</v>
      </c>
      <c r="D17">
        <f t="shared" ca="1" si="1"/>
        <v>0.31332959140504268</v>
      </c>
      <c r="E17">
        <f t="shared" ca="1" si="1"/>
        <v>0.43615845782549845</v>
      </c>
      <c r="F17">
        <f t="shared" si="2"/>
        <v>-0.75711729757086099</v>
      </c>
      <c r="G17">
        <f t="shared" si="3"/>
        <v>0.57913216225555586</v>
      </c>
      <c r="H17">
        <f t="shared" ca="1" si="4"/>
        <v>-0.48643443223152771</v>
      </c>
      <c r="I17">
        <f t="shared" ca="1" si="5"/>
        <v>-0.1607162176438435</v>
      </c>
      <c r="J17">
        <f t="shared" si="6"/>
        <v>-0.33722139807529589</v>
      </c>
      <c r="K17">
        <f t="shared" si="7"/>
        <v>-1.6953264521338227</v>
      </c>
      <c r="L17">
        <f t="shared" ca="1" si="8"/>
        <v>-1.4025501629974515</v>
      </c>
      <c r="M17">
        <f t="shared" ca="1" si="9"/>
        <v>0.59485486451696801</v>
      </c>
    </row>
    <row r="18" spans="1:13" x14ac:dyDescent="0.3">
      <c r="A18">
        <v>30</v>
      </c>
      <c r="B18">
        <f t="shared" si="0"/>
        <v>0.36734693877551017</v>
      </c>
      <c r="C18">
        <f t="shared" si="10"/>
        <v>0.46875</v>
      </c>
      <c r="D18">
        <f t="shared" ca="1" si="1"/>
        <v>0.24595882218921195</v>
      </c>
      <c r="E18">
        <f t="shared" ca="1" si="1"/>
        <v>0.63971896343900525</v>
      </c>
      <c r="F18">
        <f t="shared" si="2"/>
        <v>-0.33888830155331451</v>
      </c>
      <c r="G18">
        <f t="shared" si="3"/>
        <v>-7.8412412733112211E-2</v>
      </c>
      <c r="H18">
        <f t="shared" ca="1" si="4"/>
        <v>-0.6872619937308978</v>
      </c>
      <c r="I18">
        <f t="shared" ca="1" si="5"/>
        <v>0.35770769600681046</v>
      </c>
      <c r="J18">
        <f t="shared" si="6"/>
        <v>-1.3880440732851063</v>
      </c>
      <c r="K18">
        <f t="shared" si="7"/>
        <v>0.27609913264444447</v>
      </c>
      <c r="L18">
        <f t="shared" ca="1" si="8"/>
        <v>-1.0698780624236532</v>
      </c>
      <c r="M18">
        <f t="shared" ca="1" si="9"/>
        <v>-1.2886206674642533</v>
      </c>
    </row>
    <row r="19" spans="1:13" x14ac:dyDescent="0.3">
      <c r="A19">
        <v>31</v>
      </c>
      <c r="B19">
        <f t="shared" si="0"/>
        <v>0.51020408163265307</v>
      </c>
      <c r="C19">
        <f t="shared" si="10"/>
        <v>0.96875</v>
      </c>
      <c r="D19">
        <f t="shared" ca="1" si="1"/>
        <v>1.9085811392802854E-2</v>
      </c>
      <c r="E19">
        <f t="shared" ca="1" si="1"/>
        <v>0.79777124731884308</v>
      </c>
      <c r="F19">
        <f t="shared" si="2"/>
        <v>2.5580629123252388E-2</v>
      </c>
      <c r="G19">
        <f t="shared" si="3"/>
        <v>1.8627318674216511</v>
      </c>
      <c r="H19">
        <f t="shared" ca="1" si="4"/>
        <v>-2.0730070572611825</v>
      </c>
      <c r="I19">
        <f t="shared" ca="1" si="5"/>
        <v>0.83368678760926163</v>
      </c>
      <c r="J19">
        <f t="shared" si="6"/>
        <v>1.1378330714949763</v>
      </c>
      <c r="K19">
        <f t="shared" si="7"/>
        <v>-0.22632906993393395</v>
      </c>
      <c r="L19">
        <f t="shared" ca="1" si="8"/>
        <v>0.83196088382847089</v>
      </c>
      <c r="M19">
        <f t="shared" ca="1" si="9"/>
        <v>-2.6880218090228607</v>
      </c>
    </row>
    <row r="20" spans="1:13" x14ac:dyDescent="0.3">
      <c r="A20">
        <v>32</v>
      </c>
      <c r="B20">
        <f t="shared" si="0"/>
        <v>0.65306122448979587</v>
      </c>
      <c r="C20">
        <f t="shared" si="10"/>
        <v>1.5625E-2</v>
      </c>
      <c r="D20">
        <f t="shared" ca="1" si="1"/>
        <v>0.47959336991273949</v>
      </c>
      <c r="E20">
        <f t="shared" ca="1" si="1"/>
        <v>0.99258686152003872</v>
      </c>
      <c r="F20">
        <f t="shared" si="2"/>
        <v>0.39359841579692401</v>
      </c>
      <c r="G20">
        <f t="shared" si="3"/>
        <v>-2.1538746940614555</v>
      </c>
      <c r="H20">
        <f t="shared" ca="1" si="4"/>
        <v>-5.117416296878223E-2</v>
      </c>
      <c r="I20">
        <f t="shared" ca="1" si="5"/>
        <v>2.4365949379817593</v>
      </c>
      <c r="J20">
        <f t="shared" si="6"/>
        <v>0.91868476554329681</v>
      </c>
      <c r="K20">
        <f t="shared" si="7"/>
        <v>9.048255180120672E-2</v>
      </c>
      <c r="L20">
        <f t="shared" ca="1" si="8"/>
        <v>1.2109695554184325</v>
      </c>
      <c r="M20">
        <f t="shared" ca="1" si="9"/>
        <v>-5.6445514456617586E-2</v>
      </c>
    </row>
    <row r="21" spans="1:13" x14ac:dyDescent="0.3">
      <c r="A21">
        <v>33</v>
      </c>
      <c r="B21">
        <f t="shared" si="0"/>
        <v>0.79591836734693866</v>
      </c>
      <c r="C21">
        <f t="shared" si="10"/>
        <v>0.515625</v>
      </c>
      <c r="D21">
        <f t="shared" ca="1" si="1"/>
        <v>0.92226728322401919</v>
      </c>
      <c r="E21">
        <f t="shared" ca="1" si="1"/>
        <v>0.95671921522109915</v>
      </c>
      <c r="F21">
        <f t="shared" si="2"/>
        <v>0.82713020584162955</v>
      </c>
      <c r="G21">
        <f t="shared" si="3"/>
        <v>3.9176085503097632E-2</v>
      </c>
      <c r="H21">
        <f t="shared" ca="1" si="4"/>
        <v>1.4204887772725503</v>
      </c>
      <c r="I21">
        <f t="shared" ca="1" si="5"/>
        <v>1.7138211950093862</v>
      </c>
      <c r="J21">
        <f t="shared" si="6"/>
        <v>-0.67240715193148382</v>
      </c>
      <c r="K21">
        <f t="shared" si="7"/>
        <v>-6.6226324021125785E-2</v>
      </c>
      <c r="L21">
        <f t="shared" ca="1" si="8"/>
        <v>0.38751015115992876</v>
      </c>
      <c r="M21">
        <f t="shared" ca="1" si="9"/>
        <v>-0.10805687182310772</v>
      </c>
    </row>
    <row r="22" spans="1:13" x14ac:dyDescent="0.3">
      <c r="A22">
        <v>34</v>
      </c>
      <c r="B22">
        <f t="shared" si="0"/>
        <v>0.93877551020408156</v>
      </c>
      <c r="C22">
        <f t="shared" si="10"/>
        <v>0.265625</v>
      </c>
      <c r="D22">
        <f t="shared" ca="1" si="1"/>
        <v>0.62790501557600964</v>
      </c>
      <c r="E22">
        <f t="shared" ca="1" si="1"/>
        <v>0.10547799410123715</v>
      </c>
      <c r="F22">
        <f t="shared" si="2"/>
        <v>1.5445754855632543</v>
      </c>
      <c r="G22">
        <f t="shared" si="3"/>
        <v>-0.62609901234642129</v>
      </c>
      <c r="H22">
        <f t="shared" ca="1" si="4"/>
        <v>0.32630980726981035</v>
      </c>
      <c r="I22">
        <f t="shared" ca="1" si="5"/>
        <v>-1.2509410429999923</v>
      </c>
      <c r="J22">
        <f t="shared" si="6"/>
        <v>-3.4841998781493883E-2</v>
      </c>
      <c r="K22">
        <f t="shared" si="7"/>
        <v>0.35375675027336756</v>
      </c>
      <c r="L22">
        <f t="shared" ca="1" si="8"/>
        <v>0.76051872968917755</v>
      </c>
      <c r="M22">
        <f t="shared" ca="1" si="9"/>
        <v>0.59358572073795945</v>
      </c>
    </row>
    <row r="23" spans="1:13" x14ac:dyDescent="0.3">
      <c r="A23">
        <v>35</v>
      </c>
      <c r="B23">
        <f t="shared" si="0"/>
        <v>0.1020408163265306</v>
      </c>
      <c r="C23">
        <f t="shared" si="10"/>
        <v>0.765625</v>
      </c>
      <c r="D23">
        <f t="shared" ca="1" si="1"/>
        <v>0.4408955369969455</v>
      </c>
      <c r="E23">
        <f t="shared" ca="1" si="1"/>
        <v>0.89255368588363249</v>
      </c>
      <c r="F23">
        <f t="shared" si="2"/>
        <v>-1.2700084150701352</v>
      </c>
      <c r="G23">
        <f t="shared" si="3"/>
        <v>0.72451438349236563</v>
      </c>
      <c r="H23">
        <f t="shared" ca="1" si="4"/>
        <v>-0.14869909676190621</v>
      </c>
      <c r="I23">
        <f t="shared" ca="1" si="5"/>
        <v>1.2402237985803197</v>
      </c>
      <c r="J23">
        <f t="shared" si="6"/>
        <v>0.20941666016193633</v>
      </c>
      <c r="K23">
        <f t="shared" si="7"/>
        <v>-2.126243032628131</v>
      </c>
      <c r="L23">
        <f t="shared" ca="1" si="8"/>
        <v>0.99906670204436188</v>
      </c>
      <c r="M23">
        <f t="shared" ca="1" si="9"/>
        <v>-0.79985020045788446</v>
      </c>
    </row>
    <row r="24" spans="1:13" x14ac:dyDescent="0.3">
      <c r="A24">
        <v>36</v>
      </c>
      <c r="B24">
        <f t="shared" si="0"/>
        <v>0.24489795918367346</v>
      </c>
      <c r="C24">
        <f t="shared" si="10"/>
        <v>0.140625</v>
      </c>
      <c r="D24">
        <f t="shared" ca="1" si="1"/>
        <v>0.43142142243645987</v>
      </c>
      <c r="E24">
        <f t="shared" ca="1" si="1"/>
        <v>0.90742624816607154</v>
      </c>
      <c r="F24">
        <f t="shared" si="2"/>
        <v>-0.69063345411270638</v>
      </c>
      <c r="G24">
        <f t="shared" si="3"/>
        <v>-1.0775155670402805</v>
      </c>
      <c r="H24">
        <f t="shared" ca="1" si="4"/>
        <v>-0.17275648211238168</v>
      </c>
      <c r="I24">
        <f t="shared" ca="1" si="5"/>
        <v>1.3250713013067004</v>
      </c>
      <c r="J24">
        <f t="shared" si="6"/>
        <v>1.0641608955522091</v>
      </c>
      <c r="K24">
        <f t="shared" si="7"/>
        <v>1.2966838030232248</v>
      </c>
      <c r="L24">
        <f t="shared" ca="1" si="8"/>
        <v>1.0834320332221867</v>
      </c>
      <c r="M24">
        <f t="shared" ca="1" si="9"/>
        <v>-0.71240073415369731</v>
      </c>
    </row>
    <row r="25" spans="1:13" x14ac:dyDescent="0.3">
      <c r="A25">
        <v>37</v>
      </c>
      <c r="B25">
        <f t="shared" si="0"/>
        <v>0.38775510204081631</v>
      </c>
      <c r="C25">
        <f t="shared" si="10"/>
        <v>0.640625</v>
      </c>
      <c r="D25">
        <f t="shared" ca="1" si="1"/>
        <v>0.59039552897369585</v>
      </c>
      <c r="E25">
        <f t="shared" ca="1" si="1"/>
        <v>0.42918444994473015</v>
      </c>
      <c r="F25">
        <f t="shared" si="2"/>
        <v>-0.28517482834512908</v>
      </c>
      <c r="G25">
        <f t="shared" si="3"/>
        <v>0.36012989178956933</v>
      </c>
      <c r="H25">
        <f t="shared" ca="1" si="4"/>
        <v>0.22856254070306387</v>
      </c>
      <c r="I25">
        <f t="shared" ca="1" si="5"/>
        <v>-0.17845087253488848</v>
      </c>
      <c r="J25">
        <f t="shared" si="6"/>
        <v>-0.87324474940265262</v>
      </c>
      <c r="K25">
        <f t="shared" si="7"/>
        <v>-1.0640518058483199</v>
      </c>
      <c r="L25">
        <f t="shared" ca="1" si="8"/>
        <v>-0.92665116620743304</v>
      </c>
      <c r="M25">
        <f t="shared" ca="1" si="9"/>
        <v>0.44186284452142449</v>
      </c>
    </row>
    <row r="26" spans="1:13" x14ac:dyDescent="0.3">
      <c r="A26">
        <v>38</v>
      </c>
      <c r="B26">
        <f t="shared" si="0"/>
        <v>0.53061224489795911</v>
      </c>
      <c r="C26">
        <f t="shared" si="10"/>
        <v>0.390625</v>
      </c>
      <c r="D26">
        <f t="shared" ca="1" si="1"/>
        <v>0.18639212064591115</v>
      </c>
      <c r="E26">
        <f t="shared" ca="1" si="1"/>
        <v>0.68896459874956206</v>
      </c>
      <c r="F26">
        <f t="shared" si="2"/>
        <v>7.6808975769407983E-2</v>
      </c>
      <c r="G26">
        <f t="shared" si="3"/>
        <v>-0.27769043982157676</v>
      </c>
      <c r="H26">
        <f t="shared" ca="1" si="4"/>
        <v>-0.89127018199790031</v>
      </c>
      <c r="I26">
        <f t="shared" ca="1" si="5"/>
        <v>0.49291761187215566</v>
      </c>
      <c r="J26">
        <f t="shared" si="6"/>
        <v>-0.87026268018007502</v>
      </c>
      <c r="K26">
        <f t="shared" si="7"/>
        <v>0.71420612407349304</v>
      </c>
      <c r="L26">
        <f t="shared" ca="1" si="8"/>
        <v>-0.6858368011332785</v>
      </c>
      <c r="M26">
        <f t="shared" ca="1" si="9"/>
        <v>-1.699833280026402</v>
      </c>
    </row>
    <row r="27" spans="1:13" x14ac:dyDescent="0.3">
      <c r="A27">
        <v>39</v>
      </c>
      <c r="B27">
        <f t="shared" si="0"/>
        <v>0.67346938775510201</v>
      </c>
      <c r="C27">
        <f t="shared" si="10"/>
        <v>0.890625</v>
      </c>
      <c r="D27">
        <f t="shared" ca="1" si="1"/>
        <v>0.89005481116141338</v>
      </c>
      <c r="E27">
        <f t="shared" ca="1" si="1"/>
        <v>0.92728231220834434</v>
      </c>
      <c r="F27">
        <f t="shared" si="2"/>
        <v>0.44951356545669063</v>
      </c>
      <c r="G27">
        <f t="shared" si="3"/>
        <v>1.229858759216589</v>
      </c>
      <c r="H27">
        <f t="shared" ca="1" si="4"/>
        <v>1.22681966574565</v>
      </c>
      <c r="I27">
        <f t="shared" ca="1" si="5"/>
        <v>1.4558453513635545</v>
      </c>
      <c r="J27">
        <f t="shared" si="6"/>
        <v>0.68733865432778429</v>
      </c>
      <c r="K27">
        <f t="shared" si="7"/>
        <v>-0.56408425572352516</v>
      </c>
      <c r="L27">
        <f t="shared" ca="1" si="8"/>
        <v>0.43313607952227584</v>
      </c>
      <c r="M27">
        <f t="shared" ca="1" si="9"/>
        <v>-0.21292628248142492</v>
      </c>
    </row>
    <row r="28" spans="1:13" x14ac:dyDescent="0.3">
      <c r="A28">
        <v>40</v>
      </c>
      <c r="B28">
        <f t="shared" si="0"/>
        <v>0.81632653061224481</v>
      </c>
      <c r="C28">
        <f t="shared" si="10"/>
        <v>7.8125E-2</v>
      </c>
      <c r="D28">
        <f t="shared" ca="1" si="1"/>
        <v>4.4986012097487316E-2</v>
      </c>
      <c r="E28">
        <f t="shared" ca="1" si="1"/>
        <v>0.86563622645084592</v>
      </c>
      <c r="F28">
        <f t="shared" si="2"/>
        <v>0.90145407967367652</v>
      </c>
      <c r="G28">
        <f t="shared" si="3"/>
        <v>-1.4177971379962682</v>
      </c>
      <c r="H28">
        <f t="shared" ca="1" si="4"/>
        <v>-1.6955453010153063</v>
      </c>
      <c r="I28">
        <f t="shared" ca="1" si="5"/>
        <v>1.1059976255767014</v>
      </c>
      <c r="J28">
        <f t="shared" si="6"/>
        <v>0.56186184777499049</v>
      </c>
      <c r="K28">
        <f t="shared" si="7"/>
        <v>0.30032141450162092</v>
      </c>
      <c r="L28">
        <f t="shared" ca="1" si="8"/>
        <v>1.6544809658905228</v>
      </c>
      <c r="M28">
        <f t="shared" ca="1" si="9"/>
        <v>-1.861585370894568</v>
      </c>
    </row>
    <row r="29" spans="1:13" x14ac:dyDescent="0.3">
      <c r="A29">
        <v>41</v>
      </c>
      <c r="B29">
        <f t="shared" si="0"/>
        <v>0.95918367346938771</v>
      </c>
      <c r="C29">
        <f t="shared" si="10"/>
        <v>0.578125</v>
      </c>
      <c r="D29">
        <f t="shared" ca="1" si="1"/>
        <v>0.28749282404540299</v>
      </c>
      <c r="E29">
        <f t="shared" ca="1" si="1"/>
        <v>0.32316778643902921</v>
      </c>
      <c r="F29">
        <f t="shared" si="2"/>
        <v>1.7412906000251953</v>
      </c>
      <c r="G29">
        <f t="shared" si="3"/>
        <v>0.19709908429431236</v>
      </c>
      <c r="H29">
        <f t="shared" ca="1" si="4"/>
        <v>-0.56072408131972928</v>
      </c>
      <c r="I29">
        <f t="shared" ca="1" si="5"/>
        <v>-0.45885879120656398</v>
      </c>
      <c r="J29">
        <f t="shared" si="6"/>
        <v>-0.25460716024964186</v>
      </c>
      <c r="K29">
        <f t="shared" si="7"/>
        <v>-0.13609036244624131</v>
      </c>
      <c r="L29">
        <f t="shared" ca="1" si="8"/>
        <v>-0.70058970008938859</v>
      </c>
      <c r="M29">
        <f t="shared" ca="1" si="9"/>
        <v>1.4150225545641602</v>
      </c>
    </row>
    <row r="30" spans="1:13" x14ac:dyDescent="0.3">
      <c r="A30">
        <v>42</v>
      </c>
      <c r="B30">
        <f t="shared" si="0"/>
        <v>0.12244897959183673</v>
      </c>
      <c r="C30">
        <f t="shared" si="10"/>
        <v>0.328125</v>
      </c>
      <c r="D30">
        <f t="shared" ca="1" si="1"/>
        <v>0.39924850083734464</v>
      </c>
      <c r="E30">
        <f t="shared" ca="1" si="1"/>
        <v>0.46476592713574094</v>
      </c>
      <c r="F30">
        <f t="shared" si="2"/>
        <v>-1.1628312902007807</v>
      </c>
      <c r="G30">
        <f t="shared" si="3"/>
        <v>-0.44509652498551644</v>
      </c>
      <c r="H30">
        <f t="shared" ca="1" si="4"/>
        <v>-0.25529274671000207</v>
      </c>
      <c r="I30">
        <f t="shared" ca="1" si="5"/>
        <v>-8.8433855029367486E-2</v>
      </c>
      <c r="J30">
        <f t="shared" si="6"/>
        <v>-0.96608982233793472</v>
      </c>
      <c r="K30">
        <f t="shared" si="7"/>
        <v>1.8074269315632652</v>
      </c>
      <c r="L30">
        <f t="shared" ca="1" si="8"/>
        <v>-1.3220453522347477</v>
      </c>
      <c r="M30">
        <f t="shared" ca="1" si="9"/>
        <v>0.29755433170592643</v>
      </c>
    </row>
    <row r="31" spans="1:13" x14ac:dyDescent="0.3">
      <c r="A31">
        <v>43</v>
      </c>
      <c r="B31">
        <f t="shared" si="0"/>
        <v>0.26530612244897955</v>
      </c>
      <c r="C31">
        <f t="shared" si="10"/>
        <v>0.828125</v>
      </c>
      <c r="D31">
        <f t="shared" ca="1" si="1"/>
        <v>0.25115059651084903</v>
      </c>
      <c r="E31">
        <f t="shared" ca="1" si="1"/>
        <v>0.39719483894906227</v>
      </c>
      <c r="F31">
        <f t="shared" si="2"/>
        <v>-0.6270716876636816</v>
      </c>
      <c r="G31">
        <f t="shared" si="3"/>
        <v>0.94678175630104722</v>
      </c>
      <c r="H31">
        <f t="shared" ca="1" si="4"/>
        <v>-0.67087338442822442</v>
      </c>
      <c r="I31">
        <f t="shared" ca="1" si="5"/>
        <v>-0.2606146669139946</v>
      </c>
      <c r="J31">
        <f t="shared" si="6"/>
        <v>0.76791988056420057</v>
      </c>
      <c r="K31">
        <f t="shared" si="7"/>
        <v>-1.4366770473326438</v>
      </c>
      <c r="L31">
        <f t="shared" ca="1" si="8"/>
        <v>-1.327439003111768</v>
      </c>
      <c r="M31">
        <f t="shared" ca="1" si="9"/>
        <v>1.0006551655589133</v>
      </c>
    </row>
    <row r="32" spans="1:13" x14ac:dyDescent="0.3">
      <c r="A32">
        <v>44</v>
      </c>
      <c r="B32">
        <f t="shared" si="0"/>
        <v>0.4081632653061224</v>
      </c>
      <c r="C32">
        <f t="shared" si="10"/>
        <v>0.203125</v>
      </c>
      <c r="D32">
        <f t="shared" ca="1" si="1"/>
        <v>0.7582018873990366</v>
      </c>
      <c r="E32">
        <f t="shared" ca="1" si="1"/>
        <v>0.85151511029405802</v>
      </c>
      <c r="F32">
        <f t="shared" si="2"/>
        <v>-0.2322722934826261</v>
      </c>
      <c r="G32">
        <f t="shared" si="3"/>
        <v>-0.83051087820540004</v>
      </c>
      <c r="H32">
        <f t="shared" ca="1" si="4"/>
        <v>0.70053024265104258</v>
      </c>
      <c r="I32">
        <f t="shared" ca="1" si="5"/>
        <v>1.0429536081604793</v>
      </c>
      <c r="J32">
        <f t="shared" si="6"/>
        <v>0.388610424705226</v>
      </c>
      <c r="K32">
        <f t="shared" si="7"/>
        <v>1.2810768856410202</v>
      </c>
      <c r="L32">
        <f t="shared" ca="1" si="8"/>
        <v>0.44305240797358453</v>
      </c>
      <c r="M32">
        <f t="shared" ca="1" si="9"/>
        <v>-0.59775892880302983</v>
      </c>
    </row>
    <row r="33" spans="1:13" x14ac:dyDescent="0.3">
      <c r="A33">
        <v>45</v>
      </c>
      <c r="B33">
        <f t="shared" si="0"/>
        <v>0.55102040816326525</v>
      </c>
      <c r="C33">
        <f t="shared" si="10"/>
        <v>0.703125</v>
      </c>
      <c r="D33">
        <f t="shared" ca="1" si="1"/>
        <v>0.94059233531268915</v>
      </c>
      <c r="E33">
        <f t="shared" ca="1" si="1"/>
        <v>0.77833171654709388</v>
      </c>
      <c r="F33">
        <f t="shared" si="2"/>
        <v>0.12823982598031258</v>
      </c>
      <c r="G33">
        <f t="shared" si="3"/>
        <v>0.5334097062412807</v>
      </c>
      <c r="H33">
        <f t="shared" ca="1" si="4"/>
        <v>1.5597654057668127</v>
      </c>
      <c r="I33">
        <f ca="1">NORMSINV(E33)</f>
        <v>0.76657109458966133</v>
      </c>
      <c r="J33">
        <f t="shared" si="6"/>
        <v>-0.31692478425351039</v>
      </c>
      <c r="K33">
        <f t="shared" si="7"/>
        <v>-1.0447609991469156</v>
      </c>
      <c r="L33">
        <f t="shared" ca="1" si="8"/>
        <v>6.1973861949897839E-2</v>
      </c>
      <c r="M33">
        <f t="shared" ca="1" si="9"/>
        <v>-0.34445632072370969</v>
      </c>
    </row>
    <row r="34" spans="1:13" x14ac:dyDescent="0.3">
      <c r="A34">
        <v>46</v>
      </c>
      <c r="B34">
        <f t="shared" si="0"/>
        <v>0.69387755102040816</v>
      </c>
      <c r="C34">
        <f t="shared" si="10"/>
        <v>0.453125</v>
      </c>
      <c r="D34">
        <f t="shared" ca="1" si="1"/>
        <v>0.10374025354355743</v>
      </c>
      <c r="E34">
        <f t="shared" ca="1" si="1"/>
        <v>0.89456182826829045</v>
      </c>
      <c r="F34">
        <f t="shared" si="2"/>
        <v>0.50687162255793372</v>
      </c>
      <c r="G34">
        <f t="shared" si="3"/>
        <v>-0.11776987457909528</v>
      </c>
      <c r="H34">
        <f t="shared" ca="1" si="4"/>
        <v>-1.260523690915115</v>
      </c>
      <c r="I34">
        <f ca="1">NORMSINV(E34)</f>
        <v>1.2511593561796639</v>
      </c>
      <c r="J34">
        <f t="shared" si="6"/>
        <v>-0.81812497191693412</v>
      </c>
      <c r="K34">
        <f t="shared" si="7"/>
        <v>0.24817549700735211</v>
      </c>
      <c r="L34">
        <f t="shared" ca="1" si="8"/>
        <v>1.6784724931045676</v>
      </c>
      <c r="M34">
        <f t="shared" ca="1" si="9"/>
        <v>-1.3093739809379472</v>
      </c>
    </row>
    <row r="35" spans="1:13" x14ac:dyDescent="0.3">
      <c r="A35">
        <v>47</v>
      </c>
      <c r="B35">
        <f t="shared" si="0"/>
        <v>0.83673469387755095</v>
      </c>
      <c r="C35">
        <f t="shared" si="10"/>
        <v>0.953125</v>
      </c>
      <c r="D35">
        <f t="shared" ca="1" si="1"/>
        <v>0.18500101496964649</v>
      </c>
      <c r="E35">
        <f t="shared" ca="1" si="1"/>
        <v>0.79465803162857485</v>
      </c>
      <c r="F35">
        <f t="shared" si="2"/>
        <v>0.98112599616217655</v>
      </c>
      <c r="G35">
        <f t="shared" si="3"/>
        <v>1.6759397227734436</v>
      </c>
      <c r="H35">
        <f t="shared" ca="1" si="4"/>
        <v>-0.89646956161965197</v>
      </c>
      <c r="I35">
        <f ca="1">NORMSINV(E35)</f>
        <v>0.82269064470219277</v>
      </c>
      <c r="J35">
        <f t="shared" si="6"/>
        <v>0.57136347386523156</v>
      </c>
      <c r="K35">
        <f t="shared" si="7"/>
        <v>-0.17332121493138852</v>
      </c>
      <c r="L35">
        <f t="shared" ca="1" si="8"/>
        <v>0.50873163601476179</v>
      </c>
      <c r="M35">
        <f t="shared" ca="1" si="9"/>
        <v>-1.7652138844090939</v>
      </c>
    </row>
    <row r="36" spans="1:13" x14ac:dyDescent="0.3">
      <c r="A36">
        <v>48</v>
      </c>
      <c r="B36">
        <f t="shared" si="0"/>
        <v>0.97959183673469385</v>
      </c>
      <c r="C36">
        <f t="shared" si="10"/>
        <v>4.6875E-2</v>
      </c>
      <c r="D36">
        <f t="shared" ca="1" si="1"/>
        <v>0.34836186600427721</v>
      </c>
      <c r="E36">
        <f t="shared" ca="1" si="1"/>
        <v>0.57800048959691497</v>
      </c>
      <c r="F36">
        <f t="shared" si="2"/>
        <v>2.0453909898732876</v>
      </c>
      <c r="G36">
        <f t="shared" si="3"/>
        <v>-1.6759397227734436</v>
      </c>
      <c r="H36">
        <f t="shared" ca="1" si="4"/>
        <v>-0.38974687337286906</v>
      </c>
      <c r="I36">
        <f t="shared" ca="1" si="5"/>
        <v>0.19678087144827822</v>
      </c>
      <c r="J36">
        <f t="shared" si="6"/>
        <v>0.1943285824040025</v>
      </c>
      <c r="K36">
        <f t="shared" si="7"/>
        <v>5.8948931002370308E-2</v>
      </c>
      <c r="L36">
        <f t="shared" ca="1" si="8"/>
        <v>-1.2813043971902245</v>
      </c>
      <c r="M36">
        <f t="shared" ca="1" si="9"/>
        <v>-0.68358322902545554</v>
      </c>
    </row>
    <row r="37" spans="1:13" x14ac:dyDescent="0.3">
      <c r="A37">
        <v>49</v>
      </c>
      <c r="B37">
        <f t="shared" si="0"/>
        <v>2.9154518950437317E-3</v>
      </c>
      <c r="C37">
        <f t="shared" si="10"/>
        <v>0.546875</v>
      </c>
      <c r="D37">
        <f t="shared" ca="1" si="1"/>
        <v>0.15333157297536848</v>
      </c>
      <c r="E37">
        <f t="shared" ca="1" si="1"/>
        <v>5.4919269260862547E-2</v>
      </c>
      <c r="F37">
        <f t="shared" si="2"/>
        <v>-2.7571419207939845</v>
      </c>
      <c r="G37">
        <f t="shared" si="3"/>
        <v>0.11776987457909528</v>
      </c>
      <c r="H37">
        <f t="shared" ca="1" si="4"/>
        <v>-1.0222488280537125</v>
      </c>
      <c r="I37">
        <f t="shared" ca="1" si="5"/>
        <v>-1.5989192843203539</v>
      </c>
      <c r="J37">
        <f t="shared" si="6"/>
        <v>-3.2698051805570576</v>
      </c>
      <c r="K37">
        <f t="shared" si="7"/>
        <v>-0.99188455756408977</v>
      </c>
      <c r="L37">
        <f t="shared" ca="1" si="8"/>
        <v>1.8224144104508186</v>
      </c>
      <c r="M37">
        <f t="shared" ca="1" si="9"/>
        <v>0.65506551904222365</v>
      </c>
    </row>
    <row r="38" spans="1:13" x14ac:dyDescent="0.3">
      <c r="A38">
        <v>50</v>
      </c>
      <c r="B38">
        <f t="shared" si="0"/>
        <v>0.14577259475218657</v>
      </c>
      <c r="C38">
        <f t="shared" si="10"/>
        <v>0.296875</v>
      </c>
      <c r="D38">
        <f t="shared" ca="1" si="1"/>
        <v>0.62345953413690691</v>
      </c>
      <c r="E38">
        <f t="shared" ca="1" si="1"/>
        <v>0.90981904789505286</v>
      </c>
      <c r="F38">
        <f t="shared" si="2"/>
        <v>-1.054737951466779</v>
      </c>
      <c r="G38">
        <f t="shared" si="3"/>
        <v>-0.5334097062412807</v>
      </c>
      <c r="H38">
        <f t="shared" ca="1" si="4"/>
        <v>0.31457951894824876</v>
      </c>
      <c r="I38">
        <f t="shared" ca="1" si="5"/>
        <v>1.3396415636118619</v>
      </c>
      <c r="J38">
        <f t="shared" si="6"/>
        <v>-0.56968431762507177</v>
      </c>
      <c r="K38">
        <f t="shared" si="7"/>
        <v>1.8779975137703575</v>
      </c>
      <c r="L38">
        <f t="shared" ca="1" si="8"/>
        <v>0.82016299288199102</v>
      </c>
      <c r="M38">
        <f t="shared" ca="1" si="9"/>
        <v>-0.52180024849618023</v>
      </c>
    </row>
    <row r="39" spans="1:13" x14ac:dyDescent="0.3">
      <c r="A39">
        <v>51</v>
      </c>
      <c r="B39">
        <f t="shared" si="0"/>
        <v>0.28862973760932942</v>
      </c>
      <c r="C39">
        <f t="shared" si="10"/>
        <v>0.796875</v>
      </c>
      <c r="D39">
        <f t="shared" ca="1" si="1"/>
        <v>0.69158820382181785</v>
      </c>
      <c r="E39">
        <f t="shared" ca="1" si="1"/>
        <v>0.25203710058199635</v>
      </c>
      <c r="F39">
        <f t="shared" si="2"/>
        <v>-0.55739222683362499</v>
      </c>
      <c r="G39">
        <f t="shared" si="3"/>
        <v>0.83051087820540004</v>
      </c>
      <c r="H39">
        <f t="shared" ca="1" si="4"/>
        <v>0.50035718876500845</v>
      </c>
      <c r="I39">
        <f t="shared" ca="1" si="5"/>
        <v>-0.6680930449430631</v>
      </c>
      <c r="J39">
        <f t="shared" si="6"/>
        <v>0.45762172771259313</v>
      </c>
      <c r="K39">
        <f t="shared" si="7"/>
        <v>-1.5085766630794875</v>
      </c>
      <c r="L39">
        <f t="shared" ca="1" si="8"/>
        <v>-1.0991831998036125E-2</v>
      </c>
      <c r="M39">
        <f t="shared" ca="1" si="9"/>
        <v>0.85872483543048528</v>
      </c>
    </row>
    <row r="40" spans="1:13" x14ac:dyDescent="0.3">
      <c r="A40">
        <v>52</v>
      </c>
      <c r="B40">
        <f t="shared" si="0"/>
        <v>0.43148688046647227</v>
      </c>
      <c r="C40">
        <f t="shared" si="10"/>
        <v>0.171875</v>
      </c>
      <c r="D40">
        <f t="shared" ca="1" si="1"/>
        <v>0.52818582878080611</v>
      </c>
      <c r="E40">
        <f t="shared" ca="1" si="1"/>
        <v>3.4096185722024885E-2</v>
      </c>
      <c r="F40">
        <f t="shared" si="2"/>
        <v>-0.17258993874717157</v>
      </c>
      <c r="G40">
        <f t="shared" si="3"/>
        <v>-0.94678175630104722</v>
      </c>
      <c r="H40">
        <f t="shared" ca="1" si="4"/>
        <v>7.0710275758456703E-2</v>
      </c>
      <c r="I40">
        <f t="shared" ca="1" si="5"/>
        <v>-1.8237335016505158</v>
      </c>
      <c r="J40">
        <f t="shared" si="6"/>
        <v>0.6111884291671128</v>
      </c>
      <c r="K40">
        <f t="shared" si="7"/>
        <v>1.1434531257799276</v>
      </c>
      <c r="L40">
        <f t="shared" ca="1" si="8"/>
        <v>1.1040444257528466</v>
      </c>
      <c r="M40">
        <f t="shared" ca="1" si="9"/>
        <v>0.24020849996925675</v>
      </c>
    </row>
    <row r="41" spans="1:13" x14ac:dyDescent="0.3">
      <c r="A41">
        <v>53</v>
      </c>
      <c r="B41">
        <f t="shared" si="0"/>
        <v>0.57434402332361512</v>
      </c>
      <c r="C41">
        <f t="shared" si="10"/>
        <v>0.671875</v>
      </c>
      <c r="D41">
        <f t="shared" ca="1" si="1"/>
        <v>0.70912630150045741</v>
      </c>
      <c r="E41">
        <f t="shared" ca="1" si="1"/>
        <v>0.89483425409244144</v>
      </c>
      <c r="F41">
        <f t="shared" si="2"/>
        <v>0.18744473157378044</v>
      </c>
      <c r="G41">
        <f t="shared" si="3"/>
        <v>0.44509652498551644</v>
      </c>
      <c r="H41">
        <f t="shared" ca="1" si="4"/>
        <v>0.55083411299867369</v>
      </c>
      <c r="I41">
        <f t="shared" ca="1" si="5"/>
        <v>1.252654444103132</v>
      </c>
      <c r="J41">
        <f t="shared" si="6"/>
        <v>-0.49643547441267671</v>
      </c>
      <c r="K41">
        <f t="shared" si="7"/>
        <v>-0.92876544757035606</v>
      </c>
      <c r="L41">
        <f t="shared" ca="1" si="8"/>
        <v>0.65460531299377001</v>
      </c>
      <c r="M41">
        <f t="shared" ca="1" si="9"/>
        <v>-0.50885669903447239</v>
      </c>
    </row>
    <row r="42" spans="1:13" x14ac:dyDescent="0.3">
      <c r="A42">
        <v>54</v>
      </c>
      <c r="B42">
        <f t="shared" si="0"/>
        <v>0.71720116618075791</v>
      </c>
      <c r="C42">
        <f t="shared" si="10"/>
        <v>0.421875</v>
      </c>
      <c r="D42">
        <f t="shared" ca="1" si="1"/>
        <v>7.3458954437480739E-2</v>
      </c>
      <c r="E42">
        <f t="shared" ca="1" si="1"/>
        <v>0.3461603990119646</v>
      </c>
      <c r="F42">
        <f t="shared" si="2"/>
        <v>0.57454705564256991</v>
      </c>
      <c r="G42">
        <f t="shared" si="3"/>
        <v>-0.19709908429431236</v>
      </c>
      <c r="H42">
        <f t="shared" ca="1" si="4"/>
        <v>-1.4505044151418645</v>
      </c>
      <c r="I42">
        <f t="shared" ca="1" si="5"/>
        <v>-0.39570753249582247</v>
      </c>
      <c r="J42">
        <f t="shared" si="6"/>
        <v>-0.71907569267989979</v>
      </c>
      <c r="K42">
        <f t="shared" si="7"/>
        <v>0.38435396532893579</v>
      </c>
      <c r="L42">
        <f t="shared" ca="1" si="8"/>
        <v>-1.2982087865542045</v>
      </c>
      <c r="M42">
        <f t="shared" ca="1" si="9"/>
        <v>1.8806144979952339</v>
      </c>
    </row>
    <row r="43" spans="1:13" x14ac:dyDescent="0.3">
      <c r="A43">
        <v>55</v>
      </c>
      <c r="B43">
        <f t="shared" si="0"/>
        <v>0.86005830903790081</v>
      </c>
      <c r="C43">
        <f t="shared" si="10"/>
        <v>0.921875</v>
      </c>
      <c r="D43">
        <f t="shared" ca="1" si="1"/>
        <v>0.1262281838272824</v>
      </c>
      <c r="E43">
        <f t="shared" ca="1" si="1"/>
        <v>0.5237825086425274</v>
      </c>
      <c r="F43">
        <f t="shared" si="2"/>
        <v>1.0805813506687365</v>
      </c>
      <c r="G43">
        <f t="shared" si="3"/>
        <v>1.4177971379962682</v>
      </c>
      <c r="H43">
        <f t="shared" ca="1" si="4"/>
        <v>-1.1444034269728698</v>
      </c>
      <c r="I43">
        <f t="shared" ca="1" si="5"/>
        <v>5.9649262089682957E-2</v>
      </c>
      <c r="J43">
        <f t="shared" si="6"/>
        <v>0.48426246165202491</v>
      </c>
      <c r="K43">
        <f t="shared" si="7"/>
        <v>-0.25884367847595074</v>
      </c>
      <c r="L43">
        <f t="shared" ca="1" si="8"/>
        <v>-2.0118612462045129</v>
      </c>
      <c r="M43">
        <f t="shared" ca="1" si="9"/>
        <v>-0.3028900465080237</v>
      </c>
    </row>
    <row r="44" spans="1:13" x14ac:dyDescent="0.3">
      <c r="A44">
        <v>56</v>
      </c>
      <c r="B44">
        <f t="shared" si="0"/>
        <v>2.3323615160349854E-2</v>
      </c>
      <c r="C44">
        <f t="shared" si="10"/>
        <v>0.109375</v>
      </c>
      <c r="D44">
        <f t="shared" ca="1" si="1"/>
        <v>0.84811121525979083</v>
      </c>
      <c r="E44">
        <f t="shared" ca="1" si="1"/>
        <v>0.84294665009895464</v>
      </c>
      <c r="F44">
        <f t="shared" si="2"/>
        <v>-1.9894892216915676</v>
      </c>
      <c r="G44">
        <f t="shared" si="3"/>
        <v>-1.229858759216589</v>
      </c>
      <c r="H44">
        <f t="shared" ca="1" si="4"/>
        <v>1.0283662683287245</v>
      </c>
      <c r="I44">
        <f t="shared" ca="1" si="5"/>
        <v>1.0066422989182371</v>
      </c>
      <c r="J44">
        <f t="shared" si="6"/>
        <v>2.1193146765610411</v>
      </c>
      <c r="K44">
        <f t="shared" si="7"/>
        <v>1.7392766061455487</v>
      </c>
      <c r="L44">
        <f t="shared" ca="1" si="8"/>
        <v>0.31648951249127805</v>
      </c>
      <c r="M44">
        <f t="shared" ca="1" si="9"/>
        <v>-0.47887513186771596</v>
      </c>
    </row>
    <row r="45" spans="1:13" x14ac:dyDescent="0.3">
      <c r="A45">
        <v>57</v>
      </c>
      <c r="B45">
        <f t="shared" si="0"/>
        <v>0.16618075801749269</v>
      </c>
      <c r="C45">
        <f t="shared" si="10"/>
        <v>0.609375</v>
      </c>
      <c r="D45">
        <f t="shared" ca="1" si="1"/>
        <v>0.47732511834884994</v>
      </c>
      <c r="E45">
        <f t="shared" ca="1" si="1"/>
        <v>9.2972379410014572E-2</v>
      </c>
      <c r="F45">
        <f t="shared" si="2"/>
        <v>-0.9693681932883309</v>
      </c>
      <c r="G45">
        <f t="shared" si="3"/>
        <v>0.27769043982157676</v>
      </c>
      <c r="H45">
        <f t="shared" ca="1" si="4"/>
        <v>-5.6868136390038453E-2</v>
      </c>
      <c r="I45">
        <f t="shared" ca="1" si="5"/>
        <v>-1.3226711586447017</v>
      </c>
      <c r="J45">
        <f t="shared" si="6"/>
        <v>-1.4645148406017579</v>
      </c>
      <c r="K45">
        <f t="shared" si="7"/>
        <v>-1.2018962685356782</v>
      </c>
      <c r="L45">
        <f t="shared" ca="1" si="8"/>
        <v>1.0145131511422858</v>
      </c>
      <c r="M45">
        <f t="shared" ca="1" si="9"/>
        <v>0.67072939926687414</v>
      </c>
    </row>
    <row r="46" spans="1:13" x14ac:dyDescent="0.3">
      <c r="A46">
        <v>58</v>
      </c>
      <c r="B46">
        <f t="shared" si="0"/>
        <v>0.30903790087463556</v>
      </c>
      <c r="C46">
        <f t="shared" si="10"/>
        <v>0.359375</v>
      </c>
      <c r="D46">
        <f t="shared" ca="1" si="1"/>
        <v>0.97393807075100036</v>
      </c>
      <c r="E46">
        <f t="shared" ca="1" si="1"/>
        <v>0.85157053797339488</v>
      </c>
      <c r="F46">
        <f t="shared" si="2"/>
        <v>-0.49857928463296158</v>
      </c>
      <c r="G46">
        <f t="shared" si="3"/>
        <v>-0.36012989178956933</v>
      </c>
      <c r="H46">
        <f t="shared" ca="1" si="4"/>
        <v>1.9421093941974441</v>
      </c>
      <c r="I46">
        <f t="shared" ca="1" si="5"/>
        <v>1.0431929801006967</v>
      </c>
      <c r="J46">
        <f t="shared" si="6"/>
        <v>-0.97221318384695732</v>
      </c>
      <c r="K46">
        <f t="shared" si="7"/>
        <v>1.1846451921406294</v>
      </c>
      <c r="L46">
        <f t="shared" ca="1" si="8"/>
        <v>0.13691019813716801</v>
      </c>
      <c r="M46">
        <f t="shared" ca="1" si="9"/>
        <v>-0.18458254833671914</v>
      </c>
    </row>
    <row r="47" spans="1:13" x14ac:dyDescent="0.3">
      <c r="A47">
        <v>59</v>
      </c>
      <c r="B47">
        <f t="shared" si="0"/>
        <v>0.45189504373177841</v>
      </c>
      <c r="C47">
        <f t="shared" si="10"/>
        <v>0.859375</v>
      </c>
      <c r="D47">
        <f t="shared" ca="1" si="1"/>
        <v>0.73886017843287644</v>
      </c>
      <c r="E47">
        <f t="shared" ca="1" si="1"/>
        <v>0.15740976565391129</v>
      </c>
      <c r="F47">
        <f t="shared" si="2"/>
        <v>-0.12087494520945609</v>
      </c>
      <c r="G47">
        <f t="shared" si="3"/>
        <v>1.0775155670402805</v>
      </c>
      <c r="H47">
        <f t="shared" ca="1" si="4"/>
        <v>0.63983535752797227</v>
      </c>
      <c r="I47">
        <f t="shared" ca="1" si="5"/>
        <v>-1.0051605842114644</v>
      </c>
      <c r="J47">
        <f t="shared" si="6"/>
        <v>0.79958992464246259</v>
      </c>
      <c r="K47">
        <f t="shared" si="7"/>
        <v>-0.97430314220146474</v>
      </c>
      <c r="L47">
        <f t="shared" ca="1" si="8"/>
        <v>0.42751158809350293</v>
      </c>
      <c r="M47">
        <f t="shared" ca="1" si="9"/>
        <v>0.65002076997973446</v>
      </c>
    </row>
    <row r="48" spans="1:13" x14ac:dyDescent="0.3">
      <c r="A48">
        <v>60</v>
      </c>
      <c r="B48">
        <f t="shared" si="0"/>
        <v>0.59475218658892126</v>
      </c>
      <c r="C48">
        <f t="shared" si="10"/>
        <v>0.234375</v>
      </c>
      <c r="D48">
        <f t="shared" ca="1" si="1"/>
        <v>0.82911285291850623</v>
      </c>
      <c r="E48">
        <f t="shared" ca="1" si="1"/>
        <v>0.19707165548730143</v>
      </c>
      <c r="F48">
        <f t="shared" si="2"/>
        <v>0.23978668872856976</v>
      </c>
      <c r="G48">
        <f t="shared" si="3"/>
        <v>-0.72451438349236563</v>
      </c>
      <c r="H48">
        <f t="shared" ca="1" si="4"/>
        <v>0.95066532817245553</v>
      </c>
      <c r="I48">
        <f t="shared" ca="1" si="5"/>
        <v>-0.85212753481881987</v>
      </c>
      <c r="J48">
        <f t="shared" si="6"/>
        <v>9.9920814448878792E-2</v>
      </c>
      <c r="K48">
        <f t="shared" si="7"/>
        <v>1.014513054368114</v>
      </c>
      <c r="L48">
        <f t="shared" ca="1" si="8"/>
        <v>0.1998627892894807</v>
      </c>
      <c r="M48">
        <f t="shared" ca="1" si="9"/>
        <v>0.57866472927798351</v>
      </c>
    </row>
    <row r="49" spans="1:13" x14ac:dyDescent="0.3">
      <c r="A49">
        <v>61</v>
      </c>
      <c r="B49">
        <f t="shared" si="0"/>
        <v>0.73760932944606405</v>
      </c>
      <c r="C49">
        <f t="shared" si="10"/>
        <v>0.734375</v>
      </c>
      <c r="D49">
        <f t="shared" ca="1" si="1"/>
        <v>0.27168478433738896</v>
      </c>
      <c r="E49">
        <f t="shared" ca="1" si="1"/>
        <v>9.9071010225285527E-2</v>
      </c>
      <c r="F49">
        <f t="shared" si="2"/>
        <v>0.6359924529407226</v>
      </c>
      <c r="G49">
        <f t="shared" si="3"/>
        <v>0.62609901234642129</v>
      </c>
      <c r="H49">
        <f t="shared" ca="1" si="4"/>
        <v>-0.60772546816622985</v>
      </c>
      <c r="I49">
        <f t="shared" ca="1" si="5"/>
        <v>-1.2868630663787008</v>
      </c>
      <c r="J49">
        <f t="shared" si="6"/>
        <v>-7.6471080665872077E-2</v>
      </c>
      <c r="K49">
        <f t="shared" si="7"/>
        <v>-0.77642391172518199</v>
      </c>
      <c r="L49">
        <f t="shared" ca="1" si="8"/>
        <v>1.3115780605787599</v>
      </c>
      <c r="M49">
        <f t="shared" ca="1" si="9"/>
        <v>0.94126963334091696</v>
      </c>
    </row>
    <row r="50" spans="1:13" x14ac:dyDescent="0.3">
      <c r="A50">
        <v>62</v>
      </c>
      <c r="B50">
        <f t="shared" si="0"/>
        <v>0.88046647230320696</v>
      </c>
      <c r="C50">
        <f t="shared" si="10"/>
        <v>0.484375</v>
      </c>
      <c r="D50">
        <f t="shared" ca="1" si="1"/>
        <v>0.15213984724131047</v>
      </c>
      <c r="E50">
        <f t="shared" ca="1" si="1"/>
        <v>1.4755383788960241E-3</v>
      </c>
      <c r="F50">
        <f t="shared" si="2"/>
        <v>1.1773218841523343</v>
      </c>
      <c r="G50">
        <f t="shared" si="3"/>
        <v>-3.9176085503097632E-2</v>
      </c>
      <c r="H50">
        <f t="shared" ca="1" si="4"/>
        <v>-1.0272989971096269</v>
      </c>
      <c r="I50">
        <f t="shared" ca="1" si="5"/>
        <v>-2.9727885513433252</v>
      </c>
      <c r="J50">
        <f t="shared" si="6"/>
        <v>-0.50215611106009472</v>
      </c>
      <c r="K50">
        <f t="shared" si="7"/>
        <v>4.9458060082684871E-2</v>
      </c>
      <c r="L50">
        <f t="shared" ca="1" si="8"/>
        <v>1.9405119389376497</v>
      </c>
      <c r="M50">
        <f t="shared" ca="1" si="9"/>
        <v>1.7991158955874147E-2</v>
      </c>
    </row>
    <row r="51" spans="1:13" x14ac:dyDescent="0.3">
      <c r="A51">
        <v>63</v>
      </c>
      <c r="B51">
        <f t="shared" si="0"/>
        <v>4.3731778425655975E-2</v>
      </c>
      <c r="C51">
        <f t="shared" si="10"/>
        <v>0.984375</v>
      </c>
      <c r="D51">
        <f t="shared" ca="1" si="1"/>
        <v>0.88651342243065478</v>
      </c>
      <c r="E51">
        <f t="shared" ca="1" si="1"/>
        <v>0.22332460743980487</v>
      </c>
      <c r="F51">
        <f t="shared" si="2"/>
        <v>-1.7089319423307616</v>
      </c>
      <c r="G51">
        <f t="shared" si="3"/>
        <v>2.1538746940614555</v>
      </c>
      <c r="H51">
        <f t="shared" ca="1" si="4"/>
        <v>1.2081926841929165</v>
      </c>
      <c r="I51">
        <f t="shared" ca="1" si="5"/>
        <v>-0.76101314671789266</v>
      </c>
      <c r="J51">
        <f t="shared" si="6"/>
        <v>2.4898242033870175</v>
      </c>
      <c r="K51">
        <f t="shared" si="7"/>
        <v>-0.24522627990422066</v>
      </c>
      <c r="L51">
        <f t="shared" ca="1" si="8"/>
        <v>8.188230636901446E-2</v>
      </c>
      <c r="M51">
        <f t="shared" ca="1" si="9"/>
        <v>0.48395590007482714</v>
      </c>
    </row>
    <row r="52" spans="1:13" x14ac:dyDescent="0.3">
      <c r="A52">
        <v>64</v>
      </c>
      <c r="B52">
        <f t="shared" si="0"/>
        <v>0.1865889212827988</v>
      </c>
      <c r="C52">
        <f t="shared" si="10"/>
        <v>7.8125E-3</v>
      </c>
      <c r="D52">
        <f t="shared" ca="1" si="1"/>
        <v>0.44341954565748609</v>
      </c>
      <c r="E52">
        <f t="shared" ca="1" si="1"/>
        <v>0.41750765621518304</v>
      </c>
      <c r="F52">
        <f t="shared" si="2"/>
        <v>-0.89053656714298901</v>
      </c>
      <c r="G52">
        <f t="shared" si="3"/>
        <v>-2.4175590162365048</v>
      </c>
      <c r="H52">
        <f t="shared" ca="1" si="4"/>
        <v>-0.14230500756781092</v>
      </c>
      <c r="I52">
        <f t="shared" ca="1" si="5"/>
        <v>-0.20827364017909078</v>
      </c>
      <c r="J52">
        <f t="shared" si="6"/>
        <v>1.8301941478105943</v>
      </c>
      <c r="K52">
        <f t="shared" si="7"/>
        <v>8.9911672948449206E-2</v>
      </c>
      <c r="L52">
        <f t="shared" ca="1" si="8"/>
        <v>-1.1078260367906216</v>
      </c>
      <c r="M52">
        <f t="shared" ca="1" si="9"/>
        <v>0.63182218630786313</v>
      </c>
    </row>
    <row r="53" spans="1:13" x14ac:dyDescent="0.3">
      <c r="A53">
        <v>65</v>
      </c>
      <c r="B53">
        <f t="shared" si="0"/>
        <v>0.32944606413994165</v>
      </c>
      <c r="C53">
        <f t="shared" si="10"/>
        <v>0.5078125</v>
      </c>
      <c r="D53">
        <f t="shared" ca="1" si="1"/>
        <v>0.17825037291699464</v>
      </c>
      <c r="E53">
        <f t="shared" ca="1" si="1"/>
        <v>0.69917296618916436</v>
      </c>
      <c r="F53">
        <f t="shared" si="2"/>
        <v>-0.44144326228895986</v>
      </c>
      <c r="G53">
        <f t="shared" si="3"/>
        <v>1.9584285230126924E-2</v>
      </c>
      <c r="H53">
        <f t="shared" ca="1" si="4"/>
        <v>-0.92205335493122453</v>
      </c>
      <c r="I53">
        <f t="shared" ca="1" si="5"/>
        <v>0.52202335777170616</v>
      </c>
      <c r="J53">
        <f t="shared" si="6"/>
        <v>-1.4884013751887237</v>
      </c>
      <c r="K53">
        <f t="shared" si="7"/>
        <v>-7.3120470755564451E-2</v>
      </c>
      <c r="L53">
        <f t="shared" ca="1" si="8"/>
        <v>-0.58307196018679686</v>
      </c>
      <c r="M53">
        <f t="shared" ca="1" si="9"/>
        <v>-1.7632808467234773</v>
      </c>
    </row>
    <row r="54" spans="1:13" x14ac:dyDescent="0.3">
      <c r="A54">
        <v>66</v>
      </c>
      <c r="B54">
        <f t="shared" si="0"/>
        <v>0.4723032069970845</v>
      </c>
      <c r="C54">
        <f t="shared" si="10"/>
        <v>0.2578125</v>
      </c>
      <c r="D54">
        <f t="shared" ca="1" si="1"/>
        <v>0.93096139158472957</v>
      </c>
      <c r="E54">
        <f t="shared" ca="1" si="1"/>
        <v>0.45512022721488954</v>
      </c>
      <c r="F54">
        <f t="shared" si="2"/>
        <v>-6.9481429554806226E-2</v>
      </c>
      <c r="G54">
        <f t="shared" si="3"/>
        <v>-0.65010407064799569</v>
      </c>
      <c r="H54">
        <f t="shared" ca="1" si="4"/>
        <v>1.4829894385626714</v>
      </c>
      <c r="I54">
        <f t="shared" ca="1" si="5"/>
        <v>-0.11273524936198256</v>
      </c>
      <c r="J54">
        <f t="shared" si="6"/>
        <v>-6.0100755248739812E-2</v>
      </c>
      <c r="K54">
        <f t="shared" si="7"/>
        <v>1.2233789777030022</v>
      </c>
      <c r="L54">
        <f t="shared" ca="1" si="8"/>
        <v>-0.36331309003204432</v>
      </c>
      <c r="M54">
        <f t="shared" ca="1" si="9"/>
        <v>0.1052546597966471</v>
      </c>
    </row>
    <row r="55" spans="1:13" x14ac:dyDescent="0.3">
      <c r="A55">
        <v>67</v>
      </c>
      <c r="B55">
        <f t="shared" si="0"/>
        <v>0.61516034985422741</v>
      </c>
      <c r="C55">
        <f t="shared" si="10"/>
        <v>0.7578125</v>
      </c>
      <c r="D55">
        <f t="shared" ca="1" si="1"/>
        <v>0.56679157251416412</v>
      </c>
      <c r="E55">
        <f t="shared" ca="1" si="1"/>
        <v>3.9041340958262394E-3</v>
      </c>
      <c r="F55">
        <f t="shared" si="2"/>
        <v>0.29279441129587552</v>
      </c>
      <c r="G55">
        <f t="shared" si="3"/>
        <v>0.69928330238321956</v>
      </c>
      <c r="H55">
        <f t="shared" ca="1" si="4"/>
        <v>0.16821154981927675</v>
      </c>
      <c r="I55">
        <f t="shared" ca="1" si="5"/>
        <v>-2.660249949046535</v>
      </c>
      <c r="J55">
        <f t="shared" si="6"/>
        <v>4.8369494444626994E-2</v>
      </c>
      <c r="K55">
        <f t="shared" si="7"/>
        <v>-0.98458367820460946</v>
      </c>
      <c r="L55">
        <f t="shared" ca="1" si="8"/>
        <v>1.0652906288889354</v>
      </c>
      <c r="M55">
        <f t="shared" ca="1" si="9"/>
        <v>2.6137245922515498E-2</v>
      </c>
    </row>
    <row r="56" spans="1:13" x14ac:dyDescent="0.3">
      <c r="A56">
        <v>68</v>
      </c>
      <c r="B56">
        <f t="shared" si="0"/>
        <v>0.7580174927113702</v>
      </c>
      <c r="C56">
        <f t="shared" si="10"/>
        <v>0.1328125</v>
      </c>
      <c r="D56">
        <f t="shared" ca="1" si="1"/>
        <v>0.96148068347369908</v>
      </c>
      <c r="E56">
        <f t="shared" ca="1" si="1"/>
        <v>0.40154820303925554</v>
      </c>
      <c r="F56">
        <f t="shared" si="2"/>
        <v>0.69993961751934597</v>
      </c>
      <c r="G56">
        <f t="shared" si="3"/>
        <v>-1.1131942771609289</v>
      </c>
      <c r="H56">
        <f t="shared" ca="1" si="4"/>
        <v>1.7681332315860723</v>
      </c>
      <c r="I56">
        <f t="shared" ca="1" si="5"/>
        <v>-0.24934179264209569</v>
      </c>
      <c r="J56">
        <f t="shared" si="6"/>
        <v>0.49989327206880735</v>
      </c>
      <c r="K56">
        <f t="shared" si="7"/>
        <v>0.55154723174100506</v>
      </c>
      <c r="L56">
        <f t="shared" ca="1" si="8"/>
        <v>-0.22834997951680661</v>
      </c>
      <c r="M56">
        <f t="shared" ca="1" si="9"/>
        <v>0.16253582727139754</v>
      </c>
    </row>
    <row r="57" spans="1:13" x14ac:dyDescent="0.3">
      <c r="A57">
        <v>69</v>
      </c>
      <c r="B57">
        <f t="shared" si="0"/>
        <v>0.9008746355685131</v>
      </c>
      <c r="C57">
        <f t="shared" si="10"/>
        <v>0.6328125</v>
      </c>
      <c r="D57">
        <f t="shared" ca="1" si="1"/>
        <v>0.54372961195876979</v>
      </c>
      <c r="E57">
        <f t="shared" ca="1" si="1"/>
        <v>0.468149687035739</v>
      </c>
      <c r="F57">
        <f t="shared" si="2"/>
        <v>1.2865512956053633</v>
      </c>
      <c r="G57">
        <f t="shared" si="3"/>
        <v>0.33931160653881726</v>
      </c>
      <c r="H57">
        <f t="shared" ca="1" si="4"/>
        <v>0.10983431519264895</v>
      </c>
      <c r="I57">
        <f t="shared" ca="1" si="5"/>
        <v>-7.992189722148503E-2</v>
      </c>
      <c r="J57">
        <f t="shared" si="6"/>
        <v>-0.30685052112898642</v>
      </c>
      <c r="K57">
        <f t="shared" si="7"/>
        <v>-0.33855737803104868</v>
      </c>
      <c r="L57">
        <f t="shared" ca="1" si="8"/>
        <v>-1.0818738194925721</v>
      </c>
      <c r="M57">
        <f t="shared" ca="1" si="9"/>
        <v>0.21944344090778353</v>
      </c>
    </row>
    <row r="58" spans="1:13" x14ac:dyDescent="0.3">
      <c r="A58">
        <v>70</v>
      </c>
      <c r="B58">
        <f t="shared" si="0"/>
        <v>6.4139941690962099E-2</v>
      </c>
      <c r="C58">
        <f t="shared" si="10"/>
        <v>0.3828125</v>
      </c>
      <c r="D58">
        <f t="shared" ca="1" si="1"/>
        <v>0.24693522725971206</v>
      </c>
      <c r="E58">
        <f t="shared" ca="1" si="1"/>
        <v>0.27406790803778103</v>
      </c>
      <c r="F58">
        <f t="shared" si="2"/>
        <v>-1.5209201233278917</v>
      </c>
      <c r="G58">
        <f t="shared" si="3"/>
        <v>-0.29810241293048689</v>
      </c>
      <c r="H58">
        <f t="shared" ca="1" si="4"/>
        <v>-0.68416583326955915</v>
      </c>
      <c r="I58">
        <f t="shared" ca="1" si="5"/>
        <v>-0.6005559031642369</v>
      </c>
      <c r="J58">
        <f t="shared" si="6"/>
        <v>-1.7366376986401579</v>
      </c>
      <c r="K58">
        <f t="shared" si="7"/>
        <v>1.5739966617744348</v>
      </c>
      <c r="L58">
        <f t="shared" ca="1" si="8"/>
        <v>-0.25195789497561827</v>
      </c>
      <c r="M58">
        <f t="shared" ca="1" si="9"/>
        <v>1.6534133325573293</v>
      </c>
    </row>
    <row r="59" spans="1:13" x14ac:dyDescent="0.3">
      <c r="A59">
        <v>71</v>
      </c>
      <c r="B59">
        <f t="shared" si="0"/>
        <v>0.20699708454810492</v>
      </c>
      <c r="C59">
        <f t="shared" si="10"/>
        <v>0.8828125</v>
      </c>
      <c r="D59">
        <f t="shared" ca="1" si="1"/>
        <v>6.5110458585842412E-2</v>
      </c>
      <c r="E59">
        <f t="shared" ca="1" si="1"/>
        <v>0.34599270150394623</v>
      </c>
      <c r="F59">
        <f t="shared" si="2"/>
        <v>-0.81688496776484543</v>
      </c>
      <c r="G59">
        <f t="shared" si="3"/>
        <v>1.1891643501993372</v>
      </c>
      <c r="H59">
        <f t="shared" ca="1" si="4"/>
        <v>-1.5132312964982972</v>
      </c>
      <c r="I59">
        <f t="shared" ca="1" si="5"/>
        <v>-0.3961621618819422</v>
      </c>
      <c r="J59">
        <f t="shared" si="6"/>
        <v>1.3150789036718227</v>
      </c>
      <c r="K59">
        <f t="shared" si="7"/>
        <v>-1.1919180413797612</v>
      </c>
      <c r="L59">
        <f t="shared" ca="1" si="8"/>
        <v>-1.3258342055369103</v>
      </c>
      <c r="M59">
        <f t="shared" ca="1" si="9"/>
        <v>1.9249685286907214</v>
      </c>
    </row>
    <row r="60" spans="1:13" x14ac:dyDescent="0.3">
      <c r="A60">
        <v>72</v>
      </c>
      <c r="B60">
        <f t="shared" si="0"/>
        <v>0.3498542274052478</v>
      </c>
      <c r="C60">
        <f t="shared" si="10"/>
        <v>7.03125E-2</v>
      </c>
      <c r="D60">
        <f t="shared" ca="1" si="1"/>
        <v>0.9559471355879765</v>
      </c>
      <c r="E60">
        <f t="shared" ca="1" si="1"/>
        <v>0.22203604350364581</v>
      </c>
      <c r="F60">
        <f t="shared" si="2"/>
        <v>-0.38571405184042873</v>
      </c>
      <c r="G60">
        <f t="shared" si="3"/>
        <v>-1.4734675779471014</v>
      </c>
      <c r="H60">
        <f t="shared" ca="1" si="4"/>
        <v>1.7054757629418258</v>
      </c>
      <c r="I60">
        <f t="shared" ca="1" si="5"/>
        <v>-0.76533500108678598</v>
      </c>
      <c r="J60">
        <f t="shared" si="6"/>
        <v>1.3101538402850883</v>
      </c>
      <c r="K60">
        <f t="shared" si="7"/>
        <v>0.61965661745358891</v>
      </c>
      <c r="L60">
        <f t="shared" ca="1" si="8"/>
        <v>5.247070180744004E-2</v>
      </c>
      <c r="M60">
        <f t="shared" ca="1" si="9"/>
        <v>0.29555398047643677</v>
      </c>
    </row>
    <row r="61" spans="1:13" x14ac:dyDescent="0.3">
      <c r="A61">
        <v>73</v>
      </c>
      <c r="B61">
        <f t="shared" si="0"/>
        <v>0.49271137026239065</v>
      </c>
      <c r="C61">
        <f t="shared" si="10"/>
        <v>0.5703125</v>
      </c>
      <c r="D61">
        <f t="shared" ca="1" si="1"/>
        <v>0.54752196384059559</v>
      </c>
      <c r="E61">
        <f t="shared" ca="1" si="1"/>
        <v>0.5102377575278686</v>
      </c>
      <c r="F61">
        <f t="shared" si="2"/>
        <v>-1.8270901882616302E-2</v>
      </c>
      <c r="G61">
        <f t="shared" si="3"/>
        <v>0.17716982099173983</v>
      </c>
      <c r="H61">
        <f t="shared" ca="1" si="4"/>
        <v>0.11940301555786072</v>
      </c>
      <c r="I61">
        <f t="shared" ca="1" si="5"/>
        <v>2.5665069788781671E-2</v>
      </c>
      <c r="J61">
        <f t="shared" si="6"/>
        <v>-1.0755814378724007</v>
      </c>
      <c r="K61">
        <f t="shared" si="7"/>
        <v>-0.50871213371618329</v>
      </c>
      <c r="L61">
        <f t="shared" ca="1" si="8"/>
        <v>-1.0953207044046418</v>
      </c>
      <c r="M61">
        <f t="shared" ca="1" si="9"/>
        <v>-7.0554641853853836E-2</v>
      </c>
    </row>
    <row r="62" spans="1:13" x14ac:dyDescent="0.3">
      <c r="A62">
        <v>74</v>
      </c>
      <c r="B62">
        <f t="shared" si="0"/>
        <v>0.63556851311953344</v>
      </c>
      <c r="C62">
        <f t="shared" si="10"/>
        <v>0.3203125</v>
      </c>
      <c r="D62">
        <f t="shared" ca="1" si="1"/>
        <v>0.35099529405088159</v>
      </c>
      <c r="E62">
        <f t="shared" ca="1" si="1"/>
        <v>0.48963293476519354</v>
      </c>
      <c r="F62">
        <f t="shared" si="2"/>
        <v>0.34663842626829355</v>
      </c>
      <c r="G62">
        <f t="shared" si="3"/>
        <v>-0.4668251228525897</v>
      </c>
      <c r="H62">
        <f t="shared" ca="1" si="4"/>
        <v>-0.38263476711674144</v>
      </c>
      <c r="I62">
        <f t="shared" ca="1" si="5"/>
        <v>-2.5989304265771986E-2</v>
      </c>
      <c r="J62">
        <f t="shared" si="6"/>
        <v>-0.40706989618841638</v>
      </c>
      <c r="K62">
        <f t="shared" si="7"/>
        <v>0.86067698259617353</v>
      </c>
      <c r="L62">
        <f t="shared" ca="1" si="8"/>
        <v>-1.4439850500154894</v>
      </c>
      <c r="M62">
        <f t="shared" ca="1" si="9"/>
        <v>9.4191831222003267E-2</v>
      </c>
    </row>
    <row r="63" spans="1:13" x14ac:dyDescent="0.3">
      <c r="A63">
        <v>75</v>
      </c>
      <c r="B63">
        <f t="shared" si="0"/>
        <v>0.77842565597667623</v>
      </c>
      <c r="C63">
        <f t="shared" si="10"/>
        <v>0.8203125</v>
      </c>
      <c r="D63">
        <f t="shared" ca="1" si="1"/>
        <v>8.1333564014786863E-2</v>
      </c>
      <c r="E63">
        <f t="shared" ca="1" si="1"/>
        <v>9.1570999940591258E-2</v>
      </c>
      <c r="F63">
        <f t="shared" si="2"/>
        <v>0.76688702610590209</v>
      </c>
      <c r="G63">
        <f t="shared" si="3"/>
        <v>0.91655666753311338</v>
      </c>
      <c r="H63">
        <f t="shared" ca="1" si="4"/>
        <v>-1.3961573130040765</v>
      </c>
      <c r="I63">
        <f t="shared" ca="1" si="5"/>
        <v>-1.3311428863601877</v>
      </c>
      <c r="J63">
        <f t="shared" si="6"/>
        <v>0.30261828128426022</v>
      </c>
      <c r="K63">
        <f t="shared" si="7"/>
        <v>-0.63983259792225466</v>
      </c>
      <c r="L63">
        <f t="shared" ca="1" si="8"/>
        <v>1.8795035661032373</v>
      </c>
      <c r="M63">
        <f t="shared" ca="1" si="9"/>
        <v>1.2189583082421596</v>
      </c>
    </row>
    <row r="64" spans="1:13" x14ac:dyDescent="0.3">
      <c r="A64">
        <v>76</v>
      </c>
      <c r="B64">
        <f t="shared" si="0"/>
        <v>0.92128279883381914</v>
      </c>
      <c r="C64">
        <f t="shared" si="10"/>
        <v>0.1953125</v>
      </c>
      <c r="D64">
        <f t="shared" ca="1" si="1"/>
        <v>1.9911167044650568E-3</v>
      </c>
      <c r="E64">
        <f t="shared" ca="1" si="1"/>
        <v>0.68683050601966833</v>
      </c>
      <c r="F64">
        <f t="shared" si="2"/>
        <v>1.4137531207606311</v>
      </c>
      <c r="G64">
        <f t="shared" si="3"/>
        <v>-0.85848447414183249</v>
      </c>
      <c r="H64">
        <f t="shared" ca="1" si="4"/>
        <v>-2.8795656802501353</v>
      </c>
      <c r="I64">
        <f t="shared" ca="1" si="5"/>
        <v>0.48688618732420158</v>
      </c>
      <c r="J64">
        <f t="shared" si="6"/>
        <v>0.13642020367120689</v>
      </c>
      <c r="K64">
        <f t="shared" si="7"/>
        <v>0.38126892764604126</v>
      </c>
      <c r="L64">
        <f t="shared" ca="1" si="8"/>
        <v>-1.3633314224360895</v>
      </c>
      <c r="M64">
        <f t="shared" ca="1" si="9"/>
        <v>-3.2526061415156224</v>
      </c>
    </row>
    <row r="65" spans="1:13" x14ac:dyDescent="0.3">
      <c r="A65">
        <v>77</v>
      </c>
      <c r="B65">
        <f t="shared" si="0"/>
        <v>8.4548104956268216E-2</v>
      </c>
      <c r="C65">
        <f t="shared" si="10"/>
        <v>0.6953125</v>
      </c>
      <c r="D65">
        <f t="shared" ca="1" si="1"/>
        <v>0.62854718192797143</v>
      </c>
      <c r="E65">
        <f t="shared" ca="1" si="1"/>
        <v>7.6780929736444903E-2</v>
      </c>
      <c r="F65">
        <f t="shared" si="2"/>
        <v>-1.3751136605012557</v>
      </c>
      <c r="G65">
        <f t="shared" si="3"/>
        <v>0.51096580673824743</v>
      </c>
      <c r="H65">
        <f t="shared" ca="1" si="4"/>
        <v>0.32800797050342223</v>
      </c>
      <c r="I65">
        <f t="shared" ca="1" si="5"/>
        <v>-1.4270625723470614</v>
      </c>
      <c r="J65">
        <f t="shared" si="6"/>
        <v>-0.74884099363654433</v>
      </c>
      <c r="K65">
        <f t="shared" si="7"/>
        <v>-2.0928703735798746</v>
      </c>
      <c r="L65">
        <f t="shared" ca="1" si="8"/>
        <v>0.85370014839098307</v>
      </c>
      <c r="M65">
        <f t="shared" ca="1" si="9"/>
        <v>0.44708435758636972</v>
      </c>
    </row>
    <row r="66" spans="1:13" x14ac:dyDescent="0.3">
      <c r="A66">
        <v>78</v>
      </c>
      <c r="B66">
        <f t="shared" si="0"/>
        <v>0.22740524781341104</v>
      </c>
      <c r="C66">
        <f t="shared" si="10"/>
        <v>0.4453125</v>
      </c>
      <c r="D66">
        <f t="shared" ca="1" si="1"/>
        <v>0.61585121192735759</v>
      </c>
      <c r="E66">
        <f t="shared" ca="1" si="1"/>
        <v>0.81689645132210864</v>
      </c>
      <c r="F66">
        <f t="shared" si="2"/>
        <v>-0.7474193054631707</v>
      </c>
      <c r="G66">
        <f t="shared" si="3"/>
        <v>-0.13751340214433597</v>
      </c>
      <c r="H66">
        <f t="shared" ca="1" si="4"/>
        <v>0.29460246861516187</v>
      </c>
      <c r="I66">
        <f t="shared" ca="1" si="5"/>
        <v>0.9036008369112366</v>
      </c>
      <c r="J66">
        <f t="shared" si="6"/>
        <v>-1.6204526573648443</v>
      </c>
      <c r="K66">
        <f t="shared" si="7"/>
        <v>0.57980723192446604</v>
      </c>
      <c r="L66">
        <f t="shared" ca="1" si="8"/>
        <v>0.4017841004594021</v>
      </c>
      <c r="M66">
        <f t="shared" ca="1" si="9"/>
        <v>-0.89892675120040577</v>
      </c>
    </row>
    <row r="67" spans="1:13" x14ac:dyDescent="0.3">
      <c r="A67">
        <v>79</v>
      </c>
      <c r="B67">
        <f t="shared" si="0"/>
        <v>0.37026239067055389</v>
      </c>
      <c r="C67">
        <f t="shared" si="10"/>
        <v>0.9453125</v>
      </c>
      <c r="D67">
        <f t="shared" ca="1" si="1"/>
        <v>0.25730373333219514</v>
      </c>
      <c r="E67">
        <f t="shared" ca="1" si="1"/>
        <v>0.24708057251489302</v>
      </c>
      <c r="F67">
        <f t="shared" si="2"/>
        <v>-0.33115847896570294</v>
      </c>
      <c r="G67">
        <f t="shared" si="3"/>
        <v>1.6010086648860757</v>
      </c>
      <c r="H67">
        <f t="shared" ca="1" si="4"/>
        <v>-0.65168024893957555</v>
      </c>
      <c r="I67">
        <f t="shared" ca="1" si="5"/>
        <v>-0.68370550745978798</v>
      </c>
      <c r="J67">
        <f t="shared" si="6"/>
        <v>1.3272387744499006</v>
      </c>
      <c r="K67">
        <f t="shared" si="7"/>
        <v>-0.47489362704865151</v>
      </c>
      <c r="L67">
        <f t="shared" ca="1" si="8"/>
        <v>3.0223016659539095E-2</v>
      </c>
      <c r="M67">
        <f t="shared" ca="1" si="9"/>
        <v>1.6474473192090942</v>
      </c>
    </row>
    <row r="68" spans="1:13" x14ac:dyDescent="0.3">
      <c r="A68">
        <v>80</v>
      </c>
      <c r="B68">
        <f t="shared" si="0"/>
        <v>0.51311953352769679</v>
      </c>
      <c r="C68">
        <f t="shared" si="10"/>
        <v>3.90625E-2</v>
      </c>
      <c r="D68">
        <f t="shared" ca="1" si="1"/>
        <v>0.30489487656605563</v>
      </c>
      <c r="E68">
        <f t="shared" ca="1" si="1"/>
        <v>0.72533734975463904</v>
      </c>
      <c r="F68">
        <f t="shared" si="2"/>
        <v>3.2891723464837104E-2</v>
      </c>
      <c r="G68">
        <f t="shared" si="3"/>
        <v>-1.7616704103630663</v>
      </c>
      <c r="H68">
        <f t="shared" ca="1" si="4"/>
        <v>-0.51037359359128509</v>
      </c>
      <c r="I68">
        <f t="shared" ca="1" si="5"/>
        <v>0.59877145422500699</v>
      </c>
      <c r="J68">
        <f t="shared" si="6"/>
        <v>1.1205825658202437</v>
      </c>
      <c r="K68">
        <f t="shared" si="7"/>
        <v>0.28069132055568635</v>
      </c>
      <c r="L68">
        <f t="shared" ca="1" si="8"/>
        <v>-0.2378836728615078</v>
      </c>
      <c r="M68">
        <f t="shared" ca="1" si="9"/>
        <v>-1.5228223191663202</v>
      </c>
    </row>
    <row r="69" spans="1:13" x14ac:dyDescent="0.3">
      <c r="A69">
        <v>81</v>
      </c>
      <c r="B69">
        <f t="shared" ref="B69:B88" si="11">halton1(A69,7)</f>
        <v>0.65597667638483959</v>
      </c>
      <c r="C69">
        <f t="shared" ref="C69:C88" si="12">halton1(A69,2)</f>
        <v>0.5390625</v>
      </c>
      <c r="D69">
        <f t="shared" ref="D69:E88" ca="1" si="13">RAND()</f>
        <v>0.38462337966301585</v>
      </c>
      <c r="E69">
        <f t="shared" ca="1" si="13"/>
        <v>0.29545099008106901</v>
      </c>
      <c r="F69">
        <f t="shared" ref="F69:F88" si="14">NORMSINV(halton1(A69,7))</f>
        <v>0.40150732365730557</v>
      </c>
      <c r="G69">
        <f t="shared" ref="G69:G88" si="15">NORMSINV(halton1(A69,2))</f>
        <v>9.807215248866108E-2</v>
      </c>
      <c r="H69">
        <f t="shared" ref="H69:H88" ca="1" si="16">NORMSINV(D69)</f>
        <v>-0.29336031027172887</v>
      </c>
      <c r="I69">
        <f t="shared" ref="I69:I88" ca="1" si="17">NORMSINV(E69)</f>
        <v>-0.53752940332859467</v>
      </c>
      <c r="J69">
        <f t="shared" ref="J69:J88" si="18">BoxMullerNormSInv1(B69,C69)</f>
        <v>-0.8907718828640907</v>
      </c>
      <c r="K69">
        <f t="shared" ref="K69:K88" si="19">BoxMullerNormSInv2(B69,C69)</f>
        <v>-0.22312674116251163</v>
      </c>
      <c r="L69">
        <f t="shared" ref="L69:L88" ca="1" si="20">BoxMullerNormSInv1(D69,E69)</f>
        <v>-0.38943251980342958</v>
      </c>
      <c r="M69">
        <f t="shared" ref="M69:M88" ca="1" si="21">BoxMullerNormSInv2(D69,E69)</f>
        <v>1.3263949746432397</v>
      </c>
    </row>
    <row r="70" spans="1:13" x14ac:dyDescent="0.3">
      <c r="A70">
        <v>82</v>
      </c>
      <c r="B70">
        <f t="shared" si="11"/>
        <v>0.79883381924198238</v>
      </c>
      <c r="C70">
        <f t="shared" si="12"/>
        <v>0.2890625</v>
      </c>
      <c r="D70">
        <f t="shared" ca="1" si="13"/>
        <v>0.30760801693352646</v>
      </c>
      <c r="E70">
        <f t="shared" ca="1" si="13"/>
        <v>0.81723581101216891</v>
      </c>
      <c r="F70">
        <f t="shared" si="14"/>
        <v>0.83746300844089738</v>
      </c>
      <c r="G70">
        <f t="shared" si="15"/>
        <v>-0.55612559361869141</v>
      </c>
      <c r="H70">
        <f t="shared" ca="1" si="16"/>
        <v>-0.50264194419265995</v>
      </c>
      <c r="I70">
        <f t="shared" ca="1" si="17"/>
        <v>0.90488110526980114</v>
      </c>
      <c r="J70">
        <f t="shared" si="18"/>
        <v>-0.16285195861103657</v>
      </c>
      <c r="K70">
        <f t="shared" si="19"/>
        <v>0.65014146240052162</v>
      </c>
      <c r="L70">
        <f t="shared" ca="1" si="20"/>
        <v>0.62956944181198027</v>
      </c>
      <c r="M70">
        <f t="shared" ca="1" si="21"/>
        <v>-1.4005357102235825</v>
      </c>
    </row>
    <row r="71" spans="1:13" x14ac:dyDescent="0.3">
      <c r="A71">
        <v>83</v>
      </c>
      <c r="B71">
        <f t="shared" si="11"/>
        <v>0.94169096209912528</v>
      </c>
      <c r="C71">
        <f t="shared" si="12"/>
        <v>0.7890625</v>
      </c>
      <c r="D71">
        <f t="shared" ca="1" si="13"/>
        <v>0.45731486095683338</v>
      </c>
      <c r="E71">
        <f t="shared" ca="1" si="13"/>
        <v>0.99441968735842146</v>
      </c>
      <c r="F71">
        <f t="shared" si="14"/>
        <v>1.5691281754257662</v>
      </c>
      <c r="G71">
        <f t="shared" si="15"/>
        <v>0.8031725655979175</v>
      </c>
      <c r="H71">
        <f t="shared" ca="1" si="16"/>
        <v>-0.10720074814979869</v>
      </c>
      <c r="I71">
        <f t="shared" ca="1" si="17"/>
        <v>2.5376289214099828</v>
      </c>
      <c r="J71">
        <f t="shared" si="18"/>
        <v>8.4225583497805012E-2</v>
      </c>
      <c r="K71">
        <f t="shared" si="19"/>
        <v>-0.33624737764185048</v>
      </c>
      <c r="L71">
        <f t="shared" ca="1" si="20"/>
        <v>1.2501373686489832</v>
      </c>
      <c r="M71">
        <f t="shared" ca="1" si="21"/>
        <v>-4.3850460149856454E-2</v>
      </c>
    </row>
    <row r="72" spans="1:13" x14ac:dyDescent="0.3">
      <c r="A72">
        <v>84</v>
      </c>
      <c r="B72">
        <f t="shared" si="11"/>
        <v>0.10495626822157433</v>
      </c>
      <c r="C72">
        <f t="shared" si="12"/>
        <v>0.1640625</v>
      </c>
      <c r="D72">
        <f t="shared" ca="1" si="13"/>
        <v>0.43250200092392177</v>
      </c>
      <c r="E72">
        <f t="shared" ca="1" si="13"/>
        <v>0.51987518909591002</v>
      </c>
      <c r="F72">
        <f t="shared" si="14"/>
        <v>-1.2538059763285316</v>
      </c>
      <c r="G72">
        <f t="shared" si="15"/>
        <v>-0.97789754394054018</v>
      </c>
      <c r="H72">
        <f t="shared" ca="1" si="16"/>
        <v>-0.17000780074960672</v>
      </c>
      <c r="I72">
        <f t="shared" ca="1" si="17"/>
        <v>4.9840337657189107E-2</v>
      </c>
      <c r="J72">
        <f t="shared" si="18"/>
        <v>1.0915967934124793</v>
      </c>
      <c r="K72">
        <f t="shared" si="19"/>
        <v>1.8212192229468844</v>
      </c>
      <c r="L72">
        <f t="shared" ca="1" si="20"/>
        <v>-1.2846516968533757</v>
      </c>
      <c r="M72">
        <f t="shared" ca="1" si="21"/>
        <v>-0.16126583700886116</v>
      </c>
    </row>
    <row r="73" spans="1:13" x14ac:dyDescent="0.3">
      <c r="A73">
        <v>85</v>
      </c>
      <c r="B73">
        <f t="shared" si="11"/>
        <v>0.24781341107871718</v>
      </c>
      <c r="C73">
        <f t="shared" si="12"/>
        <v>0.6640625</v>
      </c>
      <c r="D73">
        <f t="shared" ca="1" si="13"/>
        <v>0.19900901051225217</v>
      </c>
      <c r="E73">
        <f t="shared" ca="1" si="13"/>
        <v>0.14366050312549261</v>
      </c>
      <c r="F73">
        <f t="shared" si="14"/>
        <v>-0.68138672229970998</v>
      </c>
      <c r="G73">
        <f t="shared" si="15"/>
        <v>0.42357608420119958</v>
      </c>
      <c r="H73">
        <f t="shared" ca="1" si="16"/>
        <v>-0.84516625369210652</v>
      </c>
      <c r="I73">
        <f t="shared" ca="1" si="17"/>
        <v>-1.0640169827353396</v>
      </c>
      <c r="J73">
        <f t="shared" si="18"/>
        <v>-0.85874525476259889</v>
      </c>
      <c r="K73">
        <f t="shared" si="19"/>
        <v>-1.4327299008445262</v>
      </c>
      <c r="L73">
        <f t="shared" ca="1" si="20"/>
        <v>1.1132364916696538</v>
      </c>
      <c r="M73">
        <f t="shared" ca="1" si="21"/>
        <v>1.4105016363933687</v>
      </c>
    </row>
    <row r="74" spans="1:13" x14ac:dyDescent="0.3">
      <c r="A74">
        <v>86</v>
      </c>
      <c r="B74">
        <f t="shared" si="11"/>
        <v>0.39067055393586003</v>
      </c>
      <c r="C74">
        <f t="shared" si="12"/>
        <v>0.4140625</v>
      </c>
      <c r="D74">
        <f t="shared" ca="1" si="13"/>
        <v>0.5419057113322131</v>
      </c>
      <c r="E74">
        <f t="shared" ca="1" si="13"/>
        <v>3.6969471141146348E-2</v>
      </c>
      <c r="F74">
        <f t="shared" si="14"/>
        <v>-0.27757176643418591</v>
      </c>
      <c r="G74">
        <f t="shared" si="15"/>
        <v>-0.21710694721012977</v>
      </c>
      <c r="H74">
        <f t="shared" ca="1" si="16"/>
        <v>0.10523595980076708</v>
      </c>
      <c r="I74">
        <f t="shared" ca="1" si="17"/>
        <v>-1.7869910057248648</v>
      </c>
      <c r="J74">
        <f t="shared" si="18"/>
        <v>-1.1759898091758565</v>
      </c>
      <c r="K74">
        <f t="shared" si="19"/>
        <v>0.70486116586501568</v>
      </c>
      <c r="L74">
        <f t="shared" ca="1" si="20"/>
        <v>1.0772151145364179</v>
      </c>
      <c r="M74">
        <f t="shared" ca="1" si="21"/>
        <v>0.25482172401463882</v>
      </c>
    </row>
    <row r="75" spans="1:13" x14ac:dyDescent="0.3">
      <c r="A75">
        <v>87</v>
      </c>
      <c r="B75">
        <f t="shared" si="11"/>
        <v>0.53352769679300283</v>
      </c>
      <c r="C75">
        <f t="shared" si="12"/>
        <v>0.9140625</v>
      </c>
      <c r="D75">
        <f t="shared" ca="1" si="13"/>
        <v>0.84138547314984047</v>
      </c>
      <c r="E75">
        <f t="shared" ca="1" si="13"/>
        <v>0.52741044084533728</v>
      </c>
      <c r="F75">
        <f t="shared" si="14"/>
        <v>8.4140648461240253E-2</v>
      </c>
      <c r="G75">
        <f t="shared" si="15"/>
        <v>1.3662038163720986</v>
      </c>
      <c r="H75">
        <f t="shared" ca="1" si="16"/>
        <v>1.0001683282530394</v>
      </c>
      <c r="I75">
        <f t="shared" ca="1" si="17"/>
        <v>6.8761934371574199E-2</v>
      </c>
      <c r="J75">
        <f t="shared" si="18"/>
        <v>0.96145546157825168</v>
      </c>
      <c r="K75">
        <f t="shared" si="19"/>
        <v>-0.57627422643251136</v>
      </c>
      <c r="L75">
        <f t="shared" ca="1" si="20"/>
        <v>-0.57902182542264924</v>
      </c>
      <c r="M75">
        <f t="shared" ca="1" si="21"/>
        <v>-0.10071976877408254</v>
      </c>
    </row>
    <row r="76" spans="1:13" x14ac:dyDescent="0.3">
      <c r="A76">
        <v>88</v>
      </c>
      <c r="B76">
        <f t="shared" si="11"/>
        <v>0.67638483965014573</v>
      </c>
      <c r="C76">
        <f t="shared" si="12"/>
        <v>0.1015625</v>
      </c>
      <c r="D76">
        <f t="shared" ca="1" si="13"/>
        <v>0.48970215136331474</v>
      </c>
      <c r="E76">
        <f t="shared" ca="1" si="13"/>
        <v>0.54043075572873145</v>
      </c>
      <c r="F76">
        <f t="shared" si="14"/>
        <v>0.4576132524585626</v>
      </c>
      <c r="G76">
        <f t="shared" si="15"/>
        <v>-1.2726986411905357</v>
      </c>
      <c r="H76">
        <f t="shared" ca="1" si="16"/>
        <v>-2.5815745769656763E-2</v>
      </c>
      <c r="I76">
        <f t="shared" ca="1" si="17"/>
        <v>0.10151898376701055</v>
      </c>
      <c r="J76">
        <f t="shared" si="18"/>
        <v>0.71027626613154538</v>
      </c>
      <c r="K76">
        <f t="shared" si="19"/>
        <v>0.52677678078052215</v>
      </c>
      <c r="L76">
        <f t="shared" ca="1" si="20"/>
        <v>-1.1566041012762602</v>
      </c>
      <c r="M76">
        <f t="shared" ca="1" si="21"/>
        <v>-0.30030452381499262</v>
      </c>
    </row>
    <row r="77" spans="1:13" x14ac:dyDescent="0.3">
      <c r="A77">
        <v>89</v>
      </c>
      <c r="B77">
        <f t="shared" si="11"/>
        <v>0.81924198250728852</v>
      </c>
      <c r="C77">
        <f t="shared" si="12"/>
        <v>0.6015625</v>
      </c>
      <c r="D77">
        <f t="shared" ca="1" si="13"/>
        <v>0.6139629774040084</v>
      </c>
      <c r="E77">
        <f t="shared" ca="1" si="13"/>
        <v>0.43223538288232577</v>
      </c>
      <c r="F77">
        <f t="shared" si="14"/>
        <v>0.91248011053935607</v>
      </c>
      <c r="G77">
        <f t="shared" si="15"/>
        <v>0.25739352610093835</v>
      </c>
      <c r="H77">
        <f t="shared" ca="1" si="16"/>
        <v>0.28966302591091381</v>
      </c>
      <c r="I77">
        <f t="shared" ca="1" si="17"/>
        <v>-0.17068588032792631</v>
      </c>
      <c r="J77">
        <f t="shared" si="18"/>
        <v>-0.50719967582064784</v>
      </c>
      <c r="K77">
        <f t="shared" si="19"/>
        <v>-0.37616491664138263</v>
      </c>
      <c r="L77">
        <f t="shared" ca="1" si="20"/>
        <v>-0.89955748485065401</v>
      </c>
      <c r="M77">
        <f t="shared" ca="1" si="21"/>
        <v>0.40796768441911263</v>
      </c>
    </row>
    <row r="78" spans="1:13" x14ac:dyDescent="0.3">
      <c r="A78">
        <v>90</v>
      </c>
      <c r="B78">
        <f t="shared" si="11"/>
        <v>0.96209912536443143</v>
      </c>
      <c r="C78">
        <f t="shared" si="12"/>
        <v>0.3515625</v>
      </c>
      <c r="D78">
        <f t="shared" ca="1" si="13"/>
        <v>0.88470506189672993</v>
      </c>
      <c r="E78">
        <f t="shared" ca="1" si="13"/>
        <v>0.21652066831830052</v>
      </c>
      <c r="F78">
        <f t="shared" si="14"/>
        <v>1.7755825439658395</v>
      </c>
      <c r="G78">
        <f t="shared" si="15"/>
        <v>-0.38110545476355656</v>
      </c>
      <c r="H78">
        <f t="shared" ca="1" si="16"/>
        <v>1.1988407443443487</v>
      </c>
      <c r="I78">
        <f t="shared" ca="1" si="17"/>
        <v>-0.78399791004136965</v>
      </c>
      <c r="J78">
        <f t="shared" si="18"/>
        <v>-0.16559539099895904</v>
      </c>
      <c r="K78">
        <f t="shared" si="19"/>
        <v>0.22327953755490001</v>
      </c>
      <c r="L78">
        <f t="shared" ca="1" si="20"/>
        <v>0.10335553040986545</v>
      </c>
      <c r="M78">
        <f t="shared" ca="1" si="21"/>
        <v>0.48406563620890597</v>
      </c>
    </row>
    <row r="79" spans="1:13" x14ac:dyDescent="0.3">
      <c r="A79">
        <v>91</v>
      </c>
      <c r="B79">
        <f t="shared" si="11"/>
        <v>0.12536443148688045</v>
      </c>
      <c r="C79">
        <f t="shared" si="12"/>
        <v>0.8515625</v>
      </c>
      <c r="D79">
        <f t="shared" ca="1" si="13"/>
        <v>0.54716379866315035</v>
      </c>
      <c r="E79">
        <f t="shared" ca="1" si="13"/>
        <v>0.84147216638805233</v>
      </c>
      <c r="F79">
        <f t="shared" si="14"/>
        <v>-1.1485808360403906</v>
      </c>
      <c r="G79">
        <f t="shared" si="15"/>
        <v>1.043158263318454</v>
      </c>
      <c r="H79">
        <f t="shared" ca="1" si="16"/>
        <v>0.11849885450642905</v>
      </c>
      <c r="I79">
        <f t="shared" ca="1" si="17"/>
        <v>1.0005267326732372</v>
      </c>
      <c r="J79">
        <f t="shared" si="18"/>
        <v>1.2139791573135901</v>
      </c>
      <c r="K79">
        <f t="shared" si="19"/>
        <v>-1.6368614078635186</v>
      </c>
      <c r="L79">
        <f t="shared" ca="1" si="20"/>
        <v>0.596989369551162</v>
      </c>
      <c r="M79">
        <f t="shared" ca="1" si="21"/>
        <v>-0.92174716554766911</v>
      </c>
    </row>
    <row r="80" spans="1:13" x14ac:dyDescent="0.3">
      <c r="A80">
        <v>92</v>
      </c>
      <c r="B80">
        <f t="shared" si="11"/>
        <v>0.26822157434402327</v>
      </c>
      <c r="C80">
        <f t="shared" si="12"/>
        <v>0.2265625</v>
      </c>
      <c r="D80">
        <f t="shared" ca="1" si="13"/>
        <v>0.68011052186509857</v>
      </c>
      <c r="E80">
        <f t="shared" ca="1" si="13"/>
        <v>0.91141659959261634</v>
      </c>
      <c r="F80">
        <f t="shared" si="14"/>
        <v>-0.61820054829007431</v>
      </c>
      <c r="G80">
        <f t="shared" si="15"/>
        <v>-0.75021537546794015</v>
      </c>
      <c r="H80">
        <f t="shared" ca="1" si="16"/>
        <v>0.4680078776129814</v>
      </c>
      <c r="I80">
        <f t="shared" ca="1" si="17"/>
        <v>1.3495299695330494</v>
      </c>
      <c r="J80">
        <f t="shared" si="18"/>
        <v>0.23804204486426955</v>
      </c>
      <c r="K80">
        <f t="shared" si="19"/>
        <v>1.6047491159401326</v>
      </c>
      <c r="L80">
        <f t="shared" ca="1" si="20"/>
        <v>0.74553396225059199</v>
      </c>
      <c r="M80">
        <f t="shared" ca="1" si="21"/>
        <v>-0.4638739428547673</v>
      </c>
    </row>
    <row r="81" spans="1:13" x14ac:dyDescent="0.3">
      <c r="A81">
        <v>93</v>
      </c>
      <c r="B81">
        <f t="shared" si="11"/>
        <v>0.41107871720116612</v>
      </c>
      <c r="C81">
        <f t="shared" si="12"/>
        <v>0.7265625</v>
      </c>
      <c r="D81">
        <f t="shared" ca="1" si="13"/>
        <v>0.69891749577713203</v>
      </c>
      <c r="E81">
        <f t="shared" ca="1" si="13"/>
        <v>0.95191845456960666</v>
      </c>
      <c r="F81">
        <f t="shared" si="14"/>
        <v>-0.22477099109131285</v>
      </c>
      <c r="G81">
        <f t="shared" si="15"/>
        <v>0.60244945316442367</v>
      </c>
      <c r="H81">
        <f t="shared" ca="1" si="16"/>
        <v>0.5212896521389585</v>
      </c>
      <c r="I81">
        <f t="shared" ca="1" si="17"/>
        <v>1.6637465430161913</v>
      </c>
      <c r="J81">
        <f t="shared" si="18"/>
        <v>-0.19564961977789042</v>
      </c>
      <c r="K81">
        <f t="shared" si="19"/>
        <v>-1.3189625998701822</v>
      </c>
      <c r="L81">
        <f t="shared" ca="1" si="20"/>
        <v>0.80809786219150959</v>
      </c>
      <c r="M81">
        <f t="shared" ca="1" si="21"/>
        <v>-0.25183922676086357</v>
      </c>
    </row>
    <row r="82" spans="1:13" x14ac:dyDescent="0.3">
      <c r="A82">
        <v>94</v>
      </c>
      <c r="B82">
        <f t="shared" si="11"/>
        <v>0.55393586005830897</v>
      </c>
      <c r="C82">
        <f t="shared" si="12"/>
        <v>0.4765625</v>
      </c>
      <c r="D82">
        <f t="shared" ca="1" si="13"/>
        <v>0.29215391513798461</v>
      </c>
      <c r="E82">
        <f t="shared" ca="1" si="13"/>
        <v>0.70228272857862617</v>
      </c>
      <c r="F82">
        <f t="shared" si="14"/>
        <v>0.13561166933866936</v>
      </c>
      <c r="G82">
        <f t="shared" si="15"/>
        <v>-5.8782936068943067E-2</v>
      </c>
      <c r="H82">
        <f t="shared" ca="1" si="16"/>
        <v>-0.54710320533630774</v>
      </c>
      <c r="I82">
        <f t="shared" ca="1" si="17"/>
        <v>0.53097725206682955</v>
      </c>
      <c r="J82">
        <f t="shared" si="18"/>
        <v>-1.0751637697682754</v>
      </c>
      <c r="K82">
        <f t="shared" si="19"/>
        <v>0.15948547955402959</v>
      </c>
      <c r="L82">
        <f t="shared" ca="1" si="20"/>
        <v>-0.46331965306599215</v>
      </c>
      <c r="M82">
        <f t="shared" ca="1" si="21"/>
        <v>-1.4987607937828045</v>
      </c>
    </row>
    <row r="83" spans="1:13" x14ac:dyDescent="0.3">
      <c r="A83">
        <v>95</v>
      </c>
      <c r="B83">
        <f t="shared" si="11"/>
        <v>0.69679300291545188</v>
      </c>
      <c r="C83">
        <f t="shared" si="12"/>
        <v>0.9765625</v>
      </c>
      <c r="D83">
        <f t="shared" ca="1" si="13"/>
        <v>0.31279034875914691</v>
      </c>
      <c r="E83">
        <f t="shared" ca="1" si="13"/>
        <v>0.2367429499673096</v>
      </c>
      <c r="F83">
        <f t="shared" si="14"/>
        <v>0.51519896220300931</v>
      </c>
      <c r="G83">
        <f t="shared" si="15"/>
        <v>1.9874278859298957</v>
      </c>
      <c r="H83">
        <f t="shared" ca="1" si="16"/>
        <v>-0.48795643742425948</v>
      </c>
      <c r="I83">
        <f t="shared" ca="1" si="17"/>
        <v>-0.71681881624116561</v>
      </c>
      <c r="J83">
        <f t="shared" si="18"/>
        <v>0.84081969485080255</v>
      </c>
      <c r="K83">
        <f t="shared" si="19"/>
        <v>-0.12472381977738627</v>
      </c>
      <c r="L83">
        <f t="shared" ca="1" si="20"/>
        <v>0.1268481107472095</v>
      </c>
      <c r="M83">
        <f t="shared" ca="1" si="21"/>
        <v>1.5193267611264349</v>
      </c>
    </row>
    <row r="84" spans="1:13" x14ac:dyDescent="0.3">
      <c r="A84">
        <v>96</v>
      </c>
      <c r="B84">
        <f t="shared" si="11"/>
        <v>0.83965014577259467</v>
      </c>
      <c r="C84">
        <f t="shared" si="12"/>
        <v>2.34375E-2</v>
      </c>
      <c r="D84">
        <f t="shared" ca="1" si="13"/>
        <v>0.23709937290374383</v>
      </c>
      <c r="E84">
        <f t="shared" ca="1" si="13"/>
        <v>0.93779800580271289</v>
      </c>
      <c r="F84">
        <f t="shared" si="14"/>
        <v>0.99302102507178691</v>
      </c>
      <c r="G84">
        <f t="shared" si="15"/>
        <v>-1.9874278859298957</v>
      </c>
      <c r="H84">
        <f t="shared" ca="1" si="16"/>
        <v>-0.71566416047049797</v>
      </c>
      <c r="I84">
        <f t="shared" ca="1" si="17"/>
        <v>1.5365481894421149</v>
      </c>
      <c r="J84">
        <f t="shared" si="18"/>
        <v>0.58481997055126611</v>
      </c>
      <c r="K84">
        <f t="shared" si="19"/>
        <v>8.6749847863869314E-2</v>
      </c>
      <c r="L84">
        <f t="shared" ca="1" si="20"/>
        <v>1.5686942892298175</v>
      </c>
      <c r="M84">
        <f t="shared" ca="1" si="21"/>
        <v>-0.64633589447429529</v>
      </c>
    </row>
    <row r="85" spans="1:13" x14ac:dyDescent="0.3">
      <c r="A85">
        <v>97</v>
      </c>
      <c r="B85">
        <f t="shared" si="11"/>
        <v>0.98250728862973757</v>
      </c>
      <c r="C85">
        <f t="shared" si="12"/>
        <v>0.5234375</v>
      </c>
      <c r="D85">
        <f t="shared" ca="1" si="13"/>
        <v>0.58266609728871432</v>
      </c>
      <c r="E85">
        <f t="shared" ca="1" si="13"/>
        <v>0.78329847508860861</v>
      </c>
      <c r="F85">
        <f t="shared" si="14"/>
        <v>2.108527081877956</v>
      </c>
      <c r="G85">
        <f t="shared" si="15"/>
        <v>5.8782936068943067E-2</v>
      </c>
      <c r="H85">
        <f t="shared" ca="1" si="16"/>
        <v>0.20871874576374122</v>
      </c>
      <c r="I85">
        <f t="shared" ca="1" si="17"/>
        <v>0.78338161379051385</v>
      </c>
      <c r="J85">
        <f t="shared" si="18"/>
        <v>-0.18583631904986597</v>
      </c>
      <c r="K85">
        <f t="shared" si="19"/>
        <v>-2.7566213906753241E-2</v>
      </c>
      <c r="L85">
        <f t="shared" ca="1" si="20"/>
        <v>0.21587369851900057</v>
      </c>
      <c r="M85">
        <f t="shared" ca="1" si="21"/>
        <v>-1.016700803356021</v>
      </c>
    </row>
    <row r="86" spans="1:13" x14ac:dyDescent="0.3">
      <c r="A86">
        <v>98</v>
      </c>
      <c r="B86">
        <f t="shared" si="11"/>
        <v>5.8309037900874635E-3</v>
      </c>
      <c r="C86">
        <f t="shared" si="12"/>
        <v>0.2734375</v>
      </c>
      <c r="D86">
        <f t="shared" ca="1" si="13"/>
        <v>4.9452543550131622E-2</v>
      </c>
      <c r="E86">
        <f t="shared" ca="1" si="13"/>
        <v>0.86170048999713478</v>
      </c>
      <c r="F86">
        <f t="shared" si="14"/>
        <v>-2.5222159979002092</v>
      </c>
      <c r="G86">
        <f t="shared" si="15"/>
        <v>-0.60244945316442367</v>
      </c>
      <c r="H86">
        <f t="shared" ca="1" si="16"/>
        <v>-1.6501850817714698</v>
      </c>
      <c r="I86">
        <f t="shared" ca="1" si="17"/>
        <v>1.0879911375092266</v>
      </c>
      <c r="J86">
        <f t="shared" si="18"/>
        <v>-0.4706633916694074</v>
      </c>
      <c r="K86">
        <f t="shared" si="19"/>
        <v>3.1729548539105061</v>
      </c>
      <c r="L86">
        <f t="shared" ca="1" si="20"/>
        <v>1.5832155095682412</v>
      </c>
      <c r="M86">
        <f t="shared" ca="1" si="21"/>
        <v>-1.8726751509858912</v>
      </c>
    </row>
    <row r="87" spans="1:13" x14ac:dyDescent="0.3">
      <c r="A87">
        <v>99</v>
      </c>
      <c r="B87">
        <f t="shared" si="11"/>
        <v>0.14868804664723032</v>
      </c>
      <c r="C87">
        <f t="shared" si="12"/>
        <v>0.7734375</v>
      </c>
      <c r="D87">
        <f t="shared" ca="1" si="13"/>
        <v>6.3125877712887246E-2</v>
      </c>
      <c r="E87">
        <f t="shared" ca="1" si="13"/>
        <v>0.49426895640411239</v>
      </c>
      <c r="F87">
        <f t="shared" si="14"/>
        <v>-1.042076757867741</v>
      </c>
      <c r="G87">
        <f t="shared" si="15"/>
        <v>0.75021537546794015</v>
      </c>
      <c r="H87">
        <f t="shared" ca="1" si="16"/>
        <v>-1.5290511850015602</v>
      </c>
      <c r="I87">
        <f t="shared" ca="1" si="17"/>
        <v>-1.4366090061787512E-2</v>
      </c>
      <c r="J87">
        <f t="shared" si="18"/>
        <v>0.28647446908271407</v>
      </c>
      <c r="K87">
        <f t="shared" si="19"/>
        <v>-1.9312539986876416</v>
      </c>
      <c r="L87">
        <f t="shared" ca="1" si="20"/>
        <v>-2.349061021704951</v>
      </c>
      <c r="M87">
        <f t="shared" ca="1" si="21"/>
        <v>8.4624408700491899E-2</v>
      </c>
    </row>
    <row r="88" spans="1:13" x14ac:dyDescent="0.3">
      <c r="A88">
        <v>100</v>
      </c>
      <c r="B88">
        <f t="shared" si="11"/>
        <v>0.29154518950437314</v>
      </c>
      <c r="C88">
        <f t="shared" si="12"/>
        <v>0.1484375</v>
      </c>
      <c r="D88">
        <f t="shared" ca="1" si="13"/>
        <v>0.26990351517819333</v>
      </c>
      <c r="E88">
        <f t="shared" ca="1" si="13"/>
        <v>0.21830862071089174</v>
      </c>
      <c r="F88">
        <f t="shared" si="14"/>
        <v>-0.54887624848430649</v>
      </c>
      <c r="G88">
        <f t="shared" si="15"/>
        <v>-1.043158263318454</v>
      </c>
      <c r="H88">
        <f t="shared" ca="1" si="16"/>
        <v>-0.61310482455210635</v>
      </c>
      <c r="I88">
        <f t="shared" ca="1" si="17"/>
        <v>-0.77791819440828136</v>
      </c>
      <c r="J88">
        <f t="shared" si="18"/>
        <v>0.93528974310914026</v>
      </c>
      <c r="K88">
        <f t="shared" si="19"/>
        <v>1.2610922324677669</v>
      </c>
      <c r="L88">
        <f t="shared" ca="1" si="20"/>
        <v>0.3201449291863806</v>
      </c>
      <c r="M88">
        <f t="shared" ca="1" si="21"/>
        <v>1.5864705148214477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R54"/>
  <sheetViews>
    <sheetView tabSelected="1" workbookViewId="0">
      <selection activeCell="D3" sqref="D3"/>
    </sheetView>
  </sheetViews>
  <sheetFormatPr defaultRowHeight="16.2" x14ac:dyDescent="0.3"/>
  <cols>
    <col min="1" max="1" width="15.5546875" bestFit="1" customWidth="1"/>
    <col min="14" max="14" width="19.44140625" customWidth="1"/>
    <col min="15" max="15" width="13.44140625" bestFit="1" customWidth="1"/>
    <col min="16" max="16" width="14.77734375" bestFit="1" customWidth="1"/>
    <col min="17" max="17" width="9.21875" bestFit="1" customWidth="1"/>
    <col min="18" max="18" width="10.44140625" bestFit="1" customWidth="1"/>
  </cols>
  <sheetData>
    <row r="1" spans="1:18" x14ac:dyDescent="0.3">
      <c r="A1" t="s">
        <v>59</v>
      </c>
      <c r="B1" t="s">
        <v>71</v>
      </c>
      <c r="C1" s="3">
        <v>16</v>
      </c>
      <c r="D1" t="s">
        <v>61</v>
      </c>
      <c r="F1" t="s">
        <v>63</v>
      </c>
      <c r="J1" t="s">
        <v>66</v>
      </c>
    </row>
    <row r="2" spans="1:18" x14ac:dyDescent="0.3">
      <c r="A2" t="s">
        <v>70</v>
      </c>
      <c r="B2" t="s">
        <v>68</v>
      </c>
      <c r="C2" t="s">
        <v>69</v>
      </c>
      <c r="D2" t="s">
        <v>62</v>
      </c>
      <c r="F2" t="s">
        <v>64</v>
      </c>
      <c r="H2" t="s">
        <v>65</v>
      </c>
      <c r="J2" t="s">
        <v>64</v>
      </c>
      <c r="L2" t="s">
        <v>67</v>
      </c>
    </row>
    <row r="3" spans="1:18" x14ac:dyDescent="0.3">
      <c r="A3" s="3">
        <v>50</v>
      </c>
      <c r="B3" s="3">
        <v>7</v>
      </c>
      <c r="C3" s="3">
        <v>2</v>
      </c>
    </row>
    <row r="4" spans="1:18" x14ac:dyDescent="0.3">
      <c r="A4">
        <v>16</v>
      </c>
      <c r="B4">
        <v>0.32653061224489793</v>
      </c>
      <c r="C4">
        <v>3.125E-2</v>
      </c>
      <c r="D4">
        <v>1.9496738910675049E-2</v>
      </c>
      <c r="E4">
        <v>0.89003825187683105</v>
      </c>
      <c r="F4">
        <v>-0.44951356545669074</v>
      </c>
      <c r="G4">
        <v>-1.8627318674216511</v>
      </c>
      <c r="H4">
        <v>-2.0642557111030406</v>
      </c>
      <c r="I4">
        <v>1.2267315743651486</v>
      </c>
      <c r="J4">
        <v>1.4674013496512375</v>
      </c>
      <c r="K4">
        <v>0.2918842763552329</v>
      </c>
      <c r="L4">
        <v>2.1626794952776747</v>
      </c>
      <c r="M4">
        <v>-1.7882487316369469</v>
      </c>
    </row>
    <row r="5" spans="1:18" x14ac:dyDescent="0.3">
      <c r="A5">
        <v>17</v>
      </c>
      <c r="B5">
        <v>0.46938775510204078</v>
      </c>
      <c r="C5">
        <v>0.53125</v>
      </c>
      <c r="D5">
        <v>0.23929017782211304</v>
      </c>
      <c r="E5">
        <v>0.24640500545501709</v>
      </c>
      <c r="F5">
        <v>-7.6808975769408247E-2</v>
      </c>
      <c r="G5">
        <v>7.8412412733112211E-2</v>
      </c>
      <c r="H5">
        <v>-0.70858772539967008</v>
      </c>
      <c r="I5">
        <v>-0.68584634005257628</v>
      </c>
      <c r="J5">
        <v>-1.2062670804649329</v>
      </c>
      <c r="K5">
        <v>-0.23994144066742837</v>
      </c>
      <c r="L5">
        <v>3.8197600604262846E-2</v>
      </c>
      <c r="M5">
        <v>1.6907683472441446</v>
      </c>
    </row>
    <row r="6" spans="1:18" x14ac:dyDescent="0.3">
      <c r="A6">
        <v>18</v>
      </c>
      <c r="B6">
        <v>0.61224489795918369</v>
      </c>
      <c r="C6">
        <v>0.28125</v>
      </c>
      <c r="D6">
        <v>0.24794870615005493</v>
      </c>
      <c r="E6">
        <v>0.61215305328369141</v>
      </c>
      <c r="F6">
        <v>0.28517482834512908</v>
      </c>
      <c r="G6">
        <v>-0.57913216225555586</v>
      </c>
      <c r="H6">
        <v>-0.68095903390141033</v>
      </c>
      <c r="I6">
        <v>0.2849350618442747</v>
      </c>
      <c r="J6">
        <v>-0.19325228526652277</v>
      </c>
      <c r="K6">
        <v>0.97154484566396049</v>
      </c>
      <c r="L6">
        <v>-1.2722772862105909</v>
      </c>
      <c r="M6">
        <v>-1.0818397642403845</v>
      </c>
    </row>
    <row r="7" spans="1:18" x14ac:dyDescent="0.3">
      <c r="A7">
        <v>19</v>
      </c>
      <c r="B7">
        <v>0.75510204081632648</v>
      </c>
      <c r="C7">
        <v>0.78125</v>
      </c>
      <c r="D7">
        <v>0.10053366422653198</v>
      </c>
      <c r="E7">
        <v>0.82991087436676025</v>
      </c>
      <c r="F7">
        <v>0.69063345411270594</v>
      </c>
      <c r="G7">
        <v>0.77642176114792794</v>
      </c>
      <c r="H7">
        <v>-1.2785166199438016</v>
      </c>
      <c r="I7">
        <v>0.95381311160603699</v>
      </c>
      <c r="J7">
        <v>0.14622729191364134</v>
      </c>
      <c r="K7">
        <v>-0.73513423946406364</v>
      </c>
      <c r="L7">
        <v>1.0315794503722595</v>
      </c>
      <c r="M7">
        <v>-1.8789276510439272</v>
      </c>
      <c r="O7" t="s">
        <v>72</v>
      </c>
    </row>
    <row r="8" spans="1:18" x14ac:dyDescent="0.3">
      <c r="A8">
        <v>20</v>
      </c>
      <c r="B8">
        <v>0.89795918367346939</v>
      </c>
      <c r="C8">
        <v>0.15625</v>
      </c>
      <c r="D8">
        <v>0.24572211503982544</v>
      </c>
      <c r="E8">
        <v>0.62395977973937988</v>
      </c>
      <c r="F8">
        <v>1.2700084150701352</v>
      </c>
      <c r="G8">
        <v>-1.0099901692495805</v>
      </c>
      <c r="H8">
        <v>-0.68801357934638552</v>
      </c>
      <c r="I8">
        <v>0.31589732745387256</v>
      </c>
      <c r="J8">
        <v>0.25776383026230948</v>
      </c>
      <c r="K8">
        <v>0.38577083377730131</v>
      </c>
      <c r="L8">
        <v>-1.1924346692560708</v>
      </c>
      <c r="M8">
        <v>-1.1769484058203168</v>
      </c>
      <c r="O8" t="s">
        <v>77</v>
      </c>
      <c r="P8" t="s">
        <v>73</v>
      </c>
      <c r="Q8" t="s">
        <v>74</v>
      </c>
      <c r="R8" t="s">
        <v>75</v>
      </c>
    </row>
    <row r="9" spans="1:18" x14ac:dyDescent="0.3">
      <c r="A9">
        <v>21</v>
      </c>
      <c r="B9">
        <v>6.1224489795918366E-2</v>
      </c>
      <c r="C9">
        <v>0.65625</v>
      </c>
      <c r="D9">
        <v>0.29973262548446655</v>
      </c>
      <c r="E9">
        <v>0.77845656871795654</v>
      </c>
      <c r="F9">
        <v>-1.5445754855632547</v>
      </c>
      <c r="G9">
        <v>0.40225006532172536</v>
      </c>
      <c r="H9">
        <v>-0.52516966470182791</v>
      </c>
      <c r="I9">
        <v>0.76699100674288223</v>
      </c>
      <c r="J9">
        <v>-1.3131235970309094</v>
      </c>
      <c r="K9">
        <v>-1.9652283424084946</v>
      </c>
      <c r="L9">
        <v>0.27607688857751811</v>
      </c>
      <c r="M9">
        <v>-1.5275832061826979</v>
      </c>
      <c r="O9" s="3">
        <v>2</v>
      </c>
      <c r="P9">
        <v>1</v>
      </c>
      <c r="Q9">
        <v>2</v>
      </c>
      <c r="R9">
        <v>3</v>
      </c>
    </row>
    <row r="10" spans="1:18" x14ac:dyDescent="0.3">
      <c r="A10">
        <v>22</v>
      </c>
      <c r="B10">
        <v>0.2040816326530612</v>
      </c>
      <c r="C10">
        <v>0.40625</v>
      </c>
      <c r="D10">
        <v>1.1657297611236572E-2</v>
      </c>
      <c r="E10">
        <v>0.74143743515014648</v>
      </c>
      <c r="F10">
        <v>-0.82713020584163077</v>
      </c>
      <c r="G10">
        <v>-0.23720210932878771</v>
      </c>
      <c r="H10">
        <v>-2.2682397941911776</v>
      </c>
      <c r="I10">
        <v>0.64778328214256919</v>
      </c>
      <c r="J10">
        <v>-1.4823660776765071</v>
      </c>
      <c r="K10">
        <v>0.99048534667966193</v>
      </c>
      <c r="L10">
        <v>-0.16045680888020014</v>
      </c>
      <c r="M10">
        <v>-2.9795804056691515</v>
      </c>
      <c r="O10" t="s">
        <v>78</v>
      </c>
      <c r="P10" t="s">
        <v>64</v>
      </c>
      <c r="Q10" t="s">
        <v>76</v>
      </c>
    </row>
    <row r="11" spans="1:18" x14ac:dyDescent="0.3">
      <c r="A11">
        <v>23</v>
      </c>
      <c r="B11">
        <v>0.34693877551020408</v>
      </c>
      <c r="C11">
        <v>0.90625</v>
      </c>
      <c r="D11">
        <v>0.95145004987716675</v>
      </c>
      <c r="E11">
        <v>6.0853123664855957E-2</v>
      </c>
      <c r="F11">
        <v>-0.39359841579692401</v>
      </c>
      <c r="G11">
        <v>1.3180108973035372</v>
      </c>
      <c r="H11">
        <v>1.6590788712434321</v>
      </c>
      <c r="I11">
        <v>-1.5476514071295149</v>
      </c>
      <c r="J11">
        <v>1.2098422611057631</v>
      </c>
      <c r="K11">
        <v>-0.80839075412285355</v>
      </c>
      <c r="L11">
        <v>0.29271171812722857</v>
      </c>
      <c r="M11">
        <v>0.11771163788986778</v>
      </c>
      <c r="O11" s="3">
        <v>1</v>
      </c>
      <c r="P11">
        <v>1</v>
      </c>
      <c r="Q11">
        <v>2</v>
      </c>
    </row>
    <row r="12" spans="1:18" x14ac:dyDescent="0.3">
      <c r="A12">
        <v>24</v>
      </c>
      <c r="B12">
        <v>0.48979591836734693</v>
      </c>
      <c r="C12">
        <v>9.375E-2</v>
      </c>
      <c r="D12">
        <v>0.70182114839553833</v>
      </c>
      <c r="E12">
        <v>0.30888533592224121</v>
      </c>
      <c r="F12">
        <v>-2.5580629123252388E-2</v>
      </c>
      <c r="G12">
        <v>-1.3180108973035372</v>
      </c>
      <c r="H12">
        <v>0.52964555491466969</v>
      </c>
      <c r="I12">
        <v>-0.49901236685520167</v>
      </c>
      <c r="J12">
        <v>0.99343498506606354</v>
      </c>
      <c r="K12">
        <v>0.66379203518282137</v>
      </c>
      <c r="L12">
        <v>-0.30429624626733653</v>
      </c>
      <c r="M12">
        <v>0.78457450766127035</v>
      </c>
    </row>
    <row r="13" spans="1:18" x14ac:dyDescent="0.3">
      <c r="A13">
        <v>25</v>
      </c>
      <c r="B13">
        <v>0.63265306122448972</v>
      </c>
      <c r="C13">
        <v>0.59375</v>
      </c>
      <c r="D13">
        <v>0.58528798818588257</v>
      </c>
      <c r="E13">
        <v>0.4007943868637085</v>
      </c>
      <c r="F13">
        <v>0.33888830155331412</v>
      </c>
      <c r="G13">
        <v>0.23720210932878771</v>
      </c>
      <c r="H13">
        <v>0.21544033735840806</v>
      </c>
      <c r="I13">
        <v>-0.25129146463418889</v>
      </c>
      <c r="J13">
        <v>-0.79563699847631975</v>
      </c>
      <c r="K13">
        <v>-0.53162764592010625</v>
      </c>
      <c r="L13">
        <v>-0.8403890403997597</v>
      </c>
      <c r="M13">
        <v>0.60419267750406813</v>
      </c>
    </row>
    <row r="14" spans="1:18" x14ac:dyDescent="0.3">
      <c r="A14">
        <v>26</v>
      </c>
      <c r="B14">
        <v>0.77551020408163251</v>
      </c>
      <c r="C14">
        <v>0.34375</v>
      </c>
      <c r="D14">
        <v>0.20763212442398071</v>
      </c>
      <c r="E14">
        <v>0.46454811096191406</v>
      </c>
      <c r="F14">
        <v>0.75711729757086088</v>
      </c>
      <c r="G14">
        <v>-0.40225006532172536</v>
      </c>
      <c r="H14">
        <v>-0.81466472749981311</v>
      </c>
      <c r="I14">
        <v>-8.898199164868098E-2</v>
      </c>
      <c r="J14">
        <v>-0.39616025252791109</v>
      </c>
      <c r="K14">
        <v>0.59289571687228748</v>
      </c>
      <c r="L14">
        <v>-1.7293179020305931</v>
      </c>
      <c r="M14">
        <v>0.39170701957780868</v>
      </c>
    </row>
    <row r="15" spans="1:18" x14ac:dyDescent="0.3">
      <c r="A15">
        <v>27</v>
      </c>
      <c r="B15">
        <v>0.91836734693877542</v>
      </c>
      <c r="C15">
        <v>0.84375</v>
      </c>
      <c r="D15">
        <v>0.34901255369186401</v>
      </c>
      <c r="E15">
        <v>0.66748201847076416</v>
      </c>
      <c r="F15">
        <v>1.3941732088691257</v>
      </c>
      <c r="G15">
        <v>1.0099901692495805</v>
      </c>
      <c r="H15">
        <v>-0.38798773867531039</v>
      </c>
      <c r="I15">
        <v>0.43297082793806052</v>
      </c>
      <c r="J15">
        <v>0.22928001646883608</v>
      </c>
      <c r="K15">
        <v>-0.34314179391129862</v>
      </c>
      <c r="L15">
        <v>-0.71903478333541726</v>
      </c>
      <c r="M15">
        <v>-1.2602713018550669</v>
      </c>
    </row>
    <row r="16" spans="1:18" x14ac:dyDescent="0.3">
      <c r="A16">
        <v>28</v>
      </c>
      <c r="B16">
        <v>8.1632653061224483E-2</v>
      </c>
      <c r="C16">
        <v>0.21875</v>
      </c>
      <c r="D16">
        <v>0.98398524522781372</v>
      </c>
      <c r="E16">
        <v>0.65624070167541504</v>
      </c>
      <c r="F16">
        <v>-1.3941732088691241</v>
      </c>
      <c r="G16">
        <v>-0.77642176114792794</v>
      </c>
      <c r="H16">
        <v>2.1440421512134256</v>
      </c>
      <c r="I16">
        <v>0.40222479399960187</v>
      </c>
      <c r="J16">
        <v>0.43671707732676451</v>
      </c>
      <c r="K16">
        <v>2.1955250097306203</v>
      </c>
      <c r="L16">
        <v>-9.983954169590159E-2</v>
      </c>
      <c r="M16">
        <v>-0.14940153738474324</v>
      </c>
    </row>
    <row r="17" spans="1:13" x14ac:dyDescent="0.3">
      <c r="A17">
        <v>29</v>
      </c>
      <c r="B17">
        <v>0.22448979591836732</v>
      </c>
      <c r="C17">
        <v>0.71875</v>
      </c>
      <c r="D17">
        <v>0.46167892217636108</v>
      </c>
      <c r="E17">
        <v>0.51625049114227295</v>
      </c>
      <c r="F17">
        <v>-0.75711729757086099</v>
      </c>
      <c r="G17">
        <v>0.57913216225555586</v>
      </c>
      <c r="H17">
        <v>-9.620489355209913E-2</v>
      </c>
      <c r="I17">
        <v>4.0745211778772474E-2</v>
      </c>
      <c r="J17">
        <v>-0.33722139807529589</v>
      </c>
      <c r="K17">
        <v>-1.6953264521338227</v>
      </c>
      <c r="L17">
        <v>-1.2368152038263942</v>
      </c>
      <c r="M17">
        <v>-0.12672552183917371</v>
      </c>
    </row>
    <row r="18" spans="1:13" x14ac:dyDescent="0.3">
      <c r="A18">
        <v>30</v>
      </c>
      <c r="B18">
        <v>0.36734693877551017</v>
      </c>
      <c r="C18">
        <v>0.46875</v>
      </c>
      <c r="D18">
        <v>0.12737709283828735</v>
      </c>
      <c r="E18">
        <v>0.40697336196899414</v>
      </c>
      <c r="F18">
        <v>-0.33888830155331451</v>
      </c>
      <c r="G18">
        <v>-7.8412412733112211E-2</v>
      </c>
      <c r="H18">
        <v>-1.1388776574542461</v>
      </c>
      <c r="I18">
        <v>-0.23533758707306954</v>
      </c>
      <c r="J18">
        <v>-1.3880440732851063</v>
      </c>
      <c r="K18">
        <v>0.27609913264444447</v>
      </c>
      <c r="L18">
        <v>-1.6930547694188518</v>
      </c>
      <c r="M18">
        <v>1.120166175995301</v>
      </c>
    </row>
    <row r="19" spans="1:13" x14ac:dyDescent="0.3">
      <c r="A19">
        <v>31</v>
      </c>
      <c r="B19">
        <v>0.51020408163265307</v>
      </c>
      <c r="C19">
        <v>0.96875</v>
      </c>
      <c r="D19">
        <v>0.91675633192062378</v>
      </c>
      <c r="E19">
        <v>0.27919209003448486</v>
      </c>
      <c r="F19">
        <v>2.5580629123252388E-2</v>
      </c>
      <c r="G19">
        <v>1.8627318674216511</v>
      </c>
      <c r="H19">
        <v>1.3835792154517235</v>
      </c>
      <c r="I19">
        <v>-0.58524323119387855</v>
      </c>
      <c r="J19">
        <v>1.1378330714949763</v>
      </c>
      <c r="K19">
        <v>-0.22632906993393395</v>
      </c>
      <c r="L19">
        <v>-7.6044177336649921E-2</v>
      </c>
      <c r="M19">
        <v>0.40993220580793843</v>
      </c>
    </row>
    <row r="20" spans="1:13" x14ac:dyDescent="0.3">
      <c r="A20">
        <v>32</v>
      </c>
      <c r="B20">
        <v>0.65306122448979587</v>
      </c>
      <c r="C20">
        <v>1.5625E-2</v>
      </c>
      <c r="D20">
        <v>0.70403081178665161</v>
      </c>
      <c r="E20">
        <v>0.33057665824890137</v>
      </c>
      <c r="F20">
        <v>0.39359841579692401</v>
      </c>
      <c r="G20">
        <v>-2.1538746940614555</v>
      </c>
      <c r="H20">
        <v>0.53602919048818498</v>
      </c>
      <c r="I20">
        <v>-0.43832139801336106</v>
      </c>
      <c r="J20">
        <v>0.91868476554329681</v>
      </c>
      <c r="K20">
        <v>9.048255180120672E-2</v>
      </c>
      <c r="L20">
        <v>-0.40625834664010929</v>
      </c>
      <c r="M20">
        <v>0.73268033265817933</v>
      </c>
    </row>
    <row r="21" spans="1:13" x14ac:dyDescent="0.3">
      <c r="A21">
        <v>33</v>
      </c>
      <c r="B21">
        <v>0.79591836734693866</v>
      </c>
      <c r="C21">
        <v>0.515625</v>
      </c>
      <c r="D21">
        <v>0.4352530837059021</v>
      </c>
      <c r="E21">
        <v>0.1057819128036499</v>
      </c>
      <c r="F21">
        <v>0.82713020584162955</v>
      </c>
      <c r="G21">
        <v>3.9176085503097632E-2</v>
      </c>
      <c r="H21">
        <v>-0.16301558035738259</v>
      </c>
      <c r="I21">
        <v>-1.2492768677941466</v>
      </c>
      <c r="J21">
        <v>-0.67240715193148382</v>
      </c>
      <c r="K21">
        <v>-6.6226324021125785E-2</v>
      </c>
      <c r="L21">
        <v>1.0152675890737533</v>
      </c>
      <c r="M21">
        <v>0.79554192440099769</v>
      </c>
    </row>
    <row r="22" spans="1:13" x14ac:dyDescent="0.3">
      <c r="A22">
        <v>34</v>
      </c>
      <c r="B22">
        <v>0.93877551020408156</v>
      </c>
      <c r="C22">
        <v>0.265625</v>
      </c>
      <c r="D22">
        <v>0.32802110910415649</v>
      </c>
      <c r="E22">
        <v>0.39732646942138672</v>
      </c>
      <c r="F22">
        <v>1.5445754855632543</v>
      </c>
      <c r="G22">
        <v>-0.62609901234642129</v>
      </c>
      <c r="H22">
        <v>-0.44538407570737681</v>
      </c>
      <c r="I22">
        <v>-0.26027333593433699</v>
      </c>
      <c r="J22">
        <v>-3.4841998781493883E-2</v>
      </c>
      <c r="K22">
        <v>0.35375675027336756</v>
      </c>
      <c r="L22">
        <v>-1.1930328702988671</v>
      </c>
      <c r="M22">
        <v>0.89779017686447604</v>
      </c>
    </row>
    <row r="23" spans="1:13" x14ac:dyDescent="0.3">
      <c r="A23">
        <v>35</v>
      </c>
      <c r="B23">
        <v>0.1020408163265306</v>
      </c>
      <c r="C23">
        <v>0.765625</v>
      </c>
      <c r="D23">
        <v>0.66884154081344604</v>
      </c>
      <c r="E23">
        <v>0.35350286960601807</v>
      </c>
      <c r="F23">
        <v>-1.2700084150701352</v>
      </c>
      <c r="G23">
        <v>0.72451438349236563</v>
      </c>
      <c r="H23">
        <v>0.43671655951558036</v>
      </c>
      <c r="I23">
        <v>-0.37588049839181653</v>
      </c>
      <c r="J23">
        <v>0.20941666016193633</v>
      </c>
      <c r="K23">
        <v>-2.126243032628131</v>
      </c>
      <c r="L23">
        <v>-0.54302112357530452</v>
      </c>
      <c r="M23">
        <v>0.7138236986199813</v>
      </c>
    </row>
    <row r="24" spans="1:13" x14ac:dyDescent="0.3">
      <c r="A24">
        <v>36</v>
      </c>
      <c r="B24">
        <v>0.24489795918367346</v>
      </c>
      <c r="C24">
        <v>0.140625</v>
      </c>
      <c r="D24">
        <v>0.989399254322052</v>
      </c>
      <c r="E24">
        <v>0.4495689868927002</v>
      </c>
      <c r="F24">
        <v>-0.69063345411270638</v>
      </c>
      <c r="G24">
        <v>-1.0775155670402805</v>
      </c>
      <c r="H24">
        <v>2.3043769750535792</v>
      </c>
      <c r="I24">
        <v>-0.12675037508186437</v>
      </c>
      <c r="J24">
        <v>1.0641608955522091</v>
      </c>
      <c r="K24">
        <v>1.2966838030232248</v>
      </c>
      <c r="L24">
        <v>-0.13872722526354977</v>
      </c>
      <c r="M24">
        <v>4.5490929666632401E-2</v>
      </c>
    </row>
    <row r="25" spans="1:13" x14ac:dyDescent="0.3">
      <c r="A25">
        <v>37</v>
      </c>
      <c r="B25">
        <v>0.38775510204081631</v>
      </c>
      <c r="C25">
        <v>0.640625</v>
      </c>
      <c r="D25">
        <v>0.65298312902450562</v>
      </c>
      <c r="E25">
        <v>0.22847068309783936</v>
      </c>
      <c r="F25">
        <v>-0.28517482834512908</v>
      </c>
      <c r="G25">
        <v>0.36012989178956933</v>
      </c>
      <c r="H25">
        <v>0.39338690231020629</v>
      </c>
      <c r="I25">
        <v>-0.74389274278893325</v>
      </c>
      <c r="J25">
        <v>-0.87324474940265262</v>
      </c>
      <c r="K25">
        <v>-1.0640518058483199</v>
      </c>
      <c r="L25">
        <v>0.12451123973174417</v>
      </c>
      <c r="M25">
        <v>0.91482507807018099</v>
      </c>
    </row>
    <row r="26" spans="1:13" x14ac:dyDescent="0.3">
      <c r="A26">
        <v>38</v>
      </c>
      <c r="B26">
        <v>0.53061224489795911</v>
      </c>
      <c r="C26">
        <v>0.390625</v>
      </c>
      <c r="D26">
        <v>0.13231807947158813</v>
      </c>
      <c r="E26">
        <v>0.9673457145690918</v>
      </c>
      <c r="F26">
        <v>7.6808975769407983E-2</v>
      </c>
      <c r="G26">
        <v>-0.27769043982157676</v>
      </c>
      <c r="H26">
        <v>-1.1155001389342205</v>
      </c>
      <c r="I26">
        <v>1.843140010882387</v>
      </c>
      <c r="J26">
        <v>-0.87026268018007502</v>
      </c>
      <c r="K26">
        <v>0.71420612407349304</v>
      </c>
      <c r="L26">
        <v>1.9690574368768636</v>
      </c>
      <c r="M26">
        <v>-0.40976326634680149</v>
      </c>
    </row>
    <row r="27" spans="1:13" x14ac:dyDescent="0.3">
      <c r="A27">
        <v>39</v>
      </c>
      <c r="B27">
        <v>0.67346938775510201</v>
      </c>
      <c r="C27">
        <v>0.890625</v>
      </c>
      <c r="D27">
        <v>0.51005333662033081</v>
      </c>
      <c r="E27">
        <v>0.67605888843536377</v>
      </c>
      <c r="F27">
        <v>0.44951356545669063</v>
      </c>
      <c r="G27">
        <v>1.229858759216589</v>
      </c>
      <c r="H27">
        <v>2.520264558083957E-2</v>
      </c>
      <c r="I27">
        <v>0.45670621495920782</v>
      </c>
      <c r="J27">
        <v>0.68733865432778429</v>
      </c>
      <c r="K27">
        <v>-0.56408425572352516</v>
      </c>
      <c r="L27">
        <v>-0.51991076544394144</v>
      </c>
      <c r="M27">
        <v>-1.0373874638834775</v>
      </c>
    </row>
    <row r="28" spans="1:13" x14ac:dyDescent="0.3">
      <c r="A28">
        <v>40</v>
      </c>
      <c r="B28">
        <v>0.81632653061224481</v>
      </c>
      <c r="C28">
        <v>7.8125E-2</v>
      </c>
      <c r="D28">
        <v>0.98315697908401489</v>
      </c>
      <c r="E28">
        <v>8.4018468856811523E-2</v>
      </c>
      <c r="F28">
        <v>0.90145407967367652</v>
      </c>
      <c r="G28">
        <v>-1.4177971379962682</v>
      </c>
      <c r="H28">
        <v>2.1238099120124492</v>
      </c>
      <c r="I28">
        <v>-1.3785389923214886</v>
      </c>
      <c r="J28">
        <v>0.56186184777499049</v>
      </c>
      <c r="K28">
        <v>0.30032141450162092</v>
      </c>
      <c r="L28">
        <v>0.15922546570081339</v>
      </c>
      <c r="M28">
        <v>9.2845067083673211E-2</v>
      </c>
    </row>
    <row r="29" spans="1:13" x14ac:dyDescent="0.3">
      <c r="A29">
        <v>41</v>
      </c>
      <c r="B29">
        <v>0.95918367346938771</v>
      </c>
      <c r="C29">
        <v>0.578125</v>
      </c>
      <c r="D29">
        <v>0.40246671438217163</v>
      </c>
      <c r="E29">
        <v>0.52152383327484131</v>
      </c>
      <c r="F29">
        <v>1.7412906000251953</v>
      </c>
      <c r="G29">
        <v>0.19709908429431236</v>
      </c>
      <c r="H29">
        <v>-0.24696743226936668</v>
      </c>
      <c r="I29">
        <v>5.3978450205831523E-2</v>
      </c>
      <c r="J29">
        <v>-0.25460716024964186</v>
      </c>
      <c r="K29">
        <v>-0.13609036244624131</v>
      </c>
      <c r="L29">
        <v>-1.3368606271506824</v>
      </c>
      <c r="M29">
        <v>-0.18190500002700929</v>
      </c>
    </row>
    <row r="30" spans="1:13" x14ac:dyDescent="0.3">
      <c r="A30">
        <v>42</v>
      </c>
      <c r="B30">
        <v>0.12244897959183673</v>
      </c>
      <c r="C30">
        <v>0.328125</v>
      </c>
      <c r="D30">
        <v>0.12864691019058228</v>
      </c>
      <c r="E30">
        <v>0.85189437866210938</v>
      </c>
      <c r="F30">
        <v>-1.1628312902007807</v>
      </c>
      <c r="G30">
        <v>-0.44509652498551644</v>
      </c>
      <c r="H30">
        <v>-1.1328105493037188</v>
      </c>
      <c r="I30">
        <v>1.0445927265112003</v>
      </c>
      <c r="J30">
        <v>-0.96608982233793472</v>
      </c>
      <c r="K30">
        <v>1.8074269315632652</v>
      </c>
      <c r="L30">
        <v>1.2097896397455201</v>
      </c>
      <c r="M30">
        <v>-1.6241233152066183</v>
      </c>
    </row>
    <row r="31" spans="1:13" x14ac:dyDescent="0.3">
      <c r="A31">
        <v>43</v>
      </c>
      <c r="B31">
        <v>0.26530612244897955</v>
      </c>
      <c r="C31">
        <v>0.828125</v>
      </c>
      <c r="D31">
        <v>0.73580187559127808</v>
      </c>
      <c r="E31">
        <v>0.86062967777252197</v>
      </c>
      <c r="F31">
        <v>-0.6270716876636816</v>
      </c>
      <c r="G31">
        <v>0.94678175630104722</v>
      </c>
      <c r="H31">
        <v>0.63045605045181774</v>
      </c>
      <c r="I31">
        <v>1.0831527136881773</v>
      </c>
      <c r="J31">
        <v>0.76791988056420057</v>
      </c>
      <c r="K31">
        <v>-1.4366770473326438</v>
      </c>
      <c r="L31">
        <v>0.50169036149549473</v>
      </c>
      <c r="M31">
        <v>-0.60157755585723161</v>
      </c>
    </row>
    <row r="32" spans="1:13" x14ac:dyDescent="0.3">
      <c r="A32">
        <v>44</v>
      </c>
      <c r="B32">
        <v>0.4081632653061224</v>
      </c>
      <c r="C32">
        <v>0.203125</v>
      </c>
      <c r="D32">
        <v>0.34399539232254028</v>
      </c>
      <c r="E32">
        <v>0.75785088539123535</v>
      </c>
      <c r="F32">
        <v>-0.2322722934826261</v>
      </c>
      <c r="G32">
        <v>-0.83051087820540004</v>
      </c>
      <c r="H32">
        <v>-0.40158321521847673</v>
      </c>
      <c r="I32">
        <v>0.69940617608540123</v>
      </c>
      <c r="J32">
        <v>0.388610424705226</v>
      </c>
      <c r="K32">
        <v>1.2810768856410202</v>
      </c>
      <c r="L32">
        <v>7.203530812719533E-2</v>
      </c>
      <c r="M32">
        <v>-1.4591315727522138</v>
      </c>
    </row>
    <row r="33" spans="1:13" x14ac:dyDescent="0.3">
      <c r="A33">
        <v>45</v>
      </c>
      <c r="B33">
        <v>0.55102040816326525</v>
      </c>
      <c r="C33">
        <v>0.703125</v>
      </c>
      <c r="D33">
        <v>0.61192649602890015</v>
      </c>
      <c r="E33">
        <v>0.70027339458465576</v>
      </c>
      <c r="F33">
        <v>0.12823982598031258</v>
      </c>
      <c r="G33">
        <v>0.5334097062412807</v>
      </c>
      <c r="H33">
        <v>0.28434368939118215</v>
      </c>
      <c r="I33">
        <v>0.52518698611360726</v>
      </c>
      <c r="J33">
        <v>-0.31692478425351039</v>
      </c>
      <c r="K33">
        <v>-1.0447609991469156</v>
      </c>
      <c r="L33">
        <v>-0.30464820434002726</v>
      </c>
      <c r="M33">
        <v>-0.94312018747037407</v>
      </c>
    </row>
    <row r="34" spans="1:13" x14ac:dyDescent="0.3">
      <c r="A34">
        <v>46</v>
      </c>
      <c r="B34">
        <v>0.69387755102040816</v>
      </c>
      <c r="C34">
        <v>0.453125</v>
      </c>
      <c r="D34">
        <v>0.67101150751113892</v>
      </c>
      <c r="E34">
        <v>0.48896074295043945</v>
      </c>
      <c r="F34">
        <v>0.50687162255793372</v>
      </c>
      <c r="G34">
        <v>-0.11776987457909528</v>
      </c>
      <c r="H34">
        <v>0.44270795884582437</v>
      </c>
      <c r="I34">
        <v>-2.7674846126303849E-2</v>
      </c>
      <c r="J34">
        <v>-0.81812497191693412</v>
      </c>
      <c r="K34">
        <v>0.24817549700735211</v>
      </c>
      <c r="L34">
        <v>-0.89112581689823234</v>
      </c>
      <c r="M34">
        <v>6.1909314213400603E-2</v>
      </c>
    </row>
    <row r="35" spans="1:13" x14ac:dyDescent="0.3">
      <c r="A35">
        <v>47</v>
      </c>
      <c r="B35">
        <v>0.83673469387755095</v>
      </c>
      <c r="C35">
        <v>0.953125</v>
      </c>
      <c r="D35">
        <v>0.53212231397628784</v>
      </c>
      <c r="E35">
        <v>0.84910976886749268</v>
      </c>
      <c r="F35">
        <v>0.98112599616217655</v>
      </c>
      <c r="G35">
        <v>1.6759397227734436</v>
      </c>
      <c r="H35">
        <v>8.0605902398518114E-2</v>
      </c>
      <c r="I35">
        <v>1.0326227823930143</v>
      </c>
      <c r="J35">
        <v>0.57136347386523156</v>
      </c>
      <c r="K35">
        <v>-0.17332121493138852</v>
      </c>
      <c r="L35">
        <v>0.65515553798148829</v>
      </c>
      <c r="M35">
        <v>-0.91243357358591204</v>
      </c>
    </row>
    <row r="36" spans="1:13" x14ac:dyDescent="0.3">
      <c r="A36">
        <v>48</v>
      </c>
      <c r="B36">
        <v>0.97959183673469385</v>
      </c>
      <c r="C36">
        <v>4.6875E-2</v>
      </c>
      <c r="D36">
        <v>0.74623090028762817</v>
      </c>
      <c r="E36">
        <v>0.94811701774597168</v>
      </c>
      <c r="F36">
        <v>2.0453909898732876</v>
      </c>
      <c r="G36">
        <v>-1.6759397227734436</v>
      </c>
      <c r="H36">
        <v>0.6626758196596898</v>
      </c>
      <c r="I36">
        <v>1.6268640979252</v>
      </c>
      <c r="J36">
        <v>0.1943285824040025</v>
      </c>
      <c r="K36">
        <v>5.8948931002370308E-2</v>
      </c>
      <c r="L36">
        <v>0.72484389445676367</v>
      </c>
      <c r="M36">
        <v>-0.24503417390916846</v>
      </c>
    </row>
    <row r="37" spans="1:13" x14ac:dyDescent="0.3">
      <c r="A37">
        <v>49</v>
      </c>
      <c r="B37">
        <v>2.9154518950437317E-3</v>
      </c>
      <c r="C37">
        <v>0.546875</v>
      </c>
      <c r="D37">
        <v>0.35021013021469116</v>
      </c>
      <c r="E37">
        <v>5.8176398277282715E-2</v>
      </c>
      <c r="F37">
        <v>-2.7571419207939845</v>
      </c>
      <c r="G37">
        <v>0.11776987457909528</v>
      </c>
      <c r="H37">
        <v>-0.38475322065346707</v>
      </c>
      <c r="I37">
        <v>-1.5702679095385912</v>
      </c>
      <c r="J37">
        <v>-3.2698051805570576</v>
      </c>
      <c r="K37">
        <v>-0.99188455756408977</v>
      </c>
      <c r="L37">
        <v>1.3528964534211474</v>
      </c>
      <c r="M37">
        <v>0.51779827301399162</v>
      </c>
    </row>
    <row r="38" spans="1:13" x14ac:dyDescent="0.3">
      <c r="A38">
        <v>50</v>
      </c>
      <c r="B38">
        <v>0.14577259475218657</v>
      </c>
      <c r="C38">
        <v>0.296875</v>
      </c>
      <c r="D38">
        <v>0.37904077768325806</v>
      </c>
      <c r="E38">
        <v>0.51965808868408203</v>
      </c>
      <c r="F38">
        <v>-1.054737951466779</v>
      </c>
      <c r="G38">
        <v>-0.5334097062412807</v>
      </c>
      <c r="H38">
        <v>-0.30800102109213234</v>
      </c>
      <c r="I38">
        <v>4.9295478677597995E-2</v>
      </c>
      <c r="J38">
        <v>-0.56968431762507177</v>
      </c>
      <c r="K38">
        <v>1.8779975137703575</v>
      </c>
      <c r="L38">
        <v>-1.3823071445338106</v>
      </c>
      <c r="M38">
        <v>-0.17160982454964469</v>
      </c>
    </row>
    <row r="39" spans="1:13" x14ac:dyDescent="0.3">
      <c r="A39">
        <v>51</v>
      </c>
      <c r="B39">
        <v>0.28862973760932942</v>
      </c>
      <c r="C39">
        <v>0.796875</v>
      </c>
      <c r="D39">
        <v>0.47567480802536011</v>
      </c>
      <c r="E39">
        <v>0.41151869297027588</v>
      </c>
      <c r="F39">
        <v>-0.55739222683362499</v>
      </c>
      <c r="G39">
        <v>0.83051087820540004</v>
      </c>
      <c r="H39">
        <v>-6.1012045444701381E-2</v>
      </c>
      <c r="I39">
        <v>-0.2236400648049196</v>
      </c>
      <c r="J39">
        <v>0.45762172771259313</v>
      </c>
      <c r="K39">
        <v>-1.5085766630794875</v>
      </c>
      <c r="L39">
        <v>-1.0354496190389277</v>
      </c>
      <c r="M39">
        <v>0.64333953376960573</v>
      </c>
    </row>
    <row r="40" spans="1:13" x14ac:dyDescent="0.3">
      <c r="A40">
        <v>52</v>
      </c>
      <c r="B40">
        <v>0.43148688046647227</v>
      </c>
      <c r="C40">
        <v>0.171875</v>
      </c>
      <c r="D40">
        <v>0.37980490922927856</v>
      </c>
      <c r="E40">
        <v>0.58499264717102051</v>
      </c>
      <c r="F40">
        <v>-0.17258993874717157</v>
      </c>
      <c r="G40">
        <v>-0.94678175630104722</v>
      </c>
      <c r="H40">
        <v>-0.30599320627452725</v>
      </c>
      <c r="I40">
        <v>0.21468270749728258</v>
      </c>
      <c r="J40">
        <v>0.6111884291671128</v>
      </c>
      <c r="K40">
        <v>1.1434531257799276</v>
      </c>
      <c r="L40">
        <v>-1.1977313943472683</v>
      </c>
      <c r="M40">
        <v>-0.70826168660669397</v>
      </c>
    </row>
    <row r="41" spans="1:13" x14ac:dyDescent="0.3">
      <c r="A41">
        <v>53</v>
      </c>
      <c r="B41">
        <v>0.57434402332361512</v>
      </c>
      <c r="C41">
        <v>0.671875</v>
      </c>
      <c r="D41">
        <v>0.32679027318954468</v>
      </c>
      <c r="E41">
        <v>0.96681487560272217</v>
      </c>
      <c r="F41">
        <v>0.18744473157378044</v>
      </c>
      <c r="G41">
        <v>0.44509652498551644</v>
      </c>
      <c r="H41">
        <v>-0.44879361331148238</v>
      </c>
      <c r="I41">
        <v>1.8359148653457866</v>
      </c>
      <c r="J41">
        <v>-0.49643547441267671</v>
      </c>
      <c r="K41">
        <v>-0.92876544757035606</v>
      </c>
      <c r="L41">
        <v>1.4632241460093351</v>
      </c>
      <c r="M41">
        <v>-0.30959402290337867</v>
      </c>
    </row>
    <row r="42" spans="1:13" x14ac:dyDescent="0.3">
      <c r="A42">
        <v>54</v>
      </c>
      <c r="B42">
        <v>0.71720116618075791</v>
      </c>
      <c r="C42">
        <v>0.421875</v>
      </c>
      <c r="D42">
        <v>0.6379886269569397</v>
      </c>
      <c r="E42">
        <v>0.28822469711303711</v>
      </c>
      <c r="F42">
        <v>0.57454705564256991</v>
      </c>
      <c r="G42">
        <v>-0.19709908429431236</v>
      </c>
      <c r="H42">
        <v>0.35308763020588463</v>
      </c>
      <c r="I42">
        <v>-0.55857853272942859</v>
      </c>
      <c r="J42">
        <v>-0.71907569267989979</v>
      </c>
      <c r="K42">
        <v>0.38435396532893579</v>
      </c>
      <c r="L42">
        <v>-0.22552203709555957</v>
      </c>
      <c r="M42">
        <v>0.92087428813564953</v>
      </c>
    </row>
    <row r="43" spans="1:13" x14ac:dyDescent="0.3">
      <c r="A43">
        <v>55</v>
      </c>
      <c r="B43">
        <v>0.86005830903790081</v>
      </c>
      <c r="C43">
        <v>0.921875</v>
      </c>
      <c r="D43">
        <v>3.3744513988494873E-2</v>
      </c>
      <c r="E43">
        <v>0.64600098133087158</v>
      </c>
      <c r="F43">
        <v>1.0805813506687365</v>
      </c>
      <c r="G43">
        <v>1.4177971379962682</v>
      </c>
      <c r="H43">
        <v>-1.8284034233885456</v>
      </c>
      <c r="I43">
        <v>0.37454613776348911</v>
      </c>
      <c r="J43">
        <v>0.48426246165202491</v>
      </c>
      <c r="K43">
        <v>-0.25884367847595074</v>
      </c>
      <c r="L43">
        <v>-1.5826943913364024</v>
      </c>
      <c r="M43">
        <v>-2.067112311985599</v>
      </c>
    </row>
    <row r="44" spans="1:13" x14ac:dyDescent="0.3">
      <c r="A44">
        <v>56</v>
      </c>
      <c r="B44">
        <v>2.3323615160349854E-2</v>
      </c>
      <c r="C44">
        <v>0.109375</v>
      </c>
      <c r="D44">
        <v>0.45028382539749146</v>
      </c>
      <c r="E44">
        <v>0.55177855491638184</v>
      </c>
      <c r="F44">
        <v>-1.9894892216915676</v>
      </c>
      <c r="G44">
        <v>-1.229858759216589</v>
      </c>
      <c r="H44">
        <v>-0.12494429496843329</v>
      </c>
      <c r="I44">
        <v>0.13015614551430493</v>
      </c>
      <c r="J44">
        <v>2.1193146765610411</v>
      </c>
      <c r="K44">
        <v>1.7392766061455487</v>
      </c>
      <c r="L44">
        <v>-1.1969675516411917</v>
      </c>
      <c r="M44">
        <v>-0.40376109791187598</v>
      </c>
    </row>
    <row r="45" spans="1:13" x14ac:dyDescent="0.3">
      <c r="A45">
        <v>57</v>
      </c>
      <c r="B45">
        <v>0.16618075801749269</v>
      </c>
      <c r="C45">
        <v>0.609375</v>
      </c>
      <c r="D45">
        <v>0.39176458120346069</v>
      </c>
      <c r="E45">
        <v>0.37589585781097412</v>
      </c>
      <c r="F45">
        <v>-0.9693681932883309</v>
      </c>
      <c r="G45">
        <v>0.27769043982157676</v>
      </c>
      <c r="H45">
        <v>-0.27472286589514466</v>
      </c>
      <c r="I45">
        <v>-0.31627772670029558</v>
      </c>
      <c r="J45">
        <v>-1.4645148406017579</v>
      </c>
      <c r="K45">
        <v>-1.2018962685356782</v>
      </c>
      <c r="L45">
        <v>-0.97346980564150543</v>
      </c>
      <c r="M45">
        <v>0.96257201964895955</v>
      </c>
    </row>
    <row r="46" spans="1:13" x14ac:dyDescent="0.3">
      <c r="A46">
        <v>58</v>
      </c>
      <c r="B46">
        <v>0.30903790087463556</v>
      </c>
      <c r="C46">
        <v>0.359375</v>
      </c>
      <c r="D46">
        <v>9.8733961582183838E-2</v>
      </c>
      <c r="E46">
        <v>0.34202384948730469</v>
      </c>
      <c r="F46">
        <v>-0.49857928463296158</v>
      </c>
      <c r="G46">
        <v>-0.36012989178956933</v>
      </c>
      <c r="H46">
        <v>-1.2887991455680645</v>
      </c>
      <c r="I46">
        <v>-0.40694593280969565</v>
      </c>
      <c r="J46">
        <v>-0.97221318384695732</v>
      </c>
      <c r="K46">
        <v>1.1846451921406294</v>
      </c>
      <c r="L46">
        <v>-1.176053386762131</v>
      </c>
      <c r="M46">
        <v>1.8020962895982215</v>
      </c>
    </row>
    <row r="47" spans="1:13" x14ac:dyDescent="0.3">
      <c r="A47">
        <v>59</v>
      </c>
      <c r="B47">
        <v>0.45189504373177841</v>
      </c>
      <c r="C47">
        <v>0.859375</v>
      </c>
      <c r="D47">
        <v>6.4241588115692139E-2</v>
      </c>
      <c r="E47">
        <v>0.47882616519927979</v>
      </c>
      <c r="F47">
        <v>-0.12087494520945609</v>
      </c>
      <c r="G47">
        <v>1.0775155670402805</v>
      </c>
      <c r="H47">
        <v>-1.5201106188042399</v>
      </c>
      <c r="I47">
        <v>-5.3099875817051577E-2</v>
      </c>
      <c r="J47">
        <v>0.79958992464246259</v>
      </c>
      <c r="K47">
        <v>-0.97430314220146474</v>
      </c>
      <c r="L47">
        <v>-2.3224141474319611</v>
      </c>
      <c r="M47">
        <v>0.31080782471314722</v>
      </c>
    </row>
    <row r="48" spans="1:13" x14ac:dyDescent="0.3">
      <c r="A48">
        <v>60</v>
      </c>
      <c r="B48">
        <v>0.59475218658892126</v>
      </c>
      <c r="C48">
        <v>0.234375</v>
      </c>
      <c r="D48">
        <v>0.67885905504226685</v>
      </c>
      <c r="E48">
        <v>0.18490052223205566</v>
      </c>
      <c r="F48">
        <v>0.23978668872856976</v>
      </c>
      <c r="G48">
        <v>-0.72451438349236563</v>
      </c>
      <c r="H48">
        <v>0.46451070744663392</v>
      </c>
      <c r="I48">
        <v>-0.89684610062040138</v>
      </c>
      <c r="J48">
        <v>9.9920814448878792E-2</v>
      </c>
      <c r="K48">
        <v>1.014513054368114</v>
      </c>
      <c r="L48">
        <v>0.35005892961597307</v>
      </c>
      <c r="M48">
        <v>0.8075532466976777</v>
      </c>
    </row>
    <row r="49" spans="1:13" x14ac:dyDescent="0.3">
      <c r="A49">
        <v>61</v>
      </c>
      <c r="B49">
        <v>0.73760932944606405</v>
      </c>
      <c r="C49">
        <v>0.734375</v>
      </c>
      <c r="D49">
        <v>3.5855710506439209E-2</v>
      </c>
      <c r="E49">
        <v>0.31325137615203857</v>
      </c>
      <c r="F49">
        <v>0.6359924529407226</v>
      </c>
      <c r="G49">
        <v>0.62609901234642129</v>
      </c>
      <c r="H49">
        <v>-1.8009458137450687</v>
      </c>
      <c r="I49">
        <v>-0.48665512380353831</v>
      </c>
      <c r="J49">
        <v>-7.6471080665872077E-2</v>
      </c>
      <c r="K49">
        <v>-0.77642391172518199</v>
      </c>
      <c r="L49">
        <v>-0.99857318091983294</v>
      </c>
      <c r="M49">
        <v>2.3789401997162156</v>
      </c>
    </row>
    <row r="50" spans="1:13" x14ac:dyDescent="0.3">
      <c r="A50">
        <v>62</v>
      </c>
      <c r="B50">
        <v>0.88046647230320696</v>
      </c>
      <c r="C50">
        <v>0.484375</v>
      </c>
      <c r="D50">
        <v>0.17778068780899048</v>
      </c>
      <c r="E50">
        <v>0.93154382705688477</v>
      </c>
      <c r="F50">
        <v>1.1773218841523343</v>
      </c>
      <c r="G50">
        <v>-3.9176085503097632E-2</v>
      </c>
      <c r="H50">
        <v>-0.92385584369716856</v>
      </c>
      <c r="I50">
        <v>1.4873880702047648</v>
      </c>
      <c r="J50">
        <v>-0.50215611106009472</v>
      </c>
      <c r="K50">
        <v>4.9458060082684871E-2</v>
      </c>
      <c r="L50">
        <v>1.689312285428018</v>
      </c>
      <c r="M50">
        <v>-0.77500526507871548</v>
      </c>
    </row>
    <row r="51" spans="1:13" x14ac:dyDescent="0.3">
      <c r="A51">
        <v>63</v>
      </c>
      <c r="B51">
        <v>4.3731778425655975E-2</v>
      </c>
      <c r="C51">
        <v>0.984375</v>
      </c>
      <c r="D51">
        <v>0.3157011866569519</v>
      </c>
      <c r="E51">
        <v>0.16438877582550049</v>
      </c>
      <c r="F51">
        <v>-1.7089319423307616</v>
      </c>
      <c r="G51">
        <v>2.1538746940614555</v>
      </c>
      <c r="H51">
        <v>-0.47975393257194265</v>
      </c>
      <c r="I51">
        <v>-0.97657913750841385</v>
      </c>
      <c r="J51">
        <v>2.4898242033870175</v>
      </c>
      <c r="K51">
        <v>-0.24522627990422066</v>
      </c>
      <c r="L51">
        <v>0.77800608759716672</v>
      </c>
      <c r="M51">
        <v>1.3040800500307632</v>
      </c>
    </row>
    <row r="52" spans="1:13" x14ac:dyDescent="0.3">
      <c r="A52">
        <v>64</v>
      </c>
      <c r="B52">
        <v>0.1865889212827988</v>
      </c>
      <c r="C52">
        <v>7.8125E-3</v>
      </c>
      <c r="D52">
        <v>0.80234700441360474</v>
      </c>
      <c r="E52">
        <v>0.77390933036804199</v>
      </c>
      <c r="F52">
        <v>-0.89053656714298901</v>
      </c>
      <c r="G52">
        <v>-2.4175590162365048</v>
      </c>
      <c r="H52">
        <v>0.85003434602434158</v>
      </c>
      <c r="I52">
        <v>0.75178337851037569</v>
      </c>
      <c r="J52">
        <v>1.8301941478105943</v>
      </c>
      <c r="K52">
        <v>8.9911672948449206E-2</v>
      </c>
      <c r="L52">
        <v>9.9323054947017E-2</v>
      </c>
      <c r="M52">
        <v>-0.65617308118746409</v>
      </c>
    </row>
    <row r="53" spans="1:13" x14ac:dyDescent="0.3">
      <c r="A53">
        <v>65</v>
      </c>
      <c r="B53">
        <v>0.32944606413994165</v>
      </c>
      <c r="C53">
        <v>0.5078125</v>
      </c>
      <c r="D53">
        <v>0.89041131734848022</v>
      </c>
      <c r="E53">
        <v>0.38483846187591553</v>
      </c>
      <c r="F53">
        <v>-0.44144326228895986</v>
      </c>
      <c r="G53">
        <v>1.9584285230126924E-2</v>
      </c>
      <c r="H53">
        <v>1.2287185058659276</v>
      </c>
      <c r="I53">
        <v>-0.2927975202973942</v>
      </c>
      <c r="J53">
        <v>-1.4884013751887237</v>
      </c>
      <c r="K53">
        <v>-7.3120470755564451E-2</v>
      </c>
      <c r="L53">
        <v>-0.3610895003450007</v>
      </c>
      <c r="M53">
        <v>0.31899515689907593</v>
      </c>
    </row>
    <row r="54" spans="1:13" x14ac:dyDescent="0.3">
      <c r="A54">
        <v>66</v>
      </c>
      <c r="B54">
        <v>0.4723032069970845</v>
      </c>
      <c r="C54">
        <v>0.2578125</v>
      </c>
      <c r="D54">
        <v>0.55725771188735962</v>
      </c>
      <c r="E54">
        <v>0.51039791107177734</v>
      </c>
      <c r="F54">
        <v>-6.9481429554806226E-2</v>
      </c>
      <c r="G54">
        <v>-0.65010407064799569</v>
      </c>
      <c r="H54">
        <v>0.1440201270651453</v>
      </c>
      <c r="I54">
        <v>2.6066649507443265E-2</v>
      </c>
      <c r="J54">
        <v>-6.0100755248739812E-2</v>
      </c>
      <c r="K54">
        <v>1.2233789777030022</v>
      </c>
      <c r="L54">
        <v>-1.0791063353418278</v>
      </c>
      <c r="M54">
        <v>-7.0600653492159895E-2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alton_Calc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1005840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Share_Price</vt:lpstr>
      <vt:lpstr>MC</vt:lpstr>
      <vt:lpstr>MC Integration</vt:lpstr>
      <vt:lpstr>4way</vt:lpstr>
      <vt:lpstr>Halton_fn</vt:lpstr>
      <vt:lpstr>Halton_sub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Lee</dc:creator>
  <cp:lastModifiedBy>Kyle Lee</cp:lastModifiedBy>
  <dcterms:created xsi:type="dcterms:W3CDTF">2017-04-15T14:26:54Z</dcterms:created>
  <dcterms:modified xsi:type="dcterms:W3CDTF">2017-04-29T15:17:11Z</dcterms:modified>
</cp:coreProperties>
</file>