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23040" windowHeight="9132" activeTab="4"/>
  </bookViews>
  <sheets>
    <sheet name="Share_Price" sheetId="1" r:id="rId1"/>
    <sheet name="MC" sheetId="2" r:id="rId2"/>
    <sheet name="MC Integration" sheetId="3" r:id="rId3"/>
    <sheet name="4way" sheetId="4" r:id="rId4"/>
    <sheet name="Halton_fn" sheetId="5" r:id="rId5"/>
    <sheet name="Halton_sub" sheetId="6" r:id="rId6"/>
  </sheets>
  <functionGroups builtInGroupCount="18"/>
  <definedNames>
    <definedName name="_xlchart.0" hidden="1">Halton_sub!$J$4:$J$54</definedName>
    <definedName name="_xlchart.1" hidden="1">Halton_sub!$K$4:$K$54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5" l="1"/>
  <c r="I7" i="5" s="1"/>
  <c r="E8" i="5"/>
  <c r="I8" i="5" s="1"/>
  <c r="E9" i="5"/>
  <c r="I9" i="5" s="1"/>
  <c r="E10" i="5"/>
  <c r="I10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20" i="5"/>
  <c r="I20" i="5" s="1"/>
  <c r="E21" i="5"/>
  <c r="I21" i="5" s="1"/>
  <c r="E22" i="5"/>
  <c r="I22" i="5" s="1"/>
  <c r="E23" i="5"/>
  <c r="I23" i="5" s="1"/>
  <c r="E24" i="5"/>
  <c r="I24" i="5" s="1"/>
  <c r="E25" i="5"/>
  <c r="I25" i="5" s="1"/>
  <c r="E26" i="5"/>
  <c r="I26" i="5" s="1"/>
  <c r="E27" i="5"/>
  <c r="I27" i="5" s="1"/>
  <c r="E28" i="5"/>
  <c r="I28" i="5" s="1"/>
  <c r="E29" i="5"/>
  <c r="I29" i="5" s="1"/>
  <c r="E30" i="5"/>
  <c r="I30" i="5" s="1"/>
  <c r="E31" i="5"/>
  <c r="I31" i="5" s="1"/>
  <c r="E32" i="5"/>
  <c r="I32" i="5" s="1"/>
  <c r="E33" i="5"/>
  <c r="I33" i="5" s="1"/>
  <c r="E34" i="5"/>
  <c r="I34" i="5" s="1"/>
  <c r="E35" i="5"/>
  <c r="I35" i="5" s="1"/>
  <c r="E36" i="5"/>
  <c r="I36" i="5" s="1"/>
  <c r="E37" i="5"/>
  <c r="I37" i="5" s="1"/>
  <c r="E38" i="5"/>
  <c r="I38" i="5" s="1"/>
  <c r="E39" i="5"/>
  <c r="I39" i="5" s="1"/>
  <c r="E40" i="5"/>
  <c r="I40" i="5" s="1"/>
  <c r="E41" i="5"/>
  <c r="I41" i="5" s="1"/>
  <c r="E42" i="5"/>
  <c r="I42" i="5" s="1"/>
  <c r="E43" i="5"/>
  <c r="I43" i="5" s="1"/>
  <c r="E44" i="5"/>
  <c r="I44" i="5" s="1"/>
  <c r="E45" i="5"/>
  <c r="I45" i="5" s="1"/>
  <c r="E46" i="5"/>
  <c r="I46" i="5" s="1"/>
  <c r="E47" i="5"/>
  <c r="I47" i="5" s="1"/>
  <c r="E48" i="5"/>
  <c r="I48" i="5" s="1"/>
  <c r="E49" i="5"/>
  <c r="I49" i="5" s="1"/>
  <c r="E50" i="5"/>
  <c r="I50" i="5" s="1"/>
  <c r="E51" i="5"/>
  <c r="I51" i="5" s="1"/>
  <c r="E52" i="5"/>
  <c r="I52" i="5" s="1"/>
  <c r="E53" i="5"/>
  <c r="I53" i="5" s="1"/>
  <c r="E54" i="5"/>
  <c r="I54" i="5" s="1"/>
  <c r="E55" i="5"/>
  <c r="I55" i="5" s="1"/>
  <c r="E56" i="5"/>
  <c r="I56" i="5" s="1"/>
  <c r="E57" i="5"/>
  <c r="I57" i="5" s="1"/>
  <c r="E58" i="5"/>
  <c r="I58" i="5" s="1"/>
  <c r="E59" i="5"/>
  <c r="I59" i="5" s="1"/>
  <c r="E60" i="5"/>
  <c r="I60" i="5" s="1"/>
  <c r="E61" i="5"/>
  <c r="I61" i="5" s="1"/>
  <c r="E62" i="5"/>
  <c r="I62" i="5" s="1"/>
  <c r="E63" i="5"/>
  <c r="I63" i="5" s="1"/>
  <c r="E64" i="5"/>
  <c r="I64" i="5" s="1"/>
  <c r="E65" i="5"/>
  <c r="I65" i="5" s="1"/>
  <c r="E66" i="5"/>
  <c r="I66" i="5" s="1"/>
  <c r="E67" i="5"/>
  <c r="I67" i="5" s="1"/>
  <c r="E68" i="5"/>
  <c r="I68" i="5" s="1"/>
  <c r="E69" i="5"/>
  <c r="I69" i="5" s="1"/>
  <c r="E70" i="5"/>
  <c r="I70" i="5" s="1"/>
  <c r="E71" i="5"/>
  <c r="I71" i="5" s="1"/>
  <c r="E72" i="5"/>
  <c r="I72" i="5" s="1"/>
  <c r="E73" i="5"/>
  <c r="I73" i="5" s="1"/>
  <c r="E74" i="5"/>
  <c r="I74" i="5" s="1"/>
  <c r="E75" i="5"/>
  <c r="I75" i="5" s="1"/>
  <c r="E76" i="5"/>
  <c r="I76" i="5" s="1"/>
  <c r="E77" i="5"/>
  <c r="I77" i="5" s="1"/>
  <c r="E78" i="5"/>
  <c r="I78" i="5" s="1"/>
  <c r="E79" i="5"/>
  <c r="I79" i="5" s="1"/>
  <c r="E80" i="5"/>
  <c r="I80" i="5" s="1"/>
  <c r="E81" i="5"/>
  <c r="I81" i="5" s="1"/>
  <c r="E82" i="5"/>
  <c r="I82" i="5" s="1"/>
  <c r="E83" i="5"/>
  <c r="I83" i="5" s="1"/>
  <c r="E84" i="5"/>
  <c r="I84" i="5" s="1"/>
  <c r="E85" i="5"/>
  <c r="I85" i="5" s="1"/>
  <c r="E86" i="5"/>
  <c r="I86" i="5" s="1"/>
  <c r="E87" i="5"/>
  <c r="I87" i="5" s="1"/>
  <c r="E88" i="5"/>
  <c r="I88" i="5" s="1"/>
  <c r="E5" i="5"/>
  <c r="I5" i="5" s="1"/>
  <c r="E6" i="5"/>
  <c r="I6" i="5" s="1"/>
  <c r="D4" i="5"/>
  <c r="H4" i="5" s="1"/>
  <c r="D5" i="5"/>
  <c r="H5" i="5" s="1"/>
  <c r="D6" i="5"/>
  <c r="H6" i="5" s="1"/>
  <c r="D7" i="5"/>
  <c r="H7" i="5" s="1"/>
  <c r="D8" i="5"/>
  <c r="H8" i="5" s="1"/>
  <c r="D9" i="5"/>
  <c r="H9" i="5" s="1"/>
  <c r="D10" i="5"/>
  <c r="H10" i="5" s="1"/>
  <c r="D11" i="5"/>
  <c r="H11" i="5" s="1"/>
  <c r="D12" i="5"/>
  <c r="H12" i="5" s="1"/>
  <c r="D13" i="5"/>
  <c r="H13" i="5" s="1"/>
  <c r="D14" i="5"/>
  <c r="H14" i="5" s="1"/>
  <c r="D15" i="5"/>
  <c r="H15" i="5" s="1"/>
  <c r="D16" i="5"/>
  <c r="H16" i="5" s="1"/>
  <c r="D17" i="5"/>
  <c r="H17" i="5" s="1"/>
  <c r="D18" i="5"/>
  <c r="H18" i="5" s="1"/>
  <c r="D19" i="5"/>
  <c r="H19" i="5" s="1"/>
  <c r="D20" i="5"/>
  <c r="H20" i="5" s="1"/>
  <c r="D21" i="5"/>
  <c r="H21" i="5" s="1"/>
  <c r="D22" i="5"/>
  <c r="H22" i="5" s="1"/>
  <c r="D23" i="5"/>
  <c r="H23" i="5" s="1"/>
  <c r="D24" i="5"/>
  <c r="H24" i="5" s="1"/>
  <c r="D25" i="5"/>
  <c r="H25" i="5" s="1"/>
  <c r="D26" i="5"/>
  <c r="H26" i="5" s="1"/>
  <c r="D27" i="5"/>
  <c r="H27" i="5" s="1"/>
  <c r="D28" i="5"/>
  <c r="H28" i="5" s="1"/>
  <c r="D29" i="5"/>
  <c r="H29" i="5" s="1"/>
  <c r="D30" i="5"/>
  <c r="H30" i="5" s="1"/>
  <c r="D31" i="5"/>
  <c r="H31" i="5" s="1"/>
  <c r="D32" i="5"/>
  <c r="H32" i="5" s="1"/>
  <c r="D33" i="5"/>
  <c r="H33" i="5" s="1"/>
  <c r="D34" i="5"/>
  <c r="H34" i="5" s="1"/>
  <c r="D35" i="5"/>
  <c r="H35" i="5" s="1"/>
  <c r="D36" i="5"/>
  <c r="H36" i="5" s="1"/>
  <c r="D37" i="5"/>
  <c r="H37" i="5" s="1"/>
  <c r="D38" i="5"/>
  <c r="H38" i="5" s="1"/>
  <c r="D39" i="5"/>
  <c r="H39" i="5" s="1"/>
  <c r="D40" i="5"/>
  <c r="H40" i="5" s="1"/>
  <c r="D41" i="5"/>
  <c r="H41" i="5" s="1"/>
  <c r="D42" i="5"/>
  <c r="H42" i="5" s="1"/>
  <c r="D43" i="5"/>
  <c r="H43" i="5" s="1"/>
  <c r="D44" i="5"/>
  <c r="H44" i="5" s="1"/>
  <c r="D45" i="5"/>
  <c r="H45" i="5" s="1"/>
  <c r="D46" i="5"/>
  <c r="H46" i="5" s="1"/>
  <c r="D47" i="5"/>
  <c r="H47" i="5" s="1"/>
  <c r="D48" i="5"/>
  <c r="H48" i="5" s="1"/>
  <c r="D49" i="5"/>
  <c r="H49" i="5" s="1"/>
  <c r="D50" i="5"/>
  <c r="H50" i="5" s="1"/>
  <c r="D51" i="5"/>
  <c r="H51" i="5" s="1"/>
  <c r="D52" i="5"/>
  <c r="H52" i="5" s="1"/>
  <c r="D53" i="5"/>
  <c r="H53" i="5" s="1"/>
  <c r="D54" i="5"/>
  <c r="H54" i="5" s="1"/>
  <c r="D55" i="5"/>
  <c r="H55" i="5" s="1"/>
  <c r="D56" i="5"/>
  <c r="H56" i="5" s="1"/>
  <c r="D57" i="5"/>
  <c r="H57" i="5" s="1"/>
  <c r="D58" i="5"/>
  <c r="H58" i="5" s="1"/>
  <c r="D59" i="5"/>
  <c r="H59" i="5" s="1"/>
  <c r="D60" i="5"/>
  <c r="H60" i="5" s="1"/>
  <c r="D61" i="5"/>
  <c r="H61" i="5" s="1"/>
  <c r="D62" i="5"/>
  <c r="H62" i="5" s="1"/>
  <c r="D63" i="5"/>
  <c r="H63" i="5" s="1"/>
  <c r="D64" i="5"/>
  <c r="H64" i="5" s="1"/>
  <c r="D65" i="5"/>
  <c r="H65" i="5" s="1"/>
  <c r="D66" i="5"/>
  <c r="H66" i="5" s="1"/>
  <c r="D67" i="5"/>
  <c r="H67" i="5" s="1"/>
  <c r="D68" i="5"/>
  <c r="H68" i="5" s="1"/>
  <c r="D69" i="5"/>
  <c r="H69" i="5" s="1"/>
  <c r="D70" i="5"/>
  <c r="H70" i="5" s="1"/>
  <c r="D71" i="5"/>
  <c r="H71" i="5" s="1"/>
  <c r="D72" i="5"/>
  <c r="H72" i="5" s="1"/>
  <c r="D73" i="5"/>
  <c r="H73" i="5" s="1"/>
  <c r="D74" i="5"/>
  <c r="H74" i="5" s="1"/>
  <c r="D75" i="5"/>
  <c r="H75" i="5" s="1"/>
  <c r="D76" i="5"/>
  <c r="H76" i="5" s="1"/>
  <c r="D77" i="5"/>
  <c r="H77" i="5" s="1"/>
  <c r="D78" i="5"/>
  <c r="H78" i="5" s="1"/>
  <c r="D79" i="5"/>
  <c r="H79" i="5" s="1"/>
  <c r="D80" i="5"/>
  <c r="H80" i="5" s="1"/>
  <c r="D81" i="5"/>
  <c r="H81" i="5" s="1"/>
  <c r="D82" i="5"/>
  <c r="H82" i="5" s="1"/>
  <c r="D83" i="5"/>
  <c r="H83" i="5" s="1"/>
  <c r="D84" i="5"/>
  <c r="H84" i="5" s="1"/>
  <c r="D85" i="5"/>
  <c r="H85" i="5" s="1"/>
  <c r="D86" i="5"/>
  <c r="H86" i="5" s="1"/>
  <c r="D87" i="5"/>
  <c r="H87" i="5" s="1"/>
  <c r="D88" i="5"/>
  <c r="H88" i="5" s="1"/>
  <c r="E4" i="5"/>
  <c r="I4" i="5" s="1"/>
  <c r="M5" i="5"/>
  <c r="M13" i="5"/>
  <c r="M21" i="5"/>
  <c r="M29" i="5"/>
  <c r="M37" i="5"/>
  <c r="M45" i="5"/>
  <c r="M53" i="5"/>
  <c r="M61" i="5"/>
  <c r="M69" i="5"/>
  <c r="M77" i="5"/>
  <c r="M85" i="5"/>
  <c r="M44" i="5"/>
  <c r="M84" i="5"/>
  <c r="M6" i="5"/>
  <c r="M14" i="5"/>
  <c r="M22" i="5"/>
  <c r="M30" i="5"/>
  <c r="M38" i="5"/>
  <c r="M46" i="5"/>
  <c r="M54" i="5"/>
  <c r="M62" i="5"/>
  <c r="M70" i="5"/>
  <c r="M78" i="5"/>
  <c r="M86" i="5"/>
  <c r="M20" i="5"/>
  <c r="M7" i="5"/>
  <c r="M15" i="5"/>
  <c r="M23" i="5"/>
  <c r="M31" i="5"/>
  <c r="M39" i="5"/>
  <c r="M47" i="5"/>
  <c r="M55" i="5"/>
  <c r="M63" i="5"/>
  <c r="M71" i="5"/>
  <c r="M79" i="5"/>
  <c r="M87" i="5"/>
  <c r="M60" i="5"/>
  <c r="M8" i="5"/>
  <c r="M16" i="5"/>
  <c r="M24" i="5"/>
  <c r="M32" i="5"/>
  <c r="M40" i="5"/>
  <c r="M48" i="5"/>
  <c r="M56" i="5"/>
  <c r="M64" i="5"/>
  <c r="M72" i="5"/>
  <c r="M80" i="5"/>
  <c r="M88" i="5"/>
  <c r="M36" i="5"/>
  <c r="M68" i="5"/>
  <c r="M9" i="5"/>
  <c r="M17" i="5"/>
  <c r="M25" i="5"/>
  <c r="M33" i="5"/>
  <c r="M41" i="5"/>
  <c r="M49" i="5"/>
  <c r="M57" i="5"/>
  <c r="M65" i="5"/>
  <c r="M73" i="5"/>
  <c r="M81" i="5"/>
  <c r="M28" i="5"/>
  <c r="M10" i="5"/>
  <c r="M18" i="5"/>
  <c r="M26" i="5"/>
  <c r="M34" i="5"/>
  <c r="M42" i="5"/>
  <c r="M50" i="5"/>
  <c r="M58" i="5"/>
  <c r="M66" i="5"/>
  <c r="M74" i="5"/>
  <c r="M82" i="5"/>
  <c r="M52" i="5"/>
  <c r="M76" i="5"/>
  <c r="M11" i="5"/>
  <c r="M19" i="5"/>
  <c r="M27" i="5"/>
  <c r="M35" i="5"/>
  <c r="M43" i="5"/>
  <c r="M51" i="5"/>
  <c r="M59" i="5"/>
  <c r="M67" i="5"/>
  <c r="M75" i="5"/>
  <c r="M83" i="5"/>
  <c r="M12" i="5"/>
  <c r="M4" i="5"/>
  <c r="L5" i="5"/>
  <c r="L13" i="5"/>
  <c r="L21" i="5"/>
  <c r="L29" i="5"/>
  <c r="L37" i="5"/>
  <c r="L45" i="5"/>
  <c r="L53" i="5"/>
  <c r="L61" i="5"/>
  <c r="L69" i="5"/>
  <c r="L77" i="5"/>
  <c r="L85" i="5"/>
  <c r="L6" i="5"/>
  <c r="L14" i="5"/>
  <c r="L22" i="5"/>
  <c r="L30" i="5"/>
  <c r="L38" i="5"/>
  <c r="L46" i="5"/>
  <c r="L54" i="5"/>
  <c r="L62" i="5"/>
  <c r="L70" i="5"/>
  <c r="L78" i="5"/>
  <c r="L86" i="5"/>
  <c r="L28" i="5"/>
  <c r="L7" i="5"/>
  <c r="L15" i="5"/>
  <c r="L23" i="5"/>
  <c r="L31" i="5"/>
  <c r="L39" i="5"/>
  <c r="L47" i="5"/>
  <c r="L55" i="5"/>
  <c r="L63" i="5"/>
  <c r="L71" i="5"/>
  <c r="L79" i="5"/>
  <c r="L87" i="5"/>
  <c r="L52" i="5"/>
  <c r="L8" i="5"/>
  <c r="L16" i="5"/>
  <c r="L24" i="5"/>
  <c r="L32" i="5"/>
  <c r="L40" i="5"/>
  <c r="L48" i="5"/>
  <c r="L56" i="5"/>
  <c r="L64" i="5"/>
  <c r="L72" i="5"/>
  <c r="L80" i="5"/>
  <c r="L88" i="5"/>
  <c r="L20" i="5"/>
  <c r="L9" i="5"/>
  <c r="L17" i="5"/>
  <c r="L25" i="5"/>
  <c r="L33" i="5"/>
  <c r="L41" i="5"/>
  <c r="L49" i="5"/>
  <c r="L57" i="5"/>
  <c r="L65" i="5"/>
  <c r="L73" i="5"/>
  <c r="L81" i="5"/>
  <c r="L36" i="5"/>
  <c r="L68" i="5"/>
  <c r="L10" i="5"/>
  <c r="L18" i="5"/>
  <c r="L26" i="5"/>
  <c r="L34" i="5"/>
  <c r="L42" i="5"/>
  <c r="L50" i="5"/>
  <c r="L58" i="5"/>
  <c r="L66" i="5"/>
  <c r="L74" i="5"/>
  <c r="L82" i="5"/>
  <c r="L44" i="5"/>
  <c r="L84" i="5"/>
  <c r="L11" i="5"/>
  <c r="L19" i="5"/>
  <c r="L27" i="5"/>
  <c r="L35" i="5"/>
  <c r="L43" i="5"/>
  <c r="L51" i="5"/>
  <c r="L59" i="5"/>
  <c r="L67" i="5"/>
  <c r="L75" i="5"/>
  <c r="L83" i="5"/>
  <c r="L12" i="5"/>
  <c r="L60" i="5"/>
  <c r="L76" i="5"/>
  <c r="L4" i="5"/>
  <c r="G5" i="5"/>
  <c r="G13" i="5"/>
  <c r="G21" i="5"/>
  <c r="G29" i="5"/>
  <c r="G37" i="5"/>
  <c r="G45" i="5"/>
  <c r="G53" i="5"/>
  <c r="G61" i="5"/>
  <c r="G69" i="5"/>
  <c r="G77" i="5"/>
  <c r="G85" i="5"/>
  <c r="G67" i="5"/>
  <c r="G6" i="5"/>
  <c r="G14" i="5"/>
  <c r="G22" i="5"/>
  <c r="G30" i="5"/>
  <c r="G38" i="5"/>
  <c r="G46" i="5"/>
  <c r="G54" i="5"/>
  <c r="G62" i="5"/>
  <c r="G70" i="5"/>
  <c r="G78" i="5"/>
  <c r="G86" i="5"/>
  <c r="G35" i="5"/>
  <c r="G7" i="5"/>
  <c r="G15" i="5"/>
  <c r="G23" i="5"/>
  <c r="G31" i="5"/>
  <c r="G39" i="5"/>
  <c r="G47" i="5"/>
  <c r="G55" i="5"/>
  <c r="G63" i="5"/>
  <c r="G71" i="5"/>
  <c r="G79" i="5"/>
  <c r="G87" i="5"/>
  <c r="G27" i="5"/>
  <c r="G8" i="5"/>
  <c r="G16" i="5"/>
  <c r="G24" i="5"/>
  <c r="G32" i="5"/>
  <c r="G40" i="5"/>
  <c r="G48" i="5"/>
  <c r="G56" i="5"/>
  <c r="G64" i="5"/>
  <c r="G72" i="5"/>
  <c r="G80" i="5"/>
  <c r="G88" i="5"/>
  <c r="G43" i="5"/>
  <c r="G9" i="5"/>
  <c r="G17" i="5"/>
  <c r="G25" i="5"/>
  <c r="G33" i="5"/>
  <c r="G41" i="5"/>
  <c r="G49" i="5"/>
  <c r="G57" i="5"/>
  <c r="G65" i="5"/>
  <c r="G73" i="5"/>
  <c r="G81" i="5"/>
  <c r="G19" i="5"/>
  <c r="G51" i="5"/>
  <c r="G75" i="5"/>
  <c r="G10" i="5"/>
  <c r="G18" i="5"/>
  <c r="G26" i="5"/>
  <c r="G34" i="5"/>
  <c r="G42" i="5"/>
  <c r="G50" i="5"/>
  <c r="G58" i="5"/>
  <c r="G66" i="5"/>
  <c r="G74" i="5"/>
  <c r="G82" i="5"/>
  <c r="G11" i="5"/>
  <c r="G59" i="5"/>
  <c r="G12" i="5"/>
  <c r="G20" i="5"/>
  <c r="G28" i="5"/>
  <c r="G36" i="5"/>
  <c r="G44" i="5"/>
  <c r="G52" i="5"/>
  <c r="G60" i="5"/>
  <c r="G68" i="5"/>
  <c r="G76" i="5"/>
  <c r="G84" i="5"/>
  <c r="G83" i="5"/>
  <c r="G4" i="5"/>
  <c r="F5" i="5"/>
  <c r="F13" i="5"/>
  <c r="F21" i="5"/>
  <c r="F29" i="5"/>
  <c r="F37" i="5"/>
  <c r="F45" i="5"/>
  <c r="F53" i="5"/>
  <c r="F61" i="5"/>
  <c r="F69" i="5"/>
  <c r="F77" i="5"/>
  <c r="F85" i="5"/>
  <c r="F27" i="5"/>
  <c r="F83" i="5"/>
  <c r="F6" i="5"/>
  <c r="F14" i="5"/>
  <c r="F22" i="5"/>
  <c r="F30" i="5"/>
  <c r="F38" i="5"/>
  <c r="F46" i="5"/>
  <c r="F54" i="5"/>
  <c r="F62" i="5"/>
  <c r="F70" i="5"/>
  <c r="F78" i="5"/>
  <c r="F86" i="5"/>
  <c r="F19" i="5"/>
  <c r="F51" i="5"/>
  <c r="F7" i="5"/>
  <c r="F15" i="5"/>
  <c r="F23" i="5"/>
  <c r="F31" i="5"/>
  <c r="F39" i="5"/>
  <c r="F47" i="5"/>
  <c r="F55" i="5"/>
  <c r="F63" i="5"/>
  <c r="F71" i="5"/>
  <c r="F79" i="5"/>
  <c r="F87" i="5"/>
  <c r="F35" i="5"/>
  <c r="F75" i="5"/>
  <c r="F8" i="5"/>
  <c r="F16" i="5"/>
  <c r="F24" i="5"/>
  <c r="F32" i="5"/>
  <c r="F40" i="5"/>
  <c r="F48" i="5"/>
  <c r="F56" i="5"/>
  <c r="F64" i="5"/>
  <c r="F72" i="5"/>
  <c r="F80" i="5"/>
  <c r="F88" i="5"/>
  <c r="F43" i="5"/>
  <c r="F67" i="5"/>
  <c r="F9" i="5"/>
  <c r="F17" i="5"/>
  <c r="F25" i="5"/>
  <c r="F33" i="5"/>
  <c r="F41" i="5"/>
  <c r="F49" i="5"/>
  <c r="F57" i="5"/>
  <c r="F65" i="5"/>
  <c r="F73" i="5"/>
  <c r="F81" i="5"/>
  <c r="F10" i="5"/>
  <c r="F18" i="5"/>
  <c r="F26" i="5"/>
  <c r="F34" i="5"/>
  <c r="F42" i="5"/>
  <c r="F50" i="5"/>
  <c r="F58" i="5"/>
  <c r="F66" i="5"/>
  <c r="F74" i="5"/>
  <c r="F82" i="5"/>
  <c r="F11" i="5"/>
  <c r="F59" i="5"/>
  <c r="F12" i="5"/>
  <c r="F20" i="5"/>
  <c r="F28" i="5"/>
  <c r="F36" i="5"/>
  <c r="F44" i="5"/>
  <c r="F52" i="5"/>
  <c r="F60" i="5"/>
  <c r="F68" i="5"/>
  <c r="F76" i="5"/>
  <c r="F84" i="5"/>
  <c r="F4" i="5"/>
  <c r="B10" i="3" l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9" i="3"/>
  <c r="C5" i="5"/>
  <c r="C13" i="5"/>
  <c r="C21" i="5"/>
  <c r="C29" i="5"/>
  <c r="C37" i="5"/>
  <c r="C45" i="5"/>
  <c r="C53" i="5"/>
  <c r="C61" i="5"/>
  <c r="C69" i="5"/>
  <c r="C77" i="5"/>
  <c r="C85" i="5"/>
  <c r="C81" i="5"/>
  <c r="C34" i="5"/>
  <c r="C50" i="5"/>
  <c r="C74" i="5"/>
  <c r="C19" i="5"/>
  <c r="C43" i="5"/>
  <c r="C75" i="5"/>
  <c r="C36" i="5"/>
  <c r="C52" i="5"/>
  <c r="C84" i="5"/>
  <c r="C6" i="5"/>
  <c r="C14" i="5"/>
  <c r="C22" i="5"/>
  <c r="C30" i="5"/>
  <c r="C38" i="5"/>
  <c r="C46" i="5"/>
  <c r="C54" i="5"/>
  <c r="C62" i="5"/>
  <c r="C70" i="5"/>
  <c r="C78" i="5"/>
  <c r="C86" i="5"/>
  <c r="C18" i="5"/>
  <c r="C42" i="5"/>
  <c r="C82" i="5"/>
  <c r="C35" i="5"/>
  <c r="C67" i="5"/>
  <c r="C28" i="5"/>
  <c r="C60" i="5"/>
  <c r="C7" i="5"/>
  <c r="C15" i="5"/>
  <c r="C23" i="5"/>
  <c r="C31" i="5"/>
  <c r="C39" i="5"/>
  <c r="C47" i="5"/>
  <c r="C55" i="5"/>
  <c r="C63" i="5"/>
  <c r="C71" i="5"/>
  <c r="C79" i="5"/>
  <c r="C87" i="5"/>
  <c r="C10" i="5"/>
  <c r="C66" i="5"/>
  <c r="C27" i="5"/>
  <c r="C59" i="5"/>
  <c r="C12" i="5"/>
  <c r="C44" i="5"/>
  <c r="C76" i="5"/>
  <c r="C8" i="5"/>
  <c r="C16" i="5"/>
  <c r="C24" i="5"/>
  <c r="C32" i="5"/>
  <c r="C40" i="5"/>
  <c r="C48" i="5"/>
  <c r="C56" i="5"/>
  <c r="C64" i="5"/>
  <c r="C72" i="5"/>
  <c r="C80" i="5"/>
  <c r="C88" i="5"/>
  <c r="C73" i="5"/>
  <c r="C26" i="5"/>
  <c r="C58" i="5"/>
  <c r="C11" i="5"/>
  <c r="C51" i="5"/>
  <c r="C83" i="5"/>
  <c r="C20" i="5"/>
  <c r="C68" i="5"/>
  <c r="C9" i="5"/>
  <c r="C17" i="5"/>
  <c r="C25" i="5"/>
  <c r="C33" i="5"/>
  <c r="C41" i="5"/>
  <c r="C49" i="5"/>
  <c r="C57" i="5"/>
  <c r="C65" i="5"/>
  <c r="C4" i="5"/>
  <c r="B5" i="5"/>
  <c r="B13" i="5"/>
  <c r="B21" i="5"/>
  <c r="B29" i="5"/>
  <c r="B37" i="5"/>
  <c r="B45" i="5"/>
  <c r="B53" i="5"/>
  <c r="B61" i="5"/>
  <c r="B69" i="5"/>
  <c r="B77" i="5"/>
  <c r="B85" i="5"/>
  <c r="B60" i="5"/>
  <c r="B6" i="5"/>
  <c r="B14" i="5"/>
  <c r="B22" i="5"/>
  <c r="B30" i="5"/>
  <c r="B38" i="5"/>
  <c r="B46" i="5"/>
  <c r="B54" i="5"/>
  <c r="B62" i="5"/>
  <c r="B70" i="5"/>
  <c r="B78" i="5"/>
  <c r="B86" i="5"/>
  <c r="B52" i="5"/>
  <c r="B84" i="5"/>
  <c r="B7" i="5"/>
  <c r="B15" i="5"/>
  <c r="B23" i="5"/>
  <c r="B31" i="5"/>
  <c r="B39" i="5"/>
  <c r="B47" i="5"/>
  <c r="B55" i="5"/>
  <c r="B63" i="5"/>
  <c r="B71" i="5"/>
  <c r="B79" i="5"/>
  <c r="B87" i="5"/>
  <c r="B44" i="5"/>
  <c r="B8" i="5"/>
  <c r="B16" i="5"/>
  <c r="B24" i="5"/>
  <c r="B32" i="5"/>
  <c r="B40" i="5"/>
  <c r="B48" i="5"/>
  <c r="B56" i="5"/>
  <c r="B64" i="5"/>
  <c r="B72" i="5"/>
  <c r="B80" i="5"/>
  <c r="B88" i="5"/>
  <c r="B36" i="5"/>
  <c r="B9" i="5"/>
  <c r="B17" i="5"/>
  <c r="B25" i="5"/>
  <c r="B33" i="5"/>
  <c r="B41" i="5"/>
  <c r="B49" i="5"/>
  <c r="B57" i="5"/>
  <c r="B65" i="5"/>
  <c r="B73" i="5"/>
  <c r="B81" i="5"/>
  <c r="B28" i="5"/>
  <c r="B10" i="5"/>
  <c r="B18" i="5"/>
  <c r="B26" i="5"/>
  <c r="B34" i="5"/>
  <c r="B42" i="5"/>
  <c r="B50" i="5"/>
  <c r="B58" i="5"/>
  <c r="B66" i="5"/>
  <c r="B74" i="5"/>
  <c r="B82" i="5"/>
  <c r="B20" i="5"/>
  <c r="B68" i="5"/>
  <c r="B11" i="5"/>
  <c r="B19" i="5"/>
  <c r="B27" i="5"/>
  <c r="B35" i="5"/>
  <c r="B43" i="5"/>
  <c r="B51" i="5"/>
  <c r="B59" i="5"/>
  <c r="B67" i="5"/>
  <c r="B75" i="5"/>
  <c r="B83" i="5"/>
  <c r="B12" i="5"/>
  <c r="B76" i="5"/>
  <c r="B4" i="5"/>
  <c r="F9" i="4"/>
  <c r="J5" i="5"/>
  <c r="K5" i="5"/>
  <c r="J13" i="5"/>
  <c r="K13" i="5"/>
  <c r="J21" i="5"/>
  <c r="K21" i="5"/>
  <c r="J29" i="5"/>
  <c r="K29" i="5"/>
  <c r="J37" i="5"/>
  <c r="K37" i="5"/>
  <c r="J45" i="5"/>
  <c r="K45" i="5"/>
  <c r="J53" i="5"/>
  <c r="K53" i="5"/>
  <c r="J61" i="5"/>
  <c r="K61" i="5"/>
  <c r="J69" i="5"/>
  <c r="K69" i="5"/>
  <c r="J77" i="5"/>
  <c r="K77" i="5"/>
  <c r="J85" i="5"/>
  <c r="K85" i="5"/>
  <c r="J81" i="5"/>
  <c r="K81" i="5"/>
  <c r="J34" i="5"/>
  <c r="K34" i="5"/>
  <c r="J50" i="5"/>
  <c r="K50" i="5"/>
  <c r="J74" i="5"/>
  <c r="K74" i="5"/>
  <c r="J19" i="5"/>
  <c r="K19" i="5"/>
  <c r="J43" i="5"/>
  <c r="K43" i="5"/>
  <c r="J75" i="5"/>
  <c r="K75" i="5"/>
  <c r="J36" i="5"/>
  <c r="K36" i="5"/>
  <c r="J52" i="5"/>
  <c r="K52" i="5"/>
  <c r="J84" i="5"/>
  <c r="K84" i="5"/>
  <c r="J6" i="5"/>
  <c r="K6" i="5"/>
  <c r="J14" i="5"/>
  <c r="K14" i="5"/>
  <c r="J22" i="5"/>
  <c r="K22" i="5"/>
  <c r="J30" i="5"/>
  <c r="K30" i="5"/>
  <c r="J38" i="5"/>
  <c r="K38" i="5"/>
  <c r="J46" i="5"/>
  <c r="K46" i="5"/>
  <c r="J54" i="5"/>
  <c r="K54" i="5"/>
  <c r="J62" i="5"/>
  <c r="K62" i="5"/>
  <c r="J70" i="5"/>
  <c r="K70" i="5"/>
  <c r="J78" i="5"/>
  <c r="K78" i="5"/>
  <c r="J86" i="5"/>
  <c r="K86" i="5"/>
  <c r="J18" i="5"/>
  <c r="K18" i="5"/>
  <c r="J42" i="5"/>
  <c r="K42" i="5"/>
  <c r="J82" i="5"/>
  <c r="K82" i="5"/>
  <c r="J35" i="5"/>
  <c r="K35" i="5"/>
  <c r="J67" i="5"/>
  <c r="K67" i="5"/>
  <c r="J28" i="5"/>
  <c r="K28" i="5"/>
  <c r="J60" i="5"/>
  <c r="K60" i="5"/>
  <c r="J7" i="5"/>
  <c r="K7" i="5"/>
  <c r="J15" i="5"/>
  <c r="K15" i="5"/>
  <c r="J23" i="5"/>
  <c r="K23" i="5"/>
  <c r="J31" i="5"/>
  <c r="K31" i="5"/>
  <c r="J39" i="5"/>
  <c r="K39" i="5"/>
  <c r="J47" i="5"/>
  <c r="K47" i="5"/>
  <c r="J55" i="5"/>
  <c r="K55" i="5"/>
  <c r="J63" i="5"/>
  <c r="K63" i="5"/>
  <c r="J71" i="5"/>
  <c r="K71" i="5"/>
  <c r="J79" i="5"/>
  <c r="K79" i="5"/>
  <c r="J87" i="5"/>
  <c r="K87" i="5"/>
  <c r="J10" i="5"/>
  <c r="K10" i="5"/>
  <c r="J66" i="5"/>
  <c r="K66" i="5"/>
  <c r="J27" i="5"/>
  <c r="K27" i="5"/>
  <c r="J59" i="5"/>
  <c r="K59" i="5"/>
  <c r="J12" i="5"/>
  <c r="K12" i="5"/>
  <c r="J44" i="5"/>
  <c r="K44" i="5"/>
  <c r="J76" i="5"/>
  <c r="K76" i="5"/>
  <c r="J8" i="5"/>
  <c r="K8" i="5"/>
  <c r="J16" i="5"/>
  <c r="K16" i="5"/>
  <c r="J24" i="5"/>
  <c r="K24" i="5"/>
  <c r="J32" i="5"/>
  <c r="K32" i="5"/>
  <c r="J40" i="5"/>
  <c r="K40" i="5"/>
  <c r="J48" i="5"/>
  <c r="K48" i="5"/>
  <c r="J56" i="5"/>
  <c r="K56" i="5"/>
  <c r="J64" i="5"/>
  <c r="K64" i="5"/>
  <c r="J72" i="5"/>
  <c r="K72" i="5"/>
  <c r="J80" i="5"/>
  <c r="K80" i="5"/>
  <c r="J88" i="5"/>
  <c r="K88" i="5"/>
  <c r="J73" i="5"/>
  <c r="K73" i="5"/>
  <c r="J26" i="5"/>
  <c r="K26" i="5"/>
  <c r="J58" i="5"/>
  <c r="K58" i="5"/>
  <c r="J11" i="5"/>
  <c r="K11" i="5"/>
  <c r="J51" i="5"/>
  <c r="K51" i="5"/>
  <c r="J83" i="5"/>
  <c r="K83" i="5"/>
  <c r="J20" i="5"/>
  <c r="K20" i="5"/>
  <c r="J68" i="5"/>
  <c r="K68" i="5"/>
  <c r="J9" i="5"/>
  <c r="K9" i="5"/>
  <c r="J17" i="5"/>
  <c r="K17" i="5"/>
  <c r="J25" i="5"/>
  <c r="K25" i="5"/>
  <c r="J33" i="5"/>
  <c r="K33" i="5"/>
  <c r="J41" i="5"/>
  <c r="K41" i="5"/>
  <c r="J49" i="5"/>
  <c r="K49" i="5"/>
  <c r="J57" i="5"/>
  <c r="K57" i="5"/>
  <c r="J65" i="5"/>
  <c r="K65" i="5"/>
  <c r="J4" i="5"/>
  <c r="K4" i="5"/>
  <c r="B6" i="3" l="1"/>
  <c r="B5" i="3"/>
  <c r="B2" i="3"/>
  <c r="C585" i="3"/>
  <c r="C617" i="3"/>
  <c r="C781" i="3"/>
  <c r="C789" i="3"/>
  <c r="C797" i="3"/>
  <c r="C805" i="3"/>
  <c r="C813" i="3"/>
  <c r="C821" i="3"/>
  <c r="C829" i="3"/>
  <c r="C837" i="3"/>
  <c r="C845" i="3"/>
  <c r="C847" i="3"/>
  <c r="C853" i="3"/>
  <c r="C855" i="3"/>
  <c r="C861" i="3"/>
  <c r="C863" i="3"/>
  <c r="C868" i="3"/>
  <c r="C869" i="3"/>
  <c r="C871" i="3"/>
  <c r="C876" i="3"/>
  <c r="C877" i="3"/>
  <c r="C879" i="3"/>
  <c r="C884" i="3"/>
  <c r="C885" i="3"/>
  <c r="C887" i="3"/>
  <c r="C892" i="3"/>
  <c r="C893" i="3"/>
  <c r="C895" i="3"/>
  <c r="C900" i="3"/>
  <c r="C901" i="3"/>
  <c r="C903" i="3"/>
  <c r="C908" i="3"/>
  <c r="C909" i="3"/>
  <c r="C911" i="3"/>
  <c r="C916" i="3"/>
  <c r="C917" i="3"/>
  <c r="C919" i="3"/>
  <c r="C924" i="3"/>
  <c r="C925" i="3"/>
  <c r="C927" i="3"/>
  <c r="C932" i="3"/>
  <c r="C933" i="3"/>
  <c r="C935" i="3"/>
  <c r="C940" i="3"/>
  <c r="C941" i="3"/>
  <c r="C943" i="3"/>
  <c r="C948" i="3"/>
  <c r="C949" i="3"/>
  <c r="C951" i="3"/>
  <c r="C956" i="3"/>
  <c r="C957" i="3"/>
  <c r="C959" i="3"/>
  <c r="C964" i="3"/>
  <c r="C965" i="3"/>
  <c r="C967" i="3"/>
  <c r="C972" i="3"/>
  <c r="C973" i="3"/>
  <c r="C975" i="3"/>
  <c r="C980" i="3"/>
  <c r="C981" i="3"/>
  <c r="C983" i="3"/>
  <c r="C988" i="3"/>
  <c r="C989" i="3"/>
  <c r="C991" i="3"/>
  <c r="C996" i="3"/>
  <c r="C997" i="3"/>
  <c r="C999" i="3"/>
  <c r="C1004" i="3"/>
  <c r="C1005" i="3"/>
  <c r="C1007" i="3"/>
  <c r="C9" i="3"/>
  <c r="D9" i="3" s="1"/>
  <c r="C681" i="3" l="1"/>
  <c r="C673" i="3"/>
  <c r="C649" i="3"/>
  <c r="C641" i="3"/>
  <c r="C609" i="3"/>
  <c r="C577" i="3"/>
  <c r="C553" i="3"/>
  <c r="C545" i="3"/>
  <c r="C521" i="3"/>
  <c r="C513" i="3"/>
  <c r="C489" i="3"/>
  <c r="C481" i="3"/>
  <c r="C457" i="3"/>
  <c r="C449" i="3"/>
  <c r="C425" i="3"/>
  <c r="C417" i="3"/>
  <c r="C393" i="3"/>
  <c r="C385" i="3"/>
  <c r="C361" i="3"/>
  <c r="C353" i="3"/>
  <c r="C329" i="3"/>
  <c r="C321" i="3"/>
  <c r="C297" i="3"/>
  <c r="C289" i="3"/>
  <c r="C265" i="3"/>
  <c r="C257" i="3"/>
  <c r="C233" i="3"/>
  <c r="C225" i="3"/>
  <c r="C201" i="3"/>
  <c r="C193" i="3"/>
  <c r="C169" i="3"/>
  <c r="C161" i="3"/>
  <c r="C153" i="3"/>
  <c r="C145" i="3"/>
  <c r="C137" i="3"/>
  <c r="C129" i="3"/>
  <c r="C121" i="3"/>
  <c r="C113" i="3"/>
  <c r="C105" i="3"/>
  <c r="C97" i="3"/>
  <c r="C89" i="3"/>
  <c r="C81" i="3"/>
  <c r="C73" i="3"/>
  <c r="C65" i="3"/>
  <c r="C57" i="3"/>
  <c r="C49" i="3"/>
  <c r="C41" i="3"/>
  <c r="C33" i="3"/>
  <c r="C25" i="3"/>
  <c r="C17" i="3"/>
  <c r="C184" i="3"/>
  <c r="C176" i="3"/>
  <c r="C168" i="3"/>
  <c r="C160" i="3"/>
  <c r="C152" i="3"/>
  <c r="C144" i="3"/>
  <c r="C136" i="3"/>
  <c r="C128" i="3"/>
  <c r="C120" i="3"/>
  <c r="C112" i="3"/>
  <c r="C104" i="3"/>
  <c r="C96" i="3"/>
  <c r="C88" i="3"/>
  <c r="C80" i="3"/>
  <c r="C72" i="3"/>
  <c r="C64" i="3"/>
  <c r="C56" i="3"/>
  <c r="C48" i="3"/>
  <c r="C40" i="3"/>
  <c r="C32" i="3"/>
  <c r="C24" i="3"/>
  <c r="C16" i="3"/>
  <c r="C839" i="3"/>
  <c r="C831" i="3"/>
  <c r="C823" i="3"/>
  <c r="C815" i="3"/>
  <c r="C807" i="3"/>
  <c r="C799" i="3"/>
  <c r="C791" i="3"/>
  <c r="C783" i="3"/>
  <c r="C775" i="3"/>
  <c r="C767" i="3"/>
  <c r="C759" i="3"/>
  <c r="C751" i="3"/>
  <c r="C743" i="3"/>
  <c r="C735" i="3"/>
  <c r="C727" i="3"/>
  <c r="C719" i="3"/>
  <c r="C711" i="3"/>
  <c r="C703" i="3"/>
  <c r="C695" i="3"/>
  <c r="C773" i="3"/>
  <c r="C765" i="3"/>
  <c r="C757" i="3"/>
  <c r="C749" i="3"/>
  <c r="C741" i="3"/>
  <c r="C733" i="3"/>
  <c r="C725" i="3"/>
  <c r="C717" i="3"/>
  <c r="C709" i="3"/>
  <c r="C701" i="3"/>
  <c r="C693" i="3"/>
  <c r="C860" i="3"/>
  <c r="C852" i="3"/>
  <c r="C844" i="3"/>
  <c r="C836" i="3"/>
  <c r="C828" i="3"/>
  <c r="C820" i="3"/>
  <c r="C812" i="3"/>
  <c r="C804" i="3"/>
  <c r="C796" i="3"/>
  <c r="C1002" i="3"/>
  <c r="C970" i="3"/>
  <c r="C938" i="3"/>
  <c r="C906" i="3"/>
  <c r="C874" i="3"/>
  <c r="C834" i="3"/>
  <c r="C786" i="3"/>
  <c r="C738" i="3"/>
  <c r="C690" i="3"/>
  <c r="C650" i="3"/>
  <c r="C618" i="3"/>
  <c r="C578" i="3"/>
  <c r="C1001" i="3"/>
  <c r="C985" i="3"/>
  <c r="C969" i="3"/>
  <c r="C945" i="3"/>
  <c r="C929" i="3"/>
  <c r="C913" i="3"/>
  <c r="C897" i="3"/>
  <c r="C881" i="3"/>
  <c r="C857" i="3"/>
  <c r="C841" i="3"/>
  <c r="C825" i="3"/>
  <c r="C809" i="3"/>
  <c r="C793" i="3"/>
  <c r="C777" i="3"/>
  <c r="C761" i="3"/>
  <c r="C745" i="3"/>
  <c r="C729" i="3"/>
  <c r="C713" i="3"/>
  <c r="C697" i="3"/>
  <c r="C665" i="3"/>
  <c r="C633" i="3"/>
  <c r="C625" i="3"/>
  <c r="C593" i="3"/>
  <c r="C561" i="3"/>
  <c r="C529" i="3"/>
  <c r="C497" i="3"/>
  <c r="C465" i="3"/>
  <c r="C441" i="3"/>
  <c r="C409" i="3"/>
  <c r="C377" i="3"/>
  <c r="C369" i="3"/>
  <c r="C345" i="3"/>
  <c r="C337" i="3"/>
  <c r="C313" i="3"/>
  <c r="C305" i="3"/>
  <c r="C281" i="3"/>
  <c r="C273" i="3"/>
  <c r="C241" i="3"/>
  <c r="C217" i="3"/>
  <c r="C209" i="3"/>
  <c r="C185" i="3"/>
  <c r="C177" i="3"/>
  <c r="C1008" i="3"/>
  <c r="C1000" i="3"/>
  <c r="C992" i="3"/>
  <c r="C984" i="3"/>
  <c r="C976" i="3"/>
  <c r="C968" i="3"/>
  <c r="C960" i="3"/>
  <c r="C952" i="3"/>
  <c r="C944" i="3"/>
  <c r="C936" i="3"/>
  <c r="C928" i="3"/>
  <c r="C920" i="3"/>
  <c r="C912" i="3"/>
  <c r="C904" i="3"/>
  <c r="C896" i="3"/>
  <c r="C888" i="3"/>
  <c r="C880" i="3"/>
  <c r="C872" i="3"/>
  <c r="C864" i="3"/>
  <c r="C856" i="3"/>
  <c r="C848" i="3"/>
  <c r="C840" i="3"/>
  <c r="C832" i="3"/>
  <c r="C824" i="3"/>
  <c r="C816" i="3"/>
  <c r="C808" i="3"/>
  <c r="C800" i="3"/>
  <c r="C792" i="3"/>
  <c r="C784" i="3"/>
  <c r="C776" i="3"/>
  <c r="C768" i="3"/>
  <c r="C760" i="3"/>
  <c r="C752" i="3"/>
  <c r="C744" i="3"/>
  <c r="C736" i="3"/>
  <c r="C728" i="3"/>
  <c r="C720" i="3"/>
  <c r="C712" i="3"/>
  <c r="C704" i="3"/>
  <c r="C696" i="3"/>
  <c r="C688" i="3"/>
  <c r="C680" i="3"/>
  <c r="C672" i="3"/>
  <c r="C664" i="3"/>
  <c r="C656" i="3"/>
  <c r="C648" i="3"/>
  <c r="C640" i="3"/>
  <c r="C632" i="3"/>
  <c r="C624" i="3"/>
  <c r="C616" i="3"/>
  <c r="C608" i="3"/>
  <c r="C600" i="3"/>
  <c r="C592" i="3"/>
  <c r="C584" i="3"/>
  <c r="C576" i="3"/>
  <c r="C568" i="3"/>
  <c r="C560" i="3"/>
  <c r="C552" i="3"/>
  <c r="C544" i="3"/>
  <c r="C536" i="3"/>
  <c r="C528" i="3"/>
  <c r="C520" i="3"/>
  <c r="C512" i="3"/>
  <c r="C504" i="3"/>
  <c r="C496" i="3"/>
  <c r="C488" i="3"/>
  <c r="C480" i="3"/>
  <c r="C472" i="3"/>
  <c r="C464" i="3"/>
  <c r="C456" i="3"/>
  <c r="C448" i="3"/>
  <c r="C440" i="3"/>
  <c r="C432" i="3"/>
  <c r="C424" i="3"/>
  <c r="C416" i="3"/>
  <c r="C408" i="3"/>
  <c r="C400" i="3"/>
  <c r="C392" i="3"/>
  <c r="C384" i="3"/>
  <c r="C376" i="3"/>
  <c r="C368" i="3"/>
  <c r="C360" i="3"/>
  <c r="C352" i="3"/>
  <c r="C344" i="3"/>
  <c r="C336" i="3"/>
  <c r="C328" i="3"/>
  <c r="C320" i="3"/>
  <c r="C312" i="3"/>
  <c r="C304" i="3"/>
  <c r="C296" i="3"/>
  <c r="C288" i="3"/>
  <c r="C280" i="3"/>
  <c r="C272" i="3"/>
  <c r="C264" i="3"/>
  <c r="C256" i="3"/>
  <c r="C248" i="3"/>
  <c r="C240" i="3"/>
  <c r="C232" i="3"/>
  <c r="C224" i="3"/>
  <c r="C216" i="3"/>
  <c r="C208" i="3"/>
  <c r="C200" i="3"/>
  <c r="C192" i="3"/>
  <c r="C994" i="3"/>
  <c r="C962" i="3"/>
  <c r="C930" i="3"/>
  <c r="C898" i="3"/>
  <c r="C858" i="3"/>
  <c r="C802" i="3"/>
  <c r="C642" i="3"/>
  <c r="C687" i="3"/>
  <c r="C679" i="3"/>
  <c r="C671" i="3"/>
  <c r="C663" i="3"/>
  <c r="C655" i="3"/>
  <c r="C647" i="3"/>
  <c r="C639" i="3"/>
  <c r="C631" i="3"/>
  <c r="C623" i="3"/>
  <c r="C615" i="3"/>
  <c r="C607" i="3"/>
  <c r="C599" i="3"/>
  <c r="C591" i="3"/>
  <c r="C583" i="3"/>
  <c r="C575" i="3"/>
  <c r="C567" i="3"/>
  <c r="C559" i="3"/>
  <c r="C551" i="3"/>
  <c r="C543" i="3"/>
  <c r="C535" i="3"/>
  <c r="C527" i="3"/>
  <c r="C519" i="3"/>
  <c r="C511" i="3"/>
  <c r="C503" i="3"/>
  <c r="C495" i="3"/>
  <c r="C487" i="3"/>
  <c r="C479" i="3"/>
  <c r="C471" i="3"/>
  <c r="C463" i="3"/>
  <c r="C455" i="3"/>
  <c r="C447" i="3"/>
  <c r="C439" i="3"/>
  <c r="C431" i="3"/>
  <c r="C423" i="3"/>
  <c r="C415" i="3"/>
  <c r="C407" i="3"/>
  <c r="C399" i="3"/>
  <c r="C391" i="3"/>
  <c r="C978" i="3"/>
  <c r="C946" i="3"/>
  <c r="C914" i="3"/>
  <c r="C882" i="3"/>
  <c r="C850" i="3"/>
  <c r="C818" i="3"/>
  <c r="C794" i="3"/>
  <c r="C770" i="3"/>
  <c r="C754" i="3"/>
  <c r="C730" i="3"/>
  <c r="C714" i="3"/>
  <c r="C698" i="3"/>
  <c r="C674" i="3"/>
  <c r="C666" i="3"/>
  <c r="C634" i="3"/>
  <c r="C610" i="3"/>
  <c r="C594" i="3"/>
  <c r="C993" i="3"/>
  <c r="C977" i="3"/>
  <c r="C961" i="3"/>
  <c r="C953" i="3"/>
  <c r="C937" i="3"/>
  <c r="C921" i="3"/>
  <c r="C905" i="3"/>
  <c r="C889" i="3"/>
  <c r="C873" i="3"/>
  <c r="C865" i="3"/>
  <c r="C849" i="3"/>
  <c r="C833" i="3"/>
  <c r="C817" i="3"/>
  <c r="C801" i="3"/>
  <c r="C785" i="3"/>
  <c r="C769" i="3"/>
  <c r="C753" i="3"/>
  <c r="C737" i="3"/>
  <c r="C721" i="3"/>
  <c r="C705" i="3"/>
  <c r="C689" i="3"/>
  <c r="C657" i="3"/>
  <c r="C601" i="3"/>
  <c r="C569" i="3"/>
  <c r="C537" i="3"/>
  <c r="C505" i="3"/>
  <c r="C473" i="3"/>
  <c r="C433" i="3"/>
  <c r="C401" i="3"/>
  <c r="C249" i="3"/>
  <c r="C1006" i="3"/>
  <c r="C998" i="3"/>
  <c r="C990" i="3"/>
  <c r="C982" i="3"/>
  <c r="C974" i="3"/>
  <c r="C966" i="3"/>
  <c r="C958" i="3"/>
  <c r="C950" i="3"/>
  <c r="C942" i="3"/>
  <c r="C934" i="3"/>
  <c r="C926" i="3"/>
  <c r="C918" i="3"/>
  <c r="C910" i="3"/>
  <c r="C902" i="3"/>
  <c r="C894" i="3"/>
  <c r="C886" i="3"/>
  <c r="C878" i="3"/>
  <c r="C870" i="3"/>
  <c r="C862" i="3"/>
  <c r="C854" i="3"/>
  <c r="C846" i="3"/>
  <c r="C838" i="3"/>
  <c r="C830" i="3"/>
  <c r="C822" i="3"/>
  <c r="C814" i="3"/>
  <c r="C806" i="3"/>
  <c r="C798" i="3"/>
  <c r="C790" i="3"/>
  <c r="C782" i="3"/>
  <c r="C774" i="3"/>
  <c r="C766" i="3"/>
  <c r="C758" i="3"/>
  <c r="C750" i="3"/>
  <c r="C742" i="3"/>
  <c r="C734" i="3"/>
  <c r="C726" i="3"/>
  <c r="C718" i="3"/>
  <c r="C710" i="3"/>
  <c r="C702" i="3"/>
  <c r="C694" i="3"/>
  <c r="C686" i="3"/>
  <c r="C678" i="3"/>
  <c r="C670" i="3"/>
  <c r="C662" i="3"/>
  <c r="C654" i="3"/>
  <c r="C646" i="3"/>
  <c r="C638" i="3"/>
  <c r="C630" i="3"/>
  <c r="C622" i="3"/>
  <c r="C614" i="3"/>
  <c r="C606" i="3"/>
  <c r="C598" i="3"/>
  <c r="C590" i="3"/>
  <c r="C582" i="3"/>
  <c r="C574" i="3"/>
  <c r="C566" i="3"/>
  <c r="C558" i="3"/>
  <c r="C550" i="3"/>
  <c r="C542" i="3"/>
  <c r="C534" i="3"/>
  <c r="C526" i="3"/>
  <c r="C518" i="3"/>
  <c r="C510" i="3"/>
  <c r="C502" i="3"/>
  <c r="C494" i="3"/>
  <c r="C486" i="3"/>
  <c r="C478" i="3"/>
  <c r="C470" i="3"/>
  <c r="C462" i="3"/>
  <c r="C454" i="3"/>
  <c r="C446" i="3"/>
  <c r="C438" i="3"/>
  <c r="C430" i="3"/>
  <c r="C422" i="3"/>
  <c r="C414" i="3"/>
  <c r="C406" i="3"/>
  <c r="C398" i="3"/>
  <c r="C390" i="3"/>
  <c r="C382" i="3"/>
  <c r="C374" i="3"/>
  <c r="C366" i="3"/>
  <c r="C358" i="3"/>
  <c r="C350" i="3"/>
  <c r="C342" i="3"/>
  <c r="C334" i="3"/>
  <c r="C326" i="3"/>
  <c r="C318" i="3"/>
  <c r="C310" i="3"/>
  <c r="C302" i="3"/>
  <c r="C294" i="3"/>
  <c r="C286" i="3"/>
  <c r="C278" i="3"/>
  <c r="C270" i="3"/>
  <c r="C262" i="3"/>
  <c r="C254" i="3"/>
  <c r="C246" i="3"/>
  <c r="C238" i="3"/>
  <c r="C230" i="3"/>
  <c r="C222" i="3"/>
  <c r="C214" i="3"/>
  <c r="C206" i="3"/>
  <c r="C198" i="3"/>
  <c r="C190" i="3"/>
  <c r="C182" i="3"/>
  <c r="C174" i="3"/>
  <c r="C166" i="3"/>
  <c r="C158" i="3"/>
  <c r="C150" i="3"/>
  <c r="C142" i="3"/>
  <c r="C134" i="3"/>
  <c r="C126" i="3"/>
  <c r="C118" i="3"/>
  <c r="C110" i="3"/>
  <c r="C102" i="3"/>
  <c r="C94" i="3"/>
  <c r="C86" i="3"/>
  <c r="C78" i="3"/>
  <c r="C70" i="3"/>
  <c r="C62" i="3"/>
  <c r="C54" i="3"/>
  <c r="C46" i="3"/>
  <c r="C38" i="3"/>
  <c r="C30" i="3"/>
  <c r="C22" i="3"/>
  <c r="C14" i="3"/>
  <c r="C826" i="3"/>
  <c r="C788" i="3"/>
  <c r="C780" i="3"/>
  <c r="C772" i="3"/>
  <c r="C764" i="3"/>
  <c r="C756" i="3"/>
  <c r="C748" i="3"/>
  <c r="C740" i="3"/>
  <c r="C732" i="3"/>
  <c r="C724" i="3"/>
  <c r="C716" i="3"/>
  <c r="C708" i="3"/>
  <c r="C700" i="3"/>
  <c r="C692" i="3"/>
  <c r="C684" i="3"/>
  <c r="C676" i="3"/>
  <c r="C668" i="3"/>
  <c r="C660" i="3"/>
  <c r="C652" i="3"/>
  <c r="C644" i="3"/>
  <c r="C636" i="3"/>
  <c r="C628" i="3"/>
  <c r="C620" i="3"/>
  <c r="C612" i="3"/>
  <c r="C604" i="3"/>
  <c r="C596" i="3"/>
  <c r="C588" i="3"/>
  <c r="C580" i="3"/>
  <c r="C572" i="3"/>
  <c r="C564" i="3"/>
  <c r="C556" i="3"/>
  <c r="C548" i="3"/>
  <c r="C540" i="3"/>
  <c r="C532" i="3"/>
  <c r="C524" i="3"/>
  <c r="C516" i="3"/>
  <c r="C508" i="3"/>
  <c r="C500" i="3"/>
  <c r="C492" i="3"/>
  <c r="C484" i="3"/>
  <c r="C476" i="3"/>
  <c r="C468" i="3"/>
  <c r="C460" i="3"/>
  <c r="C452" i="3"/>
  <c r="C444" i="3"/>
  <c r="C436" i="3"/>
  <c r="C428" i="3"/>
  <c r="C420" i="3"/>
  <c r="C412" i="3"/>
  <c r="C404" i="3"/>
  <c r="C396" i="3"/>
  <c r="C388" i="3"/>
  <c r="C380" i="3"/>
  <c r="C372" i="3"/>
  <c r="C364" i="3"/>
  <c r="C356" i="3"/>
  <c r="C348" i="3"/>
  <c r="C340" i="3"/>
  <c r="C332" i="3"/>
  <c r="C324" i="3"/>
  <c r="C316" i="3"/>
  <c r="C308" i="3"/>
  <c r="C300" i="3"/>
  <c r="C292" i="3"/>
  <c r="C284" i="3"/>
  <c r="C276" i="3"/>
  <c r="C268" i="3"/>
  <c r="C260" i="3"/>
  <c r="C252" i="3"/>
  <c r="C244" i="3"/>
  <c r="C236" i="3"/>
  <c r="C228" i="3"/>
  <c r="C220" i="3"/>
  <c r="C212" i="3"/>
  <c r="C204" i="3"/>
  <c r="C196" i="3"/>
  <c r="C188" i="3"/>
  <c r="C180" i="3"/>
  <c r="C172" i="3"/>
  <c r="C164" i="3"/>
  <c r="C156" i="3"/>
  <c r="C148" i="3"/>
  <c r="C140" i="3"/>
  <c r="C132" i="3"/>
  <c r="C124" i="3"/>
  <c r="C116" i="3"/>
  <c r="C108" i="3"/>
  <c r="C100" i="3"/>
  <c r="C92" i="3"/>
  <c r="C84" i="3"/>
  <c r="C76" i="3"/>
  <c r="C68" i="3"/>
  <c r="C60" i="3"/>
  <c r="C52" i="3"/>
  <c r="C44" i="3"/>
  <c r="C36" i="3"/>
  <c r="C28" i="3"/>
  <c r="C20" i="3"/>
  <c r="C12" i="3"/>
  <c r="C986" i="3"/>
  <c r="C954" i="3"/>
  <c r="C922" i="3"/>
  <c r="C890" i="3"/>
  <c r="C866" i="3"/>
  <c r="C842" i="3"/>
  <c r="C810" i="3"/>
  <c r="C778" i="3"/>
  <c r="C762" i="3"/>
  <c r="C746" i="3"/>
  <c r="C722" i="3"/>
  <c r="C706" i="3"/>
  <c r="C682" i="3"/>
  <c r="C658" i="3"/>
  <c r="C626" i="3"/>
  <c r="C602" i="3"/>
  <c r="C586" i="3"/>
  <c r="C685" i="3"/>
  <c r="C677" i="3"/>
  <c r="C669" i="3"/>
  <c r="C661" i="3"/>
  <c r="C653" i="3"/>
  <c r="C645" i="3"/>
  <c r="C637" i="3"/>
  <c r="C629" i="3"/>
  <c r="C621" i="3"/>
  <c r="C613" i="3"/>
  <c r="C605" i="3"/>
  <c r="C597" i="3"/>
  <c r="C589" i="3"/>
  <c r="C581" i="3"/>
  <c r="C1003" i="3"/>
  <c r="C995" i="3"/>
  <c r="C987" i="3"/>
  <c r="C979" i="3"/>
  <c r="C971" i="3"/>
  <c r="C963" i="3"/>
  <c r="C955" i="3"/>
  <c r="C947" i="3"/>
  <c r="C939" i="3"/>
  <c r="C931" i="3"/>
  <c r="C923" i="3"/>
  <c r="C915" i="3"/>
  <c r="C907" i="3"/>
  <c r="C899" i="3"/>
  <c r="C891" i="3"/>
  <c r="C883" i="3"/>
  <c r="C875" i="3"/>
  <c r="C867" i="3"/>
  <c r="C859" i="3"/>
  <c r="C851" i="3"/>
  <c r="C843" i="3"/>
  <c r="C835" i="3"/>
  <c r="C827" i="3"/>
  <c r="C819" i="3"/>
  <c r="C811" i="3"/>
  <c r="C803" i="3"/>
  <c r="C795" i="3"/>
  <c r="C787" i="3"/>
  <c r="C779" i="3"/>
  <c r="C771" i="3"/>
  <c r="C763" i="3"/>
  <c r="C755" i="3"/>
  <c r="C747" i="3"/>
  <c r="C739" i="3"/>
  <c r="C731" i="3"/>
  <c r="C723" i="3"/>
  <c r="C715" i="3"/>
  <c r="C707" i="3"/>
  <c r="C699" i="3"/>
  <c r="C691" i="3"/>
  <c r="C683" i="3"/>
  <c r="C675" i="3"/>
  <c r="C667" i="3"/>
  <c r="C659" i="3"/>
  <c r="C651" i="3"/>
  <c r="C643" i="3"/>
  <c r="C635" i="3"/>
  <c r="C627" i="3"/>
  <c r="C619" i="3"/>
  <c r="C611" i="3"/>
  <c r="C603" i="3"/>
  <c r="C595" i="3"/>
  <c r="C587" i="3"/>
  <c r="C579" i="3"/>
  <c r="C571" i="3"/>
  <c r="C563" i="3"/>
  <c r="C555" i="3"/>
  <c r="C547" i="3"/>
  <c r="C539" i="3"/>
  <c r="C531" i="3"/>
  <c r="C523" i="3"/>
  <c r="C515" i="3"/>
  <c r="C507" i="3"/>
  <c r="C499" i="3"/>
  <c r="C491" i="3"/>
  <c r="C483" i="3"/>
  <c r="C475" i="3"/>
  <c r="C467" i="3"/>
  <c r="C459" i="3"/>
  <c r="C451" i="3"/>
  <c r="C443" i="3"/>
  <c r="C435" i="3"/>
  <c r="C427" i="3"/>
  <c r="C419" i="3"/>
  <c r="C411" i="3"/>
  <c r="C403" i="3"/>
  <c r="C395" i="3"/>
  <c r="C387" i="3"/>
  <c r="C379" i="3"/>
  <c r="C371" i="3"/>
  <c r="C363" i="3"/>
  <c r="C355" i="3"/>
  <c r="C347" i="3"/>
  <c r="C339" i="3"/>
  <c r="C331" i="3"/>
  <c r="C323" i="3"/>
  <c r="C315" i="3"/>
  <c r="C307" i="3"/>
  <c r="C299" i="3"/>
  <c r="C291" i="3"/>
  <c r="C283" i="3"/>
  <c r="C275" i="3"/>
  <c r="C267" i="3"/>
  <c r="C259" i="3"/>
  <c r="C251" i="3"/>
  <c r="C243" i="3"/>
  <c r="C235" i="3"/>
  <c r="C227" i="3"/>
  <c r="C219" i="3"/>
  <c r="C211" i="3"/>
  <c r="C203" i="3"/>
  <c r="C195" i="3"/>
  <c r="C187" i="3"/>
  <c r="C179" i="3"/>
  <c r="C171" i="3"/>
  <c r="C163" i="3"/>
  <c r="C155" i="3"/>
  <c r="C147" i="3"/>
  <c r="C139" i="3"/>
  <c r="C131" i="3"/>
  <c r="C123" i="3"/>
  <c r="C115" i="3"/>
  <c r="C107" i="3"/>
  <c r="C99" i="3"/>
  <c r="C91" i="3"/>
  <c r="C83" i="3"/>
  <c r="C75" i="3"/>
  <c r="C67" i="3"/>
  <c r="C59" i="3"/>
  <c r="C51" i="3"/>
  <c r="C43" i="3"/>
  <c r="C35" i="3"/>
  <c r="C27" i="3"/>
  <c r="C19" i="3"/>
  <c r="C11" i="3"/>
  <c r="C573" i="3"/>
  <c r="C565" i="3"/>
  <c r="C557" i="3"/>
  <c r="C549" i="3"/>
  <c r="C541" i="3"/>
  <c r="C533" i="3"/>
  <c r="C525" i="3"/>
  <c r="C517" i="3"/>
  <c r="C509" i="3"/>
  <c r="C501" i="3"/>
  <c r="C493" i="3"/>
  <c r="C485" i="3"/>
  <c r="C477" i="3"/>
  <c r="C469" i="3"/>
  <c r="C461" i="3"/>
  <c r="C453" i="3"/>
  <c r="C445" i="3"/>
  <c r="C437" i="3"/>
  <c r="C429" i="3"/>
  <c r="C421" i="3"/>
  <c r="C413" i="3"/>
  <c r="C405" i="3"/>
  <c r="C397" i="3"/>
  <c r="C389" i="3"/>
  <c r="C381" i="3"/>
  <c r="C373" i="3"/>
  <c r="C365" i="3"/>
  <c r="C357" i="3"/>
  <c r="C349" i="3"/>
  <c r="C341" i="3"/>
  <c r="C333" i="3"/>
  <c r="C325" i="3"/>
  <c r="C317" i="3"/>
  <c r="C309" i="3"/>
  <c r="C301" i="3"/>
  <c r="C293" i="3"/>
  <c r="C285" i="3"/>
  <c r="C277" i="3"/>
  <c r="C269" i="3"/>
  <c r="C261" i="3"/>
  <c r="C253" i="3"/>
  <c r="C245" i="3"/>
  <c r="C237" i="3"/>
  <c r="C229" i="3"/>
  <c r="C221" i="3"/>
  <c r="C213" i="3"/>
  <c r="C205" i="3"/>
  <c r="C197" i="3"/>
  <c r="C189" i="3"/>
  <c r="C181" i="3"/>
  <c r="C173" i="3"/>
  <c r="C165" i="3"/>
  <c r="C157" i="3"/>
  <c r="C149" i="3"/>
  <c r="C141" i="3"/>
  <c r="C133" i="3"/>
  <c r="C125" i="3"/>
  <c r="C117" i="3"/>
  <c r="C109" i="3"/>
  <c r="C101" i="3"/>
  <c r="C93" i="3"/>
  <c r="C85" i="3"/>
  <c r="C77" i="3"/>
  <c r="C69" i="3"/>
  <c r="C61" i="3"/>
  <c r="C53" i="3"/>
  <c r="C45" i="3"/>
  <c r="C37" i="3"/>
  <c r="C29" i="3"/>
  <c r="C21" i="3"/>
  <c r="C13" i="3"/>
  <c r="C570" i="3"/>
  <c r="C562" i="3"/>
  <c r="C554" i="3"/>
  <c r="C546" i="3"/>
  <c r="C538" i="3"/>
  <c r="C530" i="3"/>
  <c r="C522" i="3"/>
  <c r="C514" i="3"/>
  <c r="C506" i="3"/>
  <c r="C498" i="3"/>
  <c r="C490" i="3"/>
  <c r="C482" i="3"/>
  <c r="C474" i="3"/>
  <c r="C466" i="3"/>
  <c r="C458" i="3"/>
  <c r="C450" i="3"/>
  <c r="C442" i="3"/>
  <c r="C434" i="3"/>
  <c r="C426" i="3"/>
  <c r="C418" i="3"/>
  <c r="C410" i="3"/>
  <c r="C402" i="3"/>
  <c r="C394" i="3"/>
  <c r="C386" i="3"/>
  <c r="C378" i="3"/>
  <c r="C370" i="3"/>
  <c r="C362" i="3"/>
  <c r="C354" i="3"/>
  <c r="C346" i="3"/>
  <c r="C338" i="3"/>
  <c r="C330" i="3"/>
  <c r="C322" i="3"/>
  <c r="C314" i="3"/>
  <c r="C306" i="3"/>
  <c r="C298" i="3"/>
  <c r="C290" i="3"/>
  <c r="C282" i="3"/>
  <c r="C274" i="3"/>
  <c r="C266" i="3"/>
  <c r="C258" i="3"/>
  <c r="C250" i="3"/>
  <c r="C242" i="3"/>
  <c r="C234" i="3"/>
  <c r="C226" i="3"/>
  <c r="C218" i="3"/>
  <c r="C210" i="3"/>
  <c r="C202" i="3"/>
  <c r="C194" i="3"/>
  <c r="C186" i="3"/>
  <c r="C178" i="3"/>
  <c r="C170" i="3"/>
  <c r="C162" i="3"/>
  <c r="C154" i="3"/>
  <c r="C146" i="3"/>
  <c r="C138" i="3"/>
  <c r="C130" i="3"/>
  <c r="C122" i="3"/>
  <c r="C114" i="3"/>
  <c r="C106" i="3"/>
  <c r="C98" i="3"/>
  <c r="C90" i="3"/>
  <c r="C82" i="3"/>
  <c r="C74" i="3"/>
  <c r="C66" i="3"/>
  <c r="C58" i="3"/>
  <c r="C50" i="3"/>
  <c r="C42" i="3"/>
  <c r="C34" i="3"/>
  <c r="C26" i="3"/>
  <c r="C18" i="3"/>
  <c r="C10" i="3"/>
  <c r="D10" i="3" s="1"/>
  <c r="C383" i="3"/>
  <c r="C375" i="3"/>
  <c r="C367" i="3"/>
  <c r="C359" i="3"/>
  <c r="C351" i="3"/>
  <c r="C343" i="3"/>
  <c r="C335" i="3"/>
  <c r="C327" i="3"/>
  <c r="C319" i="3"/>
  <c r="C311" i="3"/>
  <c r="C303" i="3"/>
  <c r="C295" i="3"/>
  <c r="C287" i="3"/>
  <c r="C279" i="3"/>
  <c r="C271" i="3"/>
  <c r="C263" i="3"/>
  <c r="C255" i="3"/>
  <c r="C247" i="3"/>
  <c r="C239" i="3"/>
  <c r="C231" i="3"/>
  <c r="C223" i="3"/>
  <c r="C215" i="3"/>
  <c r="C207" i="3"/>
  <c r="C199" i="3"/>
  <c r="C191" i="3"/>
  <c r="C183" i="3"/>
  <c r="C175" i="3"/>
  <c r="C167" i="3"/>
  <c r="C159" i="3"/>
  <c r="C151" i="3"/>
  <c r="C143" i="3"/>
  <c r="C135" i="3"/>
  <c r="C127" i="3"/>
  <c r="C119" i="3"/>
  <c r="C111" i="3"/>
  <c r="C103" i="3"/>
  <c r="C95" i="3"/>
  <c r="C87" i="3"/>
  <c r="C79" i="3"/>
  <c r="C71" i="3"/>
  <c r="C63" i="3"/>
  <c r="C55" i="3"/>
  <c r="C47" i="3"/>
  <c r="C39" i="3"/>
  <c r="C31" i="3"/>
  <c r="C23" i="3"/>
  <c r="C15" i="3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21" i="2"/>
  <c r="E9" i="2"/>
  <c r="D11" i="3" l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D500" i="3" s="1"/>
  <c r="D501" i="3" s="1"/>
  <c r="D502" i="3" s="1"/>
  <c r="D503" i="3" s="1"/>
  <c r="D504" i="3" s="1"/>
  <c r="D505" i="3" s="1"/>
  <c r="D506" i="3" s="1"/>
  <c r="D507" i="3" s="1"/>
  <c r="D508" i="3" s="1"/>
  <c r="D509" i="3" s="1"/>
  <c r="D510" i="3" s="1"/>
  <c r="D511" i="3" s="1"/>
  <c r="D512" i="3" s="1"/>
  <c r="D513" i="3" s="1"/>
  <c r="D514" i="3" s="1"/>
  <c r="D515" i="3" s="1"/>
  <c r="D516" i="3" s="1"/>
  <c r="D517" i="3" s="1"/>
  <c r="D518" i="3" s="1"/>
  <c r="D519" i="3" s="1"/>
  <c r="D520" i="3" s="1"/>
  <c r="D521" i="3" s="1"/>
  <c r="D522" i="3" s="1"/>
  <c r="D523" i="3" s="1"/>
  <c r="D524" i="3" s="1"/>
  <c r="D525" i="3" s="1"/>
  <c r="D526" i="3" s="1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D546" i="3" s="1"/>
  <c r="D547" i="3" s="1"/>
  <c r="D548" i="3" s="1"/>
  <c r="D549" i="3" s="1"/>
  <c r="D550" i="3" s="1"/>
  <c r="D551" i="3" s="1"/>
  <c r="D552" i="3" s="1"/>
  <c r="D553" i="3" s="1"/>
  <c r="D554" i="3" s="1"/>
  <c r="D555" i="3" s="1"/>
  <c r="D556" i="3" s="1"/>
  <c r="D557" i="3" s="1"/>
  <c r="D558" i="3" s="1"/>
  <c r="D559" i="3" s="1"/>
  <c r="D560" i="3" s="1"/>
  <c r="D561" i="3" s="1"/>
  <c r="D562" i="3" s="1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D606" i="3" s="1"/>
  <c r="D607" i="3" s="1"/>
  <c r="D608" i="3" s="1"/>
  <c r="D609" i="3" s="1"/>
  <c r="D610" i="3" s="1"/>
  <c r="D611" i="3" s="1"/>
  <c r="D612" i="3" s="1"/>
  <c r="D613" i="3" s="1"/>
  <c r="D614" i="3" s="1"/>
  <c r="D615" i="3" s="1"/>
  <c r="D616" i="3" s="1"/>
  <c r="D617" i="3" s="1"/>
  <c r="D618" i="3" s="1"/>
  <c r="D619" i="3" s="1"/>
  <c r="D620" i="3" s="1"/>
  <c r="D621" i="3" s="1"/>
  <c r="D622" i="3" s="1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D666" i="3" s="1"/>
  <c r="D667" i="3" s="1"/>
  <c r="D668" i="3" s="1"/>
  <c r="D669" i="3" s="1"/>
  <c r="D670" i="3" s="1"/>
  <c r="D671" i="3" s="1"/>
  <c r="D672" i="3" s="1"/>
  <c r="D673" i="3" s="1"/>
  <c r="D674" i="3" s="1"/>
  <c r="D675" i="3" s="1"/>
  <c r="D676" i="3" s="1"/>
  <c r="D677" i="3" s="1"/>
  <c r="D678" i="3" s="1"/>
  <c r="D679" i="3" s="1"/>
  <c r="D680" i="3" s="1"/>
  <c r="D681" i="3" s="1"/>
  <c r="D682" i="3" s="1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D720" i="3" s="1"/>
  <c r="D721" i="3" s="1"/>
  <c r="D722" i="3" s="1"/>
  <c r="D723" i="3" s="1"/>
  <c r="D724" i="3" s="1"/>
  <c r="D725" i="3" s="1"/>
  <c r="D726" i="3" s="1"/>
  <c r="D727" i="3" s="1"/>
  <c r="D728" i="3" s="1"/>
  <c r="D729" i="3" s="1"/>
  <c r="D730" i="3" s="1"/>
  <c r="D731" i="3" s="1"/>
  <c r="D732" i="3" s="1"/>
  <c r="D733" i="3" s="1"/>
  <c r="D734" i="3" s="1"/>
  <c r="D735" i="3" s="1"/>
  <c r="D736" i="3" s="1"/>
  <c r="D737" i="3" s="1"/>
  <c r="D738" i="3" s="1"/>
  <c r="D739" i="3" s="1"/>
  <c r="D740" i="3" s="1"/>
  <c r="D741" i="3" s="1"/>
  <c r="D742" i="3" s="1"/>
  <c r="D743" i="3" s="1"/>
  <c r="D744" i="3" s="1"/>
  <c r="D745" i="3" s="1"/>
  <c r="D746" i="3" s="1"/>
  <c r="D747" i="3" s="1"/>
  <c r="D748" i="3" s="1"/>
  <c r="D749" i="3" s="1"/>
  <c r="D750" i="3" s="1"/>
  <c r="D751" i="3" s="1"/>
  <c r="D752" i="3" s="1"/>
  <c r="D753" i="3" s="1"/>
  <c r="D754" i="3" s="1"/>
  <c r="D755" i="3" s="1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D800" i="3" s="1"/>
  <c r="D801" i="3" s="1"/>
  <c r="D802" i="3" s="1"/>
  <c r="D803" i="3" s="1"/>
  <c r="D804" i="3" s="1"/>
  <c r="D805" i="3" s="1"/>
  <c r="D806" i="3" s="1"/>
  <c r="D807" i="3" s="1"/>
  <c r="D808" i="3" s="1"/>
  <c r="D809" i="3" s="1"/>
  <c r="D810" i="3" s="1"/>
  <c r="D811" i="3" s="1"/>
  <c r="D812" i="3" s="1"/>
  <c r="D813" i="3" s="1"/>
  <c r="D814" i="3" s="1"/>
  <c r="D815" i="3" s="1"/>
  <c r="D816" i="3" s="1"/>
  <c r="D817" i="3" s="1"/>
  <c r="D818" i="3" s="1"/>
  <c r="D819" i="3" s="1"/>
  <c r="D820" i="3" s="1"/>
  <c r="D821" i="3" s="1"/>
  <c r="D822" i="3" s="1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D860" i="3" s="1"/>
  <c r="D861" i="3" s="1"/>
  <c r="D862" i="3" s="1"/>
  <c r="D863" i="3" s="1"/>
  <c r="D864" i="3" s="1"/>
  <c r="D865" i="3" s="1"/>
  <c r="D866" i="3" s="1"/>
  <c r="D867" i="3" s="1"/>
  <c r="D868" i="3" s="1"/>
  <c r="D869" i="3" s="1"/>
  <c r="D870" i="3" s="1"/>
  <c r="D871" i="3" s="1"/>
  <c r="D872" i="3" s="1"/>
  <c r="D873" i="3" s="1"/>
  <c r="D874" i="3" s="1"/>
  <c r="D875" i="3" s="1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D920" i="3" s="1"/>
  <c r="D921" i="3" s="1"/>
  <c r="D922" i="3" s="1"/>
  <c r="D923" i="3" s="1"/>
  <c r="D924" i="3" s="1"/>
  <c r="D925" i="3" s="1"/>
  <c r="D926" i="3" s="1"/>
  <c r="D927" i="3" s="1"/>
  <c r="D928" i="3" s="1"/>
  <c r="D929" i="3" s="1"/>
  <c r="D930" i="3" s="1"/>
  <c r="D931" i="3" s="1"/>
  <c r="D932" i="3" s="1"/>
  <c r="D933" i="3" s="1"/>
  <c r="D934" i="3" s="1"/>
  <c r="D935" i="3" s="1"/>
  <c r="D936" i="3" s="1"/>
  <c r="D937" i="3" s="1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D980" i="3" s="1"/>
  <c r="D981" i="3" s="1"/>
  <c r="D982" i="3" s="1"/>
  <c r="D983" i="3" s="1"/>
  <c r="D984" i="3" s="1"/>
  <c r="D985" i="3" s="1"/>
  <c r="D986" i="3" s="1"/>
  <c r="D987" i="3" s="1"/>
  <c r="D988" i="3" s="1"/>
  <c r="D989" i="3" s="1"/>
  <c r="D990" i="3" s="1"/>
  <c r="D991" i="3" s="1"/>
  <c r="D992" i="3" s="1"/>
  <c r="D993" i="3" s="1"/>
  <c r="D994" i="3" s="1"/>
  <c r="D995" i="3" s="1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B3" i="3"/>
  <c r="H56" i="2"/>
  <c r="B21" i="2"/>
  <c r="C21" i="2" s="1"/>
  <c r="E21" i="2" s="1"/>
  <c r="B18" i="2"/>
  <c r="B17" i="2"/>
  <c r="B16" i="2"/>
  <c r="B22" i="2"/>
  <c r="C22" i="2" s="1"/>
  <c r="B23" i="2"/>
  <c r="C23" i="2" s="1"/>
  <c r="E22" i="2" s="1"/>
  <c r="H22" i="2" s="1"/>
  <c r="B24" i="2"/>
  <c r="C24" i="2" s="1"/>
  <c r="E23" i="2" s="1"/>
  <c r="H23" i="2" s="1"/>
  <c r="B25" i="2"/>
  <c r="C25" i="2" s="1"/>
  <c r="E24" i="2" s="1"/>
  <c r="H24" i="2" s="1"/>
  <c r="B26" i="2"/>
  <c r="C26" i="2" s="1"/>
  <c r="E25" i="2" s="1"/>
  <c r="H25" i="2" s="1"/>
  <c r="B27" i="2"/>
  <c r="C27" i="2" s="1"/>
  <c r="E26" i="2" s="1"/>
  <c r="H26" i="2" s="1"/>
  <c r="B28" i="2"/>
  <c r="C28" i="2" s="1"/>
  <c r="E27" i="2" s="1"/>
  <c r="H27" i="2" s="1"/>
  <c r="B29" i="2"/>
  <c r="C29" i="2" s="1"/>
  <c r="E28" i="2" s="1"/>
  <c r="H28" i="2" s="1"/>
  <c r="B30" i="2"/>
  <c r="C30" i="2" s="1"/>
  <c r="E29" i="2" s="1"/>
  <c r="H29" i="2" s="1"/>
  <c r="B31" i="2"/>
  <c r="C31" i="2" s="1"/>
  <c r="E30" i="2" s="1"/>
  <c r="H30" i="2" s="1"/>
  <c r="B32" i="2"/>
  <c r="C32" i="2" s="1"/>
  <c r="E31" i="2" s="1"/>
  <c r="H31" i="2" s="1"/>
  <c r="B33" i="2"/>
  <c r="C33" i="2" s="1"/>
  <c r="E32" i="2" s="1"/>
  <c r="H32" i="2" s="1"/>
  <c r="B34" i="2"/>
  <c r="C34" i="2" s="1"/>
  <c r="E33" i="2" s="1"/>
  <c r="H33" i="2" s="1"/>
  <c r="B35" i="2"/>
  <c r="C35" i="2" s="1"/>
  <c r="E34" i="2" s="1"/>
  <c r="H34" i="2" s="1"/>
  <c r="B36" i="2"/>
  <c r="C36" i="2" s="1"/>
  <c r="E35" i="2" s="1"/>
  <c r="H35" i="2" s="1"/>
  <c r="B37" i="2"/>
  <c r="C37" i="2" s="1"/>
  <c r="E36" i="2" s="1"/>
  <c r="H36" i="2" s="1"/>
  <c r="B38" i="2"/>
  <c r="C38" i="2" s="1"/>
  <c r="E37" i="2" s="1"/>
  <c r="H37" i="2" s="1"/>
  <c r="B39" i="2"/>
  <c r="C39" i="2" s="1"/>
  <c r="E38" i="2" s="1"/>
  <c r="H38" i="2" s="1"/>
  <c r="B40" i="2"/>
  <c r="C40" i="2" s="1"/>
  <c r="E39" i="2" s="1"/>
  <c r="H39" i="2" s="1"/>
  <c r="B41" i="2"/>
  <c r="C41" i="2" s="1"/>
  <c r="E40" i="2" s="1"/>
  <c r="H40" i="2" s="1"/>
  <c r="B42" i="2"/>
  <c r="C42" i="2" s="1"/>
  <c r="E41" i="2" s="1"/>
  <c r="H41" i="2" s="1"/>
  <c r="B43" i="2"/>
  <c r="C43" i="2" s="1"/>
  <c r="E42" i="2" s="1"/>
  <c r="H42" i="2" s="1"/>
  <c r="B44" i="2"/>
  <c r="C44" i="2" s="1"/>
  <c r="E43" i="2" s="1"/>
  <c r="H43" i="2" s="1"/>
  <c r="B45" i="2"/>
  <c r="C45" i="2" s="1"/>
  <c r="E44" i="2" s="1"/>
  <c r="H44" i="2" s="1"/>
  <c r="B46" i="2"/>
  <c r="C46" i="2" s="1"/>
  <c r="E45" i="2" s="1"/>
  <c r="H45" i="2" s="1"/>
  <c r="B47" i="2"/>
  <c r="C47" i="2" s="1"/>
  <c r="E46" i="2" s="1"/>
  <c r="H46" i="2" s="1"/>
  <c r="B48" i="2"/>
  <c r="C48" i="2" s="1"/>
  <c r="E47" i="2" s="1"/>
  <c r="H47" i="2" s="1"/>
  <c r="B49" i="2"/>
  <c r="C49" i="2" s="1"/>
  <c r="E48" i="2" s="1"/>
  <c r="H48" i="2" s="1"/>
  <c r="B50" i="2"/>
  <c r="C50" i="2" s="1"/>
  <c r="E49" i="2" s="1"/>
  <c r="H49" i="2" s="1"/>
  <c r="B51" i="2"/>
  <c r="C51" i="2" s="1"/>
  <c r="E50" i="2" s="1"/>
  <c r="H50" i="2" s="1"/>
  <c r="B52" i="2"/>
  <c r="C52" i="2" s="1"/>
  <c r="E51" i="2" s="1"/>
  <c r="H51" i="2" s="1"/>
  <c r="B53" i="2"/>
  <c r="C53" i="2" s="1"/>
  <c r="E52" i="2" s="1"/>
  <c r="H52" i="2" s="1"/>
  <c r="B54" i="2"/>
  <c r="C54" i="2" s="1"/>
  <c r="E53" i="2" s="1"/>
  <c r="H53" i="2" s="1"/>
  <c r="B55" i="2"/>
  <c r="C55" i="2" s="1"/>
  <c r="E54" i="2" s="1"/>
  <c r="H54" i="2" s="1"/>
  <c r="B56" i="2"/>
  <c r="C56" i="2" s="1"/>
  <c r="E55" i="2" s="1"/>
  <c r="H55" i="2" s="1"/>
  <c r="B11" i="1"/>
  <c r="E7" i="2"/>
  <c r="E56" i="2" l="1"/>
  <c r="H21" i="2"/>
</calcChain>
</file>

<file path=xl/sharedStrings.xml><?xml version="1.0" encoding="utf-8"?>
<sst xmlns="http://schemas.openxmlformats.org/spreadsheetml/2006/main" count="102" uniqueCount="79">
  <si>
    <t>Option3.XLS</t>
    <phoneticPr fontId="1" type="noConversion"/>
  </si>
  <si>
    <t>Using Monte Carlo Simulation to Value BS Options</t>
    <phoneticPr fontId="1" type="noConversion"/>
  </si>
  <si>
    <t>Share Price(S)</t>
  </si>
  <si>
    <t>Share Price(S)</t>
    <phoneticPr fontId="1" type="noConversion"/>
  </si>
  <si>
    <t>Exercise Price(X)</t>
    <phoneticPr fontId="1" type="noConversion"/>
  </si>
  <si>
    <t>Int rate-cont®</t>
    <phoneticPr fontId="1" type="noConversion"/>
  </si>
  <si>
    <t>Time now(0, years)</t>
    <phoneticPr fontId="1" type="noConversion"/>
  </si>
  <si>
    <t>Time maturity(T, Years)</t>
    <phoneticPr fontId="1" type="noConversion"/>
  </si>
  <si>
    <t>Option life(t, years)</t>
    <phoneticPr fontId="1" type="noConversion"/>
  </si>
  <si>
    <t>Simulations(nsim)</t>
  </si>
  <si>
    <t>Simulations(nsim)</t>
    <phoneticPr fontId="1" type="noConversion"/>
  </si>
  <si>
    <t>Volatility(sigma)</t>
    <phoneticPr fontId="1" type="noConversion"/>
  </si>
  <si>
    <t>simulation</t>
    <phoneticPr fontId="1" type="noConversion"/>
  </si>
  <si>
    <t>rand</t>
    <phoneticPr fontId="1" type="noConversion"/>
  </si>
  <si>
    <t>randns</t>
    <phoneticPr fontId="1" type="noConversion"/>
  </si>
  <si>
    <t>share price</t>
    <phoneticPr fontId="1" type="noConversion"/>
  </si>
  <si>
    <t>payoff</t>
    <phoneticPr fontId="1" type="noConversion"/>
  </si>
  <si>
    <t>pdf</t>
    <phoneticPr fontId="1" type="noConversion"/>
  </si>
  <si>
    <t>rnmut</t>
    <phoneticPr fontId="1" type="noConversion"/>
  </si>
  <si>
    <t>sigt</t>
    <phoneticPr fontId="1" type="noConversion"/>
  </si>
  <si>
    <t>exp(-rt)</t>
    <phoneticPr fontId="1" type="noConversion"/>
  </si>
  <si>
    <t>Dividend yield(q)</t>
    <phoneticPr fontId="1" type="noConversion"/>
  </si>
  <si>
    <t>iopt</t>
    <phoneticPr fontId="1" type="noConversion"/>
  </si>
  <si>
    <t>option</t>
    <phoneticPr fontId="1" type="noConversion"/>
  </si>
  <si>
    <t>call</t>
    <phoneticPr fontId="1" type="noConversion"/>
  </si>
  <si>
    <t>BSValue</t>
    <phoneticPr fontId="1" type="noConversion"/>
  </si>
  <si>
    <t>MC value</t>
    <phoneticPr fontId="1" type="noConversion"/>
  </si>
  <si>
    <t>MC stdev</t>
    <phoneticPr fontId="1" type="noConversion"/>
  </si>
  <si>
    <t>Function BSOptionValue(iopt, S, X, r, q, tyr, sigma)</t>
  </si>
  <si>
    <t>exact solution</t>
    <phoneticPr fontId="1" type="noConversion"/>
  </si>
  <si>
    <t>MCIntegration</t>
    <phoneticPr fontId="1" type="noConversion"/>
  </si>
  <si>
    <t>Simulation</t>
    <phoneticPr fontId="1" type="noConversion"/>
  </si>
  <si>
    <t>rand</t>
    <phoneticPr fontId="1" type="noConversion"/>
  </si>
  <si>
    <t>exp(rand)</t>
    <phoneticPr fontId="1" type="noConversion"/>
  </si>
  <si>
    <t>m</t>
    <phoneticPr fontId="1" type="noConversion"/>
  </si>
  <si>
    <t>b(上屆)</t>
    <phoneticPr fontId="1" type="noConversion"/>
  </si>
  <si>
    <t>a(下屆)</t>
    <phoneticPr fontId="1" type="noConversion"/>
  </si>
  <si>
    <t>exp(2)-exp(0)</t>
    <phoneticPr fontId="1" type="noConversion"/>
  </si>
  <si>
    <t>Sub的數值</t>
    <phoneticPr fontId="1" type="noConversion"/>
  </si>
  <si>
    <t>exp(3)-exp(1)</t>
    <phoneticPr fontId="1" type="noConversion"/>
  </si>
  <si>
    <t>Share price(S)</t>
  </si>
  <si>
    <t>Int rate-cont(r)</t>
  </si>
  <si>
    <t>Homework</t>
    <phoneticPr fontId="1" type="noConversion"/>
  </si>
  <si>
    <t>Option life(T, years)</t>
  </si>
  <si>
    <t>Volatility</t>
  </si>
  <si>
    <t>steps in tree</t>
    <phoneticPr fontId="1" type="noConversion"/>
  </si>
  <si>
    <t>cr</t>
    <phoneticPr fontId="1" type="noConversion"/>
  </si>
  <si>
    <t>F</t>
    <phoneticPr fontId="1" type="noConversion"/>
  </si>
  <si>
    <t>C(t)</t>
    <phoneticPr fontId="1" type="noConversion"/>
  </si>
  <si>
    <t>P(tp)</t>
    <phoneticPr fontId="1" type="noConversion"/>
  </si>
  <si>
    <t>iea</t>
    <phoneticPr fontId="1" type="noConversion"/>
  </si>
  <si>
    <t>1: Euro</t>
    <phoneticPr fontId="1" type="noConversion"/>
  </si>
  <si>
    <t>2:American</t>
    <phoneticPr fontId="1" type="noConversion"/>
  </si>
  <si>
    <t>3:Call</t>
    <phoneticPr fontId="1" type="noConversion"/>
  </si>
  <si>
    <t>4:Put</t>
    <phoneticPr fontId="1" type="noConversion"/>
  </si>
  <si>
    <t>Convertible Bonds</t>
    <phoneticPr fontId="1" type="noConversion"/>
  </si>
  <si>
    <t>base=7</t>
    <phoneticPr fontId="1" type="noConversion"/>
  </si>
  <si>
    <t>rand</t>
    <phoneticPr fontId="1" type="noConversion"/>
  </si>
  <si>
    <t>base=2</t>
    <phoneticPr fontId="1" type="noConversion"/>
  </si>
  <si>
    <t>Halton</t>
    <phoneticPr fontId="1" type="noConversion"/>
  </si>
  <si>
    <t>simulation</t>
    <phoneticPr fontId="1" type="noConversion"/>
  </si>
  <si>
    <t>Random</t>
    <phoneticPr fontId="1" type="noConversion"/>
  </si>
  <si>
    <t>Rand()</t>
    <phoneticPr fontId="1" type="noConversion"/>
  </si>
  <si>
    <t>Normsinv</t>
    <phoneticPr fontId="1" type="noConversion"/>
  </si>
  <si>
    <t>halton</t>
    <phoneticPr fontId="1" type="noConversion"/>
  </si>
  <si>
    <t>rand()</t>
    <phoneticPr fontId="1" type="noConversion"/>
  </si>
  <si>
    <t>Box muller</t>
    <phoneticPr fontId="1" type="noConversion"/>
  </si>
  <si>
    <t>rand()</t>
    <phoneticPr fontId="1" type="noConversion"/>
  </si>
  <si>
    <t>Base 1</t>
    <phoneticPr fontId="1" type="noConversion"/>
  </si>
  <si>
    <t>Base 2</t>
    <phoneticPr fontId="1" type="noConversion"/>
  </si>
  <si>
    <t>simulation times</t>
    <phoneticPr fontId="1" type="noConversion"/>
  </si>
  <si>
    <t>Start</t>
    <phoneticPr fontId="1" type="noConversion"/>
  </si>
  <si>
    <t>Draw:</t>
    <phoneticPr fontId="1" type="noConversion"/>
  </si>
  <si>
    <t>random process</t>
    <phoneticPr fontId="1" type="noConversion"/>
  </si>
  <si>
    <t>normsinv</t>
    <phoneticPr fontId="1" type="noConversion"/>
  </si>
  <si>
    <t>box muller</t>
    <phoneticPr fontId="1" type="noConversion"/>
  </si>
  <si>
    <t>rand</t>
    <phoneticPr fontId="1" type="noConversion"/>
  </si>
  <si>
    <t>Graph wanted</t>
    <phoneticPr fontId="1" type="noConversion"/>
  </si>
  <si>
    <t>random process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</si>
</sst>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_);[Red]\(0\)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theme="1"/>
      <name val="Rockwell"/>
      <family val="1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0" fontId="3" fillId="2" borderId="1" applyNumberFormat="0" applyAlignment="0" applyProtection="0">
      <alignment vertical="center"/>
    </xf>
    <xf numFmtId="0" fontId="4" fillId="3" borderId="2" applyNumberFormat="0" applyAlignment="0" applyProtection="0">
      <alignment vertical="center"/>
    </xf>
  </cellStyleXfs>
  <cellXfs count="10">
    <xf numFmtId="0" fontId="0" fillId="0" borderId="0" xfId="0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2" borderId="1" xfId="1">
      <alignment vertical="center"/>
    </xf>
    <xf numFmtId="0" fontId="4" fillId="3" borderId="2" xfId="2">
      <alignment vertical="center"/>
    </xf>
    <xf numFmtId="0" fontId="0" fillId="0" borderId="0" xfId="0" applyFill="1" applyBorder="1">
      <alignment vertical="center"/>
    </xf>
    <xf numFmtId="20" fontId="0" fillId="0" borderId="0" xfId="0" applyNumberFormat="1">
      <alignment vertical="center"/>
    </xf>
    <xf numFmtId="9" fontId="3" fillId="2" borderId="1" xfId="1" applyNumberFormat="1">
      <alignment vertical="center"/>
    </xf>
    <xf numFmtId="176" fontId="3" fillId="2" borderId="1" xfId="1" applyNumberFormat="1">
      <alignment vertical="center"/>
    </xf>
    <xf numFmtId="177" fontId="3" fillId="2" borderId="1" xfId="1" applyNumberFormat="1">
      <alignment vertical="center"/>
    </xf>
  </cellXfs>
  <cellStyles count="3">
    <cellStyle name="一般" xfId="0" builtinId="0"/>
    <cellStyle name="輸入" xfId="1" builtinId="20"/>
    <cellStyle name="輸出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Share_Price!$E$22:$E$121</c:f>
              <c:numCache>
                <c:formatCode>General</c:formatCode>
                <c:ptCount val="100"/>
                <c:pt idx="0">
                  <c:v>100</c:v>
                </c:pt>
                <c:pt idx="1">
                  <c:v>103.27673927683314</c:v>
                </c:pt>
                <c:pt idx="2">
                  <c:v>107.68369900101081</c:v>
                </c:pt>
                <c:pt idx="3">
                  <c:v>104.76027614216271</c:v>
                </c:pt>
                <c:pt idx="4">
                  <c:v>98.929240496480048</c:v>
                </c:pt>
                <c:pt idx="5">
                  <c:v>104.30066251981026</c:v>
                </c:pt>
                <c:pt idx="6">
                  <c:v>89.188890279775521</c:v>
                </c:pt>
                <c:pt idx="7">
                  <c:v>81.1400263746864</c:v>
                </c:pt>
                <c:pt idx="8">
                  <c:v>82.531430732665356</c:v>
                </c:pt>
                <c:pt idx="9">
                  <c:v>99.98795989017151</c:v>
                </c:pt>
                <c:pt idx="10">
                  <c:v>97.567630132284592</c:v>
                </c:pt>
                <c:pt idx="11">
                  <c:v>94.723692135501111</c:v>
                </c:pt>
                <c:pt idx="12">
                  <c:v>88.105369796903233</c:v>
                </c:pt>
                <c:pt idx="13">
                  <c:v>91.811106386055016</c:v>
                </c:pt>
                <c:pt idx="14">
                  <c:v>89.343209031059118</c:v>
                </c:pt>
                <c:pt idx="15">
                  <c:v>78.718633823646684</c:v>
                </c:pt>
                <c:pt idx="16">
                  <c:v>76.820188237256019</c:v>
                </c:pt>
                <c:pt idx="17">
                  <c:v>75.599141099578816</c:v>
                </c:pt>
                <c:pt idx="18">
                  <c:v>76.220398521518092</c:v>
                </c:pt>
                <c:pt idx="19">
                  <c:v>85.222757721510348</c:v>
                </c:pt>
                <c:pt idx="20">
                  <c:v>80.753394182773775</c:v>
                </c:pt>
                <c:pt idx="21">
                  <c:v>77.04173690471201</c:v>
                </c:pt>
                <c:pt idx="22">
                  <c:v>71.470961308395971</c:v>
                </c:pt>
                <c:pt idx="23">
                  <c:v>67.700410107555712</c:v>
                </c:pt>
                <c:pt idx="24">
                  <c:v>69.799415872361607</c:v>
                </c:pt>
                <c:pt idx="25">
                  <c:v>67.96103452341525</c:v>
                </c:pt>
                <c:pt idx="26">
                  <c:v>68.618253514867106</c:v>
                </c:pt>
                <c:pt idx="27">
                  <c:v>76.44985984641005</c:v>
                </c:pt>
                <c:pt idx="28">
                  <c:v>78.677301180955794</c:v>
                </c:pt>
                <c:pt idx="29">
                  <c:v>70.769738670334618</c:v>
                </c:pt>
                <c:pt idx="30">
                  <c:v>72.65359099042378</c:v>
                </c:pt>
                <c:pt idx="31">
                  <c:v>69.58091054513811</c:v>
                </c:pt>
                <c:pt idx="32">
                  <c:v>65.09626767730164</c:v>
                </c:pt>
                <c:pt idx="33">
                  <c:v>64.996674912567201</c:v>
                </c:pt>
                <c:pt idx="34">
                  <c:v>69.459962674728359</c:v>
                </c:pt>
                <c:pt idx="35">
                  <c:v>68.900602760220892</c:v>
                </c:pt>
                <c:pt idx="36">
                  <c:v>69.934033751944767</c:v>
                </c:pt>
                <c:pt idx="37">
                  <c:v>68.965030220681641</c:v>
                </c:pt>
                <c:pt idx="38">
                  <c:v>70.844864537972285</c:v>
                </c:pt>
                <c:pt idx="39">
                  <c:v>70.225896084287115</c:v>
                </c:pt>
                <c:pt idx="40">
                  <c:v>70.104938790462825</c:v>
                </c:pt>
                <c:pt idx="41">
                  <c:v>67.581994434855218</c:v>
                </c:pt>
                <c:pt idx="42">
                  <c:v>68.066738819724691</c:v>
                </c:pt>
                <c:pt idx="43">
                  <c:v>68.17147120265345</c:v>
                </c:pt>
                <c:pt idx="44">
                  <c:v>66.878233612193227</c:v>
                </c:pt>
                <c:pt idx="45">
                  <c:v>68.083567250002275</c:v>
                </c:pt>
                <c:pt idx="46">
                  <c:v>72.721430811055171</c:v>
                </c:pt>
                <c:pt idx="47">
                  <c:v>68.580079429664366</c:v>
                </c:pt>
                <c:pt idx="48">
                  <c:v>76.07739303888458</c:v>
                </c:pt>
                <c:pt idx="49">
                  <c:v>75.563551004801411</c:v>
                </c:pt>
                <c:pt idx="50">
                  <c:v>67.277053426910854</c:v>
                </c:pt>
                <c:pt idx="51">
                  <c:v>67.650608219875892</c:v>
                </c:pt>
                <c:pt idx="52">
                  <c:v>65.361004892409625</c:v>
                </c:pt>
                <c:pt idx="53">
                  <c:v>64.232115162472226</c:v>
                </c:pt>
                <c:pt idx="54">
                  <c:v>62.459720912629052</c:v>
                </c:pt>
                <c:pt idx="55">
                  <c:v>62.819116569817631</c:v>
                </c:pt>
                <c:pt idx="56">
                  <c:v>67.020908445553758</c:v>
                </c:pt>
                <c:pt idx="57">
                  <c:v>66.738304751251306</c:v>
                </c:pt>
                <c:pt idx="58">
                  <c:v>65.3843976565703</c:v>
                </c:pt>
                <c:pt idx="59">
                  <c:v>69.838965214830878</c:v>
                </c:pt>
                <c:pt idx="60">
                  <c:v>76.281413360017595</c:v>
                </c:pt>
                <c:pt idx="61">
                  <c:v>77.519227427503608</c:v>
                </c:pt>
                <c:pt idx="62">
                  <c:v>74.383277712347066</c:v>
                </c:pt>
                <c:pt idx="63">
                  <c:v>76.732589993115852</c:v>
                </c:pt>
                <c:pt idx="64">
                  <c:v>70.432523480233812</c:v>
                </c:pt>
                <c:pt idx="65">
                  <c:v>64.264510482339645</c:v>
                </c:pt>
                <c:pt idx="66">
                  <c:v>68.748778468806634</c:v>
                </c:pt>
                <c:pt idx="67">
                  <c:v>63.505365916860534</c:v>
                </c:pt>
                <c:pt idx="68">
                  <c:v>64.348337824340305</c:v>
                </c:pt>
                <c:pt idx="69">
                  <c:v>64.472850486662054</c:v>
                </c:pt>
                <c:pt idx="70">
                  <c:v>60.667015641220488</c:v>
                </c:pt>
                <c:pt idx="71">
                  <c:v>60.201329447326614</c:v>
                </c:pt>
                <c:pt idx="72">
                  <c:v>62.75145919299915</c:v>
                </c:pt>
                <c:pt idx="73">
                  <c:v>66.26874636824796</c:v>
                </c:pt>
                <c:pt idx="74">
                  <c:v>64.987546877530917</c:v>
                </c:pt>
                <c:pt idx="75">
                  <c:v>73.971607900429319</c:v>
                </c:pt>
                <c:pt idx="76">
                  <c:v>66.653496577101436</c:v>
                </c:pt>
                <c:pt idx="77">
                  <c:v>66.413765824829724</c:v>
                </c:pt>
                <c:pt idx="78">
                  <c:v>67.341013149232666</c:v>
                </c:pt>
                <c:pt idx="79">
                  <c:v>72.019195879583464</c:v>
                </c:pt>
                <c:pt idx="80">
                  <c:v>69.624527503122252</c:v>
                </c:pt>
                <c:pt idx="81">
                  <c:v>68.163701197244876</c:v>
                </c:pt>
                <c:pt idx="82">
                  <c:v>64.280909179350346</c:v>
                </c:pt>
                <c:pt idx="83">
                  <c:v>62.908811114174242</c:v>
                </c:pt>
                <c:pt idx="84">
                  <c:v>68.267591766300939</c:v>
                </c:pt>
                <c:pt idx="85">
                  <c:v>66.436148364685877</c:v>
                </c:pt>
                <c:pt idx="86">
                  <c:v>65.713545920463801</c:v>
                </c:pt>
                <c:pt idx="87">
                  <c:v>65.126615973395516</c:v>
                </c:pt>
                <c:pt idx="88">
                  <c:v>64.871127118366786</c:v>
                </c:pt>
                <c:pt idx="89">
                  <c:v>63.565207260626792</c:v>
                </c:pt>
                <c:pt idx="90">
                  <c:v>58.919321455342889</c:v>
                </c:pt>
                <c:pt idx="91">
                  <c:v>55.818219082467415</c:v>
                </c:pt>
                <c:pt idx="92">
                  <c:v>62.384307400141864</c:v>
                </c:pt>
                <c:pt idx="93">
                  <c:v>70.764776321548752</c:v>
                </c:pt>
                <c:pt idx="94">
                  <c:v>72.687145983811263</c:v>
                </c:pt>
                <c:pt idx="95">
                  <c:v>64.663169711536298</c:v>
                </c:pt>
                <c:pt idx="96">
                  <c:v>64.366424753808303</c:v>
                </c:pt>
                <c:pt idx="97">
                  <c:v>65.607341759710934</c:v>
                </c:pt>
                <c:pt idx="98">
                  <c:v>63.03425340702325</c:v>
                </c:pt>
                <c:pt idx="99">
                  <c:v>65.762953008188731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D-46CC-92BD-3F0440F4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4187872"/>
        <c:axId val="1294191200"/>
      </c:lineChart>
      <c:catAx>
        <c:axId val="1294187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94191200"/>
        <c:crosses val="autoZero"/>
        <c:auto val="1"/>
        <c:lblAlgn val="ctr"/>
        <c:lblOffset val="100"/>
        <c:noMultiLvlLbl val="0"/>
      </c:catAx>
      <c:valAx>
        <c:axId val="129419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941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'MC Integration'!$D$9:$D$1008</c:f>
              <c:numCache>
                <c:formatCode>General</c:formatCode>
                <c:ptCount val="1000"/>
                <c:pt idx="0">
                  <c:v>1.010837486647941</c:v>
                </c:pt>
                <c:pt idx="1">
                  <c:v>1.1555323305897713</c:v>
                </c:pt>
                <c:pt idx="2">
                  <c:v>1.2306832197220732</c:v>
                </c:pt>
                <c:pt idx="3">
                  <c:v>1.171495659180005</c:v>
                </c:pt>
                <c:pt idx="4">
                  <c:v>1.2028675868923457</c:v>
                </c:pt>
                <c:pt idx="5">
                  <c:v>1.5655322638943319</c:v>
                </c:pt>
                <c:pt idx="6">
                  <c:v>1.4882740756345618</c:v>
                </c:pt>
                <c:pt idx="7">
                  <c:v>1.5589501872969171</c:v>
                </c:pt>
                <c:pt idx="8">
                  <c:v>1.3933640279695578</c:v>
                </c:pt>
                <c:pt idx="9">
                  <c:v>1.9978524012492858</c:v>
                </c:pt>
                <c:pt idx="10">
                  <c:v>2.2381535315101138</c:v>
                </c:pt>
                <c:pt idx="11">
                  <c:v>2.0104491097365886</c:v>
                </c:pt>
                <c:pt idx="12">
                  <c:v>2.1936826280550208</c:v>
                </c:pt>
                <c:pt idx="13">
                  <c:v>2.121306081815201</c:v>
                </c:pt>
                <c:pt idx="14">
                  <c:v>2.3919303517290089</c:v>
                </c:pt>
                <c:pt idx="15">
                  <c:v>1.9973930509823792</c:v>
                </c:pt>
                <c:pt idx="16">
                  <c:v>2.1949781969822069</c:v>
                </c:pt>
                <c:pt idx="17">
                  <c:v>2.3590732233786156</c:v>
                </c:pt>
                <c:pt idx="18">
                  <c:v>2.444527492532893</c:v>
                </c:pt>
                <c:pt idx="19">
                  <c:v>1.9442758944743948</c:v>
                </c:pt>
                <c:pt idx="20">
                  <c:v>1.7570599458806315</c:v>
                </c:pt>
                <c:pt idx="21">
                  <c:v>1.7748851138981596</c:v>
                </c:pt>
                <c:pt idx="22">
                  <c:v>1.3889691446090335</c:v>
                </c:pt>
                <c:pt idx="23">
                  <c:v>1.7446884319219877</c:v>
                </c:pt>
                <c:pt idx="24">
                  <c:v>2.1809731743822236</c:v>
                </c:pt>
                <c:pt idx="25">
                  <c:v>1.7880087059549141</c:v>
                </c:pt>
                <c:pt idx="26">
                  <c:v>1.9700206062716823</c:v>
                </c:pt>
                <c:pt idx="27">
                  <c:v>1.7014877818258887</c:v>
                </c:pt>
                <c:pt idx="28">
                  <c:v>1.4163114460097357</c:v>
                </c:pt>
                <c:pt idx="29">
                  <c:v>1.6172448567007298</c:v>
                </c:pt>
                <c:pt idx="30">
                  <c:v>1.6533991666476968</c:v>
                </c:pt>
                <c:pt idx="31">
                  <c:v>1.7975401306169667</c:v>
                </c:pt>
                <c:pt idx="32">
                  <c:v>2.1136004690137238</c:v>
                </c:pt>
                <c:pt idx="33">
                  <c:v>1.9869813978775155</c:v>
                </c:pt>
                <c:pt idx="34">
                  <c:v>1.5090263186737722</c:v>
                </c:pt>
                <c:pt idx="35">
                  <c:v>1.9567705806144684</c:v>
                </c:pt>
                <c:pt idx="36">
                  <c:v>1.7747881890941368</c:v>
                </c:pt>
                <c:pt idx="37">
                  <c:v>2.0822098157610984</c:v>
                </c:pt>
                <c:pt idx="38">
                  <c:v>2.0817072375601988</c:v>
                </c:pt>
                <c:pt idx="39">
                  <c:v>2.2715040599645118</c:v>
                </c:pt>
                <c:pt idx="40">
                  <c:v>2.3303852638018494</c:v>
                </c:pt>
                <c:pt idx="41">
                  <c:v>1.9926553195072945</c:v>
                </c:pt>
                <c:pt idx="42">
                  <c:v>2.280809632116048</c:v>
                </c:pt>
                <c:pt idx="43">
                  <c:v>1.708784461719536</c:v>
                </c:pt>
                <c:pt idx="44">
                  <c:v>1.6385274963068199</c:v>
                </c:pt>
                <c:pt idx="45">
                  <c:v>1.8999260729888425</c:v>
                </c:pt>
                <c:pt idx="46">
                  <c:v>1.5363081700033225</c:v>
                </c:pt>
                <c:pt idx="47">
                  <c:v>1.8957143795349229</c:v>
                </c:pt>
                <c:pt idx="48">
                  <c:v>1.4983368866205158</c:v>
                </c:pt>
                <c:pt idx="49">
                  <c:v>1.420159598784968</c:v>
                </c:pt>
                <c:pt idx="50">
                  <c:v>1.651844596561201</c:v>
                </c:pt>
                <c:pt idx="51">
                  <c:v>1.4906091982605489</c:v>
                </c:pt>
                <c:pt idx="52">
                  <c:v>1.2788265656286191</c:v>
                </c:pt>
                <c:pt idx="53">
                  <c:v>1.2375858403827915</c:v>
                </c:pt>
                <c:pt idx="54">
                  <c:v>1.776232799411732</c:v>
                </c:pt>
                <c:pt idx="55">
                  <c:v>1.7040486353683937</c:v>
                </c:pt>
                <c:pt idx="56">
                  <c:v>1.6197161494469348</c:v>
                </c:pt>
                <c:pt idx="57">
                  <c:v>1.4137347679244492</c:v>
                </c:pt>
                <c:pt idx="58">
                  <c:v>1.5898912276498218</c:v>
                </c:pt>
                <c:pt idx="59">
                  <c:v>1.708526049457888</c:v>
                </c:pt>
                <c:pt idx="60">
                  <c:v>1.9497937522975257</c:v>
                </c:pt>
                <c:pt idx="61">
                  <c:v>1.9960945996277961</c:v>
                </c:pt>
                <c:pt idx="62">
                  <c:v>1.8837800285638187</c:v>
                </c:pt>
                <c:pt idx="63">
                  <c:v>2.1795828470424814</c:v>
                </c:pt>
                <c:pt idx="64">
                  <c:v>1.8050552503871318</c:v>
                </c:pt>
                <c:pt idx="65">
                  <c:v>1.8913532827456447</c:v>
                </c:pt>
                <c:pt idx="66">
                  <c:v>1.799178696103779</c:v>
                </c:pt>
                <c:pt idx="67">
                  <c:v>1.6793587205148857</c:v>
                </c:pt>
                <c:pt idx="68">
                  <c:v>1.547400106333694</c:v>
                </c:pt>
                <c:pt idx="69">
                  <c:v>1.2864926667484358</c:v>
                </c:pt>
                <c:pt idx="70">
                  <c:v>1.4760772868031529</c:v>
                </c:pt>
                <c:pt idx="71">
                  <c:v>1.4564950876133005</c:v>
                </c:pt>
                <c:pt idx="72">
                  <c:v>1.6042573975311807</c:v>
                </c:pt>
                <c:pt idx="73">
                  <c:v>1.8416737825555938</c:v>
                </c:pt>
                <c:pt idx="74">
                  <c:v>1.9319796807066043</c:v>
                </c:pt>
                <c:pt idx="75">
                  <c:v>1.4868227887877759</c:v>
                </c:pt>
                <c:pt idx="76">
                  <c:v>1.5775694495376</c:v>
                </c:pt>
                <c:pt idx="77">
                  <c:v>1.3893735320845608</c:v>
                </c:pt>
                <c:pt idx="78">
                  <c:v>1.9755070151808343</c:v>
                </c:pt>
                <c:pt idx="79">
                  <c:v>2.1144561156079673</c:v>
                </c:pt>
                <c:pt idx="80">
                  <c:v>1.9639907913839583</c:v>
                </c:pt>
                <c:pt idx="81">
                  <c:v>1.8551452071222916</c:v>
                </c:pt>
                <c:pt idx="82">
                  <c:v>1.8379679609989461</c:v>
                </c:pt>
                <c:pt idx="83">
                  <c:v>1.5369992199062015</c:v>
                </c:pt>
                <c:pt idx="84">
                  <c:v>1.9161972035173689</c:v>
                </c:pt>
                <c:pt idx="85">
                  <c:v>1.9220999433635786</c:v>
                </c:pt>
                <c:pt idx="86">
                  <c:v>1.943734855500542</c:v>
                </c:pt>
                <c:pt idx="87">
                  <c:v>1.6163835353753262</c:v>
                </c:pt>
                <c:pt idx="88">
                  <c:v>1.8007112075448131</c:v>
                </c:pt>
                <c:pt idx="89">
                  <c:v>1.8631878001291402</c:v>
                </c:pt>
                <c:pt idx="90">
                  <c:v>1.9485012236570698</c:v>
                </c:pt>
                <c:pt idx="91">
                  <c:v>1.8135250693079197</c:v>
                </c:pt>
                <c:pt idx="92">
                  <c:v>1.7393674929462448</c:v>
                </c:pt>
                <c:pt idx="93">
                  <c:v>1.8328910468154218</c:v>
                </c:pt>
                <c:pt idx="94">
                  <c:v>2.2048402294406753</c:v>
                </c:pt>
                <c:pt idx="95">
                  <c:v>1.8575526342459237</c:v>
                </c:pt>
                <c:pt idx="96">
                  <c:v>1.642336541842031</c:v>
                </c:pt>
                <c:pt idx="97">
                  <c:v>1.4884143778620325</c:v>
                </c:pt>
                <c:pt idx="98">
                  <c:v>1.5148884890345058</c:v>
                </c:pt>
                <c:pt idx="99">
                  <c:v>1.349187956079867</c:v>
                </c:pt>
                <c:pt idx="100">
                  <c:v>1.6894715473697213</c:v>
                </c:pt>
                <c:pt idx="101">
                  <c:v>2.1825448762053004</c:v>
                </c:pt>
                <c:pt idx="102">
                  <c:v>1.8052359908723972</c:v>
                </c:pt>
                <c:pt idx="103">
                  <c:v>2.2154689510480727</c:v>
                </c:pt>
                <c:pt idx="104">
                  <c:v>2.3011611996871055</c:v>
                </c:pt>
                <c:pt idx="105">
                  <c:v>1.6575246722279209</c:v>
                </c:pt>
                <c:pt idx="106">
                  <c:v>1.9009787523028032</c:v>
                </c:pt>
                <c:pt idx="107">
                  <c:v>1.7852306363226269</c:v>
                </c:pt>
                <c:pt idx="108">
                  <c:v>2.2405347144390637</c:v>
                </c:pt>
                <c:pt idx="109">
                  <c:v>1.8973856414524208</c:v>
                </c:pt>
                <c:pt idx="110">
                  <c:v>1.9017670764062848</c:v>
                </c:pt>
                <c:pt idx="111">
                  <c:v>2.2379404004677994</c:v>
                </c:pt>
                <c:pt idx="112">
                  <c:v>2.3016679442008638</c:v>
                </c:pt>
                <c:pt idx="113">
                  <c:v>2.2253825357041257</c:v>
                </c:pt>
                <c:pt idx="114">
                  <c:v>1.7026215972423433</c:v>
                </c:pt>
                <c:pt idx="115">
                  <c:v>1.3527365597904746</c:v>
                </c:pt>
                <c:pt idx="116">
                  <c:v>1.5246008245795268</c:v>
                </c:pt>
                <c:pt idx="117">
                  <c:v>2.0684693546530628</c:v>
                </c:pt>
                <c:pt idx="118">
                  <c:v>1.8104218333340096</c:v>
                </c:pt>
                <c:pt idx="119">
                  <c:v>1.4906891372044466</c:v>
                </c:pt>
                <c:pt idx="120">
                  <c:v>1.9971937013589243</c:v>
                </c:pt>
                <c:pt idx="121">
                  <c:v>1.5098376795462118</c:v>
                </c:pt>
                <c:pt idx="122">
                  <c:v>1.9721707395629757</c:v>
                </c:pt>
                <c:pt idx="123">
                  <c:v>1.5921954753136809</c:v>
                </c:pt>
                <c:pt idx="124">
                  <c:v>1.6974316036001615</c:v>
                </c:pt>
                <c:pt idx="125">
                  <c:v>1.5044356000628634</c:v>
                </c:pt>
                <c:pt idx="126">
                  <c:v>1.7368137849754461</c:v>
                </c:pt>
                <c:pt idx="127">
                  <c:v>2.0122189087879736</c:v>
                </c:pt>
                <c:pt idx="128">
                  <c:v>2.1363683735136223</c:v>
                </c:pt>
                <c:pt idx="129">
                  <c:v>1.8628090851852319</c:v>
                </c:pt>
                <c:pt idx="130">
                  <c:v>1.5534883287900858</c:v>
                </c:pt>
                <c:pt idx="131">
                  <c:v>1.9659673561657485</c:v>
                </c:pt>
                <c:pt idx="132">
                  <c:v>1.9115151164782196</c:v>
                </c:pt>
                <c:pt idx="133">
                  <c:v>1.5861754402056119</c:v>
                </c:pt>
                <c:pt idx="134">
                  <c:v>1.9416404338364663</c:v>
                </c:pt>
                <c:pt idx="135">
                  <c:v>1.6113926694390321</c:v>
                </c:pt>
                <c:pt idx="136">
                  <c:v>1.4082188193701226</c:v>
                </c:pt>
                <c:pt idx="137">
                  <c:v>1.7403747038888557</c:v>
                </c:pt>
                <c:pt idx="138">
                  <c:v>1.788858491836302</c:v>
                </c:pt>
                <c:pt idx="139">
                  <c:v>2.1054152338569292</c:v>
                </c:pt>
                <c:pt idx="140">
                  <c:v>1.5606645735245135</c:v>
                </c:pt>
                <c:pt idx="141">
                  <c:v>2.0236889122759179</c:v>
                </c:pt>
                <c:pt idx="142">
                  <c:v>1.8111717873713942</c:v>
                </c:pt>
                <c:pt idx="143">
                  <c:v>1.9190131277270182</c:v>
                </c:pt>
                <c:pt idx="144">
                  <c:v>1.7482973990592323</c:v>
                </c:pt>
                <c:pt idx="145">
                  <c:v>2.1726693583486218</c:v>
                </c:pt>
                <c:pt idx="146">
                  <c:v>2.4236342618798199</c:v>
                </c:pt>
                <c:pt idx="147">
                  <c:v>2.4711747195383396</c:v>
                </c:pt>
                <c:pt idx="148">
                  <c:v>2.5294617288611287</c:v>
                </c:pt>
                <c:pt idx="149">
                  <c:v>2.1438676890081658</c:v>
                </c:pt>
                <c:pt idx="150">
                  <c:v>1.7483755416592262</c:v>
                </c:pt>
                <c:pt idx="151">
                  <c:v>1.8584401240898822</c:v>
                </c:pt>
                <c:pt idx="152">
                  <c:v>1.71617588184595</c:v>
                </c:pt>
                <c:pt idx="153">
                  <c:v>1.7690712459364746</c:v>
                </c:pt>
                <c:pt idx="154">
                  <c:v>1.7650254805453167</c:v>
                </c:pt>
                <c:pt idx="155">
                  <c:v>2.1102843038662638</c:v>
                </c:pt>
                <c:pt idx="156">
                  <c:v>1.7284948741987369</c:v>
                </c:pt>
                <c:pt idx="157">
                  <c:v>1.7714970129592389</c:v>
                </c:pt>
                <c:pt idx="158">
                  <c:v>1.7063233992569637</c:v>
                </c:pt>
                <c:pt idx="159">
                  <c:v>1.4364787173312754</c:v>
                </c:pt>
                <c:pt idx="160">
                  <c:v>1.6125313781002126</c:v>
                </c:pt>
                <c:pt idx="161">
                  <c:v>1.8714321910487435</c:v>
                </c:pt>
                <c:pt idx="162">
                  <c:v>1.752793321551644</c:v>
                </c:pt>
                <c:pt idx="163">
                  <c:v>1.7281807849597941</c:v>
                </c:pt>
                <c:pt idx="164">
                  <c:v>1.4379558993102353</c:v>
                </c:pt>
                <c:pt idx="165">
                  <c:v>1.3538254660434235</c:v>
                </c:pt>
                <c:pt idx="166">
                  <c:v>1.334428129486269</c:v>
                </c:pt>
                <c:pt idx="167">
                  <c:v>1.5575269661151139</c:v>
                </c:pt>
                <c:pt idx="168">
                  <c:v>1.5599951895632453</c:v>
                </c:pt>
                <c:pt idx="169">
                  <c:v>1.8452515071320092</c:v>
                </c:pt>
                <c:pt idx="170">
                  <c:v>1.5653496671727489</c:v>
                </c:pt>
                <c:pt idx="171">
                  <c:v>1.5648410610959047</c:v>
                </c:pt>
                <c:pt idx="172">
                  <c:v>1.4371673985905686</c:v>
                </c:pt>
                <c:pt idx="173">
                  <c:v>1.2220348329761586</c:v>
                </c:pt>
                <c:pt idx="174">
                  <c:v>1.6644512969637031</c:v>
                </c:pt>
                <c:pt idx="175">
                  <c:v>1.681807619404339</c:v>
                </c:pt>
                <c:pt idx="176">
                  <c:v>1.6956988583819284</c:v>
                </c:pt>
                <c:pt idx="177">
                  <c:v>1.4012896973626601</c:v>
                </c:pt>
                <c:pt idx="178">
                  <c:v>2.0425511727587673</c:v>
                </c:pt>
                <c:pt idx="179">
                  <c:v>2.0753556147815693</c:v>
                </c:pt>
                <c:pt idx="180">
                  <c:v>1.6542420830361455</c:v>
                </c:pt>
                <c:pt idx="181">
                  <c:v>1.7936876997193774</c:v>
                </c:pt>
                <c:pt idx="182">
                  <c:v>1.4034402884639374</c:v>
                </c:pt>
                <c:pt idx="183">
                  <c:v>1.8541644270516062</c:v>
                </c:pt>
                <c:pt idx="184">
                  <c:v>1.6817038763120975</c:v>
                </c:pt>
                <c:pt idx="185">
                  <c:v>1.4662715496647429</c:v>
                </c:pt>
                <c:pt idx="186">
                  <c:v>1.6746570062227863</c:v>
                </c:pt>
                <c:pt idx="187">
                  <c:v>1.5484007203962182</c:v>
                </c:pt>
                <c:pt idx="188">
                  <c:v>1.8801890484677832</c:v>
                </c:pt>
                <c:pt idx="189">
                  <c:v>1.5655044341302338</c:v>
                </c:pt>
                <c:pt idx="190">
                  <c:v>1.9304819884563869</c:v>
                </c:pt>
                <c:pt idx="191">
                  <c:v>1.556245547819155</c:v>
                </c:pt>
                <c:pt idx="192">
                  <c:v>2.0970189560281542</c:v>
                </c:pt>
                <c:pt idx="193">
                  <c:v>1.8463421530130004</c:v>
                </c:pt>
                <c:pt idx="194">
                  <c:v>1.5062055941290859</c:v>
                </c:pt>
                <c:pt idx="195">
                  <c:v>1.4881163345626784</c:v>
                </c:pt>
                <c:pt idx="196">
                  <c:v>1.2854605079909551</c:v>
                </c:pt>
                <c:pt idx="197">
                  <c:v>1.4066081706176199</c:v>
                </c:pt>
                <c:pt idx="198">
                  <c:v>1.3571098079290131</c:v>
                </c:pt>
                <c:pt idx="199">
                  <c:v>1.5445158853905867</c:v>
                </c:pt>
                <c:pt idx="200">
                  <c:v>1.5437960250926279</c:v>
                </c:pt>
                <c:pt idx="201">
                  <c:v>1.446524143192252</c:v>
                </c:pt>
                <c:pt idx="202">
                  <c:v>1.6091130392411883</c:v>
                </c:pt>
                <c:pt idx="203">
                  <c:v>1.6759412411584991</c:v>
                </c:pt>
                <c:pt idx="204">
                  <c:v>1.3526599305025839</c:v>
                </c:pt>
                <c:pt idx="205">
                  <c:v>1.6709517664418505</c:v>
                </c:pt>
                <c:pt idx="206">
                  <c:v>2.1239365657945868</c:v>
                </c:pt>
                <c:pt idx="207">
                  <c:v>1.5940063571464935</c:v>
                </c:pt>
                <c:pt idx="208">
                  <c:v>1.7661182176473336</c:v>
                </c:pt>
                <c:pt idx="209">
                  <c:v>2.1916263326331351</c:v>
                </c:pt>
                <c:pt idx="210">
                  <c:v>1.8669647854400053</c:v>
                </c:pt>
                <c:pt idx="211">
                  <c:v>2.2501757926968402</c:v>
                </c:pt>
                <c:pt idx="212">
                  <c:v>2.1904559585928949</c:v>
                </c:pt>
                <c:pt idx="213">
                  <c:v>1.6451456156335866</c:v>
                </c:pt>
                <c:pt idx="214">
                  <c:v>1.4724439184547915</c:v>
                </c:pt>
                <c:pt idx="215">
                  <c:v>1.6101716393555257</c:v>
                </c:pt>
                <c:pt idx="216">
                  <c:v>1.4605185430491308</c:v>
                </c:pt>
                <c:pt idx="217">
                  <c:v>1.232273892446609</c:v>
                </c:pt>
                <c:pt idx="218">
                  <c:v>1.1832358637772076</c:v>
                </c:pt>
                <c:pt idx="219">
                  <c:v>1.2554241697074455</c:v>
                </c:pt>
                <c:pt idx="220">
                  <c:v>1.6627023149167695</c:v>
                </c:pt>
                <c:pt idx="221">
                  <c:v>1.4982575269598368</c:v>
                </c:pt>
                <c:pt idx="222">
                  <c:v>1.3136853430333817</c:v>
                </c:pt>
                <c:pt idx="223">
                  <c:v>1.2825477092744944</c:v>
                </c:pt>
                <c:pt idx="224">
                  <c:v>1.1617613724554883</c:v>
                </c:pt>
                <c:pt idx="225">
                  <c:v>1.4966445139543954</c:v>
                </c:pt>
                <c:pt idx="226">
                  <c:v>1.4991722211873502</c:v>
                </c:pt>
                <c:pt idx="227">
                  <c:v>1.9837195436086361</c:v>
                </c:pt>
                <c:pt idx="228">
                  <c:v>1.5551271867804111</c:v>
                </c:pt>
                <c:pt idx="229">
                  <c:v>1.3808051518001685</c:v>
                </c:pt>
                <c:pt idx="230">
                  <c:v>1.6362872737896035</c:v>
                </c:pt>
                <c:pt idx="231">
                  <c:v>1.3255756985414027</c:v>
                </c:pt>
                <c:pt idx="232">
                  <c:v>1.3689371834017883</c:v>
                </c:pt>
                <c:pt idx="233">
                  <c:v>2.0263544827802917</c:v>
                </c:pt>
                <c:pt idx="234">
                  <c:v>2.0544454871076478</c:v>
                </c:pt>
                <c:pt idx="235">
                  <c:v>1.5316682482747559</c:v>
                </c:pt>
                <c:pt idx="236">
                  <c:v>1.3301793540035152</c:v>
                </c:pt>
                <c:pt idx="237">
                  <c:v>1.2606689252140977</c:v>
                </c:pt>
                <c:pt idx="238">
                  <c:v>1.4620077646477179</c:v>
                </c:pt>
                <c:pt idx="239">
                  <c:v>1.6384056278983685</c:v>
                </c:pt>
                <c:pt idx="240">
                  <c:v>1.608355184403907</c:v>
                </c:pt>
                <c:pt idx="241">
                  <c:v>1.8068740553211722</c:v>
                </c:pt>
                <c:pt idx="242">
                  <c:v>1.7193492019152543</c:v>
                </c:pt>
                <c:pt idx="243">
                  <c:v>1.7016318038321332</c:v>
                </c:pt>
                <c:pt idx="244">
                  <c:v>2.0864605420681812</c:v>
                </c:pt>
                <c:pt idx="245">
                  <c:v>1.5763468776489424</c:v>
                </c:pt>
                <c:pt idx="246">
                  <c:v>1.4647474037877504</c:v>
                </c:pt>
                <c:pt idx="247">
                  <c:v>1.7554512092898196</c:v>
                </c:pt>
                <c:pt idx="248">
                  <c:v>1.9704882589067247</c:v>
                </c:pt>
                <c:pt idx="249">
                  <c:v>2.1932500707653064</c:v>
                </c:pt>
                <c:pt idx="250">
                  <c:v>1.8735134920138674</c:v>
                </c:pt>
                <c:pt idx="251">
                  <c:v>1.4688724709224292</c:v>
                </c:pt>
                <c:pt idx="252">
                  <c:v>1.316488298094135</c:v>
                </c:pt>
                <c:pt idx="253">
                  <c:v>1.5527329491212702</c:v>
                </c:pt>
                <c:pt idx="254">
                  <c:v>1.8160939044789717</c:v>
                </c:pt>
                <c:pt idx="255">
                  <c:v>1.4745451028070149</c:v>
                </c:pt>
                <c:pt idx="256">
                  <c:v>1.3651365133500772</c:v>
                </c:pt>
                <c:pt idx="257">
                  <c:v>1.4586346651590398</c:v>
                </c:pt>
                <c:pt idx="258">
                  <c:v>2.079477810490804</c:v>
                </c:pt>
                <c:pt idx="259">
                  <c:v>2.2611335061176883</c:v>
                </c:pt>
                <c:pt idx="260">
                  <c:v>1.7316010976531324</c:v>
                </c:pt>
                <c:pt idx="261">
                  <c:v>1.433286480410787</c:v>
                </c:pt>
                <c:pt idx="262">
                  <c:v>1.3696782420765055</c:v>
                </c:pt>
                <c:pt idx="263">
                  <c:v>1.4126192182239947</c:v>
                </c:pt>
                <c:pt idx="264">
                  <c:v>1.90561166947812</c:v>
                </c:pt>
                <c:pt idx="265">
                  <c:v>1.9386900833041252</c:v>
                </c:pt>
                <c:pt idx="266">
                  <c:v>1.4845819260655735</c:v>
                </c:pt>
                <c:pt idx="267">
                  <c:v>1.8598703509401047</c:v>
                </c:pt>
                <c:pt idx="268">
                  <c:v>1.4515554873570293</c:v>
                </c:pt>
                <c:pt idx="269">
                  <c:v>1.4774604624650931</c:v>
                </c:pt>
                <c:pt idx="270">
                  <c:v>1.8778775163156509</c:v>
                </c:pt>
                <c:pt idx="271">
                  <c:v>1.8134243466663489</c:v>
                </c:pt>
                <c:pt idx="272">
                  <c:v>1.8101997926955953</c:v>
                </c:pt>
                <c:pt idx="273">
                  <c:v>1.8050733782736503</c:v>
                </c:pt>
                <c:pt idx="274">
                  <c:v>2.0905526951422324</c:v>
                </c:pt>
                <c:pt idx="275">
                  <c:v>2.2703259492427703</c:v>
                </c:pt>
                <c:pt idx="276">
                  <c:v>1.8513497363027542</c:v>
                </c:pt>
                <c:pt idx="277">
                  <c:v>1.9379835339684899</c:v>
                </c:pt>
                <c:pt idx="278">
                  <c:v>1.6493213860717706</c:v>
                </c:pt>
                <c:pt idx="279">
                  <c:v>2.0619546145156056</c:v>
                </c:pt>
                <c:pt idx="280">
                  <c:v>1.9766246812885142</c:v>
                </c:pt>
                <c:pt idx="281">
                  <c:v>2.2548494326647894</c:v>
                </c:pt>
                <c:pt idx="282">
                  <c:v>2.4238417548976594</c:v>
                </c:pt>
                <c:pt idx="283">
                  <c:v>1.853363466007051</c:v>
                </c:pt>
                <c:pt idx="284">
                  <c:v>2.2603581080983233</c:v>
                </c:pt>
                <c:pt idx="285">
                  <c:v>1.8409680875904288</c:v>
                </c:pt>
                <c:pt idx="286">
                  <c:v>1.6291166059564761</c:v>
                </c:pt>
                <c:pt idx="287">
                  <c:v>1.8243868316413874</c:v>
                </c:pt>
                <c:pt idx="288">
                  <c:v>1.8862737126543243</c:v>
                </c:pt>
                <c:pt idx="289">
                  <c:v>1.5445233857529286</c:v>
                </c:pt>
                <c:pt idx="290">
                  <c:v>1.6991852364555553</c:v>
                </c:pt>
                <c:pt idx="291">
                  <c:v>1.9915216248273944</c:v>
                </c:pt>
                <c:pt idx="292">
                  <c:v>1.9894984427508042</c:v>
                </c:pt>
                <c:pt idx="293">
                  <c:v>1.7780051941917614</c:v>
                </c:pt>
                <c:pt idx="294">
                  <c:v>1.8165566953082761</c:v>
                </c:pt>
                <c:pt idx="295">
                  <c:v>1.9879401360794782</c:v>
                </c:pt>
                <c:pt idx="296">
                  <c:v>1.7643610286261144</c:v>
                </c:pt>
                <c:pt idx="297">
                  <c:v>1.5530820430671735</c:v>
                </c:pt>
                <c:pt idx="298">
                  <c:v>1.441026708842807</c:v>
                </c:pt>
                <c:pt idx="299">
                  <c:v>1.3776590201703018</c:v>
                </c:pt>
                <c:pt idx="300">
                  <c:v>1.774967538179361</c:v>
                </c:pt>
                <c:pt idx="301">
                  <c:v>1.4361553944725527</c:v>
                </c:pt>
                <c:pt idx="302">
                  <c:v>1.8021763075786628</c:v>
                </c:pt>
                <c:pt idx="303">
                  <c:v>1.9205335405352244</c:v>
                </c:pt>
                <c:pt idx="304">
                  <c:v>1.6649098675438148</c:v>
                </c:pt>
                <c:pt idx="305">
                  <c:v>1.8173228536354793</c:v>
                </c:pt>
                <c:pt idx="306">
                  <c:v>1.9467328462649549</c:v>
                </c:pt>
                <c:pt idx="307">
                  <c:v>1.7334782147003245</c:v>
                </c:pt>
                <c:pt idx="308">
                  <c:v>2.1136334928104068</c:v>
                </c:pt>
                <c:pt idx="309">
                  <c:v>2.2336915744442845</c:v>
                </c:pt>
                <c:pt idx="310">
                  <c:v>2.0267706638194571</c:v>
                </c:pt>
                <c:pt idx="311">
                  <c:v>2.1734305025511453</c:v>
                </c:pt>
                <c:pt idx="312">
                  <c:v>2.334071864403815</c:v>
                </c:pt>
                <c:pt idx="313">
                  <c:v>1.8625561034188196</c:v>
                </c:pt>
                <c:pt idx="314">
                  <c:v>1.8116409634983708</c:v>
                </c:pt>
                <c:pt idx="315">
                  <c:v>1.8786537266986905</c:v>
                </c:pt>
                <c:pt idx="316">
                  <c:v>2.1492346244805898</c:v>
                </c:pt>
                <c:pt idx="317">
                  <c:v>2.0400612528544677</c:v>
                </c:pt>
                <c:pt idx="318">
                  <c:v>2.1954019392585677</c:v>
                </c:pt>
                <c:pt idx="319">
                  <c:v>1.7409363399175906</c:v>
                </c:pt>
                <c:pt idx="320">
                  <c:v>1.5457851292103482</c:v>
                </c:pt>
                <c:pt idx="321">
                  <c:v>1.6797790491754485</c:v>
                </c:pt>
                <c:pt idx="322">
                  <c:v>1.8531048538019734</c:v>
                </c:pt>
                <c:pt idx="323">
                  <c:v>1.477841927135346</c:v>
                </c:pt>
                <c:pt idx="324">
                  <c:v>1.2714383839362529</c:v>
                </c:pt>
                <c:pt idx="325">
                  <c:v>1.2576086171642857</c:v>
                </c:pt>
                <c:pt idx="326">
                  <c:v>1.5800875277204018</c:v>
                </c:pt>
                <c:pt idx="327">
                  <c:v>1.8625489173033178</c:v>
                </c:pt>
                <c:pt idx="328">
                  <c:v>1.7343421743283745</c:v>
                </c:pt>
                <c:pt idx="329">
                  <c:v>1.3708033960789083</c:v>
                </c:pt>
                <c:pt idx="330">
                  <c:v>2.0438382564365103</c:v>
                </c:pt>
                <c:pt idx="331">
                  <c:v>1.5426619890107089</c:v>
                </c:pt>
                <c:pt idx="332">
                  <c:v>1.5500152214457277</c:v>
                </c:pt>
                <c:pt idx="333">
                  <c:v>1.6313013629527604</c:v>
                </c:pt>
                <c:pt idx="334">
                  <c:v>1.3641813858283016</c:v>
                </c:pt>
                <c:pt idx="335">
                  <c:v>1.7340730221051193</c:v>
                </c:pt>
                <c:pt idx="336">
                  <c:v>1.5403131728075932</c:v>
                </c:pt>
                <c:pt idx="337">
                  <c:v>1.9331507268179395</c:v>
                </c:pt>
                <c:pt idx="338">
                  <c:v>1.9783582194773537</c:v>
                </c:pt>
                <c:pt idx="339">
                  <c:v>1.5989675805343362</c:v>
                </c:pt>
                <c:pt idx="340">
                  <c:v>1.6689271534913628</c:v>
                </c:pt>
                <c:pt idx="341">
                  <c:v>2.1421405293983193</c:v>
                </c:pt>
                <c:pt idx="342">
                  <c:v>1.9544799392742136</c:v>
                </c:pt>
                <c:pt idx="343">
                  <c:v>1.8004506765712704</c:v>
                </c:pt>
                <c:pt idx="344">
                  <c:v>1.7940621896433133</c:v>
                </c:pt>
                <c:pt idx="345">
                  <c:v>1.8862579841832809</c:v>
                </c:pt>
                <c:pt idx="346">
                  <c:v>1.619243161811986</c:v>
                </c:pt>
                <c:pt idx="347">
                  <c:v>1.6898814765359467</c:v>
                </c:pt>
                <c:pt idx="348">
                  <c:v>1.6775346466937386</c:v>
                </c:pt>
                <c:pt idx="349">
                  <c:v>1.4988749565870494</c:v>
                </c:pt>
                <c:pt idx="350">
                  <c:v>1.9014787641868496</c:v>
                </c:pt>
                <c:pt idx="351">
                  <c:v>1.5967304007392595</c:v>
                </c:pt>
                <c:pt idx="352">
                  <c:v>1.8427226250513937</c:v>
                </c:pt>
                <c:pt idx="353">
                  <c:v>1.486986043992677</c:v>
                </c:pt>
                <c:pt idx="354">
                  <c:v>1.901274567250036</c:v>
                </c:pt>
                <c:pt idx="355">
                  <c:v>2.0078902636076137</c:v>
                </c:pt>
                <c:pt idx="356">
                  <c:v>1.517584834207051</c:v>
                </c:pt>
                <c:pt idx="357">
                  <c:v>1.3579812274174583</c:v>
                </c:pt>
                <c:pt idx="358">
                  <c:v>1.4976606512204802</c:v>
                </c:pt>
                <c:pt idx="359">
                  <c:v>1.70284675951959</c:v>
                </c:pt>
                <c:pt idx="360">
                  <c:v>2.1571694221460369</c:v>
                </c:pt>
                <c:pt idx="361">
                  <c:v>1.6529760777250329</c:v>
                </c:pt>
                <c:pt idx="362">
                  <c:v>1.5419522002615187</c:v>
                </c:pt>
                <c:pt idx="363">
                  <c:v>2.0381643127499349</c:v>
                </c:pt>
                <c:pt idx="364">
                  <c:v>1.8662789465927618</c:v>
                </c:pt>
                <c:pt idx="365">
                  <c:v>1.5680765943553618</c:v>
                </c:pt>
                <c:pt idx="366">
                  <c:v>1.4880970133819169</c:v>
                </c:pt>
                <c:pt idx="367">
                  <c:v>1.3903193952350639</c:v>
                </c:pt>
                <c:pt idx="368">
                  <c:v>1.9576108932111937</c:v>
                </c:pt>
                <c:pt idx="369">
                  <c:v>2.1503047773186381</c:v>
                </c:pt>
                <c:pt idx="370">
                  <c:v>1.8797149137313172</c:v>
                </c:pt>
                <c:pt idx="371">
                  <c:v>1.7034600837270859</c:v>
                </c:pt>
                <c:pt idx="372">
                  <c:v>2.0005663713749176</c:v>
                </c:pt>
                <c:pt idx="373">
                  <c:v>1.5315070801779034</c:v>
                </c:pt>
                <c:pt idx="374">
                  <c:v>1.6417708808227005</c:v>
                </c:pt>
                <c:pt idx="375">
                  <c:v>1.9058070353102412</c:v>
                </c:pt>
                <c:pt idx="376">
                  <c:v>2.2780564366096372</c:v>
                </c:pt>
                <c:pt idx="377">
                  <c:v>2.4577729432986692</c:v>
                </c:pt>
                <c:pt idx="378">
                  <c:v>1.7467376500622327</c:v>
                </c:pt>
                <c:pt idx="379">
                  <c:v>1.9250891126505967</c:v>
                </c:pt>
                <c:pt idx="380">
                  <c:v>1.9783932814409928</c:v>
                </c:pt>
                <c:pt idx="381">
                  <c:v>1.5142506907079087</c:v>
                </c:pt>
                <c:pt idx="382">
                  <c:v>1.2960604512780369</c:v>
                </c:pt>
                <c:pt idx="383">
                  <c:v>1.5665665232996124</c:v>
                </c:pt>
                <c:pt idx="384">
                  <c:v>1.7250804966396098</c:v>
                </c:pt>
                <c:pt idx="385">
                  <c:v>1.922665063019052</c:v>
                </c:pt>
                <c:pt idx="386">
                  <c:v>1.5386444199033025</c:v>
                </c:pt>
                <c:pt idx="387">
                  <c:v>1.3099220816279971</c:v>
                </c:pt>
                <c:pt idx="388">
                  <c:v>1.403778456042108</c:v>
                </c:pt>
                <c:pt idx="389">
                  <c:v>1.4321538528867657</c:v>
                </c:pt>
                <c:pt idx="390">
                  <c:v>1.954314286621287</c:v>
                </c:pt>
                <c:pt idx="391">
                  <c:v>1.8125017232992218</c:v>
                </c:pt>
                <c:pt idx="392">
                  <c:v>1.92465030813691</c:v>
                </c:pt>
                <c:pt idx="393">
                  <c:v>1.4679074480430594</c:v>
                </c:pt>
                <c:pt idx="394">
                  <c:v>1.6299357818495879</c:v>
                </c:pt>
                <c:pt idx="395">
                  <c:v>1.7547503140220115</c:v>
                </c:pt>
                <c:pt idx="396">
                  <c:v>1.41688108108987</c:v>
                </c:pt>
                <c:pt idx="397">
                  <c:v>1.6625391540018835</c:v>
                </c:pt>
                <c:pt idx="398">
                  <c:v>1.785482005368265</c:v>
                </c:pt>
                <c:pt idx="399">
                  <c:v>1.7376239891245286</c:v>
                </c:pt>
                <c:pt idx="400">
                  <c:v>2.069139536655844</c:v>
                </c:pt>
                <c:pt idx="401">
                  <c:v>1.5463468070562767</c:v>
                </c:pt>
                <c:pt idx="402">
                  <c:v>1.5955793147515593</c:v>
                </c:pt>
                <c:pt idx="403">
                  <c:v>1.9153262782936087</c:v>
                </c:pt>
                <c:pt idx="404">
                  <c:v>1.637962286599606</c:v>
                </c:pt>
                <c:pt idx="405">
                  <c:v>1.6902108592678342</c:v>
                </c:pt>
                <c:pt idx="406">
                  <c:v>2.02652436252556</c:v>
                </c:pt>
                <c:pt idx="407">
                  <c:v>1.8846555551312676</c:v>
                </c:pt>
                <c:pt idx="408">
                  <c:v>1.579134364558743</c:v>
                </c:pt>
                <c:pt idx="409">
                  <c:v>1.958135299103742</c:v>
                </c:pt>
                <c:pt idx="410">
                  <c:v>1.8232361863066568</c:v>
                </c:pt>
                <c:pt idx="411">
                  <c:v>1.7723405563779715</c:v>
                </c:pt>
                <c:pt idx="412">
                  <c:v>2.1076766760402328</c:v>
                </c:pt>
                <c:pt idx="413">
                  <c:v>1.9457663893764012</c:v>
                </c:pt>
                <c:pt idx="414">
                  <c:v>1.6207799219239827</c:v>
                </c:pt>
                <c:pt idx="415">
                  <c:v>1.6059522157399402</c:v>
                </c:pt>
                <c:pt idx="416">
                  <c:v>1.7207181147067949</c:v>
                </c:pt>
                <c:pt idx="417">
                  <c:v>1.7908640816056205</c:v>
                </c:pt>
                <c:pt idx="418">
                  <c:v>1.5334240749031798</c:v>
                </c:pt>
                <c:pt idx="419">
                  <c:v>1.3617251319866142</c:v>
                </c:pt>
                <c:pt idx="420">
                  <c:v>1.7508074547121972</c:v>
                </c:pt>
                <c:pt idx="421">
                  <c:v>1.4592824986519086</c:v>
                </c:pt>
                <c:pt idx="422">
                  <c:v>1.2925116855300447</c:v>
                </c:pt>
                <c:pt idx="423">
                  <c:v>1.348071357021781</c:v>
                </c:pt>
                <c:pt idx="424">
                  <c:v>1.5792356879786273</c:v>
                </c:pt>
                <c:pt idx="425">
                  <c:v>2.0284228152060941</c:v>
                </c:pt>
                <c:pt idx="426">
                  <c:v>1.7176081851525544</c:v>
                </c:pt>
                <c:pt idx="427">
                  <c:v>2.1959556905022897</c:v>
                </c:pt>
                <c:pt idx="428">
                  <c:v>1.8128420258544899</c:v>
                </c:pt>
                <c:pt idx="429">
                  <c:v>1.9004327045895497</c:v>
                </c:pt>
                <c:pt idx="430">
                  <c:v>2.259734679816412</c:v>
                </c:pt>
                <c:pt idx="431">
                  <c:v>2.0408000312601509</c:v>
                </c:pt>
                <c:pt idx="432">
                  <c:v>1.7134280219071627</c:v>
                </c:pt>
                <c:pt idx="433">
                  <c:v>1.5926032715253706</c:v>
                </c:pt>
                <c:pt idx="434">
                  <c:v>1.3885497522438905</c:v>
                </c:pt>
                <c:pt idx="435">
                  <c:v>1.8651274626265595</c:v>
                </c:pt>
                <c:pt idx="436">
                  <c:v>1.8891872044734699</c:v>
                </c:pt>
                <c:pt idx="437">
                  <c:v>1.6792355541880504</c:v>
                </c:pt>
                <c:pt idx="438">
                  <c:v>1.6447315289480593</c:v>
                </c:pt>
                <c:pt idx="439">
                  <c:v>1.7250815652781406</c:v>
                </c:pt>
                <c:pt idx="440">
                  <c:v>2.1007054507754521</c:v>
                </c:pt>
                <c:pt idx="441">
                  <c:v>1.6051636006121335</c:v>
                </c:pt>
                <c:pt idx="442">
                  <c:v>1.616387534561341</c:v>
                </c:pt>
                <c:pt idx="443">
                  <c:v>1.5486782594792836</c:v>
                </c:pt>
                <c:pt idx="444">
                  <c:v>1.8386898813411334</c:v>
                </c:pt>
                <c:pt idx="445">
                  <c:v>2.1464166643770453</c:v>
                </c:pt>
                <c:pt idx="446">
                  <c:v>1.7506594271170175</c:v>
                </c:pt>
                <c:pt idx="447">
                  <c:v>1.438407776728218</c:v>
                </c:pt>
                <c:pt idx="448">
                  <c:v>1.8738033092576216</c:v>
                </c:pt>
                <c:pt idx="449">
                  <c:v>1.9019770246848307</c:v>
                </c:pt>
                <c:pt idx="450">
                  <c:v>2.1351976007275879</c:v>
                </c:pt>
                <c:pt idx="451">
                  <c:v>2.3229375463661048</c:v>
                </c:pt>
                <c:pt idx="452">
                  <c:v>2.1065901178389632</c:v>
                </c:pt>
                <c:pt idx="453">
                  <c:v>1.6891156170192221</c:v>
                </c:pt>
                <c:pt idx="454">
                  <c:v>1.6208608365521824</c:v>
                </c:pt>
                <c:pt idx="455">
                  <c:v>1.5455198833124646</c:v>
                </c:pt>
                <c:pt idx="456">
                  <c:v>1.7350603775268292</c:v>
                </c:pt>
                <c:pt idx="457">
                  <c:v>1.6263576617185136</c:v>
                </c:pt>
                <c:pt idx="458">
                  <c:v>1.6474746031726029</c:v>
                </c:pt>
                <c:pt idx="459">
                  <c:v>1.5938988485697358</c:v>
                </c:pt>
                <c:pt idx="460">
                  <c:v>1.8792221840233432</c:v>
                </c:pt>
                <c:pt idx="461">
                  <c:v>2.257984288563732</c:v>
                </c:pt>
                <c:pt idx="462">
                  <c:v>2.1066471481238995</c:v>
                </c:pt>
                <c:pt idx="463">
                  <c:v>2.2137994122464493</c:v>
                </c:pt>
                <c:pt idx="464">
                  <c:v>1.6757441021186492</c:v>
                </c:pt>
                <c:pt idx="465">
                  <c:v>1.6424929361802083</c:v>
                </c:pt>
                <c:pt idx="466">
                  <c:v>2.084938884431085</c:v>
                </c:pt>
                <c:pt idx="467">
                  <c:v>2.0652460853371464</c:v>
                </c:pt>
                <c:pt idx="468">
                  <c:v>1.6791354420423703</c:v>
                </c:pt>
                <c:pt idx="469">
                  <c:v>1.7565476532028006</c:v>
                </c:pt>
                <c:pt idx="470">
                  <c:v>1.5463388961086859</c:v>
                </c:pt>
                <c:pt idx="471">
                  <c:v>2.0212569449427833</c:v>
                </c:pt>
                <c:pt idx="472">
                  <c:v>2.1076545047344526</c:v>
                </c:pt>
                <c:pt idx="473">
                  <c:v>2.1910834674006194</c:v>
                </c:pt>
                <c:pt idx="474">
                  <c:v>1.9794674665801995</c:v>
                </c:pt>
                <c:pt idx="475">
                  <c:v>2.0716804517451886</c:v>
                </c:pt>
                <c:pt idx="476">
                  <c:v>1.5803414676359466</c:v>
                </c:pt>
                <c:pt idx="477">
                  <c:v>1.4635382964470385</c:v>
                </c:pt>
                <c:pt idx="478">
                  <c:v>1.5309567464821601</c:v>
                </c:pt>
                <c:pt idx="479">
                  <c:v>1.3227827554894693</c:v>
                </c:pt>
                <c:pt idx="480">
                  <c:v>1.2778867034219989</c:v>
                </c:pt>
                <c:pt idx="481">
                  <c:v>1.5181340227126423</c:v>
                </c:pt>
                <c:pt idx="482">
                  <c:v>1.7474170479524496</c:v>
                </c:pt>
                <c:pt idx="483">
                  <c:v>2.0074151565553113</c:v>
                </c:pt>
                <c:pt idx="484">
                  <c:v>1.6015476430324349</c:v>
                </c:pt>
                <c:pt idx="485">
                  <c:v>1.6702182416292728</c:v>
                </c:pt>
                <c:pt idx="486">
                  <c:v>1.4506333974584233</c:v>
                </c:pt>
                <c:pt idx="487">
                  <c:v>1.729542701076114</c:v>
                </c:pt>
                <c:pt idx="488">
                  <c:v>1.8232974256015408</c:v>
                </c:pt>
                <c:pt idx="489">
                  <c:v>1.6105958784210277</c:v>
                </c:pt>
                <c:pt idx="490">
                  <c:v>1.9465279809720704</c:v>
                </c:pt>
                <c:pt idx="491">
                  <c:v>1.5159503496793438</c:v>
                </c:pt>
                <c:pt idx="492">
                  <c:v>1.6059320070502165</c:v>
                </c:pt>
                <c:pt idx="493">
                  <c:v>1.4255068640032271</c:v>
                </c:pt>
                <c:pt idx="494">
                  <c:v>1.4993341555900368</c:v>
                </c:pt>
                <c:pt idx="495">
                  <c:v>1.9355177580522276</c:v>
                </c:pt>
                <c:pt idx="496">
                  <c:v>2.0705590087870789</c:v>
                </c:pt>
                <c:pt idx="497">
                  <c:v>1.6603700796564433</c:v>
                </c:pt>
                <c:pt idx="498">
                  <c:v>1.9423397845867316</c:v>
                </c:pt>
                <c:pt idx="499">
                  <c:v>1.634288961092037</c:v>
                </c:pt>
                <c:pt idx="500">
                  <c:v>1.8615246988371474</c:v>
                </c:pt>
                <c:pt idx="501">
                  <c:v>2.1293239203885808</c:v>
                </c:pt>
                <c:pt idx="502">
                  <c:v>1.6567930016533463</c:v>
                </c:pt>
                <c:pt idx="503">
                  <c:v>1.3536031992326396</c:v>
                </c:pt>
                <c:pt idx="504">
                  <c:v>1.2035119559674587</c:v>
                </c:pt>
                <c:pt idx="505">
                  <c:v>1.9537960874675893</c:v>
                </c:pt>
                <c:pt idx="506">
                  <c:v>1.55724229871704</c:v>
                </c:pt>
                <c:pt idx="507">
                  <c:v>1.2945325645325485</c:v>
                </c:pt>
                <c:pt idx="508">
                  <c:v>1.2449501820018036</c:v>
                </c:pt>
                <c:pt idx="509">
                  <c:v>1.941026835664627</c:v>
                </c:pt>
                <c:pt idx="510">
                  <c:v>2.2662539730681908</c:v>
                </c:pt>
                <c:pt idx="511">
                  <c:v>2.4507161558547494</c:v>
                </c:pt>
                <c:pt idx="512">
                  <c:v>2.0610440677847053</c:v>
                </c:pt>
                <c:pt idx="513">
                  <c:v>2.0254355788751628</c:v>
                </c:pt>
                <c:pt idx="514">
                  <c:v>1.5375065530251477</c:v>
                </c:pt>
                <c:pt idx="515">
                  <c:v>1.5518633013713896</c:v>
                </c:pt>
                <c:pt idx="516">
                  <c:v>1.3260648677298694</c:v>
                </c:pt>
                <c:pt idx="517">
                  <c:v>1.2359432851154533</c:v>
                </c:pt>
                <c:pt idx="518">
                  <c:v>1.683933568390463</c:v>
                </c:pt>
                <c:pt idx="519">
                  <c:v>1.3777391048402676</c:v>
                </c:pt>
                <c:pt idx="520">
                  <c:v>1.4836468409258994</c:v>
                </c:pt>
                <c:pt idx="521">
                  <c:v>1.8225236468389916</c:v>
                </c:pt>
                <c:pt idx="522">
                  <c:v>1.4444677162155704</c:v>
                </c:pt>
                <c:pt idx="523">
                  <c:v>1.6094429336338534</c:v>
                </c:pt>
                <c:pt idx="524">
                  <c:v>1.8842251154032552</c:v>
                </c:pt>
                <c:pt idx="525">
                  <c:v>1.886516370638704</c:v>
                </c:pt>
                <c:pt idx="526">
                  <c:v>1.772960133594732</c:v>
                </c:pt>
                <c:pt idx="527">
                  <c:v>2.125100270131012</c:v>
                </c:pt>
                <c:pt idx="528">
                  <c:v>1.7806114379031743</c:v>
                </c:pt>
                <c:pt idx="529">
                  <c:v>1.9013337355657574</c:v>
                </c:pt>
                <c:pt idx="530">
                  <c:v>1.5966247312636921</c:v>
                </c:pt>
                <c:pt idx="531">
                  <c:v>1.9030928194932877</c:v>
                </c:pt>
                <c:pt idx="532">
                  <c:v>1.5448466238378071</c:v>
                </c:pt>
                <c:pt idx="533">
                  <c:v>1.3087973067938155</c:v>
                </c:pt>
                <c:pt idx="534">
                  <c:v>1.7185746293753912</c:v>
                </c:pt>
                <c:pt idx="535">
                  <c:v>1.7697965904342299</c:v>
                </c:pt>
                <c:pt idx="536">
                  <c:v>1.8391303461424751</c:v>
                </c:pt>
                <c:pt idx="537">
                  <c:v>1.958509928406688</c:v>
                </c:pt>
                <c:pt idx="538">
                  <c:v>1.6088921924868207</c:v>
                </c:pt>
                <c:pt idx="539">
                  <c:v>1.6523511890642855</c:v>
                </c:pt>
                <c:pt idx="540">
                  <c:v>1.5746377969005123</c:v>
                </c:pt>
                <c:pt idx="541">
                  <c:v>1.4971142188396409</c:v>
                </c:pt>
                <c:pt idx="542">
                  <c:v>1.5560688108719001</c:v>
                </c:pt>
                <c:pt idx="543">
                  <c:v>1.8961820132247287</c:v>
                </c:pt>
                <c:pt idx="544">
                  <c:v>2.2406413963370353</c:v>
                </c:pt>
                <c:pt idx="545">
                  <c:v>1.6329126919875057</c:v>
                </c:pt>
                <c:pt idx="546">
                  <c:v>2.0129287527021851</c:v>
                </c:pt>
                <c:pt idx="547">
                  <c:v>1.6397707257460312</c:v>
                </c:pt>
                <c:pt idx="548">
                  <c:v>1.7120439195964092</c:v>
                </c:pt>
                <c:pt idx="549">
                  <c:v>1.4984898353275364</c:v>
                </c:pt>
                <c:pt idx="550">
                  <c:v>1.9711648805595372</c:v>
                </c:pt>
                <c:pt idx="551">
                  <c:v>1.7519407024015186</c:v>
                </c:pt>
                <c:pt idx="552">
                  <c:v>1.717639961767734</c:v>
                </c:pt>
                <c:pt idx="553">
                  <c:v>1.7891702690773501</c:v>
                </c:pt>
                <c:pt idx="554">
                  <c:v>1.5119717173507672</c:v>
                </c:pt>
                <c:pt idx="555">
                  <c:v>1.8269929009823003</c:v>
                </c:pt>
                <c:pt idx="556">
                  <c:v>1.6662024722300228</c:v>
                </c:pt>
                <c:pt idx="557">
                  <c:v>1.925753726849855</c:v>
                </c:pt>
                <c:pt idx="558">
                  <c:v>1.5459528007665866</c:v>
                </c:pt>
                <c:pt idx="559">
                  <c:v>1.5438952428885075</c:v>
                </c:pt>
                <c:pt idx="560">
                  <c:v>2.0888036889310651</c:v>
                </c:pt>
                <c:pt idx="561">
                  <c:v>1.6097517389678326</c:v>
                </c:pt>
                <c:pt idx="562">
                  <c:v>1.6055515898322503</c:v>
                </c:pt>
                <c:pt idx="563">
                  <c:v>1.8552397789326782</c:v>
                </c:pt>
                <c:pt idx="564">
                  <c:v>1.5347139708136113</c:v>
                </c:pt>
                <c:pt idx="565">
                  <c:v>1.6634844501447972</c:v>
                </c:pt>
                <c:pt idx="566">
                  <c:v>1.4571714129255657</c:v>
                </c:pt>
                <c:pt idx="567">
                  <c:v>1.511176378946075</c:v>
                </c:pt>
                <c:pt idx="568">
                  <c:v>1.578433563040305</c:v>
                </c:pt>
                <c:pt idx="569">
                  <c:v>1.8966920207541227</c:v>
                </c:pt>
                <c:pt idx="570">
                  <c:v>1.5279254197325292</c:v>
                </c:pt>
                <c:pt idx="571">
                  <c:v>1.640371737583912</c:v>
                </c:pt>
                <c:pt idx="572">
                  <c:v>1.3981666945195674</c:v>
                </c:pt>
                <c:pt idx="573">
                  <c:v>1.6812488804629238</c:v>
                </c:pt>
                <c:pt idx="574">
                  <c:v>2.1013631319071187</c:v>
                </c:pt>
                <c:pt idx="575">
                  <c:v>1.6927923799210678</c:v>
                </c:pt>
                <c:pt idx="576">
                  <c:v>1.6473137704159015</c:v>
                </c:pt>
                <c:pt idx="577">
                  <c:v>1.5165855462287001</c:v>
                </c:pt>
                <c:pt idx="578">
                  <c:v>1.4653199601111293</c:v>
                </c:pt>
                <c:pt idx="579">
                  <c:v>1.4741927653842488</c:v>
                </c:pt>
                <c:pt idx="580">
                  <c:v>1.7200828170773037</c:v>
                </c:pt>
                <c:pt idx="581">
                  <c:v>1.9457306131792154</c:v>
                </c:pt>
                <c:pt idx="582">
                  <c:v>1.7278889345542829</c:v>
                </c:pt>
                <c:pt idx="583">
                  <c:v>1.5841098363718671</c:v>
                </c:pt>
                <c:pt idx="584">
                  <c:v>2.0054139168496383</c:v>
                </c:pt>
                <c:pt idx="585">
                  <c:v>1.6825556166190019</c:v>
                </c:pt>
                <c:pt idx="586">
                  <c:v>1.5113106757425139</c:v>
                </c:pt>
                <c:pt idx="587">
                  <c:v>1.8670189388643714</c:v>
                </c:pt>
                <c:pt idx="588">
                  <c:v>1.7846572178061324</c:v>
                </c:pt>
                <c:pt idx="589">
                  <c:v>1.9321235993279393</c:v>
                </c:pt>
                <c:pt idx="590">
                  <c:v>1.520903504967162</c:v>
                </c:pt>
                <c:pt idx="591">
                  <c:v>1.2648536888604167</c:v>
                </c:pt>
                <c:pt idx="592">
                  <c:v>1.7041288345179231</c:v>
                </c:pt>
                <c:pt idx="593">
                  <c:v>1.4793090503169422</c:v>
                </c:pt>
                <c:pt idx="594">
                  <c:v>1.7348314441162889</c:v>
                </c:pt>
                <c:pt idx="595">
                  <c:v>1.9657032527856315</c:v>
                </c:pt>
                <c:pt idx="596">
                  <c:v>1.5284297537315052</c:v>
                </c:pt>
                <c:pt idx="597">
                  <c:v>1.3835741676343372</c:v>
                </c:pt>
                <c:pt idx="598">
                  <c:v>1.9429245073338</c:v>
                </c:pt>
                <c:pt idx="599">
                  <c:v>1.7510204859824217</c:v>
                </c:pt>
                <c:pt idx="600">
                  <c:v>1.5707479464590439</c:v>
                </c:pt>
                <c:pt idx="601">
                  <c:v>1.7363895736254604</c:v>
                </c:pt>
                <c:pt idx="602">
                  <c:v>1.7428578236343815</c:v>
                </c:pt>
                <c:pt idx="603">
                  <c:v>2.0218432166785467</c:v>
                </c:pt>
                <c:pt idx="604">
                  <c:v>1.5445481447829572</c:v>
                </c:pt>
                <c:pt idx="605">
                  <c:v>1.7378739417225013</c:v>
                </c:pt>
                <c:pt idx="606">
                  <c:v>2.1761320994878908</c:v>
                </c:pt>
                <c:pt idx="607">
                  <c:v>2.1288234212748884</c:v>
                </c:pt>
                <c:pt idx="608">
                  <c:v>2.3187653016983121</c:v>
                </c:pt>
                <c:pt idx="609">
                  <c:v>1.9022716709982181</c:v>
                </c:pt>
                <c:pt idx="610">
                  <c:v>1.993959932560613</c:v>
                </c:pt>
                <c:pt idx="611">
                  <c:v>1.6465750041596279</c:v>
                </c:pt>
                <c:pt idx="612">
                  <c:v>1.8206818347716214</c:v>
                </c:pt>
                <c:pt idx="613">
                  <c:v>1.9001250298822883</c:v>
                </c:pt>
                <c:pt idx="614">
                  <c:v>1.5074246948542838</c:v>
                </c:pt>
                <c:pt idx="615">
                  <c:v>1.7870297632649812</c:v>
                </c:pt>
                <c:pt idx="616">
                  <c:v>1.4149142520551337</c:v>
                </c:pt>
                <c:pt idx="617">
                  <c:v>1.313156654132523</c:v>
                </c:pt>
                <c:pt idx="618">
                  <c:v>1.8498467104546681</c:v>
                </c:pt>
                <c:pt idx="619">
                  <c:v>1.8197991606459776</c:v>
                </c:pt>
                <c:pt idx="620">
                  <c:v>2.0777892405672729</c:v>
                </c:pt>
                <c:pt idx="621">
                  <c:v>2.3453397192197709</c:v>
                </c:pt>
                <c:pt idx="622">
                  <c:v>1.984031103795028</c:v>
                </c:pt>
                <c:pt idx="623">
                  <c:v>1.7120977947419893</c:v>
                </c:pt>
                <c:pt idx="624">
                  <c:v>1.9558059914893486</c:v>
                </c:pt>
                <c:pt idx="625">
                  <c:v>1.8357246571433632</c:v>
                </c:pt>
                <c:pt idx="626">
                  <c:v>1.6205313595811812</c:v>
                </c:pt>
                <c:pt idx="627">
                  <c:v>1.8127606575075208</c:v>
                </c:pt>
                <c:pt idx="628">
                  <c:v>1.4110154674060258</c:v>
                </c:pt>
                <c:pt idx="629">
                  <c:v>1.5540590847181999</c:v>
                </c:pt>
                <c:pt idx="630">
                  <c:v>1.463266497609627</c:v>
                </c:pt>
                <c:pt idx="631">
                  <c:v>1.2788225437618732</c:v>
                </c:pt>
                <c:pt idx="632">
                  <c:v>1.1854602016599052</c:v>
                </c:pt>
                <c:pt idx="633">
                  <c:v>1.1424572882791386</c:v>
                </c:pt>
                <c:pt idx="634">
                  <c:v>1.190049285680352</c:v>
                </c:pt>
                <c:pt idx="635">
                  <c:v>1.5691678156492435</c:v>
                </c:pt>
                <c:pt idx="636">
                  <c:v>1.8491440753939263</c:v>
                </c:pt>
                <c:pt idx="637">
                  <c:v>2.0448375522637989</c:v>
                </c:pt>
                <c:pt idx="638">
                  <c:v>2.1428482724881759</c:v>
                </c:pt>
                <c:pt idx="639">
                  <c:v>1.9459149703186136</c:v>
                </c:pt>
                <c:pt idx="640">
                  <c:v>1.8258751036026131</c:v>
                </c:pt>
                <c:pt idx="641">
                  <c:v>1.9632896211906683</c:v>
                </c:pt>
                <c:pt idx="642">
                  <c:v>1.4817405474824972</c:v>
                </c:pt>
                <c:pt idx="643">
                  <c:v>1.7275277676126892</c:v>
                </c:pt>
                <c:pt idx="644">
                  <c:v>1.5124886892346454</c:v>
                </c:pt>
                <c:pt idx="645">
                  <c:v>1.6905778712202366</c:v>
                </c:pt>
                <c:pt idx="646">
                  <c:v>1.7658568446947465</c:v>
                </c:pt>
                <c:pt idx="647">
                  <c:v>1.7178522799383242</c:v>
                </c:pt>
                <c:pt idx="648">
                  <c:v>1.9038897881009871</c:v>
                </c:pt>
                <c:pt idx="649">
                  <c:v>2.0679316851721916</c:v>
                </c:pt>
                <c:pt idx="650">
                  <c:v>1.871927991066509</c:v>
                </c:pt>
                <c:pt idx="651">
                  <c:v>1.4749480904401673</c:v>
                </c:pt>
                <c:pt idx="652">
                  <c:v>1.5163525756640346</c:v>
                </c:pt>
                <c:pt idx="653">
                  <c:v>1.5553027962096992</c:v>
                </c:pt>
                <c:pt idx="654">
                  <c:v>1.7804806101953576</c:v>
                </c:pt>
                <c:pt idx="655">
                  <c:v>1.9684541290874644</c:v>
                </c:pt>
                <c:pt idx="656">
                  <c:v>1.5335887271695303</c:v>
                </c:pt>
                <c:pt idx="657">
                  <c:v>1.2698548579154545</c:v>
                </c:pt>
                <c:pt idx="658">
                  <c:v>1.3847126721285568</c:v>
                </c:pt>
                <c:pt idx="659">
                  <c:v>1.6008957316710068</c:v>
                </c:pt>
                <c:pt idx="660">
                  <c:v>1.6715238396608365</c:v>
                </c:pt>
                <c:pt idx="661">
                  <c:v>1.4663231532428249</c:v>
                </c:pt>
                <c:pt idx="662">
                  <c:v>1.8993580996653296</c:v>
                </c:pt>
                <c:pt idx="663">
                  <c:v>1.4749576820843731</c:v>
                </c:pt>
                <c:pt idx="664">
                  <c:v>1.5033873580758461</c:v>
                </c:pt>
                <c:pt idx="665">
                  <c:v>1.812006581292172</c:v>
                </c:pt>
                <c:pt idx="666">
                  <c:v>1.8134725120338244</c:v>
                </c:pt>
                <c:pt idx="667">
                  <c:v>1.616015501133228</c:v>
                </c:pt>
                <c:pt idx="668">
                  <c:v>1.7871345318099139</c:v>
                </c:pt>
                <c:pt idx="669">
                  <c:v>1.7179775570407676</c:v>
                </c:pt>
                <c:pt idx="670">
                  <c:v>1.5474314043191573</c:v>
                </c:pt>
                <c:pt idx="671">
                  <c:v>2.0795308118221163</c:v>
                </c:pt>
                <c:pt idx="672">
                  <c:v>1.7871735694187598</c:v>
                </c:pt>
                <c:pt idx="673">
                  <c:v>1.7284220859620625</c:v>
                </c:pt>
                <c:pt idx="674">
                  <c:v>1.6087706266585096</c:v>
                </c:pt>
                <c:pt idx="675">
                  <c:v>1.8814695616160524</c:v>
                </c:pt>
                <c:pt idx="676">
                  <c:v>2.1666845149543406</c:v>
                </c:pt>
                <c:pt idx="677">
                  <c:v>1.7682579898863429</c:v>
                </c:pt>
                <c:pt idx="678">
                  <c:v>1.8266591003765189</c:v>
                </c:pt>
                <c:pt idx="679">
                  <c:v>1.7707991037796731</c:v>
                </c:pt>
                <c:pt idx="680">
                  <c:v>1.6967966964929575</c:v>
                </c:pt>
                <c:pt idx="681">
                  <c:v>1.8047124798880771</c:v>
                </c:pt>
                <c:pt idx="682">
                  <c:v>1.5061477446535316</c:v>
                </c:pt>
                <c:pt idx="683">
                  <c:v>1.3272484870323797</c:v>
                </c:pt>
                <c:pt idx="684">
                  <c:v>1.3529082404548189</c:v>
                </c:pt>
                <c:pt idx="685">
                  <c:v>1.4128649368208426</c:v>
                </c:pt>
                <c:pt idx="686">
                  <c:v>1.4478173839806328</c:v>
                </c:pt>
                <c:pt idx="687">
                  <c:v>1.4482219699720251</c:v>
                </c:pt>
                <c:pt idx="688">
                  <c:v>1.7626804412408479</c:v>
                </c:pt>
                <c:pt idx="689">
                  <c:v>2.2306932536007453</c:v>
                </c:pt>
                <c:pt idx="690">
                  <c:v>2.1247991038242242</c:v>
                </c:pt>
                <c:pt idx="691">
                  <c:v>1.7362333147918445</c:v>
                </c:pt>
                <c:pt idx="692">
                  <c:v>1.5591342861537822</c:v>
                </c:pt>
                <c:pt idx="693">
                  <c:v>1.5236391296703449</c:v>
                </c:pt>
                <c:pt idx="694">
                  <c:v>1.3764877051385134</c:v>
                </c:pt>
                <c:pt idx="695">
                  <c:v>1.9795641653750378</c:v>
                </c:pt>
                <c:pt idx="696">
                  <c:v>1.7384973088986899</c:v>
                </c:pt>
                <c:pt idx="697">
                  <c:v>1.5433942449803704</c:v>
                </c:pt>
                <c:pt idx="698">
                  <c:v>1.6145877008426766</c:v>
                </c:pt>
                <c:pt idx="699">
                  <c:v>1.6643897017268048</c:v>
                </c:pt>
                <c:pt idx="700">
                  <c:v>1.9381255244908919</c:v>
                </c:pt>
                <c:pt idx="701">
                  <c:v>1.9354018967722726</c:v>
                </c:pt>
                <c:pt idx="702">
                  <c:v>1.6472538025696317</c:v>
                </c:pt>
                <c:pt idx="703">
                  <c:v>1.6967284199056007</c:v>
                </c:pt>
                <c:pt idx="704">
                  <c:v>1.9390299140329452</c:v>
                </c:pt>
                <c:pt idx="705">
                  <c:v>1.7935840769891347</c:v>
                </c:pt>
                <c:pt idx="706">
                  <c:v>1.6367356266619248</c:v>
                </c:pt>
                <c:pt idx="707">
                  <c:v>1.7233660491529672</c:v>
                </c:pt>
                <c:pt idx="708">
                  <c:v>1.3826294267554873</c:v>
                </c:pt>
                <c:pt idx="709">
                  <c:v>1.9896217936949703</c:v>
                </c:pt>
                <c:pt idx="710">
                  <c:v>1.5188061510407873</c:v>
                </c:pt>
                <c:pt idx="711">
                  <c:v>1.4105286493319615</c:v>
                </c:pt>
                <c:pt idx="712">
                  <c:v>1.3058189102330078</c:v>
                </c:pt>
                <c:pt idx="713">
                  <c:v>1.3617374717163575</c:v>
                </c:pt>
                <c:pt idx="714">
                  <c:v>1.318465891077552</c:v>
                </c:pt>
                <c:pt idx="715">
                  <c:v>1.4121963947244673</c:v>
                </c:pt>
                <c:pt idx="716">
                  <c:v>1.5340558528278427</c:v>
                </c:pt>
                <c:pt idx="717">
                  <c:v>1.3003820164042641</c:v>
                </c:pt>
                <c:pt idx="718">
                  <c:v>1.5895319812137412</c:v>
                </c:pt>
                <c:pt idx="719">
                  <c:v>1.5546946158675312</c:v>
                </c:pt>
                <c:pt idx="720">
                  <c:v>1.5026012266386726</c:v>
                </c:pt>
                <c:pt idx="721">
                  <c:v>1.3718984723093413</c:v>
                </c:pt>
                <c:pt idx="722">
                  <c:v>1.427019434680453</c:v>
                </c:pt>
                <c:pt idx="723">
                  <c:v>2.0141488502425307</c:v>
                </c:pt>
                <c:pt idx="724">
                  <c:v>1.8778957409989925</c:v>
                </c:pt>
                <c:pt idx="725">
                  <c:v>2.2623540604079873</c:v>
                </c:pt>
                <c:pt idx="726">
                  <c:v>1.9746426056151334</c:v>
                </c:pt>
                <c:pt idx="727">
                  <c:v>1.6642344339112765</c:v>
                </c:pt>
                <c:pt idx="728">
                  <c:v>1.5282601508716054</c:v>
                </c:pt>
                <c:pt idx="729">
                  <c:v>1.3401074062805414</c:v>
                </c:pt>
                <c:pt idx="730">
                  <c:v>1.5406529857708873</c:v>
                </c:pt>
                <c:pt idx="731">
                  <c:v>1.2841265324751994</c:v>
                </c:pt>
                <c:pt idx="732">
                  <c:v>1.8068731300102336</c:v>
                </c:pt>
                <c:pt idx="733">
                  <c:v>1.8488215181977634</c:v>
                </c:pt>
                <c:pt idx="734">
                  <c:v>2.1314981632884611</c:v>
                </c:pt>
                <c:pt idx="735">
                  <c:v>2.0036420991275223</c:v>
                </c:pt>
                <c:pt idx="736">
                  <c:v>2.3342150487973408</c:v>
                </c:pt>
                <c:pt idx="737">
                  <c:v>2.0996565002600542</c:v>
                </c:pt>
                <c:pt idx="738">
                  <c:v>2.090291061365301</c:v>
                </c:pt>
                <c:pt idx="739">
                  <c:v>1.5939643059593331</c:v>
                </c:pt>
                <c:pt idx="740">
                  <c:v>1.6033999960665331</c:v>
                </c:pt>
                <c:pt idx="741">
                  <c:v>2.0078756629385683</c:v>
                </c:pt>
                <c:pt idx="742">
                  <c:v>1.9145386848519208</c:v>
                </c:pt>
                <c:pt idx="743">
                  <c:v>1.982092825708955</c:v>
                </c:pt>
                <c:pt idx="744">
                  <c:v>1.6290901251198973</c:v>
                </c:pt>
                <c:pt idx="745">
                  <c:v>1.4994588015155146</c:v>
                </c:pt>
                <c:pt idx="746">
                  <c:v>1.504376635686298</c:v>
                </c:pt>
                <c:pt idx="747">
                  <c:v>1.355717741986723</c:v>
                </c:pt>
                <c:pt idx="748">
                  <c:v>1.2004750256156149</c:v>
                </c:pt>
                <c:pt idx="749">
                  <c:v>1.4938111784332788</c:v>
                </c:pt>
                <c:pt idx="750">
                  <c:v>1.7840217869187291</c:v>
                </c:pt>
                <c:pt idx="751">
                  <c:v>1.828809793004484</c:v>
                </c:pt>
                <c:pt idx="752">
                  <c:v>1.550013018122103</c:v>
                </c:pt>
                <c:pt idx="753">
                  <c:v>1.3792168706810322</c:v>
                </c:pt>
                <c:pt idx="754">
                  <c:v>1.5771962827694441</c:v>
                </c:pt>
                <c:pt idx="755">
                  <c:v>2.1314719048717246</c:v>
                </c:pt>
                <c:pt idx="756">
                  <c:v>2.3776163955222724</c:v>
                </c:pt>
                <c:pt idx="757">
                  <c:v>2.114347683044584</c:v>
                </c:pt>
                <c:pt idx="758">
                  <c:v>2.2208049768301903</c:v>
                </c:pt>
                <c:pt idx="759">
                  <c:v>2.070291507100007</c:v>
                </c:pt>
                <c:pt idx="760">
                  <c:v>2.0885426865605186</c:v>
                </c:pt>
                <c:pt idx="761">
                  <c:v>1.6826900297797835</c:v>
                </c:pt>
                <c:pt idx="762">
                  <c:v>1.4391425477680841</c:v>
                </c:pt>
                <c:pt idx="763">
                  <c:v>1.3525888526814249</c:v>
                </c:pt>
                <c:pt idx="764">
                  <c:v>1.6635436622624531</c:v>
                </c:pt>
                <c:pt idx="765">
                  <c:v>1.9648667791523793</c:v>
                </c:pt>
                <c:pt idx="766">
                  <c:v>1.768688500086304</c:v>
                </c:pt>
                <c:pt idx="767">
                  <c:v>2.1561223998534045</c:v>
                </c:pt>
                <c:pt idx="768">
                  <c:v>1.783148404838669</c:v>
                </c:pt>
                <c:pt idx="769">
                  <c:v>1.4502016876744523</c:v>
                </c:pt>
                <c:pt idx="770">
                  <c:v>1.2380677129705955</c:v>
                </c:pt>
                <c:pt idx="771">
                  <c:v>1.380850446710959</c:v>
                </c:pt>
                <c:pt idx="772">
                  <c:v>1.6313333797418363</c:v>
                </c:pt>
                <c:pt idx="773">
                  <c:v>1.5162106814600487</c:v>
                </c:pt>
                <c:pt idx="774">
                  <c:v>1.4892752941608225</c:v>
                </c:pt>
                <c:pt idx="775">
                  <c:v>1.9161171682226494</c:v>
                </c:pt>
                <c:pt idx="776">
                  <c:v>1.7636881138243241</c:v>
                </c:pt>
                <c:pt idx="777">
                  <c:v>1.507080057473797</c:v>
                </c:pt>
                <c:pt idx="778">
                  <c:v>1.8189660737316873</c:v>
                </c:pt>
                <c:pt idx="779">
                  <c:v>2.1135384754974709</c:v>
                </c:pt>
                <c:pt idx="780">
                  <c:v>2.4132196120545171</c:v>
                </c:pt>
                <c:pt idx="781">
                  <c:v>2.5052637482841988</c:v>
                </c:pt>
                <c:pt idx="782">
                  <c:v>2.0841574729261652</c:v>
                </c:pt>
                <c:pt idx="783">
                  <c:v>1.7460195230046212</c:v>
                </c:pt>
                <c:pt idx="784">
                  <c:v>1.7617218396390508</c:v>
                </c:pt>
                <c:pt idx="785">
                  <c:v>1.7606168570807199</c:v>
                </c:pt>
                <c:pt idx="786">
                  <c:v>1.7071222199893994</c:v>
                </c:pt>
                <c:pt idx="787">
                  <c:v>2.1498568707432648</c:v>
                </c:pt>
                <c:pt idx="788">
                  <c:v>2.0585654019280595</c:v>
                </c:pt>
                <c:pt idx="789">
                  <c:v>1.9658777502130862</c:v>
                </c:pt>
                <c:pt idx="790">
                  <c:v>2.1496875837185789</c:v>
                </c:pt>
                <c:pt idx="791">
                  <c:v>1.805487891168297</c:v>
                </c:pt>
                <c:pt idx="792">
                  <c:v>1.9137699493174045</c:v>
                </c:pt>
                <c:pt idx="793">
                  <c:v>1.716373860872336</c:v>
                </c:pt>
                <c:pt idx="794">
                  <c:v>2.1804382395401891</c:v>
                </c:pt>
                <c:pt idx="795">
                  <c:v>2.1190488626825381</c:v>
                </c:pt>
                <c:pt idx="796">
                  <c:v>1.9967972395032989</c:v>
                </c:pt>
                <c:pt idx="797">
                  <c:v>1.9702195294339435</c:v>
                </c:pt>
                <c:pt idx="798">
                  <c:v>1.6277679201222455</c:v>
                </c:pt>
                <c:pt idx="799">
                  <c:v>1.9233017046392731</c:v>
                </c:pt>
                <c:pt idx="800">
                  <c:v>1.5220657941074287</c:v>
                </c:pt>
                <c:pt idx="801">
                  <c:v>1.5750801153159935</c:v>
                </c:pt>
                <c:pt idx="802">
                  <c:v>1.7312682900860463</c:v>
                </c:pt>
                <c:pt idx="803">
                  <c:v>1.5439198073717053</c:v>
                </c:pt>
                <c:pt idx="804">
                  <c:v>1.2932577751911962</c:v>
                </c:pt>
                <c:pt idx="805">
                  <c:v>1.1697222827677616</c:v>
                </c:pt>
                <c:pt idx="806">
                  <c:v>1.1850753502223355</c:v>
                </c:pt>
                <c:pt idx="807">
                  <c:v>1.7751616114131583</c:v>
                </c:pt>
                <c:pt idx="808">
                  <c:v>1.4503734375794042</c:v>
                </c:pt>
                <c:pt idx="809">
                  <c:v>1.7503363755819428</c:v>
                </c:pt>
                <c:pt idx="810">
                  <c:v>1.5851716935051181</c:v>
                </c:pt>
                <c:pt idx="811">
                  <c:v>1.4178088187856948</c:v>
                </c:pt>
                <c:pt idx="812">
                  <c:v>1.3727232479794091</c:v>
                </c:pt>
                <c:pt idx="813">
                  <c:v>1.2358285771640443</c:v>
                </c:pt>
                <c:pt idx="814">
                  <c:v>1.8129455358050643</c:v>
                </c:pt>
                <c:pt idx="815">
                  <c:v>1.4601258784155644</c:v>
                </c:pt>
                <c:pt idx="816">
                  <c:v>1.2598914049271248</c:v>
                </c:pt>
                <c:pt idx="817">
                  <c:v>1.1720854345081013</c:v>
                </c:pt>
                <c:pt idx="818">
                  <c:v>1.4082996758804933</c:v>
                </c:pt>
                <c:pt idx="819">
                  <c:v>1.5542439668149473</c:v>
                </c:pt>
                <c:pt idx="820">
                  <c:v>1.750999267759078</c:v>
                </c:pt>
                <c:pt idx="821">
                  <c:v>2.1235465898368933</c:v>
                </c:pt>
                <c:pt idx="822">
                  <c:v>1.6720735438655208</c:v>
                </c:pt>
                <c:pt idx="823">
                  <c:v>1.452756792675399</c:v>
                </c:pt>
                <c:pt idx="824">
                  <c:v>1.4036573645001911</c:v>
                </c:pt>
                <c:pt idx="825">
                  <c:v>1.3723654354880992</c:v>
                </c:pt>
                <c:pt idx="826">
                  <c:v>1.8412913753602993</c:v>
                </c:pt>
                <c:pt idx="827">
                  <c:v>1.7022068880300092</c:v>
                </c:pt>
                <c:pt idx="828">
                  <c:v>1.3772872440998762</c:v>
                </c:pt>
                <c:pt idx="829">
                  <c:v>1.8927457385688422</c:v>
                </c:pt>
                <c:pt idx="830">
                  <c:v>1.8150626927187294</c:v>
                </c:pt>
                <c:pt idx="831">
                  <c:v>1.7255347398837544</c:v>
                </c:pt>
                <c:pt idx="832">
                  <c:v>1.8834379753746413</c:v>
                </c:pt>
                <c:pt idx="833">
                  <c:v>1.521836393861721</c:v>
                </c:pt>
                <c:pt idx="834">
                  <c:v>1.3464014499922632</c:v>
                </c:pt>
                <c:pt idx="835">
                  <c:v>1.8215377622973512</c:v>
                </c:pt>
                <c:pt idx="836">
                  <c:v>1.5969624561557172</c:v>
                </c:pt>
                <c:pt idx="837">
                  <c:v>1.4794428286694246</c:v>
                </c:pt>
                <c:pt idx="838">
                  <c:v>1.8427564127090927</c:v>
                </c:pt>
                <c:pt idx="839">
                  <c:v>1.4595762649496262</c:v>
                </c:pt>
                <c:pt idx="840">
                  <c:v>1.7088941811133933</c:v>
                </c:pt>
                <c:pt idx="841">
                  <c:v>1.5803276711664005</c:v>
                </c:pt>
                <c:pt idx="842">
                  <c:v>1.9561071631409002</c:v>
                </c:pt>
                <c:pt idx="843">
                  <c:v>1.7555409821392436</c:v>
                </c:pt>
                <c:pt idx="844">
                  <c:v>1.6212247743356278</c:v>
                </c:pt>
                <c:pt idx="845">
                  <c:v>1.8215399405709958</c:v>
                </c:pt>
                <c:pt idx="846">
                  <c:v>2.1181233311161396</c:v>
                </c:pt>
                <c:pt idx="847">
                  <c:v>1.9432228874224493</c:v>
                </c:pt>
                <c:pt idx="848">
                  <c:v>1.8478423163545465</c:v>
                </c:pt>
                <c:pt idx="849">
                  <c:v>2.0132970717148018</c:v>
                </c:pt>
                <c:pt idx="850">
                  <c:v>1.7621994287845086</c:v>
                </c:pt>
                <c:pt idx="851">
                  <c:v>1.4479228567476081</c:v>
                </c:pt>
                <c:pt idx="852">
                  <c:v>1.6692684285260206</c:v>
                </c:pt>
                <c:pt idx="853">
                  <c:v>2.0999737582247997</c:v>
                </c:pt>
                <c:pt idx="854">
                  <c:v>1.8955469558559848</c:v>
                </c:pt>
                <c:pt idx="855">
                  <c:v>1.5341613238161886</c:v>
                </c:pt>
                <c:pt idx="856">
                  <c:v>1.3692310468885518</c:v>
                </c:pt>
                <c:pt idx="857">
                  <c:v>1.2101134689978248</c:v>
                </c:pt>
                <c:pt idx="858">
                  <c:v>1.6380204164697643</c:v>
                </c:pt>
                <c:pt idx="859">
                  <c:v>1.9462787483765638</c:v>
                </c:pt>
                <c:pt idx="860">
                  <c:v>1.5109070120512009</c:v>
                </c:pt>
                <c:pt idx="861">
                  <c:v>1.3471625690710181</c:v>
                </c:pt>
                <c:pt idx="862">
                  <c:v>1.3081076430776191</c:v>
                </c:pt>
                <c:pt idx="863">
                  <c:v>1.6337279255473331</c:v>
                </c:pt>
                <c:pt idx="864">
                  <c:v>1.646761712711212</c:v>
                </c:pt>
                <c:pt idx="865">
                  <c:v>1.9454995135904085</c:v>
                </c:pt>
                <c:pt idx="866">
                  <c:v>2.0660484924261047</c:v>
                </c:pt>
                <c:pt idx="867">
                  <c:v>1.6868725219575693</c:v>
                </c:pt>
                <c:pt idx="868">
                  <c:v>1.5128268994694249</c:v>
                </c:pt>
                <c:pt idx="869">
                  <c:v>2.1010893910075814</c:v>
                </c:pt>
                <c:pt idx="870">
                  <c:v>1.7203051681754218</c:v>
                </c:pt>
                <c:pt idx="871">
                  <c:v>1.7713202440730598</c:v>
                </c:pt>
                <c:pt idx="872">
                  <c:v>1.7176497853504942</c:v>
                </c:pt>
                <c:pt idx="873">
                  <c:v>1.6852388573050117</c:v>
                </c:pt>
                <c:pt idx="874">
                  <c:v>2.0535199339676113</c:v>
                </c:pt>
                <c:pt idx="875">
                  <c:v>1.7290459913079845</c:v>
                </c:pt>
                <c:pt idx="876">
                  <c:v>2.0389307768083818</c:v>
                </c:pt>
                <c:pt idx="877">
                  <c:v>1.7237870581710615</c:v>
                </c:pt>
                <c:pt idx="878">
                  <c:v>2.0729827985825051</c:v>
                </c:pt>
                <c:pt idx="879">
                  <c:v>1.8376189954019895</c:v>
                </c:pt>
                <c:pt idx="880">
                  <c:v>1.4763109556376328</c:v>
                </c:pt>
                <c:pt idx="881">
                  <c:v>1.539403631719733</c:v>
                </c:pt>
                <c:pt idx="882">
                  <c:v>1.2712125193739765</c:v>
                </c:pt>
                <c:pt idx="883">
                  <c:v>1.2855818559275689</c:v>
                </c:pt>
                <c:pt idx="884">
                  <c:v>1.8948019101337028</c:v>
                </c:pt>
                <c:pt idx="885">
                  <c:v>1.5860175593188335</c:v>
                </c:pt>
                <c:pt idx="886">
                  <c:v>1.4118959103124418</c:v>
                </c:pt>
                <c:pt idx="887">
                  <c:v>1.5842812515880551</c:v>
                </c:pt>
                <c:pt idx="888">
                  <c:v>1.4145464229114388</c:v>
                </c:pt>
                <c:pt idx="889">
                  <c:v>1.2629872804197795</c:v>
                </c:pt>
                <c:pt idx="890">
                  <c:v>1.3544523328636244</c:v>
                </c:pt>
                <c:pt idx="891">
                  <c:v>1.6016007124993852</c:v>
                </c:pt>
                <c:pt idx="892">
                  <c:v>1.8742999152578381</c:v>
                </c:pt>
                <c:pt idx="893">
                  <c:v>1.4808271291010748</c:v>
                </c:pt>
                <c:pt idx="894">
                  <c:v>1.5339018114235201</c:v>
                </c:pt>
                <c:pt idx="895">
                  <c:v>1.6323314281245249</c:v>
                </c:pt>
                <c:pt idx="896">
                  <c:v>1.6682500181412332</c:v>
                </c:pt>
                <c:pt idx="897">
                  <c:v>1.8642502482419365</c:v>
                </c:pt>
                <c:pt idx="898">
                  <c:v>1.9815133788875476</c:v>
                </c:pt>
                <c:pt idx="899">
                  <c:v>2.0664185097184578</c:v>
                </c:pt>
                <c:pt idx="900">
                  <c:v>1.6663352015903028</c:v>
                </c:pt>
                <c:pt idx="901">
                  <c:v>1.3779512149548303</c:v>
                </c:pt>
                <c:pt idx="902">
                  <c:v>1.9661778160457739</c:v>
                </c:pt>
                <c:pt idx="903">
                  <c:v>1.7919737682047741</c:v>
                </c:pt>
                <c:pt idx="904">
                  <c:v>1.5997348055578591</c:v>
                </c:pt>
                <c:pt idx="905">
                  <c:v>1.8995345347741708</c:v>
                </c:pt>
                <c:pt idx="906">
                  <c:v>1.6020260048283255</c:v>
                </c:pt>
                <c:pt idx="907">
                  <c:v>2.0663401954354912</c:v>
                </c:pt>
                <c:pt idx="908">
                  <c:v>1.7352157493617035</c:v>
                </c:pt>
                <c:pt idx="909">
                  <c:v>1.4160980413619133</c:v>
                </c:pt>
                <c:pt idx="910">
                  <c:v>1.2749109033226302</c:v>
                </c:pt>
                <c:pt idx="911">
                  <c:v>1.4257458394751303</c:v>
                </c:pt>
                <c:pt idx="912">
                  <c:v>1.364442488065579</c:v>
                </c:pt>
                <c:pt idx="913">
                  <c:v>1.5364341309729352</c:v>
                </c:pt>
                <c:pt idx="914">
                  <c:v>1.4060612283191225</c:v>
                </c:pt>
                <c:pt idx="915">
                  <c:v>1.6564827790797891</c:v>
                </c:pt>
                <c:pt idx="916">
                  <c:v>1.8692819390493949</c:v>
                </c:pt>
                <c:pt idx="917">
                  <c:v>1.6181332341001398</c:v>
                </c:pt>
                <c:pt idx="918">
                  <c:v>1.644012005854147</c:v>
                </c:pt>
                <c:pt idx="919">
                  <c:v>1.7770397912017457</c:v>
                </c:pt>
                <c:pt idx="920">
                  <c:v>1.6049751462299389</c:v>
                </c:pt>
                <c:pt idx="921">
                  <c:v>1.4867612052657391</c:v>
                </c:pt>
                <c:pt idx="922">
                  <c:v>1.9249362328007027</c:v>
                </c:pt>
                <c:pt idx="923">
                  <c:v>1.4808839308695374</c:v>
                </c:pt>
                <c:pt idx="924">
                  <c:v>1.602231315474119</c:v>
                </c:pt>
                <c:pt idx="925">
                  <c:v>1.330015583488487</c:v>
                </c:pt>
                <c:pt idx="926">
                  <c:v>1.2691695088086963</c:v>
                </c:pt>
                <c:pt idx="927">
                  <c:v>1.1733865341607523</c:v>
                </c:pt>
                <c:pt idx="928">
                  <c:v>1.8952019519428731</c:v>
                </c:pt>
                <c:pt idx="929">
                  <c:v>1.6816453915669971</c:v>
                </c:pt>
                <c:pt idx="930">
                  <c:v>1.5981117834443928</c:v>
                </c:pt>
                <c:pt idx="931">
                  <c:v>1.7824054360258392</c:v>
                </c:pt>
                <c:pt idx="932">
                  <c:v>1.3980257467997406</c:v>
                </c:pt>
                <c:pt idx="933">
                  <c:v>1.6820442731041276</c:v>
                </c:pt>
                <c:pt idx="934">
                  <c:v>2.117721823446983</c:v>
                </c:pt>
                <c:pt idx="935">
                  <c:v>1.8764805434602401</c:v>
                </c:pt>
                <c:pt idx="936">
                  <c:v>1.6596160870156591</c:v>
                </c:pt>
                <c:pt idx="937">
                  <c:v>1.354927776161774</c:v>
                </c:pt>
                <c:pt idx="938">
                  <c:v>2.01402622830736</c:v>
                </c:pt>
                <c:pt idx="939">
                  <c:v>1.6221771738150403</c:v>
                </c:pt>
                <c:pt idx="940">
                  <c:v>1.9419819509085863</c:v>
                </c:pt>
                <c:pt idx="941">
                  <c:v>1.7856843860270581</c:v>
                </c:pt>
                <c:pt idx="942">
                  <c:v>1.5927270257982764</c:v>
                </c:pt>
                <c:pt idx="943">
                  <c:v>1.9741744308757729</c:v>
                </c:pt>
                <c:pt idx="944">
                  <c:v>1.5133068078838334</c:v>
                </c:pt>
                <c:pt idx="945">
                  <c:v>1.8865139917247769</c:v>
                </c:pt>
                <c:pt idx="946">
                  <c:v>2.1402314107209759</c:v>
                </c:pt>
                <c:pt idx="947">
                  <c:v>2.1888832004248235</c:v>
                </c:pt>
                <c:pt idx="948">
                  <c:v>1.9059246075853213</c:v>
                </c:pt>
                <c:pt idx="949">
                  <c:v>1.9073313669875593</c:v>
                </c:pt>
                <c:pt idx="950">
                  <c:v>1.5729395271105409</c:v>
                </c:pt>
                <c:pt idx="951">
                  <c:v>1.4431845226232334</c:v>
                </c:pt>
                <c:pt idx="952">
                  <c:v>1.5742857780568824</c:v>
                </c:pt>
                <c:pt idx="953">
                  <c:v>1.4262552552097552</c:v>
                </c:pt>
                <c:pt idx="954">
                  <c:v>1.2860718262073734</c:v>
                </c:pt>
                <c:pt idx="955">
                  <c:v>1.5402869327467634</c:v>
                </c:pt>
                <c:pt idx="956">
                  <c:v>1.6097399550205083</c:v>
                </c:pt>
                <c:pt idx="957">
                  <c:v>1.5907817446916193</c:v>
                </c:pt>
                <c:pt idx="958">
                  <c:v>1.3343739704231332</c:v>
                </c:pt>
                <c:pt idx="959">
                  <c:v>1.2928279340417923</c:v>
                </c:pt>
                <c:pt idx="960">
                  <c:v>1.7881288605651715</c:v>
                </c:pt>
                <c:pt idx="961">
                  <c:v>1.6712270405164213</c:v>
                </c:pt>
                <c:pt idx="962">
                  <c:v>1.3582129356867503</c:v>
                </c:pt>
                <c:pt idx="963">
                  <c:v>1.2785541257529505</c:v>
                </c:pt>
                <c:pt idx="964">
                  <c:v>1.6833454203096145</c:v>
                </c:pt>
                <c:pt idx="965">
                  <c:v>2.1979818553395853</c:v>
                </c:pt>
                <c:pt idx="966">
                  <c:v>1.6697078232838192</c:v>
                </c:pt>
                <c:pt idx="967">
                  <c:v>2.1513721764340277</c:v>
                </c:pt>
                <c:pt idx="968">
                  <c:v>1.8001904248453959</c:v>
                </c:pt>
                <c:pt idx="969">
                  <c:v>1.7883619562713029</c:v>
                </c:pt>
                <c:pt idx="970">
                  <c:v>1.7280274005707881</c:v>
                </c:pt>
                <c:pt idx="971">
                  <c:v>1.9335662857856724</c:v>
                </c:pt>
                <c:pt idx="972">
                  <c:v>1.5846968408945417</c:v>
                </c:pt>
                <c:pt idx="973">
                  <c:v>1.7427717554302988</c:v>
                </c:pt>
                <c:pt idx="974">
                  <c:v>1.5170779954412221</c:v>
                </c:pt>
                <c:pt idx="975">
                  <c:v>1.8551933179705968</c:v>
                </c:pt>
                <c:pt idx="976">
                  <c:v>1.7137671028870671</c:v>
                </c:pt>
                <c:pt idx="977">
                  <c:v>1.4737311237450939</c:v>
                </c:pt>
                <c:pt idx="978">
                  <c:v>1.4901567964368363</c:v>
                </c:pt>
                <c:pt idx="979">
                  <c:v>1.4911094740396755</c:v>
                </c:pt>
                <c:pt idx="980">
                  <c:v>1.9369053624687833</c:v>
                </c:pt>
                <c:pt idx="981">
                  <c:v>1.9327578664219929</c:v>
                </c:pt>
                <c:pt idx="982">
                  <c:v>1.5186473328263732</c:v>
                </c:pt>
                <c:pt idx="983">
                  <c:v>1.4983103744099715</c:v>
                </c:pt>
                <c:pt idx="984">
                  <c:v>1.94163618357392</c:v>
                </c:pt>
                <c:pt idx="985">
                  <c:v>1.8868070960270775</c:v>
                </c:pt>
                <c:pt idx="986">
                  <c:v>2.2694185652966707</c:v>
                </c:pt>
                <c:pt idx="987">
                  <c:v>2.0999461568370288</c:v>
                </c:pt>
                <c:pt idx="988">
                  <c:v>2.1497159838459661</c:v>
                </c:pt>
                <c:pt idx="989">
                  <c:v>1.7143701180812541</c:v>
                </c:pt>
                <c:pt idx="990">
                  <c:v>1.4627813663590665</c:v>
                </c:pt>
                <c:pt idx="991">
                  <c:v>1.866378288588229</c:v>
                </c:pt>
                <c:pt idx="992">
                  <c:v>1.6086833148416995</c:v>
                </c:pt>
                <c:pt idx="993">
                  <c:v>2.0759321465295359</c:v>
                </c:pt>
                <c:pt idx="994">
                  <c:v>2.1970088829097341</c:v>
                </c:pt>
                <c:pt idx="995">
                  <c:v>2.3931333497426106</c:v>
                </c:pt>
                <c:pt idx="996">
                  <c:v>1.9696789819054845</c:v>
                </c:pt>
                <c:pt idx="997">
                  <c:v>1.9747235346619376</c:v>
                </c:pt>
                <c:pt idx="998">
                  <c:v>2.0264753837016127</c:v>
                </c:pt>
                <c:pt idx="999">
                  <c:v>2.2492769378227084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5-42DC-A1DF-B12A6832F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2255519"/>
        <c:axId val="1212249279"/>
      </c:lineChart>
      <c:catAx>
        <c:axId val="121225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2249279"/>
        <c:crosses val="autoZero"/>
        <c:auto val="1"/>
        <c:lblAlgn val="ctr"/>
        <c:lblOffset val="100"/>
        <c:noMultiLvlLbl val="0"/>
      </c:catAx>
      <c:valAx>
        <c:axId val="121224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225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Halton1 distribution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Halton_fn!$B$4:$B$88</c:f>
              <c:numCache>
                <c:formatCode>General</c:formatCode>
                <c:ptCount val="85"/>
                <c:pt idx="0">
                  <c:v>0.32653061224489793</c:v>
                </c:pt>
                <c:pt idx="1">
                  <c:v>0.46938775510204078</c:v>
                </c:pt>
                <c:pt idx="2">
                  <c:v>0.61224489795918369</c:v>
                </c:pt>
                <c:pt idx="3">
                  <c:v>0.75510204081632648</c:v>
                </c:pt>
                <c:pt idx="4">
                  <c:v>0.89795918367346939</c:v>
                </c:pt>
                <c:pt idx="5">
                  <c:v>6.1224489795918366E-2</c:v>
                </c:pt>
                <c:pt idx="6">
                  <c:v>0.2040816326530612</c:v>
                </c:pt>
                <c:pt idx="7">
                  <c:v>0.34693877551020408</c:v>
                </c:pt>
                <c:pt idx="8">
                  <c:v>0.48979591836734693</c:v>
                </c:pt>
                <c:pt idx="9">
                  <c:v>0.63265306122448972</c:v>
                </c:pt>
                <c:pt idx="10">
                  <c:v>0.77551020408163251</c:v>
                </c:pt>
                <c:pt idx="11">
                  <c:v>0.91836734693877542</c:v>
                </c:pt>
                <c:pt idx="12">
                  <c:v>8.1632653061224483E-2</c:v>
                </c:pt>
                <c:pt idx="13">
                  <c:v>0.22448979591836732</c:v>
                </c:pt>
                <c:pt idx="14">
                  <c:v>0.36734693877551017</c:v>
                </c:pt>
                <c:pt idx="15">
                  <c:v>0.51020408163265307</c:v>
                </c:pt>
                <c:pt idx="16">
                  <c:v>0.65306122448979587</c:v>
                </c:pt>
                <c:pt idx="17">
                  <c:v>0.79591836734693866</c:v>
                </c:pt>
                <c:pt idx="18">
                  <c:v>0.93877551020408156</c:v>
                </c:pt>
                <c:pt idx="19">
                  <c:v>0.1020408163265306</c:v>
                </c:pt>
                <c:pt idx="20">
                  <c:v>0.24489795918367346</c:v>
                </c:pt>
                <c:pt idx="21">
                  <c:v>0.38775510204081631</c:v>
                </c:pt>
                <c:pt idx="22">
                  <c:v>0.53061224489795911</c:v>
                </c:pt>
                <c:pt idx="23">
                  <c:v>0.67346938775510201</c:v>
                </c:pt>
                <c:pt idx="24">
                  <c:v>0.81632653061224481</c:v>
                </c:pt>
                <c:pt idx="25">
                  <c:v>0.95918367346938771</c:v>
                </c:pt>
                <c:pt idx="26">
                  <c:v>0.12244897959183673</c:v>
                </c:pt>
                <c:pt idx="27">
                  <c:v>0.26530612244897955</c:v>
                </c:pt>
                <c:pt idx="28">
                  <c:v>0.4081632653061224</c:v>
                </c:pt>
                <c:pt idx="29">
                  <c:v>0.55102040816326525</c:v>
                </c:pt>
                <c:pt idx="30">
                  <c:v>0.69387755102040816</c:v>
                </c:pt>
                <c:pt idx="31">
                  <c:v>0.83673469387755095</c:v>
                </c:pt>
                <c:pt idx="32">
                  <c:v>0.97959183673469385</c:v>
                </c:pt>
                <c:pt idx="33">
                  <c:v>2.9154518950437317E-3</c:v>
                </c:pt>
                <c:pt idx="34">
                  <c:v>0.14577259475218657</c:v>
                </c:pt>
                <c:pt idx="35">
                  <c:v>0.28862973760932942</c:v>
                </c:pt>
                <c:pt idx="36">
                  <c:v>0.43148688046647227</c:v>
                </c:pt>
                <c:pt idx="37">
                  <c:v>0.57434402332361512</c:v>
                </c:pt>
                <c:pt idx="38">
                  <c:v>0.71720116618075791</c:v>
                </c:pt>
                <c:pt idx="39">
                  <c:v>0.86005830903790081</c:v>
                </c:pt>
                <c:pt idx="40">
                  <c:v>2.3323615160349854E-2</c:v>
                </c:pt>
                <c:pt idx="41">
                  <c:v>0.16618075801749269</c:v>
                </c:pt>
                <c:pt idx="42">
                  <c:v>0.30903790087463556</c:v>
                </c:pt>
                <c:pt idx="43">
                  <c:v>0.45189504373177841</c:v>
                </c:pt>
                <c:pt idx="44">
                  <c:v>0.59475218658892126</c:v>
                </c:pt>
                <c:pt idx="45">
                  <c:v>0.73760932944606405</c:v>
                </c:pt>
                <c:pt idx="46">
                  <c:v>0.88046647230320696</c:v>
                </c:pt>
                <c:pt idx="47">
                  <c:v>4.3731778425655975E-2</c:v>
                </c:pt>
                <c:pt idx="48">
                  <c:v>0.1865889212827988</c:v>
                </c:pt>
                <c:pt idx="49">
                  <c:v>0.32944606413994165</c:v>
                </c:pt>
                <c:pt idx="50">
                  <c:v>0.4723032069970845</c:v>
                </c:pt>
                <c:pt idx="51">
                  <c:v>0.61516034985422741</c:v>
                </c:pt>
                <c:pt idx="52">
                  <c:v>0.7580174927113702</c:v>
                </c:pt>
                <c:pt idx="53">
                  <c:v>0.9008746355685131</c:v>
                </c:pt>
                <c:pt idx="54">
                  <c:v>6.4139941690962099E-2</c:v>
                </c:pt>
                <c:pt idx="55">
                  <c:v>0.20699708454810492</c:v>
                </c:pt>
                <c:pt idx="56">
                  <c:v>0.3498542274052478</c:v>
                </c:pt>
                <c:pt idx="57">
                  <c:v>0.49271137026239065</c:v>
                </c:pt>
                <c:pt idx="58">
                  <c:v>0.63556851311953344</c:v>
                </c:pt>
                <c:pt idx="59">
                  <c:v>0.77842565597667623</c:v>
                </c:pt>
                <c:pt idx="60">
                  <c:v>0.92128279883381914</c:v>
                </c:pt>
                <c:pt idx="61">
                  <c:v>8.4548104956268216E-2</c:v>
                </c:pt>
                <c:pt idx="62">
                  <c:v>0.22740524781341104</c:v>
                </c:pt>
                <c:pt idx="63">
                  <c:v>0.37026239067055389</c:v>
                </c:pt>
                <c:pt idx="64">
                  <c:v>0.51311953352769679</c:v>
                </c:pt>
                <c:pt idx="65">
                  <c:v>0.65597667638483959</c:v>
                </c:pt>
                <c:pt idx="66">
                  <c:v>0.79883381924198238</c:v>
                </c:pt>
                <c:pt idx="67">
                  <c:v>0.94169096209912528</c:v>
                </c:pt>
                <c:pt idx="68">
                  <c:v>0.10495626822157433</c:v>
                </c:pt>
                <c:pt idx="69">
                  <c:v>0.24781341107871718</c:v>
                </c:pt>
                <c:pt idx="70">
                  <c:v>0.39067055393586003</c:v>
                </c:pt>
                <c:pt idx="71">
                  <c:v>0.53352769679300283</c:v>
                </c:pt>
                <c:pt idx="72">
                  <c:v>0.67638483965014573</c:v>
                </c:pt>
                <c:pt idx="73">
                  <c:v>0.81924198250728852</c:v>
                </c:pt>
                <c:pt idx="74">
                  <c:v>0.96209912536443143</c:v>
                </c:pt>
                <c:pt idx="75">
                  <c:v>0.12536443148688045</c:v>
                </c:pt>
                <c:pt idx="76">
                  <c:v>0.26822157434402327</c:v>
                </c:pt>
                <c:pt idx="77">
                  <c:v>0.41107871720116612</c:v>
                </c:pt>
                <c:pt idx="78">
                  <c:v>0.55393586005830897</c:v>
                </c:pt>
                <c:pt idx="79">
                  <c:v>0.69679300291545188</c:v>
                </c:pt>
                <c:pt idx="80">
                  <c:v>0.83965014577259467</c:v>
                </c:pt>
                <c:pt idx="81">
                  <c:v>0.98250728862973757</c:v>
                </c:pt>
                <c:pt idx="82">
                  <c:v>5.8309037900874635E-3</c:v>
                </c:pt>
                <c:pt idx="83">
                  <c:v>0.14868804664723032</c:v>
                </c:pt>
                <c:pt idx="84">
                  <c:v>0.29154518950437314</c:v>
                </c:pt>
              </c:numCache>
            </c:numRef>
          </c:xVal>
          <c:yVal>
            <c:numRef>
              <c:f>Halton_fn!$C$4:$C$88</c:f>
              <c:numCache>
                <c:formatCode>General</c:formatCode>
                <c:ptCount val="85"/>
                <c:pt idx="0">
                  <c:v>3.125E-2</c:v>
                </c:pt>
                <c:pt idx="1">
                  <c:v>0.53125</c:v>
                </c:pt>
                <c:pt idx="2">
                  <c:v>0.28125</c:v>
                </c:pt>
                <c:pt idx="3">
                  <c:v>0.78125</c:v>
                </c:pt>
                <c:pt idx="4">
                  <c:v>0.15625</c:v>
                </c:pt>
                <c:pt idx="5">
                  <c:v>0.65625</c:v>
                </c:pt>
                <c:pt idx="6">
                  <c:v>0.40625</c:v>
                </c:pt>
                <c:pt idx="7">
                  <c:v>0.90625</c:v>
                </c:pt>
                <c:pt idx="8">
                  <c:v>9.375E-2</c:v>
                </c:pt>
                <c:pt idx="9">
                  <c:v>0.59375</c:v>
                </c:pt>
                <c:pt idx="10">
                  <c:v>0.34375</c:v>
                </c:pt>
                <c:pt idx="11">
                  <c:v>0.84375</c:v>
                </c:pt>
                <c:pt idx="12">
                  <c:v>0.21875</c:v>
                </c:pt>
                <c:pt idx="13">
                  <c:v>0.71875</c:v>
                </c:pt>
                <c:pt idx="14">
                  <c:v>0.46875</c:v>
                </c:pt>
                <c:pt idx="15">
                  <c:v>0.96875</c:v>
                </c:pt>
                <c:pt idx="16">
                  <c:v>1.5625E-2</c:v>
                </c:pt>
                <c:pt idx="17">
                  <c:v>0.515625</c:v>
                </c:pt>
                <c:pt idx="18">
                  <c:v>0.265625</c:v>
                </c:pt>
                <c:pt idx="19">
                  <c:v>0.765625</c:v>
                </c:pt>
                <c:pt idx="20">
                  <c:v>0.140625</c:v>
                </c:pt>
                <c:pt idx="21">
                  <c:v>0.640625</c:v>
                </c:pt>
                <c:pt idx="22">
                  <c:v>0.390625</c:v>
                </c:pt>
                <c:pt idx="23">
                  <c:v>0.890625</c:v>
                </c:pt>
                <c:pt idx="24">
                  <c:v>7.8125E-2</c:v>
                </c:pt>
                <c:pt idx="25">
                  <c:v>0.578125</c:v>
                </c:pt>
                <c:pt idx="26">
                  <c:v>0.328125</c:v>
                </c:pt>
                <c:pt idx="27">
                  <c:v>0.828125</c:v>
                </c:pt>
                <c:pt idx="28">
                  <c:v>0.203125</c:v>
                </c:pt>
                <c:pt idx="29">
                  <c:v>0.703125</c:v>
                </c:pt>
                <c:pt idx="30">
                  <c:v>0.453125</c:v>
                </c:pt>
                <c:pt idx="31">
                  <c:v>0.953125</c:v>
                </c:pt>
                <c:pt idx="32">
                  <c:v>4.6875E-2</c:v>
                </c:pt>
                <c:pt idx="33">
                  <c:v>0.546875</c:v>
                </c:pt>
                <c:pt idx="34">
                  <c:v>0.296875</c:v>
                </c:pt>
                <c:pt idx="35">
                  <c:v>0.796875</c:v>
                </c:pt>
                <c:pt idx="36">
                  <c:v>0.171875</c:v>
                </c:pt>
                <c:pt idx="37">
                  <c:v>0.671875</c:v>
                </c:pt>
                <c:pt idx="38">
                  <c:v>0.421875</c:v>
                </c:pt>
                <c:pt idx="39">
                  <c:v>0.921875</c:v>
                </c:pt>
                <c:pt idx="40">
                  <c:v>0.109375</c:v>
                </c:pt>
                <c:pt idx="41">
                  <c:v>0.609375</c:v>
                </c:pt>
                <c:pt idx="42">
                  <c:v>0.359375</c:v>
                </c:pt>
                <c:pt idx="43">
                  <c:v>0.859375</c:v>
                </c:pt>
                <c:pt idx="44">
                  <c:v>0.234375</c:v>
                </c:pt>
                <c:pt idx="45">
                  <c:v>0.734375</c:v>
                </c:pt>
                <c:pt idx="46">
                  <c:v>0.484375</c:v>
                </c:pt>
                <c:pt idx="47">
                  <c:v>0.984375</c:v>
                </c:pt>
                <c:pt idx="48">
                  <c:v>7.8125E-3</c:v>
                </c:pt>
                <c:pt idx="49">
                  <c:v>0.5078125</c:v>
                </c:pt>
                <c:pt idx="50">
                  <c:v>0.2578125</c:v>
                </c:pt>
                <c:pt idx="51">
                  <c:v>0.7578125</c:v>
                </c:pt>
                <c:pt idx="52">
                  <c:v>0.1328125</c:v>
                </c:pt>
                <c:pt idx="53">
                  <c:v>0.6328125</c:v>
                </c:pt>
                <c:pt idx="54">
                  <c:v>0.3828125</c:v>
                </c:pt>
                <c:pt idx="55">
                  <c:v>0.8828125</c:v>
                </c:pt>
                <c:pt idx="56">
                  <c:v>7.03125E-2</c:v>
                </c:pt>
                <c:pt idx="57">
                  <c:v>0.5703125</c:v>
                </c:pt>
                <c:pt idx="58">
                  <c:v>0.3203125</c:v>
                </c:pt>
                <c:pt idx="59">
                  <c:v>0.8203125</c:v>
                </c:pt>
                <c:pt idx="60">
                  <c:v>0.1953125</c:v>
                </c:pt>
                <c:pt idx="61">
                  <c:v>0.6953125</c:v>
                </c:pt>
                <c:pt idx="62">
                  <c:v>0.4453125</c:v>
                </c:pt>
                <c:pt idx="63">
                  <c:v>0.9453125</c:v>
                </c:pt>
                <c:pt idx="64">
                  <c:v>3.90625E-2</c:v>
                </c:pt>
                <c:pt idx="65">
                  <c:v>0.5390625</c:v>
                </c:pt>
                <c:pt idx="66">
                  <c:v>0.2890625</c:v>
                </c:pt>
                <c:pt idx="67">
                  <c:v>0.7890625</c:v>
                </c:pt>
                <c:pt idx="68">
                  <c:v>0.1640625</c:v>
                </c:pt>
                <c:pt idx="69">
                  <c:v>0.6640625</c:v>
                </c:pt>
                <c:pt idx="70">
                  <c:v>0.4140625</c:v>
                </c:pt>
                <c:pt idx="71">
                  <c:v>0.9140625</c:v>
                </c:pt>
                <c:pt idx="72">
                  <c:v>0.1015625</c:v>
                </c:pt>
                <c:pt idx="73">
                  <c:v>0.6015625</c:v>
                </c:pt>
                <c:pt idx="74">
                  <c:v>0.3515625</c:v>
                </c:pt>
                <c:pt idx="75">
                  <c:v>0.8515625</c:v>
                </c:pt>
                <c:pt idx="76">
                  <c:v>0.2265625</c:v>
                </c:pt>
                <c:pt idx="77">
                  <c:v>0.7265625</c:v>
                </c:pt>
                <c:pt idx="78">
                  <c:v>0.4765625</c:v>
                </c:pt>
                <c:pt idx="79">
                  <c:v>0.9765625</c:v>
                </c:pt>
                <c:pt idx="80">
                  <c:v>2.34375E-2</c:v>
                </c:pt>
                <c:pt idx="81">
                  <c:v>0.5234375</c:v>
                </c:pt>
                <c:pt idx="82">
                  <c:v>0.2734375</c:v>
                </c:pt>
                <c:pt idx="83">
                  <c:v>0.7734375</c:v>
                </c:pt>
                <c:pt idx="84">
                  <c:v>0.1484375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A76-BEB7-A0CABF05A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319312"/>
        <c:axId val="1277319728"/>
      </c:scatterChart>
      <c:valAx>
        <c:axId val="127731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9728"/>
        <c:crosses val="autoZero"/>
        <c:crossBetween val="midCat"/>
      </c:valAx>
      <c:valAx>
        <c:axId val="12773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Rand()</a:t>
            </a:r>
            <a:r>
              <a:rPr lang="en-US" altLang="zh-TW" baseline="0"/>
              <a:t> Distribution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Halton_fn!$D$4:$D$88</c:f>
              <c:numCache>
                <c:formatCode>General</c:formatCode>
                <c:ptCount val="85"/>
                <c:pt idx="0">
                  <c:v>0.99150459975132477</c:v>
                </c:pt>
                <c:pt idx="1">
                  <c:v>0.38210822640087827</c:v>
                </c:pt>
                <c:pt idx="2">
                  <c:v>0.83497450073356372</c:v>
                </c:pt>
                <c:pt idx="3">
                  <c:v>0.39835748215397893</c:v>
                </c:pt>
                <c:pt idx="4">
                  <c:v>0.43369229356772998</c:v>
                </c:pt>
                <c:pt idx="5">
                  <c:v>0.18218734586453045</c:v>
                </c:pt>
                <c:pt idx="6">
                  <c:v>0.27423472140407201</c:v>
                </c:pt>
                <c:pt idx="7">
                  <c:v>0.5943691705462224</c:v>
                </c:pt>
                <c:pt idx="8">
                  <c:v>0.57156086928508054</c:v>
                </c:pt>
                <c:pt idx="9">
                  <c:v>0.20973976390284987</c:v>
                </c:pt>
                <c:pt idx="10">
                  <c:v>0.65720020186903505</c:v>
                </c:pt>
                <c:pt idx="11">
                  <c:v>0.77084278554250096</c:v>
                </c:pt>
                <c:pt idx="12">
                  <c:v>0.17338286493260679</c:v>
                </c:pt>
                <c:pt idx="13">
                  <c:v>0.18039452604487394</c:v>
                </c:pt>
                <c:pt idx="14">
                  <c:v>0.88944457459239135</c:v>
                </c:pt>
                <c:pt idx="15">
                  <c:v>0.54431790391807844</c:v>
                </c:pt>
                <c:pt idx="16">
                  <c:v>0.44128649094785988</c:v>
                </c:pt>
                <c:pt idx="17">
                  <c:v>0.70395529427060211</c:v>
                </c:pt>
                <c:pt idx="18">
                  <c:v>0.44226303931768318</c:v>
                </c:pt>
                <c:pt idx="19">
                  <c:v>0.5041956171327856</c:v>
                </c:pt>
                <c:pt idx="20">
                  <c:v>0.6275303342126165</c:v>
                </c:pt>
                <c:pt idx="21">
                  <c:v>6.4443241285452757E-2</c:v>
                </c:pt>
                <c:pt idx="22">
                  <c:v>0.73938744935044498</c:v>
                </c:pt>
                <c:pt idx="23">
                  <c:v>9.2240456722429087E-2</c:v>
                </c:pt>
                <c:pt idx="24">
                  <c:v>0.43047231053343926</c:v>
                </c:pt>
                <c:pt idx="25">
                  <c:v>0.99334377376843896</c:v>
                </c:pt>
                <c:pt idx="26">
                  <c:v>0.62747936378434832</c:v>
                </c:pt>
                <c:pt idx="27">
                  <c:v>0.60942938336570951</c:v>
                </c:pt>
                <c:pt idx="28">
                  <c:v>0.25216670782494388</c:v>
                </c:pt>
                <c:pt idx="29">
                  <c:v>0.46793578262061664</c:v>
                </c:pt>
                <c:pt idx="30">
                  <c:v>0.35118301983428213</c:v>
                </c:pt>
                <c:pt idx="31">
                  <c:v>0.42251901662648705</c:v>
                </c:pt>
                <c:pt idx="32">
                  <c:v>0.84064612042660403</c:v>
                </c:pt>
                <c:pt idx="33">
                  <c:v>0.27000114582676993</c:v>
                </c:pt>
                <c:pt idx="34">
                  <c:v>0.59386821014463587</c:v>
                </c:pt>
                <c:pt idx="35">
                  <c:v>7.6729726624518602E-2</c:v>
                </c:pt>
                <c:pt idx="36">
                  <c:v>0.48077084959218586</c:v>
                </c:pt>
                <c:pt idx="37">
                  <c:v>0.68535029539055059</c:v>
                </c:pt>
                <c:pt idx="38">
                  <c:v>0.55318909332363086</c:v>
                </c:pt>
                <c:pt idx="39">
                  <c:v>7.0669373699398741E-2</c:v>
                </c:pt>
                <c:pt idx="40">
                  <c:v>0.57261296840848563</c:v>
                </c:pt>
                <c:pt idx="41">
                  <c:v>0.2007221009945177</c:v>
                </c:pt>
                <c:pt idx="42">
                  <c:v>0.26387557229983249</c:v>
                </c:pt>
                <c:pt idx="43">
                  <c:v>0.62079597263898501</c:v>
                </c:pt>
                <c:pt idx="44">
                  <c:v>0.96024632924497344</c:v>
                </c:pt>
                <c:pt idx="45">
                  <c:v>0.46192495509555287</c:v>
                </c:pt>
                <c:pt idx="46">
                  <c:v>0.33435736730310339</c:v>
                </c:pt>
                <c:pt idx="47">
                  <c:v>0.32293724714638417</c:v>
                </c:pt>
                <c:pt idx="48">
                  <c:v>0.18209756655993314</c:v>
                </c:pt>
                <c:pt idx="49">
                  <c:v>0.52051593197882706</c:v>
                </c:pt>
                <c:pt idx="50">
                  <c:v>0.20659498654277164</c:v>
                </c:pt>
                <c:pt idx="51">
                  <c:v>2.7344123059143577E-2</c:v>
                </c:pt>
                <c:pt idx="52">
                  <c:v>0.2058029759482799</c:v>
                </c:pt>
                <c:pt idx="53">
                  <c:v>5.9811692536198779E-2</c:v>
                </c:pt>
                <c:pt idx="54">
                  <c:v>0.21545896133006293</c:v>
                </c:pt>
                <c:pt idx="55">
                  <c:v>0.37927648665028324</c:v>
                </c:pt>
                <c:pt idx="56">
                  <c:v>0.89470609641998911</c:v>
                </c:pt>
                <c:pt idx="57">
                  <c:v>0.80824413459697608</c:v>
                </c:pt>
                <c:pt idx="58">
                  <c:v>0.1515868851071196</c:v>
                </c:pt>
                <c:pt idx="59">
                  <c:v>0.27104620693892312</c:v>
                </c:pt>
                <c:pt idx="60">
                  <c:v>0.60211861448221038</c:v>
                </c:pt>
                <c:pt idx="61">
                  <c:v>0.20454331625601307</c:v>
                </c:pt>
                <c:pt idx="62">
                  <c:v>0.36682613729146407</c:v>
                </c:pt>
                <c:pt idx="63">
                  <c:v>0.53608598072922564</c:v>
                </c:pt>
                <c:pt idx="64">
                  <c:v>0.16206718586126956</c:v>
                </c:pt>
                <c:pt idx="65">
                  <c:v>0.72301642467069416</c:v>
                </c:pt>
                <c:pt idx="66">
                  <c:v>0.99909086830756877</c:v>
                </c:pt>
                <c:pt idx="67">
                  <c:v>0.8287567183774589</c:v>
                </c:pt>
                <c:pt idx="68">
                  <c:v>0.22917395748694347</c:v>
                </c:pt>
                <c:pt idx="69">
                  <c:v>0.83923084300057038</c:v>
                </c:pt>
                <c:pt idx="70">
                  <c:v>0.74073169071721445</c:v>
                </c:pt>
                <c:pt idx="71">
                  <c:v>0.36969404420877527</c:v>
                </c:pt>
                <c:pt idx="72">
                  <c:v>0.70247147022331635</c:v>
                </c:pt>
                <c:pt idx="73">
                  <c:v>0.8467405835663312</c:v>
                </c:pt>
                <c:pt idx="74">
                  <c:v>0.59066441929765479</c:v>
                </c:pt>
                <c:pt idx="75">
                  <c:v>4.4343277536871728E-2</c:v>
                </c:pt>
                <c:pt idx="76">
                  <c:v>0.51997204580527434</c:v>
                </c:pt>
                <c:pt idx="77">
                  <c:v>5.6716696288275692E-2</c:v>
                </c:pt>
                <c:pt idx="78">
                  <c:v>0.96739511596525662</c:v>
                </c:pt>
                <c:pt idx="79">
                  <c:v>0.17449825755050108</c:v>
                </c:pt>
                <c:pt idx="80">
                  <c:v>0.84136906380644771</c:v>
                </c:pt>
                <c:pt idx="81">
                  <c:v>0.1072450701758062</c:v>
                </c:pt>
                <c:pt idx="82">
                  <c:v>0.50153336933706549</c:v>
                </c:pt>
                <c:pt idx="83">
                  <c:v>0.97138486397358736</c:v>
                </c:pt>
                <c:pt idx="84">
                  <c:v>5.7427658454460517E-2</c:v>
                </c:pt>
              </c:numCache>
            </c:numRef>
          </c:xVal>
          <c:yVal>
            <c:numRef>
              <c:f>Halton_fn!$E$4:$E$88</c:f>
              <c:numCache>
                <c:formatCode>General</c:formatCode>
                <c:ptCount val="85"/>
                <c:pt idx="0">
                  <c:v>0.58302618458918043</c:v>
                </c:pt>
                <c:pt idx="1">
                  <c:v>0.8392584341536854</c:v>
                </c:pt>
                <c:pt idx="2">
                  <c:v>0.59237687350691925</c:v>
                </c:pt>
                <c:pt idx="3">
                  <c:v>0.32121323148091629</c:v>
                </c:pt>
                <c:pt idx="4">
                  <c:v>0.23228109019168564</c:v>
                </c:pt>
                <c:pt idx="5">
                  <c:v>0.77154110189641545</c:v>
                </c:pt>
                <c:pt idx="6">
                  <c:v>0.24512717254090854</c:v>
                </c:pt>
                <c:pt idx="7">
                  <c:v>5.8956295629095101E-2</c:v>
                </c:pt>
                <c:pt idx="8">
                  <c:v>0.88707014864201128</c:v>
                </c:pt>
                <c:pt idx="9">
                  <c:v>0.36680297791908412</c:v>
                </c:pt>
                <c:pt idx="10">
                  <c:v>0.75283920344358324</c:v>
                </c:pt>
                <c:pt idx="11">
                  <c:v>0.54320946463321418</c:v>
                </c:pt>
                <c:pt idx="12">
                  <c:v>7.1351225113146732E-2</c:v>
                </c:pt>
                <c:pt idx="13">
                  <c:v>0.14969973651131008</c:v>
                </c:pt>
                <c:pt idx="14">
                  <c:v>0.11770504072845522</c:v>
                </c:pt>
                <c:pt idx="15">
                  <c:v>0.36347245385551252</c:v>
                </c:pt>
                <c:pt idx="16">
                  <c:v>0.53465840801119735</c:v>
                </c:pt>
                <c:pt idx="17">
                  <c:v>0.63595354628594047</c:v>
                </c:pt>
                <c:pt idx="18">
                  <c:v>0.12030938022818272</c:v>
                </c:pt>
                <c:pt idx="19">
                  <c:v>0.23084294809639838</c:v>
                </c:pt>
                <c:pt idx="20">
                  <c:v>0.72317198795339988</c:v>
                </c:pt>
                <c:pt idx="21">
                  <c:v>0.86085996672597009</c:v>
                </c:pt>
                <c:pt idx="22">
                  <c:v>0.65063401336427518</c:v>
                </c:pt>
                <c:pt idx="23">
                  <c:v>0.33630363329028012</c:v>
                </c:pt>
                <c:pt idx="24">
                  <c:v>0.87817330451493847</c:v>
                </c:pt>
                <c:pt idx="25">
                  <c:v>0.60568842569725523</c:v>
                </c:pt>
                <c:pt idx="26">
                  <c:v>0.81779928370229582</c:v>
                </c:pt>
                <c:pt idx="27">
                  <c:v>0.48570902005817351</c:v>
                </c:pt>
                <c:pt idx="28">
                  <c:v>0.36431170906483501</c:v>
                </c:pt>
                <c:pt idx="29">
                  <c:v>0.21324837186653767</c:v>
                </c:pt>
                <c:pt idx="30">
                  <c:v>0.94448175302379456</c:v>
                </c:pt>
                <c:pt idx="31">
                  <c:v>0.69523583529952881</c:v>
                </c:pt>
                <c:pt idx="32">
                  <c:v>0.61358375235966911</c:v>
                </c:pt>
                <c:pt idx="33">
                  <c:v>0.28121044708453935</c:v>
                </c:pt>
                <c:pt idx="34">
                  <c:v>0.8307276898356537</c:v>
                </c:pt>
                <c:pt idx="35">
                  <c:v>0.88892724621741803</c:v>
                </c:pt>
                <c:pt idx="36">
                  <c:v>0.68128239402700719</c:v>
                </c:pt>
                <c:pt idx="37">
                  <c:v>0.26405588799128166</c:v>
                </c:pt>
                <c:pt idx="38">
                  <c:v>0.52611731127615835</c:v>
                </c:pt>
                <c:pt idx="39">
                  <c:v>0.7204356441627513</c:v>
                </c:pt>
                <c:pt idx="40">
                  <c:v>0.97931528761004238</c:v>
                </c:pt>
                <c:pt idx="41">
                  <c:v>0.81653256254519702</c:v>
                </c:pt>
                <c:pt idx="42">
                  <c:v>0.28477960744026065</c:v>
                </c:pt>
                <c:pt idx="43">
                  <c:v>5.4015791201537988E-2</c:v>
                </c:pt>
                <c:pt idx="44">
                  <c:v>0.86862289673242832</c:v>
                </c:pt>
                <c:pt idx="45">
                  <c:v>0.45049513385149953</c:v>
                </c:pt>
                <c:pt idx="46">
                  <c:v>7.5822786471809511E-2</c:v>
                </c:pt>
                <c:pt idx="47">
                  <c:v>0.36992954612042661</c:v>
                </c:pt>
                <c:pt idx="48">
                  <c:v>0.70645410935086039</c:v>
                </c:pt>
                <c:pt idx="49">
                  <c:v>0.86244305013535527</c:v>
                </c:pt>
                <c:pt idx="50">
                  <c:v>0.56666948047863575</c:v>
                </c:pt>
                <c:pt idx="51">
                  <c:v>0.94655807084190502</c:v>
                </c:pt>
                <c:pt idx="52">
                  <c:v>7.9152065296472673E-2</c:v>
                </c:pt>
                <c:pt idx="53">
                  <c:v>0.23801637080345883</c:v>
                </c:pt>
                <c:pt idx="54">
                  <c:v>0.16231077245655212</c:v>
                </c:pt>
                <c:pt idx="55">
                  <c:v>0.7912813031611603</c:v>
                </c:pt>
                <c:pt idx="56">
                  <c:v>0.90404003602927663</c:v>
                </c:pt>
                <c:pt idx="57">
                  <c:v>0.25575127222091487</c:v>
                </c:pt>
                <c:pt idx="58">
                  <c:v>0.99932390850017561</c:v>
                </c:pt>
                <c:pt idx="59">
                  <c:v>0.51362688133134748</c:v>
                </c:pt>
                <c:pt idx="60">
                  <c:v>0.73723561945782634</c:v>
                </c:pt>
                <c:pt idx="61">
                  <c:v>0.19037256903775301</c:v>
                </c:pt>
                <c:pt idx="62">
                  <c:v>0.728939252831031</c:v>
                </c:pt>
                <c:pt idx="63">
                  <c:v>2.6053502027816533E-2</c:v>
                </c:pt>
                <c:pt idx="64">
                  <c:v>0.25244161445002233</c:v>
                </c:pt>
                <c:pt idx="65">
                  <c:v>0.26939738123190027</c:v>
                </c:pt>
                <c:pt idx="66">
                  <c:v>0.86057879366079515</c:v>
                </c:pt>
                <c:pt idx="67">
                  <c:v>0.84318720154548943</c:v>
                </c:pt>
                <c:pt idx="68">
                  <c:v>0.97619812993379596</c:v>
                </c:pt>
                <c:pt idx="69">
                  <c:v>0.25040456309470083</c:v>
                </c:pt>
                <c:pt idx="70">
                  <c:v>0.9437933373126669</c:v>
                </c:pt>
                <c:pt idx="71">
                  <c:v>0.39768954743600748</c:v>
                </c:pt>
                <c:pt idx="72">
                  <c:v>0.27855685475389258</c:v>
                </c:pt>
                <c:pt idx="73">
                  <c:v>0.20571351787678382</c:v>
                </c:pt>
                <c:pt idx="74">
                  <c:v>0.42806715956913921</c:v>
                </c:pt>
                <c:pt idx="75">
                  <c:v>0.41500287714187056</c:v>
                </c:pt>
                <c:pt idx="76">
                  <c:v>0.27436417660567647</c:v>
                </c:pt>
                <c:pt idx="77">
                  <c:v>0.73446360285618773</c:v>
                </c:pt>
                <c:pt idx="78">
                  <c:v>0.98213079532472591</c:v>
                </c:pt>
                <c:pt idx="79">
                  <c:v>0.55624036507643859</c:v>
                </c:pt>
                <c:pt idx="80">
                  <c:v>4.8514210221895948E-2</c:v>
                </c:pt>
                <c:pt idx="81">
                  <c:v>0.68163330008340428</c:v>
                </c:pt>
                <c:pt idx="82">
                  <c:v>0.32232773985381136</c:v>
                </c:pt>
                <c:pt idx="83">
                  <c:v>0.16512276909972412</c:v>
                </c:pt>
                <c:pt idx="84">
                  <c:v>0.44731757494809532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5-4A5A-B5DC-08C8B6F81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711328"/>
        <c:axId val="1272705920"/>
      </c:scatterChart>
      <c:valAx>
        <c:axId val="127271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05920"/>
        <c:crosses val="autoZero"/>
        <c:crossBetween val="midCat"/>
      </c:valAx>
      <c:valAx>
        <c:axId val="127270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Normsinv(halton1)</a:t>
            </a:r>
            <a:r>
              <a:rPr lang="en-US" altLang="zh-TW" baseline="0"/>
              <a:t> Distribution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Halton_fn!$F$4:$F$88</c:f>
              <c:numCache>
                <c:formatCode>General</c:formatCode>
                <c:ptCount val="85"/>
                <c:pt idx="0">
                  <c:v>-0.44951356545669074</c:v>
                </c:pt>
                <c:pt idx="1">
                  <c:v>-7.6808975769408247E-2</c:v>
                </c:pt>
                <c:pt idx="2">
                  <c:v>0.28517482834512908</c:v>
                </c:pt>
                <c:pt idx="3">
                  <c:v>0.69063345411270594</c:v>
                </c:pt>
                <c:pt idx="4">
                  <c:v>1.2700084150701352</c:v>
                </c:pt>
                <c:pt idx="5">
                  <c:v>-1.5445754855632547</c:v>
                </c:pt>
                <c:pt idx="6">
                  <c:v>-0.82713020584163077</c:v>
                </c:pt>
                <c:pt idx="7">
                  <c:v>-0.39359841579692401</c:v>
                </c:pt>
                <c:pt idx="8">
                  <c:v>-2.5580629123252388E-2</c:v>
                </c:pt>
                <c:pt idx="9">
                  <c:v>0.33888830155331412</c:v>
                </c:pt>
                <c:pt idx="10">
                  <c:v>0.75711729757086088</c:v>
                </c:pt>
                <c:pt idx="11">
                  <c:v>1.3941732088691257</c:v>
                </c:pt>
                <c:pt idx="12">
                  <c:v>-1.3941732088691241</c:v>
                </c:pt>
                <c:pt idx="13">
                  <c:v>-0.75711729757086099</c:v>
                </c:pt>
                <c:pt idx="14">
                  <c:v>-0.33888830155331451</c:v>
                </c:pt>
                <c:pt idx="15">
                  <c:v>2.5580629123252388E-2</c:v>
                </c:pt>
                <c:pt idx="16">
                  <c:v>0.39359841579692401</c:v>
                </c:pt>
                <c:pt idx="17">
                  <c:v>0.82713020584162955</c:v>
                </c:pt>
                <c:pt idx="18">
                  <c:v>1.5445754855632543</c:v>
                </c:pt>
                <c:pt idx="19">
                  <c:v>-1.2700084150701352</c:v>
                </c:pt>
                <c:pt idx="20">
                  <c:v>-0.69063345411270638</c:v>
                </c:pt>
                <c:pt idx="21">
                  <c:v>-0.28517482834512908</c:v>
                </c:pt>
                <c:pt idx="22">
                  <c:v>7.6808975769407983E-2</c:v>
                </c:pt>
                <c:pt idx="23">
                  <c:v>0.44951356545669063</c:v>
                </c:pt>
                <c:pt idx="24">
                  <c:v>0.90145407967367652</c:v>
                </c:pt>
                <c:pt idx="25">
                  <c:v>1.7412906000251953</c:v>
                </c:pt>
                <c:pt idx="26">
                  <c:v>-1.1628312902007807</c:v>
                </c:pt>
                <c:pt idx="27">
                  <c:v>-0.6270716876636816</c:v>
                </c:pt>
                <c:pt idx="28">
                  <c:v>-0.2322722934826261</c:v>
                </c:pt>
                <c:pt idx="29">
                  <c:v>0.12823982598031258</c:v>
                </c:pt>
                <c:pt idx="30">
                  <c:v>0.50687162255793372</c:v>
                </c:pt>
                <c:pt idx="31">
                  <c:v>0.98112599616217655</c:v>
                </c:pt>
                <c:pt idx="32">
                  <c:v>2.0453909898732876</c:v>
                </c:pt>
                <c:pt idx="33">
                  <c:v>-2.7571419207939845</c:v>
                </c:pt>
                <c:pt idx="34">
                  <c:v>-1.054737951466779</c:v>
                </c:pt>
                <c:pt idx="35">
                  <c:v>-0.55739222683362499</c:v>
                </c:pt>
                <c:pt idx="36">
                  <c:v>-0.17258993874717157</c:v>
                </c:pt>
                <c:pt idx="37">
                  <c:v>0.18744473157378044</c:v>
                </c:pt>
                <c:pt idx="38">
                  <c:v>0.57454705564256991</c:v>
                </c:pt>
                <c:pt idx="39">
                  <c:v>1.0805813506687365</c:v>
                </c:pt>
                <c:pt idx="40">
                  <c:v>-1.9894892216915676</c:v>
                </c:pt>
                <c:pt idx="41">
                  <c:v>-0.9693681932883309</c:v>
                </c:pt>
                <c:pt idx="42">
                  <c:v>-0.49857928463296158</c:v>
                </c:pt>
                <c:pt idx="43">
                  <c:v>-0.12087494520945609</c:v>
                </c:pt>
                <c:pt idx="44">
                  <c:v>0.23978668872856976</c:v>
                </c:pt>
                <c:pt idx="45">
                  <c:v>0.6359924529407226</c:v>
                </c:pt>
                <c:pt idx="46">
                  <c:v>1.1773218841523343</c:v>
                </c:pt>
                <c:pt idx="47">
                  <c:v>-1.7089319423307616</c:v>
                </c:pt>
                <c:pt idx="48">
                  <c:v>-0.89053656714298901</c:v>
                </c:pt>
                <c:pt idx="49">
                  <c:v>-0.44144326228895986</c:v>
                </c:pt>
                <c:pt idx="50">
                  <c:v>-6.9481429554806226E-2</c:v>
                </c:pt>
                <c:pt idx="51">
                  <c:v>0.29279441129587552</c:v>
                </c:pt>
                <c:pt idx="52">
                  <c:v>0.69993961751934597</c:v>
                </c:pt>
                <c:pt idx="53">
                  <c:v>1.2865512956053633</c:v>
                </c:pt>
                <c:pt idx="54">
                  <c:v>-1.5209201233278917</c:v>
                </c:pt>
                <c:pt idx="55">
                  <c:v>-0.81688496776484543</c:v>
                </c:pt>
                <c:pt idx="56">
                  <c:v>-0.38571405184042873</c:v>
                </c:pt>
                <c:pt idx="57">
                  <c:v>-1.8270901882616302E-2</c:v>
                </c:pt>
                <c:pt idx="58">
                  <c:v>0.34663842626829355</c:v>
                </c:pt>
                <c:pt idx="59">
                  <c:v>0.76688702610590209</c:v>
                </c:pt>
                <c:pt idx="60">
                  <c:v>1.4137531207606311</c:v>
                </c:pt>
                <c:pt idx="61">
                  <c:v>-1.3751136605012557</c:v>
                </c:pt>
                <c:pt idx="62">
                  <c:v>-0.7474193054631707</c:v>
                </c:pt>
                <c:pt idx="63">
                  <c:v>-0.33115847896570294</c:v>
                </c:pt>
                <c:pt idx="64">
                  <c:v>3.2891723464837104E-2</c:v>
                </c:pt>
                <c:pt idx="65">
                  <c:v>0.40150732365730557</c:v>
                </c:pt>
                <c:pt idx="66">
                  <c:v>0.83746300844089738</c:v>
                </c:pt>
                <c:pt idx="67">
                  <c:v>1.5691281754257662</c:v>
                </c:pt>
                <c:pt idx="68">
                  <c:v>-1.2538059763285316</c:v>
                </c:pt>
                <c:pt idx="69">
                  <c:v>-0.68138672229970998</c:v>
                </c:pt>
                <c:pt idx="70">
                  <c:v>-0.27757176643418591</c:v>
                </c:pt>
                <c:pt idx="71">
                  <c:v>8.4140648461240253E-2</c:v>
                </c:pt>
                <c:pt idx="72">
                  <c:v>0.4576132524585626</c:v>
                </c:pt>
                <c:pt idx="73">
                  <c:v>0.91248011053935607</c:v>
                </c:pt>
                <c:pt idx="74">
                  <c:v>1.7755825439658395</c:v>
                </c:pt>
                <c:pt idx="75">
                  <c:v>-1.1485808360403906</c:v>
                </c:pt>
                <c:pt idx="76">
                  <c:v>-0.61820054829007431</c:v>
                </c:pt>
                <c:pt idx="77">
                  <c:v>-0.22477099109131285</c:v>
                </c:pt>
                <c:pt idx="78">
                  <c:v>0.13561166933866936</c:v>
                </c:pt>
                <c:pt idx="79">
                  <c:v>0.51519896220300931</c:v>
                </c:pt>
                <c:pt idx="80">
                  <c:v>0.99302102507178691</c:v>
                </c:pt>
                <c:pt idx="81">
                  <c:v>2.108527081877956</c:v>
                </c:pt>
                <c:pt idx="82">
                  <c:v>-2.5222159979002092</c:v>
                </c:pt>
                <c:pt idx="83">
                  <c:v>-1.042076757867741</c:v>
                </c:pt>
                <c:pt idx="84">
                  <c:v>-0.54887624848430649</c:v>
                </c:pt>
              </c:numCache>
            </c:numRef>
          </c:xVal>
          <c:yVal>
            <c:numRef>
              <c:f>Halton_fn!$G$4:$G$88</c:f>
              <c:numCache>
                <c:formatCode>General</c:formatCode>
                <c:ptCount val="85"/>
                <c:pt idx="0">
                  <c:v>-1.8627318674216511</c:v>
                </c:pt>
                <c:pt idx="1">
                  <c:v>7.8412412733112211E-2</c:v>
                </c:pt>
                <c:pt idx="2">
                  <c:v>-0.57913216225555586</c:v>
                </c:pt>
                <c:pt idx="3">
                  <c:v>0.77642176114792794</c:v>
                </c:pt>
                <c:pt idx="4">
                  <c:v>-1.0099901692495805</c:v>
                </c:pt>
                <c:pt idx="5">
                  <c:v>0.40225006532172536</c:v>
                </c:pt>
                <c:pt idx="6">
                  <c:v>-0.23720210932878771</c:v>
                </c:pt>
                <c:pt idx="7">
                  <c:v>1.3180108973035372</c:v>
                </c:pt>
                <c:pt idx="8">
                  <c:v>-1.3180108973035372</c:v>
                </c:pt>
                <c:pt idx="9">
                  <c:v>0.23720210932878771</c:v>
                </c:pt>
                <c:pt idx="10">
                  <c:v>-0.40225006532172536</c:v>
                </c:pt>
                <c:pt idx="11">
                  <c:v>1.0099901692495805</c:v>
                </c:pt>
                <c:pt idx="12">
                  <c:v>-0.77642176114792794</c:v>
                </c:pt>
                <c:pt idx="13">
                  <c:v>0.57913216225555586</c:v>
                </c:pt>
                <c:pt idx="14">
                  <c:v>-7.8412412733112211E-2</c:v>
                </c:pt>
                <c:pt idx="15">
                  <c:v>1.8627318674216511</c:v>
                </c:pt>
                <c:pt idx="16">
                  <c:v>-2.1538746940614555</c:v>
                </c:pt>
                <c:pt idx="17">
                  <c:v>3.9176085503097632E-2</c:v>
                </c:pt>
                <c:pt idx="18">
                  <c:v>-0.62609901234642129</c:v>
                </c:pt>
                <c:pt idx="19">
                  <c:v>0.72451438349236563</c:v>
                </c:pt>
                <c:pt idx="20">
                  <c:v>-1.0775155670402805</c:v>
                </c:pt>
                <c:pt idx="21">
                  <c:v>0.36012989178956933</c:v>
                </c:pt>
                <c:pt idx="22">
                  <c:v>-0.27769043982157676</c:v>
                </c:pt>
                <c:pt idx="23">
                  <c:v>1.229858759216589</c:v>
                </c:pt>
                <c:pt idx="24">
                  <c:v>-1.4177971379962682</c:v>
                </c:pt>
                <c:pt idx="25">
                  <c:v>0.19709908429431236</c:v>
                </c:pt>
                <c:pt idx="26">
                  <c:v>-0.44509652498551644</c:v>
                </c:pt>
                <c:pt idx="27">
                  <c:v>0.94678175630104722</c:v>
                </c:pt>
                <c:pt idx="28">
                  <c:v>-0.83051087820540004</c:v>
                </c:pt>
                <c:pt idx="29">
                  <c:v>0.5334097062412807</c:v>
                </c:pt>
                <c:pt idx="30">
                  <c:v>-0.11776987457909528</c:v>
                </c:pt>
                <c:pt idx="31">
                  <c:v>1.6759397227734436</c:v>
                </c:pt>
                <c:pt idx="32">
                  <c:v>-1.6759397227734436</c:v>
                </c:pt>
                <c:pt idx="33">
                  <c:v>0.11776987457909528</c:v>
                </c:pt>
                <c:pt idx="34">
                  <c:v>-0.5334097062412807</c:v>
                </c:pt>
                <c:pt idx="35">
                  <c:v>0.83051087820540004</c:v>
                </c:pt>
                <c:pt idx="36">
                  <c:v>-0.94678175630104722</c:v>
                </c:pt>
                <c:pt idx="37">
                  <c:v>0.44509652498551644</c:v>
                </c:pt>
                <c:pt idx="38">
                  <c:v>-0.19709908429431236</c:v>
                </c:pt>
                <c:pt idx="39">
                  <c:v>1.4177971379962682</c:v>
                </c:pt>
                <c:pt idx="40">
                  <c:v>-1.229858759216589</c:v>
                </c:pt>
                <c:pt idx="41">
                  <c:v>0.27769043982157676</c:v>
                </c:pt>
                <c:pt idx="42">
                  <c:v>-0.36012989178956933</c:v>
                </c:pt>
                <c:pt idx="43">
                  <c:v>1.0775155670402805</c:v>
                </c:pt>
                <c:pt idx="44">
                  <c:v>-0.72451438349236563</c:v>
                </c:pt>
                <c:pt idx="45">
                  <c:v>0.62609901234642129</c:v>
                </c:pt>
                <c:pt idx="46">
                  <c:v>-3.9176085503097632E-2</c:v>
                </c:pt>
                <c:pt idx="47">
                  <c:v>2.1538746940614555</c:v>
                </c:pt>
                <c:pt idx="48">
                  <c:v>-2.4175590162365048</c:v>
                </c:pt>
                <c:pt idx="49">
                  <c:v>1.9584285230126924E-2</c:v>
                </c:pt>
                <c:pt idx="50">
                  <c:v>-0.65010407064799569</c:v>
                </c:pt>
                <c:pt idx="51">
                  <c:v>0.69928330238321956</c:v>
                </c:pt>
                <c:pt idx="52">
                  <c:v>-1.1131942771609289</c:v>
                </c:pt>
                <c:pt idx="53">
                  <c:v>0.33931160653881726</c:v>
                </c:pt>
                <c:pt idx="54">
                  <c:v>-0.29810241293048689</c:v>
                </c:pt>
                <c:pt idx="55">
                  <c:v>1.1891643501993372</c:v>
                </c:pt>
                <c:pt idx="56">
                  <c:v>-1.4734675779471014</c:v>
                </c:pt>
                <c:pt idx="57">
                  <c:v>0.17716982099173983</c:v>
                </c:pt>
                <c:pt idx="58">
                  <c:v>-0.4668251228525897</c:v>
                </c:pt>
                <c:pt idx="59">
                  <c:v>0.91655666753311338</c:v>
                </c:pt>
                <c:pt idx="60">
                  <c:v>-0.85848447414183249</c:v>
                </c:pt>
                <c:pt idx="61">
                  <c:v>0.51096580673824743</c:v>
                </c:pt>
                <c:pt idx="62">
                  <c:v>-0.13751340214433597</c:v>
                </c:pt>
                <c:pt idx="63">
                  <c:v>1.6010086648860757</c:v>
                </c:pt>
                <c:pt idx="64">
                  <c:v>-1.7616704103630663</c:v>
                </c:pt>
                <c:pt idx="65">
                  <c:v>9.807215248866108E-2</c:v>
                </c:pt>
                <c:pt idx="66">
                  <c:v>-0.55612559361869141</c:v>
                </c:pt>
                <c:pt idx="67">
                  <c:v>0.8031725655979175</c:v>
                </c:pt>
                <c:pt idx="68">
                  <c:v>-0.97789754394054018</c:v>
                </c:pt>
                <c:pt idx="69">
                  <c:v>0.42357608420119958</c:v>
                </c:pt>
                <c:pt idx="70">
                  <c:v>-0.21710694721012977</c:v>
                </c:pt>
                <c:pt idx="71">
                  <c:v>1.3662038163720986</c:v>
                </c:pt>
                <c:pt idx="72">
                  <c:v>-1.2726986411905357</c:v>
                </c:pt>
                <c:pt idx="73">
                  <c:v>0.25739352610093835</c:v>
                </c:pt>
                <c:pt idx="74">
                  <c:v>-0.38110545476355656</c:v>
                </c:pt>
                <c:pt idx="75">
                  <c:v>1.043158263318454</c:v>
                </c:pt>
                <c:pt idx="76">
                  <c:v>-0.75021537546794015</c:v>
                </c:pt>
                <c:pt idx="77">
                  <c:v>0.60244945316442367</c:v>
                </c:pt>
                <c:pt idx="78">
                  <c:v>-5.8782936068943067E-2</c:v>
                </c:pt>
                <c:pt idx="79">
                  <c:v>1.9874278859298957</c:v>
                </c:pt>
                <c:pt idx="80">
                  <c:v>-1.9874278859298957</c:v>
                </c:pt>
                <c:pt idx="81">
                  <c:v>5.8782936068943067E-2</c:v>
                </c:pt>
                <c:pt idx="82">
                  <c:v>-0.60244945316442367</c:v>
                </c:pt>
                <c:pt idx="83">
                  <c:v>0.75021537546794015</c:v>
                </c:pt>
                <c:pt idx="84">
                  <c:v>-1.043158263318454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B-4829-A43D-1C34CC71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718400"/>
        <c:axId val="1272716736"/>
      </c:scatterChart>
      <c:valAx>
        <c:axId val="127271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16736"/>
        <c:crosses val="autoZero"/>
        <c:crossBetween val="midCat"/>
      </c:valAx>
      <c:valAx>
        <c:axId val="127271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271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Normsinv(Rand()) </a:t>
            </a:r>
            <a:r>
              <a:rPr lang="en-US" altLang="zh-TW" sz="1400" b="0" i="0" u="none" strike="noStrike" baseline="0">
                <a:effectLst/>
              </a:rPr>
              <a:t>Distribution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Halton_fn!$H$4:$H$88</c:f>
              <c:numCache>
                <c:formatCode>General</c:formatCode>
                <c:ptCount val="85"/>
                <c:pt idx="0">
                  <c:v>2.386906746501182</c:v>
                </c:pt>
                <c:pt idx="1">
                  <c:v>-0.29994848173642602</c:v>
                </c:pt>
                <c:pt idx="2">
                  <c:v>0.97401115908570757</c:v>
                </c:pt>
                <c:pt idx="3">
                  <c:v>-0.25760086209195976</c:v>
                </c:pt>
                <c:pt idx="4">
                  <c:v>-0.16698152322175955</c:v>
                </c:pt>
                <c:pt idx="5">
                  <c:v>-0.90706071378465691</c:v>
                </c:pt>
                <c:pt idx="6">
                  <c:v>-0.60005520796045764</c:v>
                </c:pt>
                <c:pt idx="7">
                  <c:v>0.23879872503806146</c:v>
                </c:pt>
                <c:pt idx="8">
                  <c:v>0.18034941834238977</c:v>
                </c:pt>
                <c:pt idx="9">
                  <c:v>-0.80732454253789332</c:v>
                </c:pt>
                <c:pt idx="10">
                  <c:v>0.40483391655517403</c:v>
                </c:pt>
                <c:pt idx="11">
                  <c:v>0.74162523641671563</c:v>
                </c:pt>
                <c:pt idx="12">
                  <c:v>-0.94088122539176122</c:v>
                </c:pt>
                <c:pt idx="13">
                  <c:v>-0.91386259193216945</c:v>
                </c:pt>
                <c:pt idx="14">
                  <c:v>1.223579622041068</c:v>
                </c:pt>
                <c:pt idx="15">
                  <c:v>0.11131798740850486</c:v>
                </c:pt>
                <c:pt idx="16">
                  <c:v>-0.14770829891781212</c:v>
                </c:pt>
                <c:pt idx="17">
                  <c:v>0.53581066377837128</c:v>
                </c:pt>
                <c:pt idx="18">
                  <c:v>-0.14523405542541745</c:v>
                </c:pt>
                <c:pt idx="19">
                  <c:v>1.0517046410059717E-2</c:v>
                </c:pt>
                <c:pt idx="20">
                  <c:v>0.32531942389172985</c:v>
                </c:pt>
                <c:pt idx="21">
                  <c:v>-1.5185076098702344</c:v>
                </c:pt>
                <c:pt idx="22">
                  <c:v>0.64145809078468208</c:v>
                </c:pt>
                <c:pt idx="23">
                  <c:v>-1.3270839515450004</c:v>
                </c:pt>
                <c:pt idx="24">
                  <c:v>-0.17517182669656522</c:v>
                </c:pt>
                <c:pt idx="25">
                  <c:v>2.4752993965822565</c:v>
                </c:pt>
                <c:pt idx="26">
                  <c:v>0.32518472004837423</c:v>
                </c:pt>
                <c:pt idx="27">
                  <c:v>0.27783212003898772</c:v>
                </c:pt>
                <c:pt idx="28">
                  <c:v>-0.66768699111006757</c:v>
                </c:pt>
                <c:pt idx="29">
                  <c:v>-8.0459802825921897E-2</c:v>
                </c:pt>
                <c:pt idx="30">
                  <c:v>-0.38212851808706666</c:v>
                </c:pt>
                <c:pt idx="31">
                  <c:v>-0.19545337728396453</c:v>
                </c:pt>
                <c:pt idx="32">
                  <c:v>0.99711692396272156</c:v>
                </c:pt>
                <c:pt idx="33">
                  <c:v>-0.61280952559676161</c:v>
                </c:pt>
                <c:pt idx="34">
                  <c:v>0.2375068834885852</c:v>
                </c:pt>
                <c:pt idx="35">
                  <c:v>-1.4274179731716354</c:v>
                </c:pt>
                <c:pt idx="36">
                  <c:v>-4.8219011048064274E-2</c:v>
                </c:pt>
                <c:pt idx="37">
                  <c:v>0.48271317210944065</c:v>
                </c:pt>
                <c:pt idx="38">
                  <c:v>0.13372275187230193</c:v>
                </c:pt>
                <c:pt idx="39">
                  <c:v>-1.4708238992630411</c:v>
                </c:pt>
                <c:pt idx="40">
                  <c:v>0.18303053073400355</c:v>
                </c:pt>
                <c:pt idx="41">
                  <c:v>-0.83904474330393808</c:v>
                </c:pt>
                <c:pt idx="42">
                  <c:v>-0.63144263773201759</c:v>
                </c:pt>
                <c:pt idx="43">
                  <c:v>0.30757196588561625</c:v>
                </c:pt>
                <c:pt idx="44">
                  <c:v>1.7535517692121487</c:v>
                </c:pt>
                <c:pt idx="45">
                  <c:v>-9.5585338333947029E-2</c:v>
                </c:pt>
                <c:pt idx="46">
                  <c:v>-0.42791262565993421</c:v>
                </c:pt>
                <c:pt idx="47">
                  <c:v>-0.45950091616926109</c:v>
                </c:pt>
                <c:pt idx="48">
                  <c:v>-0.90740033354276595</c:v>
                </c:pt>
                <c:pt idx="49">
                  <c:v>5.1448503092496801E-2</c:v>
                </c:pt>
                <c:pt idx="50">
                  <c:v>-0.8182928758249659</c:v>
                </c:pt>
                <c:pt idx="51">
                  <c:v>-1.9213448520881875</c:v>
                </c:pt>
                <c:pt idx="52">
                  <c:v>-0.82107078146931867</c:v>
                </c:pt>
                <c:pt idx="53">
                  <c:v>-1.55635632324411</c:v>
                </c:pt>
                <c:pt idx="54">
                  <c:v>-0.78762186264776113</c:v>
                </c:pt>
                <c:pt idx="55">
                  <c:v>-0.3073815454609477</c:v>
                </c:pt>
                <c:pt idx="56">
                  <c:v>1.251950759149894</c:v>
                </c:pt>
                <c:pt idx="57">
                  <c:v>0.87144407188598549</c:v>
                </c:pt>
                <c:pt idx="58">
                  <c:v>-1.0296512023352578</c:v>
                </c:pt>
                <c:pt idx="59">
                  <c:v>-0.60965191483257863</c:v>
                </c:pt>
                <c:pt idx="60">
                  <c:v>0.25883471581244705</c:v>
                </c:pt>
                <c:pt idx="61">
                  <c:v>-0.82550202675490447</c:v>
                </c:pt>
                <c:pt idx="62">
                  <c:v>-0.34027123852119184</c:v>
                </c:pt>
                <c:pt idx="63">
                  <c:v>9.0577842660169647E-2</c:v>
                </c:pt>
                <c:pt idx="64">
                  <c:v>-0.98599743464125522</c:v>
                </c:pt>
                <c:pt idx="65">
                  <c:v>0.59182594045999637</c:v>
                </c:pt>
                <c:pt idx="66">
                  <c:v>3.118415392249839</c:v>
                </c:pt>
                <c:pt idx="67">
                  <c:v>0.94926359691375328</c:v>
                </c:pt>
                <c:pt idx="68">
                  <c:v>-0.74156998444315869</c:v>
                </c:pt>
                <c:pt idx="69">
                  <c:v>0.99130163679475602</c:v>
                </c:pt>
                <c:pt idx="70">
                  <c:v>0.64560280768198708</c:v>
                </c:pt>
                <c:pt idx="71">
                  <c:v>-0.33266378622880649</c:v>
                </c:pt>
                <c:pt idx="72">
                  <c:v>0.53152205860773838</c:v>
                </c:pt>
                <c:pt idx="73">
                  <c:v>1.0225538637290967</c:v>
                </c:pt>
                <c:pt idx="74">
                  <c:v>0.229254440871207</c:v>
                </c:pt>
                <c:pt idx="75">
                  <c:v>-1.702367198045994</c:v>
                </c:pt>
                <c:pt idx="76">
                  <c:v>5.0083424630394481E-2</c:v>
                </c:pt>
                <c:pt idx="77">
                  <c:v>-1.582947668489133</c:v>
                </c:pt>
                <c:pt idx="78">
                  <c:v>1.84381731742512</c:v>
                </c:pt>
                <c:pt idx="79">
                  <c:v>-0.93653749843110878</c:v>
                </c:pt>
                <c:pt idx="80">
                  <c:v>1.0001005037283981</c:v>
                </c:pt>
                <c:pt idx="81">
                  <c:v>-1.2413130102013146</c:v>
                </c:pt>
                <c:pt idx="82">
                  <c:v>3.8435963994439626E-3</c:v>
                </c:pt>
                <c:pt idx="83">
                  <c:v>1.9015479965780306</c:v>
                </c:pt>
                <c:pt idx="84">
                  <c:v>-1.5767401979310556</c:v>
                </c:pt>
              </c:numCache>
            </c:numRef>
          </c:xVal>
          <c:yVal>
            <c:numRef>
              <c:f>Halton_fn!$I$4:$I$88</c:f>
              <c:numCache>
                <c:formatCode>General</c:formatCode>
                <c:ptCount val="85"/>
                <c:pt idx="0">
                  <c:v>0.2096413157261923</c:v>
                </c:pt>
                <c:pt idx="1">
                  <c:v>0.99141468668384936</c:v>
                </c:pt>
                <c:pt idx="2">
                  <c:v>0.23366346542319574</c:v>
                </c:pt>
                <c:pt idx="3">
                  <c:v>-0.46430887972442131</c:v>
                </c:pt>
                <c:pt idx="4">
                  <c:v>-0.73135526805434981</c:v>
                </c:pt>
                <c:pt idx="5">
                  <c:v>0.74393170017090837</c:v>
                </c:pt>
                <c:pt idx="6">
                  <c:v>-0.68990434209367413</c:v>
                </c:pt>
                <c:pt idx="7">
                  <c:v>-1.5635955046180541</c:v>
                </c:pt>
                <c:pt idx="8">
                  <c:v>1.2110931596336696</c:v>
                </c:pt>
                <c:pt idx="9">
                  <c:v>-0.34033275104604327</c:v>
                </c:pt>
                <c:pt idx="10">
                  <c:v>0.68345149036773611</c:v>
                </c:pt>
                <c:pt idx="11">
                  <c:v>0.10852270519503371</c:v>
                </c:pt>
                <c:pt idx="12">
                  <c:v>-1.4658012140840417</c:v>
                </c:pt>
                <c:pt idx="13">
                  <c:v>-1.0377220569899865</c:v>
                </c:pt>
                <c:pt idx="14">
                  <c:v>-1.1865375503959266</c:v>
                </c:pt>
                <c:pt idx="15">
                  <c:v>-0.3491923517068613</c:v>
                </c:pt>
                <c:pt idx="16">
                  <c:v>8.6985316024390774E-2</c:v>
                </c:pt>
                <c:pt idx="17">
                  <c:v>0.3476635052514217</c:v>
                </c:pt>
                <c:pt idx="18">
                  <c:v>-1.173441606915036</c:v>
                </c:pt>
                <c:pt idx="19">
                  <c:v>-0.73607361952031813</c:v>
                </c:pt>
                <c:pt idx="20">
                  <c:v>0.59229057801115725</c:v>
                </c:pt>
                <c:pt idx="21">
                  <c:v>1.084191123483182</c:v>
                </c:pt>
                <c:pt idx="22">
                  <c:v>0.38703273572217861</c:v>
                </c:pt>
                <c:pt idx="23">
                  <c:v>-0.42257240078984043</c:v>
                </c:pt>
                <c:pt idx="24">
                  <c:v>1.1659036799730242</c:v>
                </c:pt>
                <c:pt idx="25">
                  <c:v>0.26809895705598619</c:v>
                </c:pt>
                <c:pt idx="26">
                  <c:v>0.90701014467252472</c:v>
                </c:pt>
                <c:pt idx="27">
                  <c:v>-3.5829839174476047E-2</c:v>
                </c:pt>
                <c:pt idx="28">
                  <c:v>-0.34695727328024939</c:v>
                </c:pt>
                <c:pt idx="29">
                  <c:v>-0.79520073600805963</c:v>
                </c:pt>
                <c:pt idx="30">
                  <c:v>1.5935516374487291</c:v>
                </c:pt>
                <c:pt idx="31">
                  <c:v>0.51074685156880983</c:v>
                </c:pt>
                <c:pt idx="32">
                  <c:v>0.28867186460710431</c:v>
                </c:pt>
                <c:pt idx="33">
                  <c:v>-0.57924941231624616</c:v>
                </c:pt>
                <c:pt idx="34">
                  <c:v>0.95704484537467471</c:v>
                </c:pt>
                <c:pt idx="35">
                  <c:v>1.2208428993384544</c:v>
                </c:pt>
                <c:pt idx="36">
                  <c:v>0.47128782060580288</c:v>
                </c:pt>
                <c:pt idx="37">
                  <c:v>-0.63089103202969599</c:v>
                </c:pt>
                <c:pt idx="38">
                  <c:v>6.5513224349679558E-2</c:v>
                </c:pt>
                <c:pt idx="39">
                  <c:v>0.58413615505688132</c:v>
                </c:pt>
                <c:pt idx="40">
                  <c:v>2.0398082803253206</c:v>
                </c:pt>
                <c:pt idx="41">
                  <c:v>0.90222967360141249</c:v>
                </c:pt>
                <c:pt idx="42">
                  <c:v>-0.56870078517362432</c:v>
                </c:pt>
                <c:pt idx="43">
                  <c:v>-1.607103879614135</c:v>
                </c:pt>
                <c:pt idx="44">
                  <c:v>1.1199050958317558</c:v>
                </c:pt>
                <c:pt idx="45">
                  <c:v>-0.12441049044853</c:v>
                </c:pt>
                <c:pt idx="46">
                  <c:v>-1.4337431522498556</c:v>
                </c:pt>
                <c:pt idx="47">
                  <c:v>-0.33203995088544264</c:v>
                </c:pt>
                <c:pt idx="48">
                  <c:v>0.54305522264115025</c:v>
                </c:pt>
                <c:pt idx="49">
                  <c:v>1.091361378325689</c:v>
                </c:pt>
                <c:pt idx="50">
                  <c:v>0.16790115808581715</c:v>
                </c:pt>
                <c:pt idx="51">
                  <c:v>1.6123589218392449</c:v>
                </c:pt>
                <c:pt idx="52">
                  <c:v>-1.4107981824080555</c:v>
                </c:pt>
                <c:pt idx="53">
                  <c:v>-0.71269785902255767</c:v>
                </c:pt>
                <c:pt idx="54">
                  <c:v>-0.98500514262411931</c:v>
                </c:pt>
                <c:pt idx="55">
                  <c:v>0.81087511270768509</c:v>
                </c:pt>
                <c:pt idx="56">
                  <c:v>1.3049204764599165</c:v>
                </c:pt>
                <c:pt idx="57">
                  <c:v>-0.65649988046809693</c:v>
                </c:pt>
                <c:pt idx="58">
                  <c:v>3.2046681114271593</c:v>
                </c:pt>
                <c:pt idx="59">
                  <c:v>3.4164170893149215E-2</c:v>
                </c:pt>
                <c:pt idx="60">
                  <c:v>0.63484614969546971</c:v>
                </c:pt>
                <c:pt idx="61">
                  <c:v>-0.87652417842679631</c:v>
                </c:pt>
                <c:pt idx="62">
                  <c:v>0.60960802502247968</c:v>
                </c:pt>
                <c:pt idx="63">
                  <c:v>-1.9422486670960786</c:v>
                </c:pt>
                <c:pt idx="64">
                  <c:v>-0.66682608479514272</c:v>
                </c:pt>
                <c:pt idx="65">
                  <c:v>-0.61463656292170132</c:v>
                </c:pt>
                <c:pt idx="66">
                  <c:v>1.0829234265740972</c:v>
                </c:pt>
                <c:pt idx="67">
                  <c:v>1.0076435854332757</c:v>
                </c:pt>
                <c:pt idx="68">
                  <c:v>1.9808888466885413</c:v>
                </c:pt>
                <c:pt idx="69">
                  <c:v>-0.67321719067004926</c:v>
                </c:pt>
                <c:pt idx="70">
                  <c:v>1.5874386769949222</c:v>
                </c:pt>
                <c:pt idx="71">
                  <c:v>-0.25933199535486323</c:v>
                </c:pt>
                <c:pt idx="72">
                  <c:v>-0.5871340072406096</c:v>
                </c:pt>
                <c:pt idx="73">
                  <c:v>-0.8213849457943535</c:v>
                </c:pt>
                <c:pt idx="74">
                  <c:v>-0.18129718031630082</c:v>
                </c:pt>
                <c:pt idx="75">
                  <c:v>-0.21469418792883474</c:v>
                </c:pt>
                <c:pt idx="76">
                  <c:v>-0.59966674803153774</c:v>
                </c:pt>
                <c:pt idx="77">
                  <c:v>0.62636921904404108</c:v>
                </c:pt>
                <c:pt idx="78">
                  <c:v>2.0998912420402358</c:v>
                </c:pt>
                <c:pt idx="79">
                  <c:v>0.14144390736713316</c:v>
                </c:pt>
                <c:pt idx="80">
                  <c:v>-1.6594337485139705</c:v>
                </c:pt>
                <c:pt idx="81">
                  <c:v>0.47227095418649379</c:v>
                </c:pt>
                <c:pt idx="82">
                  <c:v>-0.46119950094571571</c:v>
                </c:pt>
                <c:pt idx="83">
                  <c:v>-0.97361942410263369</c:v>
                </c:pt>
                <c:pt idx="84">
                  <c:v>-0.132441426184358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6-41FE-892D-C8E41471F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325968"/>
        <c:axId val="1277320976"/>
      </c:scatterChart>
      <c:valAx>
        <c:axId val="1277325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20976"/>
        <c:crosses val="autoZero"/>
        <c:crossBetween val="midCat"/>
      </c:valAx>
      <c:valAx>
        <c:axId val="127732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25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Box-Muller(halton1)</a:t>
            </a:r>
            <a:r>
              <a:rPr lang="en-US" altLang="zh-TW" baseline="0"/>
              <a:t> </a:t>
            </a:r>
            <a:r>
              <a:rPr lang="en-US" altLang="zh-TW" sz="1400" b="0" i="0" u="none" strike="noStrike" baseline="0">
                <a:effectLst/>
              </a:rPr>
              <a:t>Distribution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Halton_fn!$J$4:$J$88</c:f>
              <c:numCache>
                <c:formatCode>General</c:formatCode>
                <c:ptCount val="85"/>
                <c:pt idx="0">
                  <c:v>1.4674013496512375</c:v>
                </c:pt>
                <c:pt idx="1">
                  <c:v>-1.2062670804649329</c:v>
                </c:pt>
                <c:pt idx="2">
                  <c:v>-0.19325228526652277</c:v>
                </c:pt>
                <c:pt idx="3">
                  <c:v>0.14622729191364134</c:v>
                </c:pt>
                <c:pt idx="4">
                  <c:v>0.25776383026230948</c:v>
                </c:pt>
                <c:pt idx="5">
                  <c:v>-1.3131235970309094</c:v>
                </c:pt>
                <c:pt idx="6">
                  <c:v>-1.4823660776765071</c:v>
                </c:pt>
                <c:pt idx="7">
                  <c:v>1.2098422611057631</c:v>
                </c:pt>
                <c:pt idx="8">
                  <c:v>0.99343498506606354</c:v>
                </c:pt>
                <c:pt idx="9">
                  <c:v>-0.79563699847631975</c:v>
                </c:pt>
                <c:pt idx="10">
                  <c:v>-0.39616025252791109</c:v>
                </c:pt>
                <c:pt idx="11">
                  <c:v>0.22928001646883608</c:v>
                </c:pt>
                <c:pt idx="12">
                  <c:v>0.43671707732676451</c:v>
                </c:pt>
                <c:pt idx="13">
                  <c:v>-0.33722139807529589</c:v>
                </c:pt>
                <c:pt idx="14">
                  <c:v>-1.3880440732851063</c:v>
                </c:pt>
                <c:pt idx="15">
                  <c:v>1.1378330714949763</c:v>
                </c:pt>
                <c:pt idx="16">
                  <c:v>0.91868476554329681</c:v>
                </c:pt>
                <c:pt idx="17">
                  <c:v>-0.67240715193148382</c:v>
                </c:pt>
                <c:pt idx="18">
                  <c:v>-3.4841998781493883E-2</c:v>
                </c:pt>
                <c:pt idx="19">
                  <c:v>0.20941666016193633</c:v>
                </c:pt>
                <c:pt idx="20">
                  <c:v>1.0641608955522091</c:v>
                </c:pt>
                <c:pt idx="21">
                  <c:v>-0.87324474940265262</c:v>
                </c:pt>
                <c:pt idx="22">
                  <c:v>-0.87026268018007502</c:v>
                </c:pt>
                <c:pt idx="23">
                  <c:v>0.68733865432778429</c:v>
                </c:pt>
                <c:pt idx="24">
                  <c:v>0.56186184777499049</c:v>
                </c:pt>
                <c:pt idx="25">
                  <c:v>-0.25460716024964186</c:v>
                </c:pt>
                <c:pt idx="26">
                  <c:v>-0.96608982233793472</c:v>
                </c:pt>
                <c:pt idx="27">
                  <c:v>0.76791988056420057</c:v>
                </c:pt>
                <c:pt idx="28">
                  <c:v>0.388610424705226</c:v>
                </c:pt>
                <c:pt idx="29">
                  <c:v>-0.31692478425351039</c:v>
                </c:pt>
                <c:pt idx="30">
                  <c:v>-0.81812497191693412</c:v>
                </c:pt>
                <c:pt idx="31">
                  <c:v>0.57136347386523156</c:v>
                </c:pt>
                <c:pt idx="32">
                  <c:v>0.1943285824040025</c:v>
                </c:pt>
                <c:pt idx="33">
                  <c:v>-3.2698051805570576</c:v>
                </c:pt>
                <c:pt idx="34">
                  <c:v>-0.56968431762507177</c:v>
                </c:pt>
                <c:pt idx="35">
                  <c:v>0.45762172771259313</c:v>
                </c:pt>
                <c:pt idx="36">
                  <c:v>0.6111884291671128</c:v>
                </c:pt>
                <c:pt idx="37">
                  <c:v>-0.49643547441267671</c:v>
                </c:pt>
                <c:pt idx="38">
                  <c:v>-0.71907569267989979</c:v>
                </c:pt>
                <c:pt idx="39">
                  <c:v>0.48426246165202491</c:v>
                </c:pt>
                <c:pt idx="40">
                  <c:v>2.1193146765610411</c:v>
                </c:pt>
                <c:pt idx="41">
                  <c:v>-1.4645148406017579</c:v>
                </c:pt>
                <c:pt idx="42">
                  <c:v>-0.97221318384695732</c:v>
                </c:pt>
                <c:pt idx="43">
                  <c:v>0.79958992464246259</c:v>
                </c:pt>
                <c:pt idx="44">
                  <c:v>9.9920814448878792E-2</c:v>
                </c:pt>
                <c:pt idx="45">
                  <c:v>-7.6471080665872077E-2</c:v>
                </c:pt>
                <c:pt idx="46">
                  <c:v>-0.50215611106009472</c:v>
                </c:pt>
                <c:pt idx="47">
                  <c:v>2.4898242033870175</c:v>
                </c:pt>
                <c:pt idx="48">
                  <c:v>1.8301941478105943</c:v>
                </c:pt>
                <c:pt idx="49">
                  <c:v>-1.4884013751887237</c:v>
                </c:pt>
                <c:pt idx="50">
                  <c:v>-6.0100755248739812E-2</c:v>
                </c:pt>
                <c:pt idx="51">
                  <c:v>4.8369494444626994E-2</c:v>
                </c:pt>
                <c:pt idx="52">
                  <c:v>0.49989327206880735</c:v>
                </c:pt>
                <c:pt idx="53">
                  <c:v>-0.30685052112898642</c:v>
                </c:pt>
                <c:pt idx="54">
                  <c:v>-1.7366376986401579</c:v>
                </c:pt>
                <c:pt idx="55">
                  <c:v>1.3150789036718227</c:v>
                </c:pt>
                <c:pt idx="56">
                  <c:v>1.3101538402850883</c:v>
                </c:pt>
                <c:pt idx="57">
                  <c:v>-1.0755814378724007</c:v>
                </c:pt>
                <c:pt idx="58">
                  <c:v>-0.40706989618841638</c:v>
                </c:pt>
                <c:pt idx="59">
                  <c:v>0.30261828128426022</c:v>
                </c:pt>
                <c:pt idx="60">
                  <c:v>0.13642020367120689</c:v>
                </c:pt>
                <c:pt idx="61">
                  <c:v>-0.74884099363654433</c:v>
                </c:pt>
                <c:pt idx="62">
                  <c:v>-1.6204526573648443</c:v>
                </c:pt>
                <c:pt idx="63">
                  <c:v>1.3272387744499006</c:v>
                </c:pt>
                <c:pt idx="64">
                  <c:v>1.1205825658202437</c:v>
                </c:pt>
                <c:pt idx="65">
                  <c:v>-0.8907718828640907</c:v>
                </c:pt>
                <c:pt idx="66">
                  <c:v>-0.16285195861103657</c:v>
                </c:pt>
                <c:pt idx="67">
                  <c:v>8.4225583497805012E-2</c:v>
                </c:pt>
                <c:pt idx="68">
                  <c:v>1.0915967934124793</c:v>
                </c:pt>
                <c:pt idx="69">
                  <c:v>-0.85874525476259889</c:v>
                </c:pt>
                <c:pt idx="70">
                  <c:v>-1.1759898091758565</c:v>
                </c:pt>
                <c:pt idx="71">
                  <c:v>0.96145546157825168</c:v>
                </c:pt>
                <c:pt idx="72">
                  <c:v>0.71027626613154538</c:v>
                </c:pt>
                <c:pt idx="73">
                  <c:v>-0.50719967582064784</c:v>
                </c:pt>
                <c:pt idx="74">
                  <c:v>-0.16559539099895904</c:v>
                </c:pt>
                <c:pt idx="75">
                  <c:v>1.2139791573135901</c:v>
                </c:pt>
                <c:pt idx="76">
                  <c:v>0.23804204486426955</c:v>
                </c:pt>
                <c:pt idx="77">
                  <c:v>-0.19564961977789042</c:v>
                </c:pt>
                <c:pt idx="78">
                  <c:v>-1.0751637697682754</c:v>
                </c:pt>
                <c:pt idx="79">
                  <c:v>0.84081969485080255</c:v>
                </c:pt>
                <c:pt idx="80">
                  <c:v>0.58481997055126611</c:v>
                </c:pt>
                <c:pt idx="81">
                  <c:v>-0.18583631904986597</c:v>
                </c:pt>
                <c:pt idx="82">
                  <c:v>-0.4706633916694074</c:v>
                </c:pt>
                <c:pt idx="83">
                  <c:v>0.28647446908271407</c:v>
                </c:pt>
                <c:pt idx="84">
                  <c:v>0.93528974310914026</c:v>
                </c:pt>
              </c:numCache>
            </c:numRef>
          </c:xVal>
          <c:yVal>
            <c:numRef>
              <c:f>Halton_fn!$K$4:$K$88</c:f>
              <c:numCache>
                <c:formatCode>General</c:formatCode>
                <c:ptCount val="85"/>
                <c:pt idx="0">
                  <c:v>0.2918842763552329</c:v>
                </c:pt>
                <c:pt idx="1">
                  <c:v>-0.23994144066742837</c:v>
                </c:pt>
                <c:pt idx="2">
                  <c:v>0.97154484566396049</c:v>
                </c:pt>
                <c:pt idx="3">
                  <c:v>-0.73513423946406364</c:v>
                </c:pt>
                <c:pt idx="4">
                  <c:v>0.38577083377730131</c:v>
                </c:pt>
                <c:pt idx="5">
                  <c:v>-1.9652283424084946</c:v>
                </c:pt>
                <c:pt idx="6">
                  <c:v>0.99048534667966193</c:v>
                </c:pt>
                <c:pt idx="7">
                  <c:v>-0.80839075412285355</c:v>
                </c:pt>
                <c:pt idx="8">
                  <c:v>0.66379203518282137</c:v>
                </c:pt>
                <c:pt idx="9">
                  <c:v>-0.53162764592010625</c:v>
                </c:pt>
                <c:pt idx="10">
                  <c:v>0.59289571687228748</c:v>
                </c:pt>
                <c:pt idx="11">
                  <c:v>-0.34314179391129862</c:v>
                </c:pt>
                <c:pt idx="12">
                  <c:v>2.1955250097306203</c:v>
                </c:pt>
                <c:pt idx="13">
                  <c:v>-1.6953264521338227</c:v>
                </c:pt>
                <c:pt idx="14">
                  <c:v>0.27609913264444447</c:v>
                </c:pt>
                <c:pt idx="15">
                  <c:v>-0.22632906993393395</c:v>
                </c:pt>
                <c:pt idx="16">
                  <c:v>9.048255180120672E-2</c:v>
                </c:pt>
                <c:pt idx="17">
                  <c:v>-6.6226324021125785E-2</c:v>
                </c:pt>
                <c:pt idx="18">
                  <c:v>0.35375675027336756</c:v>
                </c:pt>
                <c:pt idx="19">
                  <c:v>-2.126243032628131</c:v>
                </c:pt>
                <c:pt idx="20">
                  <c:v>1.2966838030232248</c:v>
                </c:pt>
                <c:pt idx="21">
                  <c:v>-1.0640518058483199</c:v>
                </c:pt>
                <c:pt idx="22">
                  <c:v>0.71420612407349304</c:v>
                </c:pt>
                <c:pt idx="23">
                  <c:v>-0.56408425572352516</c:v>
                </c:pt>
                <c:pt idx="24">
                  <c:v>0.30032141450162092</c:v>
                </c:pt>
                <c:pt idx="25">
                  <c:v>-0.13609036244624131</c:v>
                </c:pt>
                <c:pt idx="26">
                  <c:v>1.8074269315632652</c:v>
                </c:pt>
                <c:pt idx="27">
                  <c:v>-1.4366770473326438</c:v>
                </c:pt>
                <c:pt idx="28">
                  <c:v>1.2810768856410202</c:v>
                </c:pt>
                <c:pt idx="29">
                  <c:v>-1.0447609991469156</c:v>
                </c:pt>
                <c:pt idx="30">
                  <c:v>0.24817549700735211</c:v>
                </c:pt>
                <c:pt idx="31">
                  <c:v>-0.17332121493138852</c:v>
                </c:pt>
                <c:pt idx="32">
                  <c:v>5.8948931002370308E-2</c:v>
                </c:pt>
                <c:pt idx="33">
                  <c:v>-0.99188455756408977</c:v>
                </c:pt>
                <c:pt idx="34">
                  <c:v>1.8779975137703575</c:v>
                </c:pt>
                <c:pt idx="35">
                  <c:v>-1.5085766630794875</c:v>
                </c:pt>
                <c:pt idx="36">
                  <c:v>1.1434531257799276</c:v>
                </c:pt>
                <c:pt idx="37">
                  <c:v>-0.92876544757035606</c:v>
                </c:pt>
                <c:pt idx="38">
                  <c:v>0.38435396532893579</c:v>
                </c:pt>
                <c:pt idx="39">
                  <c:v>-0.25884367847595074</c:v>
                </c:pt>
                <c:pt idx="40">
                  <c:v>1.7392766061455487</c:v>
                </c:pt>
                <c:pt idx="41">
                  <c:v>-1.2018962685356782</c:v>
                </c:pt>
                <c:pt idx="42">
                  <c:v>1.1846451921406294</c:v>
                </c:pt>
                <c:pt idx="43">
                  <c:v>-0.97430314220146474</c:v>
                </c:pt>
                <c:pt idx="44">
                  <c:v>1.014513054368114</c:v>
                </c:pt>
                <c:pt idx="45">
                  <c:v>-0.77642391172518199</c:v>
                </c:pt>
                <c:pt idx="46">
                  <c:v>4.9458060082684871E-2</c:v>
                </c:pt>
                <c:pt idx="47">
                  <c:v>-0.24522627990422066</c:v>
                </c:pt>
                <c:pt idx="48">
                  <c:v>8.9911672948449206E-2</c:v>
                </c:pt>
                <c:pt idx="49">
                  <c:v>-7.3120470755564451E-2</c:v>
                </c:pt>
                <c:pt idx="50">
                  <c:v>1.2233789777030022</c:v>
                </c:pt>
                <c:pt idx="51">
                  <c:v>-0.98458367820460946</c:v>
                </c:pt>
                <c:pt idx="52">
                  <c:v>0.55154723174100506</c:v>
                </c:pt>
                <c:pt idx="53">
                  <c:v>-0.33855737803104868</c:v>
                </c:pt>
                <c:pt idx="54">
                  <c:v>1.5739966617744348</c:v>
                </c:pt>
                <c:pt idx="55">
                  <c:v>-1.1919180413797612</c:v>
                </c:pt>
                <c:pt idx="56">
                  <c:v>0.61965661745358891</c:v>
                </c:pt>
                <c:pt idx="57">
                  <c:v>-0.50871213371618329</c:v>
                </c:pt>
                <c:pt idx="58">
                  <c:v>0.86067698259617353</c:v>
                </c:pt>
                <c:pt idx="59">
                  <c:v>-0.63983259792225466</c:v>
                </c:pt>
                <c:pt idx="60">
                  <c:v>0.38126892764604126</c:v>
                </c:pt>
                <c:pt idx="61">
                  <c:v>-2.0928703735798746</c:v>
                </c:pt>
                <c:pt idx="62">
                  <c:v>0.57980723192446604</c:v>
                </c:pt>
                <c:pt idx="63">
                  <c:v>-0.47489362704865151</c:v>
                </c:pt>
                <c:pt idx="64">
                  <c:v>0.28069132055568635</c:v>
                </c:pt>
                <c:pt idx="65">
                  <c:v>-0.22312674116251163</c:v>
                </c:pt>
                <c:pt idx="66">
                  <c:v>0.65014146240052162</c:v>
                </c:pt>
                <c:pt idx="67">
                  <c:v>-0.33624737764185048</c:v>
                </c:pt>
                <c:pt idx="68">
                  <c:v>1.8212192229468844</c:v>
                </c:pt>
                <c:pt idx="69">
                  <c:v>-1.4327299008445262</c:v>
                </c:pt>
                <c:pt idx="70">
                  <c:v>0.70486116586501568</c:v>
                </c:pt>
                <c:pt idx="71">
                  <c:v>-0.57627422643251136</c:v>
                </c:pt>
                <c:pt idx="72">
                  <c:v>0.52677678078052215</c:v>
                </c:pt>
                <c:pt idx="73">
                  <c:v>-0.37616491664138263</c:v>
                </c:pt>
                <c:pt idx="74">
                  <c:v>0.22327953755490001</c:v>
                </c:pt>
                <c:pt idx="75">
                  <c:v>-1.6368614078635186</c:v>
                </c:pt>
                <c:pt idx="76">
                  <c:v>1.6047491159401326</c:v>
                </c:pt>
                <c:pt idx="77">
                  <c:v>-1.3189625998701822</c:v>
                </c:pt>
                <c:pt idx="78">
                  <c:v>0.15948547955402959</c:v>
                </c:pt>
                <c:pt idx="79">
                  <c:v>-0.12472381977738627</c:v>
                </c:pt>
                <c:pt idx="80">
                  <c:v>8.6749847863869314E-2</c:v>
                </c:pt>
                <c:pt idx="81">
                  <c:v>-2.7566213906753241E-2</c:v>
                </c:pt>
                <c:pt idx="82">
                  <c:v>3.1729548539105061</c:v>
                </c:pt>
                <c:pt idx="83">
                  <c:v>-1.9312539986876416</c:v>
                </c:pt>
                <c:pt idx="84">
                  <c:v>1.2610922324677669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F5-42F5-AAA7-79C198014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315984"/>
        <c:axId val="1277318480"/>
      </c:scatterChart>
      <c:valAx>
        <c:axId val="127731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8480"/>
        <c:crosses val="autoZero"/>
        <c:crossBetween val="midCat"/>
      </c:valAx>
      <c:valAx>
        <c:axId val="127731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731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Box-Muller(Rand())</a:t>
            </a:r>
            <a:r>
              <a:rPr lang="en-US" altLang="zh-TW" baseline="0"/>
              <a:t> Distribution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Halton_fn!$L$4:$L$88</c:f>
              <c:numCache>
                <c:formatCode>General</c:formatCode>
                <c:ptCount val="85"/>
                <c:pt idx="0">
                  <c:v>-0.11325203873266768</c:v>
                </c:pt>
                <c:pt idx="1">
                  <c:v>0.73779117708760666</c:v>
                </c:pt>
                <c:pt idx="2">
                  <c:v>-0.50223237335311199</c:v>
                </c:pt>
                <c:pt idx="3">
                  <c:v>-0.58702374773978194</c:v>
                </c:pt>
                <c:pt idx="4">
                  <c:v>0.14361069122235479</c:v>
                </c:pt>
                <c:pt idx="5">
                  <c:v>0.24900473334170417</c:v>
                </c:pt>
                <c:pt idx="6">
                  <c:v>4.9242119191660091E-2</c:v>
                </c:pt>
                <c:pt idx="7">
                  <c:v>0.95086391633933764</c:v>
                </c:pt>
                <c:pt idx="8">
                  <c:v>0.802437290332076</c:v>
                </c:pt>
                <c:pt idx="9">
                  <c:v>-1.1837596925873493</c:v>
                </c:pt>
                <c:pt idx="10">
                  <c:v>1.6344523976765415E-2</c:v>
                </c:pt>
                <c:pt idx="11">
                  <c:v>-0.69505885133896994</c:v>
                </c:pt>
                <c:pt idx="12">
                  <c:v>1.6870376334786346</c:v>
                </c:pt>
                <c:pt idx="13">
                  <c:v>1.0906572589994972</c:v>
                </c:pt>
                <c:pt idx="14">
                  <c:v>0.35760741902034487</c:v>
                </c:pt>
                <c:pt idx="15">
                  <c:v>-0.72140348008745792</c:v>
                </c:pt>
                <c:pt idx="16">
                  <c:v>-1.2489007214822956</c:v>
                </c:pt>
                <c:pt idx="17">
                  <c:v>-0.55033938602360755</c:v>
                </c:pt>
                <c:pt idx="18">
                  <c:v>0.92946875362889037</c:v>
                </c:pt>
                <c:pt idx="19">
                  <c:v>0.14052491982458815</c:v>
                </c:pt>
                <c:pt idx="20">
                  <c:v>-0.16195730970231206</c:v>
                </c:pt>
                <c:pt idx="21">
                  <c:v>1.5024355302436061</c:v>
                </c:pt>
                <c:pt idx="22">
                  <c:v>-0.45425308037711704</c:v>
                </c:pt>
                <c:pt idx="23">
                  <c:v>-1.1267354514325143</c:v>
                </c:pt>
                <c:pt idx="24">
                  <c:v>0.93620217910492287</c:v>
                </c:pt>
                <c:pt idx="25">
                  <c:v>-9.1012777389561289E-2</c:v>
                </c:pt>
                <c:pt idx="26">
                  <c:v>0.3989494647479514</c:v>
                </c:pt>
                <c:pt idx="27">
                  <c:v>-0.99121135787612435</c:v>
                </c:pt>
                <c:pt idx="28">
                  <c:v>-1.092328879680049</c:v>
                </c:pt>
                <c:pt idx="29">
                  <c:v>0.28206367003378352</c:v>
                </c:pt>
                <c:pt idx="30">
                  <c:v>1.3595545352515841</c:v>
                </c:pt>
                <c:pt idx="31">
                  <c:v>-0.44281267826414056</c:v>
                </c:pt>
                <c:pt idx="32">
                  <c:v>-0.44542309055250784</c:v>
                </c:pt>
                <c:pt idx="33">
                  <c:v>-0.31530595676940432</c:v>
                </c:pt>
                <c:pt idx="34">
                  <c:v>0.49589778913168425</c:v>
                </c:pt>
                <c:pt idx="35">
                  <c:v>1.7362374775257996</c:v>
                </c:pt>
                <c:pt idx="36">
                  <c:v>-0.50646338028804572</c:v>
                </c:pt>
                <c:pt idx="37">
                  <c:v>-7.6671490036726075E-2</c:v>
                </c:pt>
                <c:pt idx="38">
                  <c:v>-1.0735498726540611</c:v>
                </c:pt>
                <c:pt idx="39">
                  <c:v>-0.4251719889384929</c:v>
                </c:pt>
                <c:pt idx="40">
                  <c:v>1.0470726567479649</c:v>
                </c:pt>
                <c:pt idx="41">
                  <c:v>0.72753814598362732</c:v>
                </c:pt>
                <c:pt idx="42">
                  <c:v>-0.3538790415074004</c:v>
                </c:pt>
                <c:pt idx="43">
                  <c:v>0.92077548127126319</c:v>
                </c:pt>
                <c:pt idx="44">
                  <c:v>0.19317898122442576</c:v>
                </c:pt>
                <c:pt idx="45">
                  <c:v>-1.1832210095378153</c:v>
                </c:pt>
                <c:pt idx="46">
                  <c:v>1.3154055564035816</c:v>
                </c:pt>
                <c:pt idx="47">
                  <c:v>-1.0287500174620503</c:v>
                </c:pt>
                <c:pt idx="48">
                  <c:v>-0.4987056572491872</c:v>
                </c:pt>
                <c:pt idx="49">
                  <c:v>0.74184350326317994</c:v>
                </c:pt>
                <c:pt idx="50">
                  <c:v>-1.6223961177056974</c:v>
                </c:pt>
                <c:pt idx="51">
                  <c:v>2.5331623809448947</c:v>
                </c:pt>
                <c:pt idx="52">
                  <c:v>1.5627105419604044</c:v>
                </c:pt>
                <c:pt idx="53">
                  <c:v>0.17853848132482669</c:v>
                </c:pt>
                <c:pt idx="54">
                  <c:v>0.91726249097563772</c:v>
                </c:pt>
                <c:pt idx="55">
                  <c:v>0.3571406247601851</c:v>
                </c:pt>
                <c:pt idx="56">
                  <c:v>0.38854430682586705</c:v>
                </c:pt>
                <c:pt idx="57">
                  <c:v>-2.3574529815489575E-2</c:v>
                </c:pt>
                <c:pt idx="58">
                  <c:v>1.9424532297359598</c:v>
                </c:pt>
                <c:pt idx="59">
                  <c:v>-1.6099187503028252</c:v>
                </c:pt>
                <c:pt idx="60">
                  <c:v>-8.069780342942845E-2</c:v>
                </c:pt>
                <c:pt idx="61">
                  <c:v>0.65195604633241278</c:v>
                </c:pt>
                <c:pt idx="62">
                  <c:v>-0.1868624996578867</c:v>
                </c:pt>
                <c:pt idx="63">
                  <c:v>1.101728027265225</c:v>
                </c:pt>
                <c:pt idx="64">
                  <c:v>-2.9265779863295222E-2</c:v>
                </c:pt>
                <c:pt idx="65">
                  <c:v>-9.7915481042124233E-2</c:v>
                </c:pt>
                <c:pt idx="66">
                  <c:v>2.7305972392381309E-2</c:v>
                </c:pt>
                <c:pt idx="67">
                  <c:v>0.33870970487262103</c:v>
                </c:pt>
                <c:pt idx="68">
                  <c:v>1.6973909925365638</c:v>
                </c:pt>
                <c:pt idx="69">
                  <c:v>-1.5049906354143601E-3</c:v>
                </c:pt>
                <c:pt idx="70">
                  <c:v>0.72693434068977036</c:v>
                </c:pt>
                <c:pt idx="71">
                  <c:v>-1.1291470945273749</c:v>
                </c:pt>
                <c:pt idx="72">
                  <c:v>-0.14998655518809026</c:v>
                </c:pt>
                <c:pt idx="73">
                  <c:v>0.1584428612489665</c:v>
                </c:pt>
                <c:pt idx="74">
                  <c:v>-0.92312733173170225</c:v>
                </c:pt>
                <c:pt idx="75">
                  <c:v>-2.1487061595622508</c:v>
                </c:pt>
                <c:pt idx="76">
                  <c:v>-0.17439390874773936</c:v>
                </c:pt>
                <c:pt idx="77">
                  <c:v>-0.23349223737903127</c:v>
                </c:pt>
                <c:pt idx="78">
                  <c:v>0.2558599612699694</c:v>
                </c:pt>
                <c:pt idx="79">
                  <c:v>-1.7531472674876101</c:v>
                </c:pt>
                <c:pt idx="80">
                  <c:v>0.56065438935723544</c:v>
                </c:pt>
                <c:pt idx="81">
                  <c:v>-0.88005417351388882</c:v>
                </c:pt>
                <c:pt idx="82">
                  <c:v>-0.51570120521800167</c:v>
                </c:pt>
                <c:pt idx="83">
                  <c:v>0.12250211867725504</c:v>
                </c:pt>
                <c:pt idx="84">
                  <c:v>-2.2607217404461446</c:v>
                </c:pt>
              </c:numCache>
            </c:numRef>
          </c:xVal>
          <c:yVal>
            <c:numRef>
              <c:f>Halton_fn!$M$4:$M$88</c:f>
              <c:numCache>
                <c:formatCode>General</c:formatCode>
                <c:ptCount val="85"/>
                <c:pt idx="0">
                  <c:v>-6.5095003035600785E-2</c:v>
                </c:pt>
                <c:pt idx="1">
                  <c:v>-1.1746348239534081</c:v>
                </c:pt>
                <c:pt idx="2">
                  <c:v>-0.3293490981292147</c:v>
                </c:pt>
                <c:pt idx="3">
                  <c:v>1.2231982997557396</c:v>
                </c:pt>
                <c:pt idx="4">
                  <c:v>1.2846073190054113</c:v>
                </c:pt>
                <c:pt idx="5">
                  <c:v>-1.8285065325838943</c:v>
                </c:pt>
                <c:pt idx="6">
                  <c:v>1.6078299031276464</c:v>
                </c:pt>
                <c:pt idx="7">
                  <c:v>0.36927918905891038</c:v>
                </c:pt>
                <c:pt idx="8">
                  <c:v>-0.68910302716748806</c:v>
                </c:pt>
                <c:pt idx="9">
                  <c:v>1.312436079468321</c:v>
                </c:pt>
                <c:pt idx="10">
                  <c:v>-0.91611463684602035</c:v>
                </c:pt>
                <c:pt idx="11">
                  <c:v>-0.19348091689423702</c:v>
                </c:pt>
                <c:pt idx="12">
                  <c:v>0.81142473376523527</c:v>
                </c:pt>
                <c:pt idx="13">
                  <c:v>1.4952206438795577</c:v>
                </c:pt>
                <c:pt idx="14">
                  <c:v>0.32624086651849332</c:v>
                </c:pt>
                <c:pt idx="15">
                  <c:v>0.83427852671333025</c:v>
                </c:pt>
                <c:pt idx="16">
                  <c:v>-0.27634930454962442</c:v>
                </c:pt>
                <c:pt idx="17">
                  <c:v>-0.63182862770306847</c:v>
                </c:pt>
                <c:pt idx="18">
                  <c:v>0.87623556233289335</c:v>
                </c:pt>
                <c:pt idx="19">
                  <c:v>1.1618238510513232</c:v>
                </c:pt>
                <c:pt idx="20">
                  <c:v>-0.95168081065755628</c:v>
                </c:pt>
                <c:pt idx="21">
                  <c:v>-1.7962818049468026</c:v>
                </c:pt>
                <c:pt idx="22">
                  <c:v>-0.63049230956077118</c:v>
                </c:pt>
                <c:pt idx="23">
                  <c:v>1.8700748984031588</c:v>
                </c:pt>
                <c:pt idx="24">
                  <c:v>-0.89959437128174635</c:v>
                </c:pt>
                <c:pt idx="25">
                  <c:v>-7.1229416350420363E-2</c:v>
                </c:pt>
                <c:pt idx="26">
                  <c:v>-0.8791634173520575</c:v>
                </c:pt>
                <c:pt idx="27">
                  <c:v>8.9243696956019788E-2</c:v>
                </c:pt>
                <c:pt idx="28">
                  <c:v>1.2498589364498425</c:v>
                </c:pt>
                <c:pt idx="29">
                  <c:v>1.199703506809664</c:v>
                </c:pt>
                <c:pt idx="30">
                  <c:v>-0.494476491290889</c:v>
                </c:pt>
                <c:pt idx="31">
                  <c:v>-1.235701654458109</c:v>
                </c:pt>
                <c:pt idx="32">
                  <c:v>-0.38570358317709591</c:v>
                </c:pt>
                <c:pt idx="33">
                  <c:v>1.5872114874853829</c:v>
                </c:pt>
                <c:pt idx="34">
                  <c:v>-0.8923458343562366</c:v>
                </c:pt>
                <c:pt idx="35">
                  <c:v>-1.4561633057046046</c:v>
                </c:pt>
                <c:pt idx="36">
                  <c:v>-1.0991923842355824</c:v>
                </c:pt>
                <c:pt idx="37">
                  <c:v>0.86589368008521139</c:v>
                </c:pt>
                <c:pt idx="38">
                  <c:v>-0.1777679974560748</c:v>
                </c:pt>
                <c:pt idx="39">
                  <c:v>-2.2624576798499505</c:v>
                </c:pt>
                <c:pt idx="40">
                  <c:v>-0.13685513533738028</c:v>
                </c:pt>
                <c:pt idx="41">
                  <c:v>-1.6377899943263554</c:v>
                </c:pt>
                <c:pt idx="42">
                  <c:v>1.5935259119183487</c:v>
                </c:pt>
                <c:pt idx="43">
                  <c:v>0.32508169450701752</c:v>
                </c:pt>
                <c:pt idx="44">
                  <c:v>-0.20931495444727211</c:v>
                </c:pt>
                <c:pt idx="45">
                  <c:v>0.38038627011666981</c:v>
                </c:pt>
                <c:pt idx="46">
                  <c:v>0.67882104727643411</c:v>
                </c:pt>
                <c:pt idx="47">
                  <c:v>1.0964797824866566</c:v>
                </c:pt>
                <c:pt idx="48">
                  <c:v>-1.7769968988487783</c:v>
                </c:pt>
                <c:pt idx="49">
                  <c:v>-0.86921676322947694</c:v>
                </c:pt>
                <c:pt idx="50">
                  <c:v>-0.72237166017180432</c:v>
                </c:pt>
                <c:pt idx="51">
                  <c:v>-0.8840789875280296</c:v>
                </c:pt>
                <c:pt idx="52">
                  <c:v>0.8482969719615423</c:v>
                </c:pt>
                <c:pt idx="53">
                  <c:v>2.3666922550768881</c:v>
                </c:pt>
                <c:pt idx="54">
                  <c:v>1.4928493450855533</c:v>
                </c:pt>
                <c:pt idx="55">
                  <c:v>-1.345893837353171</c:v>
                </c:pt>
                <c:pt idx="56">
                  <c:v>-0.26749452084841308</c:v>
                </c:pt>
                <c:pt idx="57">
                  <c:v>0.65209391975656472</c:v>
                </c:pt>
                <c:pt idx="58">
                  <c:v>-8.2516068403640976E-3</c:v>
                </c:pt>
                <c:pt idx="59">
                  <c:v>-0.13817941987741855</c:v>
                </c:pt>
                <c:pt idx="60">
                  <c:v>-1.004036604232333</c:v>
                </c:pt>
                <c:pt idx="61">
                  <c:v>1.6579820067307605</c:v>
                </c:pt>
                <c:pt idx="62">
                  <c:v>-1.4038578892744216</c:v>
                </c:pt>
                <c:pt idx="63">
                  <c:v>0.18198019637759821</c:v>
                </c:pt>
                <c:pt idx="64">
                  <c:v>1.9075198867908265</c:v>
                </c:pt>
                <c:pt idx="65">
                  <c:v>0.79941180749436114</c:v>
                </c:pt>
                <c:pt idx="66">
                  <c:v>-3.2763917322092585E-2</c:v>
                </c:pt>
                <c:pt idx="67">
                  <c:v>-0.51081601147185396</c:v>
                </c:pt>
                <c:pt idx="68">
                  <c:v>-0.25575704625671419</c:v>
                </c:pt>
                <c:pt idx="69">
                  <c:v>0.59206137725149233</c:v>
                </c:pt>
                <c:pt idx="70">
                  <c:v>-0.26795537770195105</c:v>
                </c:pt>
                <c:pt idx="71">
                  <c:v>0.84568663513685083</c:v>
                </c:pt>
                <c:pt idx="72">
                  <c:v>0.82692503531103478</c:v>
                </c:pt>
                <c:pt idx="73">
                  <c:v>0.55463291983654639</c:v>
                </c:pt>
                <c:pt idx="74">
                  <c:v>0.44816337645600374</c:v>
                </c:pt>
                <c:pt idx="75">
                  <c:v>1.2706888518971322</c:v>
                </c:pt>
                <c:pt idx="76">
                  <c:v>1.1302863435557411</c:v>
                </c:pt>
                <c:pt idx="77">
                  <c:v>-2.3842933259026196</c:v>
                </c:pt>
                <c:pt idx="78">
                  <c:v>-2.8848131142608393E-2</c:v>
                </c:pt>
                <c:pt idx="79">
                  <c:v>-0.64664959912431785</c:v>
                </c:pt>
                <c:pt idx="80">
                  <c:v>0.17639843463894311</c:v>
                </c:pt>
                <c:pt idx="81">
                  <c:v>-1.9211408140985444</c:v>
                </c:pt>
                <c:pt idx="82">
                  <c:v>1.055567400221475</c:v>
                </c:pt>
                <c:pt idx="83">
                  <c:v>0.2075049219349944</c:v>
                </c:pt>
                <c:pt idx="84">
                  <c:v>0.77691420792905985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B-4DE5-AFEF-8443D3F28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304256"/>
        <c:axId val="1275310912"/>
      </c:scatterChart>
      <c:valAx>
        <c:axId val="127530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5310912"/>
        <c:crosses val="autoZero"/>
        <c:crossBetween val="midCat"/>
      </c:valAx>
      <c:valAx>
        <c:axId val="127531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7530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Halton_sub!$F$4:$F$54</c:f>
              <c:numCache>
                <c:formatCode>General</c:formatCode>
                <c:ptCount val="51"/>
                <c:pt idx="0">
                  <c:v>-0.44951356545669074</c:v>
                </c:pt>
                <c:pt idx="1">
                  <c:v>-7.6808975769408247E-2</c:v>
                </c:pt>
                <c:pt idx="2">
                  <c:v>0.28517482834512908</c:v>
                </c:pt>
                <c:pt idx="3">
                  <c:v>0.69063345411270594</c:v>
                </c:pt>
                <c:pt idx="4">
                  <c:v>1.2700084150701352</c:v>
                </c:pt>
                <c:pt idx="5">
                  <c:v>-1.5445754855632547</c:v>
                </c:pt>
                <c:pt idx="6">
                  <c:v>-0.82713020584163077</c:v>
                </c:pt>
                <c:pt idx="7">
                  <c:v>-0.39359841579692401</c:v>
                </c:pt>
                <c:pt idx="8">
                  <c:v>-2.5580629123252388E-2</c:v>
                </c:pt>
                <c:pt idx="9">
                  <c:v>0.33888830155331412</c:v>
                </c:pt>
                <c:pt idx="10">
                  <c:v>0.75711729757086088</c:v>
                </c:pt>
                <c:pt idx="11">
                  <c:v>1.3941732088691257</c:v>
                </c:pt>
                <c:pt idx="12">
                  <c:v>-1.3941732088691241</c:v>
                </c:pt>
                <c:pt idx="13">
                  <c:v>-0.75711729757086099</c:v>
                </c:pt>
                <c:pt idx="14">
                  <c:v>-0.33888830155331451</c:v>
                </c:pt>
                <c:pt idx="15">
                  <c:v>2.5580629123252388E-2</c:v>
                </c:pt>
                <c:pt idx="16">
                  <c:v>0.39359841579692401</c:v>
                </c:pt>
                <c:pt idx="17">
                  <c:v>0.82713020584162955</c:v>
                </c:pt>
                <c:pt idx="18">
                  <c:v>1.5445754855632543</c:v>
                </c:pt>
                <c:pt idx="19">
                  <c:v>-1.2700084150701352</c:v>
                </c:pt>
                <c:pt idx="20">
                  <c:v>-0.69063345411270638</c:v>
                </c:pt>
                <c:pt idx="21">
                  <c:v>-0.28517482834512908</c:v>
                </c:pt>
                <c:pt idx="22">
                  <c:v>7.6808975769407983E-2</c:v>
                </c:pt>
                <c:pt idx="23">
                  <c:v>0.44951356545669063</c:v>
                </c:pt>
                <c:pt idx="24">
                  <c:v>0.90145407967367652</c:v>
                </c:pt>
                <c:pt idx="25">
                  <c:v>1.7412906000251953</c:v>
                </c:pt>
                <c:pt idx="26">
                  <c:v>-1.1628312902007807</c:v>
                </c:pt>
                <c:pt idx="27">
                  <c:v>-0.6270716876636816</c:v>
                </c:pt>
                <c:pt idx="28">
                  <c:v>-0.2322722934826261</c:v>
                </c:pt>
                <c:pt idx="29">
                  <c:v>0.12823982598031258</c:v>
                </c:pt>
                <c:pt idx="30">
                  <c:v>0.50687162255793372</c:v>
                </c:pt>
                <c:pt idx="31">
                  <c:v>0.98112599616217655</c:v>
                </c:pt>
                <c:pt idx="32">
                  <c:v>2.0453909898732876</c:v>
                </c:pt>
                <c:pt idx="33">
                  <c:v>-2.7571419207939845</c:v>
                </c:pt>
                <c:pt idx="34">
                  <c:v>-1.054737951466779</c:v>
                </c:pt>
                <c:pt idx="35">
                  <c:v>-0.55739222683362499</c:v>
                </c:pt>
                <c:pt idx="36">
                  <c:v>-0.17258993874717157</c:v>
                </c:pt>
                <c:pt idx="37">
                  <c:v>0.18744473157378044</c:v>
                </c:pt>
                <c:pt idx="38">
                  <c:v>0.57454705564256991</c:v>
                </c:pt>
                <c:pt idx="39">
                  <c:v>1.0805813506687365</c:v>
                </c:pt>
                <c:pt idx="40">
                  <c:v>-1.9894892216915676</c:v>
                </c:pt>
                <c:pt idx="41">
                  <c:v>-0.9693681932883309</c:v>
                </c:pt>
                <c:pt idx="42">
                  <c:v>-0.49857928463296158</c:v>
                </c:pt>
                <c:pt idx="43">
                  <c:v>-0.12087494520945609</c:v>
                </c:pt>
                <c:pt idx="44">
                  <c:v>0.23978668872856976</c:v>
                </c:pt>
                <c:pt idx="45">
                  <c:v>0.6359924529407226</c:v>
                </c:pt>
                <c:pt idx="46">
                  <c:v>1.1773218841523343</c:v>
                </c:pt>
                <c:pt idx="47">
                  <c:v>-1.7089319423307616</c:v>
                </c:pt>
                <c:pt idx="48">
                  <c:v>-0.89053656714298901</c:v>
                </c:pt>
                <c:pt idx="49">
                  <c:v>-0.44144326228895986</c:v>
                </c:pt>
                <c:pt idx="50">
                  <c:v>-6.9481429554806226E-2</c:v>
                </c:pt>
              </c:numCache>
            </c:numRef>
          </c:xVal>
          <c:yVal>
            <c:numRef>
              <c:f>Halton_sub!$G$4:$G$54</c:f>
              <c:numCache>
                <c:formatCode>General</c:formatCode>
                <c:ptCount val="51"/>
                <c:pt idx="0">
                  <c:v>-1.8627318674216511</c:v>
                </c:pt>
                <c:pt idx="1">
                  <c:v>7.8412412733112211E-2</c:v>
                </c:pt>
                <c:pt idx="2">
                  <c:v>-0.57913216225555586</c:v>
                </c:pt>
                <c:pt idx="3">
                  <c:v>0.77642176114792794</c:v>
                </c:pt>
                <c:pt idx="4">
                  <c:v>-1.0099901692495805</c:v>
                </c:pt>
                <c:pt idx="5">
                  <c:v>0.40225006532172536</c:v>
                </c:pt>
                <c:pt idx="6">
                  <c:v>-0.23720210932878771</c:v>
                </c:pt>
                <c:pt idx="7">
                  <c:v>1.3180108973035372</c:v>
                </c:pt>
                <c:pt idx="8">
                  <c:v>-1.3180108973035372</c:v>
                </c:pt>
                <c:pt idx="9">
                  <c:v>0.23720210932878771</c:v>
                </c:pt>
                <c:pt idx="10">
                  <c:v>-0.40225006532172536</c:v>
                </c:pt>
                <c:pt idx="11">
                  <c:v>1.0099901692495805</c:v>
                </c:pt>
                <c:pt idx="12">
                  <c:v>-0.77642176114792794</c:v>
                </c:pt>
                <c:pt idx="13">
                  <c:v>0.57913216225555586</c:v>
                </c:pt>
                <c:pt idx="14">
                  <c:v>-7.8412412733112211E-2</c:v>
                </c:pt>
                <c:pt idx="15">
                  <c:v>1.8627318674216511</c:v>
                </c:pt>
                <c:pt idx="16">
                  <c:v>-2.1538746940614555</c:v>
                </c:pt>
                <c:pt idx="17">
                  <c:v>3.9176085503097632E-2</c:v>
                </c:pt>
                <c:pt idx="18">
                  <c:v>-0.62609901234642129</c:v>
                </c:pt>
                <c:pt idx="19">
                  <c:v>0.72451438349236563</c:v>
                </c:pt>
                <c:pt idx="20">
                  <c:v>-1.0775155670402805</c:v>
                </c:pt>
                <c:pt idx="21">
                  <c:v>0.36012989178956933</c:v>
                </c:pt>
                <c:pt idx="22">
                  <c:v>-0.27769043982157676</c:v>
                </c:pt>
                <c:pt idx="23">
                  <c:v>1.229858759216589</c:v>
                </c:pt>
                <c:pt idx="24">
                  <c:v>-1.4177971379962682</c:v>
                </c:pt>
                <c:pt idx="25">
                  <c:v>0.19709908429431236</c:v>
                </c:pt>
                <c:pt idx="26">
                  <c:v>-0.44509652498551644</c:v>
                </c:pt>
                <c:pt idx="27">
                  <c:v>0.94678175630104722</c:v>
                </c:pt>
                <c:pt idx="28">
                  <c:v>-0.83051087820540004</c:v>
                </c:pt>
                <c:pt idx="29">
                  <c:v>0.5334097062412807</c:v>
                </c:pt>
                <c:pt idx="30">
                  <c:v>-0.11776987457909528</c:v>
                </c:pt>
                <c:pt idx="31">
                  <c:v>1.6759397227734436</c:v>
                </c:pt>
                <c:pt idx="32">
                  <c:v>-1.6759397227734436</c:v>
                </c:pt>
                <c:pt idx="33">
                  <c:v>0.11776987457909528</c:v>
                </c:pt>
                <c:pt idx="34">
                  <c:v>-0.5334097062412807</c:v>
                </c:pt>
                <c:pt idx="35">
                  <c:v>0.83051087820540004</c:v>
                </c:pt>
                <c:pt idx="36">
                  <c:v>-0.94678175630104722</c:v>
                </c:pt>
                <c:pt idx="37">
                  <c:v>0.44509652498551644</c:v>
                </c:pt>
                <c:pt idx="38">
                  <c:v>-0.19709908429431236</c:v>
                </c:pt>
                <c:pt idx="39">
                  <c:v>1.4177971379962682</c:v>
                </c:pt>
                <c:pt idx="40">
                  <c:v>-1.229858759216589</c:v>
                </c:pt>
                <c:pt idx="41">
                  <c:v>0.27769043982157676</c:v>
                </c:pt>
                <c:pt idx="42">
                  <c:v>-0.36012989178956933</c:v>
                </c:pt>
                <c:pt idx="43">
                  <c:v>1.0775155670402805</c:v>
                </c:pt>
                <c:pt idx="44">
                  <c:v>-0.72451438349236563</c:v>
                </c:pt>
                <c:pt idx="45">
                  <c:v>0.62609901234642129</c:v>
                </c:pt>
                <c:pt idx="46">
                  <c:v>-3.9176085503097632E-2</c:v>
                </c:pt>
                <c:pt idx="47">
                  <c:v>2.1538746940614555</c:v>
                </c:pt>
                <c:pt idx="48">
                  <c:v>-2.4175590162365048</c:v>
                </c:pt>
                <c:pt idx="49">
                  <c:v>1.9584285230126924E-2</c:v>
                </c:pt>
                <c:pt idx="50">
                  <c:v>-0.65010407064799569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04-4E5E-BC1D-0F932AD43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615504"/>
        <c:axId val="1314614256"/>
      </c:scatterChart>
      <c:valAx>
        <c:axId val="131461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4614256"/>
        <c:crosses val="autoZero"/>
        <c:crossBetween val="midCat"/>
      </c:valAx>
      <c:valAx>
        <c:axId val="131461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461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594360</xdr:colOff>
          <xdr:row>3</xdr:row>
          <xdr:rowOff>152400</xdr:rowOff>
        </xdr:from>
        <xdr:to>
          <xdr:col>12</xdr:col>
          <xdr:colOff>213360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198120</xdr:colOff>
      <xdr:row>6</xdr:row>
      <xdr:rowOff>186690</xdr:rowOff>
    </xdr:from>
    <xdr:to>
      <xdr:col>14</xdr:col>
      <xdr:colOff>502920</xdr:colOff>
      <xdr:row>20</xdr:row>
      <xdr:rowOff>49530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</xdr:row>
          <xdr:rowOff>83820</xdr:rowOff>
        </xdr:from>
        <xdr:to>
          <xdr:col>9</xdr:col>
          <xdr:colOff>335280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MC Integration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259080</xdr:colOff>
      <xdr:row>6</xdr:row>
      <xdr:rowOff>186690</xdr:rowOff>
    </xdr:from>
    <xdr:to>
      <xdr:col>14</xdr:col>
      <xdr:colOff>320040</xdr:colOff>
      <xdr:row>18</xdr:row>
      <xdr:rowOff>137160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215152</xdr:colOff>
      <xdr:row>0</xdr:row>
      <xdr:rowOff>156882</xdr:rowOff>
    </xdr:from>
    <xdr:to>
      <xdr:col>20</xdr:col>
      <xdr:colOff>519952</xdr:colOff>
      <xdr:row>14</xdr:row>
      <xdr:rowOff>13447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71717</xdr:colOff>
      <xdr:row>0</xdr:row>
      <xdr:rowOff>147918</xdr:rowOff>
    </xdr:from>
    <xdr:to>
      <xdr:col>28</xdr:col>
      <xdr:colOff>376517</xdr:colOff>
      <xdr:row>14</xdr:row>
      <xdr:rowOff>4483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215153</xdr:colOff>
      <xdr:row>14</xdr:row>
      <xdr:rowOff>156882</xdr:rowOff>
    </xdr:from>
    <xdr:to>
      <xdr:col>20</xdr:col>
      <xdr:colOff>519953</xdr:colOff>
      <xdr:row>28</xdr:row>
      <xdr:rowOff>13446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206189</xdr:colOff>
      <xdr:row>28</xdr:row>
      <xdr:rowOff>129987</xdr:rowOff>
    </xdr:from>
    <xdr:to>
      <xdr:col>20</xdr:col>
      <xdr:colOff>510989</xdr:colOff>
      <xdr:row>41</xdr:row>
      <xdr:rowOff>192740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71718</xdr:colOff>
      <xdr:row>14</xdr:row>
      <xdr:rowOff>147918</xdr:rowOff>
    </xdr:from>
    <xdr:to>
      <xdr:col>28</xdr:col>
      <xdr:colOff>376518</xdr:colOff>
      <xdr:row>28</xdr:row>
      <xdr:rowOff>4482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80682</xdr:colOff>
      <xdr:row>28</xdr:row>
      <xdr:rowOff>138953</xdr:rowOff>
    </xdr:from>
    <xdr:to>
      <xdr:col>28</xdr:col>
      <xdr:colOff>385482</xdr:colOff>
      <xdr:row>41</xdr:row>
      <xdr:rowOff>201706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15</xdr:col>
          <xdr:colOff>1005840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Rockwell"/>
                </a:rPr>
                <a:t>Calculate &amp; Draw!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236220</xdr:colOff>
      <xdr:row>11</xdr:row>
      <xdr:rowOff>140970</xdr:rowOff>
    </xdr:from>
    <xdr:to>
      <xdr:col>18</xdr:col>
      <xdr:colOff>190500</xdr:colOff>
      <xdr:row>25</xdr:row>
      <xdr:rowOff>3810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21"/>
  <sheetViews>
    <sheetView topLeftCell="A10" workbookViewId="0">
      <selection activeCell="E22" sqref="E22:E121"/>
    </sheetView>
  </sheetViews>
  <sheetFormatPr defaultRowHeight="16.2" x14ac:dyDescent="0.3"/>
  <cols>
    <col min="1" max="1" width="15.6640625" customWidth="1"/>
  </cols>
  <sheetData>
    <row r="1" spans="1:2" x14ac:dyDescent="0.3">
      <c r="A1" t="s">
        <v>0</v>
      </c>
    </row>
    <row r="2" spans="1:2" x14ac:dyDescent="0.3">
      <c r="A2" t="s">
        <v>1</v>
      </c>
    </row>
    <row r="4" spans="1:2" x14ac:dyDescent="0.3">
      <c r="A4" t="s">
        <v>3</v>
      </c>
      <c r="B4">
        <v>100</v>
      </c>
    </row>
    <row r="5" spans="1:2" x14ac:dyDescent="0.3">
      <c r="A5" t="s">
        <v>4</v>
      </c>
      <c r="B5">
        <v>95</v>
      </c>
    </row>
    <row r="6" spans="1:2" x14ac:dyDescent="0.3">
      <c r="A6" t="s">
        <v>5</v>
      </c>
      <c r="B6" s="1">
        <v>0.05</v>
      </c>
    </row>
    <row r="8" spans="1:2" x14ac:dyDescent="0.3">
      <c r="A8" t="s">
        <v>21</v>
      </c>
      <c r="B8" s="2">
        <v>0.03</v>
      </c>
    </row>
    <row r="9" spans="1:2" x14ac:dyDescent="0.3">
      <c r="A9" t="s">
        <v>6</v>
      </c>
      <c r="B9">
        <v>0</v>
      </c>
    </row>
    <row r="10" spans="1:2" x14ac:dyDescent="0.3">
      <c r="A10" t="s">
        <v>7</v>
      </c>
      <c r="B10">
        <v>5</v>
      </c>
    </row>
    <row r="11" spans="1:2" x14ac:dyDescent="0.3">
      <c r="A11" t="s">
        <v>8</v>
      </c>
      <c r="B11">
        <f>B10-B9</f>
        <v>5</v>
      </c>
    </row>
    <row r="12" spans="1:2" x14ac:dyDescent="0.3">
      <c r="A12" t="s">
        <v>11</v>
      </c>
      <c r="B12" s="2">
        <v>0.3</v>
      </c>
    </row>
    <row r="14" spans="1:2" x14ac:dyDescent="0.3">
      <c r="A14" t="s">
        <v>10</v>
      </c>
      <c r="B14">
        <v>100</v>
      </c>
    </row>
    <row r="21" spans="1:5" x14ac:dyDescent="0.3">
      <c r="A21" t="s">
        <v>9</v>
      </c>
      <c r="E21" t="s">
        <v>2</v>
      </c>
    </row>
    <row r="22" spans="1:5" x14ac:dyDescent="0.3">
      <c r="A22">
        <v>1</v>
      </c>
      <c r="E22">
        <v>100</v>
      </c>
    </row>
    <row r="23" spans="1:5" x14ac:dyDescent="0.3">
      <c r="A23">
        <v>2</v>
      </c>
      <c r="E23">
        <v>103.27673927683314</v>
      </c>
    </row>
    <row r="24" spans="1:5" x14ac:dyDescent="0.3">
      <c r="A24">
        <v>3</v>
      </c>
      <c r="E24">
        <v>107.68369900101081</v>
      </c>
    </row>
    <row r="25" spans="1:5" x14ac:dyDescent="0.3">
      <c r="A25">
        <v>4</v>
      </c>
      <c r="E25">
        <v>104.76027614216271</v>
      </c>
    </row>
    <row r="26" spans="1:5" x14ac:dyDescent="0.3">
      <c r="A26">
        <v>5</v>
      </c>
      <c r="E26">
        <v>98.929240496480048</v>
      </c>
    </row>
    <row r="27" spans="1:5" x14ac:dyDescent="0.3">
      <c r="A27">
        <v>6</v>
      </c>
      <c r="E27">
        <v>104.30066251981026</v>
      </c>
    </row>
    <row r="28" spans="1:5" x14ac:dyDescent="0.3">
      <c r="A28">
        <v>7</v>
      </c>
      <c r="E28">
        <v>89.188890279775521</v>
      </c>
    </row>
    <row r="29" spans="1:5" x14ac:dyDescent="0.3">
      <c r="A29">
        <v>8</v>
      </c>
      <c r="E29">
        <v>81.1400263746864</v>
      </c>
    </row>
    <row r="30" spans="1:5" x14ac:dyDescent="0.3">
      <c r="A30">
        <v>9</v>
      </c>
      <c r="E30">
        <v>82.531430732665356</v>
      </c>
    </row>
    <row r="31" spans="1:5" x14ac:dyDescent="0.3">
      <c r="A31">
        <v>10</v>
      </c>
      <c r="E31">
        <v>99.98795989017151</v>
      </c>
    </row>
    <row r="32" spans="1:5" x14ac:dyDescent="0.3">
      <c r="A32">
        <v>11</v>
      </c>
      <c r="E32">
        <v>97.567630132284592</v>
      </c>
    </row>
    <row r="33" spans="1:5" x14ac:dyDescent="0.3">
      <c r="A33">
        <v>12</v>
      </c>
      <c r="E33">
        <v>94.723692135501111</v>
      </c>
    </row>
    <row r="34" spans="1:5" x14ac:dyDescent="0.3">
      <c r="A34">
        <v>13</v>
      </c>
      <c r="E34">
        <v>88.105369796903233</v>
      </c>
    </row>
    <row r="35" spans="1:5" x14ac:dyDescent="0.3">
      <c r="A35">
        <v>14</v>
      </c>
      <c r="E35">
        <v>91.811106386055016</v>
      </c>
    </row>
    <row r="36" spans="1:5" x14ac:dyDescent="0.3">
      <c r="A36">
        <v>15</v>
      </c>
      <c r="E36">
        <v>89.343209031059118</v>
      </c>
    </row>
    <row r="37" spans="1:5" x14ac:dyDescent="0.3">
      <c r="A37">
        <v>16</v>
      </c>
      <c r="E37">
        <v>78.718633823646684</v>
      </c>
    </row>
    <row r="38" spans="1:5" x14ac:dyDescent="0.3">
      <c r="A38">
        <v>17</v>
      </c>
      <c r="E38">
        <v>76.820188237256019</v>
      </c>
    </row>
    <row r="39" spans="1:5" x14ac:dyDescent="0.3">
      <c r="A39">
        <v>18</v>
      </c>
      <c r="E39">
        <v>75.599141099578816</v>
      </c>
    </row>
    <row r="40" spans="1:5" x14ac:dyDescent="0.3">
      <c r="A40">
        <v>19</v>
      </c>
      <c r="E40">
        <v>76.220398521518092</v>
      </c>
    </row>
    <row r="41" spans="1:5" x14ac:dyDescent="0.3">
      <c r="A41">
        <v>20</v>
      </c>
      <c r="E41">
        <v>85.222757721510348</v>
      </c>
    </row>
    <row r="42" spans="1:5" x14ac:dyDescent="0.3">
      <c r="A42">
        <v>21</v>
      </c>
      <c r="E42">
        <v>80.753394182773775</v>
      </c>
    </row>
    <row r="43" spans="1:5" x14ac:dyDescent="0.3">
      <c r="A43">
        <v>22</v>
      </c>
      <c r="E43">
        <v>77.04173690471201</v>
      </c>
    </row>
    <row r="44" spans="1:5" x14ac:dyDescent="0.3">
      <c r="A44">
        <v>23</v>
      </c>
      <c r="E44">
        <v>71.470961308395971</v>
      </c>
    </row>
    <row r="45" spans="1:5" x14ac:dyDescent="0.3">
      <c r="A45">
        <v>24</v>
      </c>
      <c r="E45">
        <v>67.700410107555712</v>
      </c>
    </row>
    <row r="46" spans="1:5" x14ac:dyDescent="0.3">
      <c r="A46">
        <v>25</v>
      </c>
      <c r="E46">
        <v>69.799415872361607</v>
      </c>
    </row>
    <row r="47" spans="1:5" x14ac:dyDescent="0.3">
      <c r="A47">
        <v>26</v>
      </c>
      <c r="E47">
        <v>67.96103452341525</v>
      </c>
    </row>
    <row r="48" spans="1:5" x14ac:dyDescent="0.3">
      <c r="A48">
        <v>27</v>
      </c>
      <c r="E48">
        <v>68.618253514867106</v>
      </c>
    </row>
    <row r="49" spans="1:5" x14ac:dyDescent="0.3">
      <c r="A49">
        <v>28</v>
      </c>
      <c r="E49">
        <v>76.44985984641005</v>
      </c>
    </row>
    <row r="50" spans="1:5" x14ac:dyDescent="0.3">
      <c r="A50">
        <v>29</v>
      </c>
      <c r="E50">
        <v>78.677301180955794</v>
      </c>
    </row>
    <row r="51" spans="1:5" x14ac:dyDescent="0.3">
      <c r="A51">
        <v>30</v>
      </c>
      <c r="E51">
        <v>70.769738670334618</v>
      </c>
    </row>
    <row r="52" spans="1:5" x14ac:dyDescent="0.3">
      <c r="A52">
        <v>31</v>
      </c>
      <c r="E52">
        <v>72.65359099042378</v>
      </c>
    </row>
    <row r="53" spans="1:5" x14ac:dyDescent="0.3">
      <c r="A53">
        <v>32</v>
      </c>
      <c r="E53">
        <v>69.58091054513811</v>
      </c>
    </row>
    <row r="54" spans="1:5" x14ac:dyDescent="0.3">
      <c r="A54">
        <v>33</v>
      </c>
      <c r="E54">
        <v>65.09626767730164</v>
      </c>
    </row>
    <row r="55" spans="1:5" x14ac:dyDescent="0.3">
      <c r="A55">
        <v>34</v>
      </c>
      <c r="E55">
        <v>64.996674912567201</v>
      </c>
    </row>
    <row r="56" spans="1:5" x14ac:dyDescent="0.3">
      <c r="A56">
        <v>35</v>
      </c>
      <c r="E56">
        <v>69.459962674728359</v>
      </c>
    </row>
    <row r="57" spans="1:5" x14ac:dyDescent="0.3">
      <c r="A57">
        <v>36</v>
      </c>
      <c r="E57">
        <v>68.900602760220892</v>
      </c>
    </row>
    <row r="58" spans="1:5" x14ac:dyDescent="0.3">
      <c r="A58">
        <v>37</v>
      </c>
      <c r="E58">
        <v>69.934033751944767</v>
      </c>
    </row>
    <row r="59" spans="1:5" x14ac:dyDescent="0.3">
      <c r="A59">
        <v>38</v>
      </c>
      <c r="E59">
        <v>68.965030220681641</v>
      </c>
    </row>
    <row r="60" spans="1:5" x14ac:dyDescent="0.3">
      <c r="A60">
        <v>39</v>
      </c>
      <c r="E60">
        <v>70.844864537972285</v>
      </c>
    </row>
    <row r="61" spans="1:5" x14ac:dyDescent="0.3">
      <c r="A61">
        <v>40</v>
      </c>
      <c r="E61">
        <v>70.225896084287115</v>
      </c>
    </row>
    <row r="62" spans="1:5" x14ac:dyDescent="0.3">
      <c r="A62">
        <v>41</v>
      </c>
      <c r="E62">
        <v>70.104938790462825</v>
      </c>
    </row>
    <row r="63" spans="1:5" x14ac:dyDescent="0.3">
      <c r="A63">
        <v>42</v>
      </c>
      <c r="E63">
        <v>67.581994434855218</v>
      </c>
    </row>
    <row r="64" spans="1:5" x14ac:dyDescent="0.3">
      <c r="A64">
        <v>43</v>
      </c>
      <c r="E64">
        <v>68.066738819724691</v>
      </c>
    </row>
    <row r="65" spans="1:5" x14ac:dyDescent="0.3">
      <c r="A65">
        <v>44</v>
      </c>
      <c r="E65">
        <v>68.17147120265345</v>
      </c>
    </row>
    <row r="66" spans="1:5" x14ac:dyDescent="0.3">
      <c r="A66">
        <v>45</v>
      </c>
      <c r="E66">
        <v>66.878233612193227</v>
      </c>
    </row>
    <row r="67" spans="1:5" x14ac:dyDescent="0.3">
      <c r="A67">
        <v>46</v>
      </c>
      <c r="E67">
        <v>68.083567250002275</v>
      </c>
    </row>
    <row r="68" spans="1:5" x14ac:dyDescent="0.3">
      <c r="A68">
        <v>47</v>
      </c>
      <c r="E68">
        <v>72.721430811055171</v>
      </c>
    </row>
    <row r="69" spans="1:5" x14ac:dyDescent="0.3">
      <c r="A69">
        <v>48</v>
      </c>
      <c r="E69">
        <v>68.580079429664366</v>
      </c>
    </row>
    <row r="70" spans="1:5" x14ac:dyDescent="0.3">
      <c r="A70">
        <v>49</v>
      </c>
      <c r="E70">
        <v>76.07739303888458</v>
      </c>
    </row>
    <row r="71" spans="1:5" x14ac:dyDescent="0.3">
      <c r="A71">
        <v>50</v>
      </c>
      <c r="E71">
        <v>75.563551004801411</v>
      </c>
    </row>
    <row r="72" spans="1:5" x14ac:dyDescent="0.3">
      <c r="A72">
        <v>51</v>
      </c>
      <c r="E72">
        <v>67.277053426910854</v>
      </c>
    </row>
    <row r="73" spans="1:5" x14ac:dyDescent="0.3">
      <c r="A73">
        <v>52</v>
      </c>
      <c r="E73">
        <v>67.650608219875892</v>
      </c>
    </row>
    <row r="74" spans="1:5" x14ac:dyDescent="0.3">
      <c r="A74">
        <v>53</v>
      </c>
      <c r="E74">
        <v>65.361004892409625</v>
      </c>
    </row>
    <row r="75" spans="1:5" x14ac:dyDescent="0.3">
      <c r="A75">
        <v>54</v>
      </c>
      <c r="E75">
        <v>64.232115162472226</v>
      </c>
    </row>
    <row r="76" spans="1:5" x14ac:dyDescent="0.3">
      <c r="A76">
        <v>55</v>
      </c>
      <c r="E76">
        <v>62.459720912629052</v>
      </c>
    </row>
    <row r="77" spans="1:5" x14ac:dyDescent="0.3">
      <c r="A77">
        <v>56</v>
      </c>
      <c r="E77">
        <v>62.819116569817631</v>
      </c>
    </row>
    <row r="78" spans="1:5" x14ac:dyDescent="0.3">
      <c r="A78">
        <v>57</v>
      </c>
      <c r="E78">
        <v>67.020908445553758</v>
      </c>
    </row>
    <row r="79" spans="1:5" x14ac:dyDescent="0.3">
      <c r="A79">
        <v>58</v>
      </c>
      <c r="E79">
        <v>66.738304751251306</v>
      </c>
    </row>
    <row r="80" spans="1:5" x14ac:dyDescent="0.3">
      <c r="A80">
        <v>59</v>
      </c>
      <c r="E80">
        <v>65.3843976565703</v>
      </c>
    </row>
    <row r="81" spans="1:5" x14ac:dyDescent="0.3">
      <c r="A81">
        <v>60</v>
      </c>
      <c r="E81">
        <v>69.838965214830878</v>
      </c>
    </row>
    <row r="82" spans="1:5" x14ac:dyDescent="0.3">
      <c r="A82">
        <v>61</v>
      </c>
      <c r="E82">
        <v>76.281413360017595</v>
      </c>
    </row>
    <row r="83" spans="1:5" x14ac:dyDescent="0.3">
      <c r="A83">
        <v>62</v>
      </c>
      <c r="E83">
        <v>77.519227427503608</v>
      </c>
    </row>
    <row r="84" spans="1:5" x14ac:dyDescent="0.3">
      <c r="A84">
        <v>63</v>
      </c>
      <c r="E84">
        <v>74.383277712347066</v>
      </c>
    </row>
    <row r="85" spans="1:5" x14ac:dyDescent="0.3">
      <c r="A85">
        <v>64</v>
      </c>
      <c r="E85">
        <v>76.732589993115852</v>
      </c>
    </row>
    <row r="86" spans="1:5" x14ac:dyDescent="0.3">
      <c r="A86">
        <v>65</v>
      </c>
      <c r="E86">
        <v>70.432523480233812</v>
      </c>
    </row>
    <row r="87" spans="1:5" x14ac:dyDescent="0.3">
      <c r="A87">
        <v>66</v>
      </c>
      <c r="E87">
        <v>64.264510482339645</v>
      </c>
    </row>
    <row r="88" spans="1:5" x14ac:dyDescent="0.3">
      <c r="A88">
        <v>67</v>
      </c>
      <c r="E88">
        <v>68.748778468806634</v>
      </c>
    </row>
    <row r="89" spans="1:5" x14ac:dyDescent="0.3">
      <c r="A89">
        <v>68</v>
      </c>
      <c r="E89">
        <v>63.505365916860534</v>
      </c>
    </row>
    <row r="90" spans="1:5" x14ac:dyDescent="0.3">
      <c r="A90">
        <v>69</v>
      </c>
      <c r="E90">
        <v>64.348337824340305</v>
      </c>
    </row>
    <row r="91" spans="1:5" x14ac:dyDescent="0.3">
      <c r="A91">
        <v>70</v>
      </c>
      <c r="E91">
        <v>64.472850486662054</v>
      </c>
    </row>
    <row r="92" spans="1:5" x14ac:dyDescent="0.3">
      <c r="A92">
        <v>71</v>
      </c>
      <c r="E92">
        <v>60.667015641220488</v>
      </c>
    </row>
    <row r="93" spans="1:5" x14ac:dyDescent="0.3">
      <c r="A93">
        <v>72</v>
      </c>
      <c r="E93">
        <v>60.201329447326614</v>
      </c>
    </row>
    <row r="94" spans="1:5" x14ac:dyDescent="0.3">
      <c r="A94">
        <v>73</v>
      </c>
      <c r="E94">
        <v>62.75145919299915</v>
      </c>
    </row>
    <row r="95" spans="1:5" x14ac:dyDescent="0.3">
      <c r="A95">
        <v>74</v>
      </c>
      <c r="E95">
        <v>66.26874636824796</v>
      </c>
    </row>
    <row r="96" spans="1:5" x14ac:dyDescent="0.3">
      <c r="A96">
        <v>75</v>
      </c>
      <c r="E96">
        <v>64.987546877530917</v>
      </c>
    </row>
    <row r="97" spans="1:5" x14ac:dyDescent="0.3">
      <c r="A97">
        <v>76</v>
      </c>
      <c r="E97">
        <v>73.971607900429319</v>
      </c>
    </row>
    <row r="98" spans="1:5" x14ac:dyDescent="0.3">
      <c r="A98">
        <v>77</v>
      </c>
      <c r="E98">
        <v>66.653496577101436</v>
      </c>
    </row>
    <row r="99" spans="1:5" x14ac:dyDescent="0.3">
      <c r="A99">
        <v>78</v>
      </c>
      <c r="E99">
        <v>66.413765824829724</v>
      </c>
    </row>
    <row r="100" spans="1:5" x14ac:dyDescent="0.3">
      <c r="A100">
        <v>79</v>
      </c>
      <c r="E100">
        <v>67.341013149232666</v>
      </c>
    </row>
    <row r="101" spans="1:5" x14ac:dyDescent="0.3">
      <c r="A101">
        <v>80</v>
      </c>
      <c r="E101">
        <v>72.019195879583464</v>
      </c>
    </row>
    <row r="102" spans="1:5" x14ac:dyDescent="0.3">
      <c r="A102">
        <v>81</v>
      </c>
      <c r="E102">
        <v>69.624527503122252</v>
      </c>
    </row>
    <row r="103" spans="1:5" x14ac:dyDescent="0.3">
      <c r="A103">
        <v>82</v>
      </c>
      <c r="E103">
        <v>68.163701197244876</v>
      </c>
    </row>
    <row r="104" spans="1:5" x14ac:dyDescent="0.3">
      <c r="A104">
        <v>83</v>
      </c>
      <c r="E104">
        <v>64.280909179350346</v>
      </c>
    </row>
    <row r="105" spans="1:5" x14ac:dyDescent="0.3">
      <c r="A105">
        <v>84</v>
      </c>
      <c r="E105">
        <v>62.908811114174242</v>
      </c>
    </row>
    <row r="106" spans="1:5" x14ac:dyDescent="0.3">
      <c r="A106">
        <v>85</v>
      </c>
      <c r="E106">
        <v>68.267591766300939</v>
      </c>
    </row>
    <row r="107" spans="1:5" x14ac:dyDescent="0.3">
      <c r="A107">
        <v>86</v>
      </c>
      <c r="E107">
        <v>66.436148364685877</v>
      </c>
    </row>
    <row r="108" spans="1:5" x14ac:dyDescent="0.3">
      <c r="A108">
        <v>87</v>
      </c>
      <c r="E108">
        <v>65.713545920463801</v>
      </c>
    </row>
    <row r="109" spans="1:5" x14ac:dyDescent="0.3">
      <c r="A109">
        <v>88</v>
      </c>
      <c r="E109">
        <v>65.126615973395516</v>
      </c>
    </row>
    <row r="110" spans="1:5" x14ac:dyDescent="0.3">
      <c r="A110">
        <v>89</v>
      </c>
      <c r="E110">
        <v>64.871127118366786</v>
      </c>
    </row>
    <row r="111" spans="1:5" x14ac:dyDescent="0.3">
      <c r="A111">
        <v>90</v>
      </c>
      <c r="E111">
        <v>63.565207260626792</v>
      </c>
    </row>
    <row r="112" spans="1:5" x14ac:dyDescent="0.3">
      <c r="A112">
        <v>91</v>
      </c>
      <c r="E112">
        <v>58.919321455342889</v>
      </c>
    </row>
    <row r="113" spans="1:5" x14ac:dyDescent="0.3">
      <c r="A113">
        <v>92</v>
      </c>
      <c r="E113">
        <v>55.818219082467415</v>
      </c>
    </row>
    <row r="114" spans="1:5" x14ac:dyDescent="0.3">
      <c r="A114">
        <v>93</v>
      </c>
      <c r="E114">
        <v>62.384307400141864</v>
      </c>
    </row>
    <row r="115" spans="1:5" x14ac:dyDescent="0.3">
      <c r="A115">
        <v>94</v>
      </c>
      <c r="E115">
        <v>70.764776321548752</v>
      </c>
    </row>
    <row r="116" spans="1:5" x14ac:dyDescent="0.3">
      <c r="A116">
        <v>95</v>
      </c>
      <c r="E116">
        <v>72.687145983811263</v>
      </c>
    </row>
    <row r="117" spans="1:5" x14ac:dyDescent="0.3">
      <c r="A117">
        <v>96</v>
      </c>
      <c r="E117">
        <v>64.663169711536298</v>
      </c>
    </row>
    <row r="118" spans="1:5" x14ac:dyDescent="0.3">
      <c r="A118">
        <v>97</v>
      </c>
      <c r="E118">
        <v>64.366424753808303</v>
      </c>
    </row>
    <row r="119" spans="1:5" x14ac:dyDescent="0.3">
      <c r="A119">
        <v>98</v>
      </c>
      <c r="E119">
        <v>65.607341759710934</v>
      </c>
    </row>
    <row r="120" spans="1:5" x14ac:dyDescent="0.3">
      <c r="A120">
        <v>99</v>
      </c>
      <c r="E120">
        <v>63.03425340702325</v>
      </c>
    </row>
    <row r="121" spans="1:5" x14ac:dyDescent="0.3">
      <c r="A121">
        <v>100</v>
      </c>
      <c r="E121">
        <v>65.762953008188731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areprice.shareprice">
                <anchor moveWithCells="1" sizeWithCells="1">
                  <from>
                    <xdr:col>9</xdr:col>
                    <xdr:colOff>594360</xdr:colOff>
                    <xdr:row>3</xdr:row>
                    <xdr:rowOff>152400</xdr:rowOff>
                  </from>
                  <to>
                    <xdr:col>12</xdr:col>
                    <xdr:colOff>213360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56"/>
  <sheetViews>
    <sheetView topLeftCell="A7" workbookViewId="0">
      <selection activeCell="C21" sqref="C21"/>
    </sheetView>
  </sheetViews>
  <sheetFormatPr defaultRowHeight="16.2" x14ac:dyDescent="0.3"/>
  <cols>
    <col min="1" max="1" width="21.33203125" customWidth="1"/>
  </cols>
  <sheetData>
    <row r="1" spans="1:6" x14ac:dyDescent="0.3">
      <c r="A1" t="s">
        <v>0</v>
      </c>
    </row>
    <row r="2" spans="1:6" x14ac:dyDescent="0.3">
      <c r="A2" t="s">
        <v>1</v>
      </c>
    </row>
    <row r="4" spans="1:6" x14ac:dyDescent="0.3">
      <c r="A4" t="s">
        <v>3</v>
      </c>
      <c r="B4">
        <v>100</v>
      </c>
      <c r="D4" t="s">
        <v>22</v>
      </c>
      <c r="E4">
        <v>1</v>
      </c>
    </row>
    <row r="5" spans="1:6" x14ac:dyDescent="0.3">
      <c r="A5" t="s">
        <v>4</v>
      </c>
      <c r="B5">
        <v>95</v>
      </c>
      <c r="D5" t="s">
        <v>23</v>
      </c>
      <c r="E5" t="s">
        <v>24</v>
      </c>
    </row>
    <row r="6" spans="1:6" x14ac:dyDescent="0.3">
      <c r="A6" t="s">
        <v>5</v>
      </c>
      <c r="B6" s="1">
        <v>0.08</v>
      </c>
    </row>
    <row r="7" spans="1:6" x14ac:dyDescent="0.3">
      <c r="D7" t="s">
        <v>25</v>
      </c>
      <c r="E7">
        <f>BSOptionValue(E4, B4, B5, B6, B8, B11, B12)</f>
        <v>9.7257564152682718</v>
      </c>
      <c r="F7" t="s">
        <v>28</v>
      </c>
    </row>
    <row r="8" spans="1:6" x14ac:dyDescent="0.3">
      <c r="A8" t="s">
        <v>21</v>
      </c>
      <c r="B8" s="2">
        <v>0.03</v>
      </c>
    </row>
    <row r="9" spans="1:6" x14ac:dyDescent="0.3">
      <c r="A9" t="s">
        <v>6</v>
      </c>
      <c r="B9">
        <v>0</v>
      </c>
      <c r="D9" t="s">
        <v>26</v>
      </c>
      <c r="E9">
        <f>MCOptionValue(E4, B4, B5, B6, B8, B11, B12,B14 )</f>
        <v>9.6572592874781904</v>
      </c>
    </row>
    <row r="10" spans="1:6" x14ac:dyDescent="0.3">
      <c r="A10" t="s">
        <v>7</v>
      </c>
      <c r="B10">
        <v>0.5</v>
      </c>
      <c r="D10" t="s">
        <v>27</v>
      </c>
    </row>
    <row r="11" spans="1:6" x14ac:dyDescent="0.3">
      <c r="A11" t="s">
        <v>8</v>
      </c>
      <c r="B11">
        <v>0.5</v>
      </c>
    </row>
    <row r="12" spans="1:6" x14ac:dyDescent="0.3">
      <c r="A12" t="s">
        <v>11</v>
      </c>
      <c r="B12" s="2">
        <v>0.2</v>
      </c>
    </row>
    <row r="14" spans="1:6" x14ac:dyDescent="0.3">
      <c r="A14" t="s">
        <v>10</v>
      </c>
      <c r="B14">
        <v>36</v>
      </c>
    </row>
    <row r="16" spans="1:6" x14ac:dyDescent="0.3">
      <c r="A16" t="s">
        <v>18</v>
      </c>
      <c r="B16">
        <f>(B6-B8-0.5*B12^2)*(B11/1)</f>
        <v>1.4999999999999999E-2</v>
      </c>
    </row>
    <row r="17" spans="1:10" x14ac:dyDescent="0.3">
      <c r="A17" t="s">
        <v>19</v>
      </c>
      <c r="B17">
        <f>B12*SQRT(B11/1)</f>
        <v>0.14142135623730953</v>
      </c>
    </row>
    <row r="18" spans="1:10" x14ac:dyDescent="0.3">
      <c r="A18" t="s">
        <v>20</v>
      </c>
      <c r="B18">
        <f>EXP(-B6*B11)</f>
        <v>0.96078943915232318</v>
      </c>
    </row>
    <row r="20" spans="1:10" x14ac:dyDescent="0.3">
      <c r="A20" t="s">
        <v>12</v>
      </c>
      <c r="B20" t="s">
        <v>13</v>
      </c>
      <c r="C20" t="s">
        <v>14</v>
      </c>
      <c r="E20" t="s">
        <v>15</v>
      </c>
      <c r="H20" t="s">
        <v>16</v>
      </c>
      <c r="J20" t="s">
        <v>17</v>
      </c>
    </row>
    <row r="21" spans="1:10" x14ac:dyDescent="0.3">
      <c r="A21">
        <v>1</v>
      </c>
      <c r="B21">
        <f ca="1">RAND()</f>
        <v>0.79278959832854423</v>
      </c>
      <c r="C21">
        <f ca="1">NORMSINV(B21)</f>
        <v>0.81613871510047653</v>
      </c>
      <c r="E21">
        <f ca="1">$B$4*EXP($B$16+C21*$B$17)</f>
        <v>113.93061582126722</v>
      </c>
      <c r="H21">
        <f ca="1">MAX($E$4*(E21-$B$5),0)</f>
        <v>18.930615821267224</v>
      </c>
      <c r="J21">
        <f>1/$B$14</f>
        <v>2.7777777777777776E-2</v>
      </c>
    </row>
    <row r="22" spans="1:10" x14ac:dyDescent="0.3">
      <c r="A22">
        <v>2</v>
      </c>
      <c r="B22">
        <f t="shared" ref="B22:B56" ca="1" si="0">RAND()</f>
        <v>0.47561592254274443</v>
      </c>
      <c r="C22">
        <f t="shared" ref="C22:C56" ca="1" si="1">NORMSINV(B22)</f>
        <v>-6.1159925109606342E-2</v>
      </c>
      <c r="E22">
        <f t="shared" ref="E22:E56" ca="1" si="2">$B$4*EXP($B$16+C23*$B$17)</f>
        <v>107.50898185436202</v>
      </c>
      <c r="H22">
        <f t="shared" ref="H22:H56" ca="1" si="3">MAX($E$4*(E22-$B$5),0)</f>
        <v>12.50898185436202</v>
      </c>
      <c r="J22">
        <f t="shared" ref="J22:J56" si="4">1/$B$14</f>
        <v>2.7777777777777776E-2</v>
      </c>
    </row>
    <row r="23" spans="1:10" x14ac:dyDescent="0.3">
      <c r="A23">
        <v>3</v>
      </c>
      <c r="B23">
        <f t="shared" ca="1" si="0"/>
        <v>0.6575952907379079</v>
      </c>
      <c r="C23">
        <f t="shared" ca="1" si="1"/>
        <v>0.40590906317299852</v>
      </c>
      <c r="E23">
        <f t="shared" ca="1" si="2"/>
        <v>75.047288656041161</v>
      </c>
      <c r="H23">
        <f t="shared" ca="1" si="3"/>
        <v>0</v>
      </c>
      <c r="J23">
        <f t="shared" si="4"/>
        <v>2.7777777777777776E-2</v>
      </c>
    </row>
    <row r="24" spans="1:10" x14ac:dyDescent="0.3">
      <c r="A24">
        <v>4</v>
      </c>
      <c r="B24">
        <f t="shared" ca="1" si="0"/>
        <v>1.6346699746173643E-2</v>
      </c>
      <c r="C24">
        <f t="shared" ca="1" si="1"/>
        <v>-2.1358284474543967</v>
      </c>
      <c r="E24">
        <f t="shared" ca="1" si="2"/>
        <v>94.132114527789895</v>
      </c>
      <c r="H24">
        <f t="shared" ca="1" si="3"/>
        <v>0</v>
      </c>
      <c r="J24">
        <f t="shared" si="4"/>
        <v>2.7777777777777776E-2</v>
      </c>
    </row>
    <row r="25" spans="1:10" x14ac:dyDescent="0.3">
      <c r="A25">
        <v>5</v>
      </c>
      <c r="B25">
        <f t="shared" ca="1" si="0"/>
        <v>0.29678840445081323</v>
      </c>
      <c r="C25">
        <f t="shared" ca="1" si="1"/>
        <v>-0.53365997031770873</v>
      </c>
      <c r="E25">
        <f t="shared" ca="1" si="2"/>
        <v>73.549552936234193</v>
      </c>
      <c r="H25">
        <f t="shared" ca="1" si="3"/>
        <v>0</v>
      </c>
      <c r="J25">
        <f t="shared" si="4"/>
        <v>2.7777777777777776E-2</v>
      </c>
    </row>
    <row r="26" spans="1:10" x14ac:dyDescent="0.3">
      <c r="A26">
        <v>6</v>
      </c>
      <c r="B26">
        <f t="shared" ca="1" si="0"/>
        <v>1.1352136018560111E-2</v>
      </c>
      <c r="C26">
        <f t="shared" ca="1" si="1"/>
        <v>-2.2783745390173666</v>
      </c>
      <c r="E26">
        <f t="shared" ca="1" si="2"/>
        <v>98.793811472282627</v>
      </c>
      <c r="H26">
        <f t="shared" ca="1" si="3"/>
        <v>3.7938114722826271</v>
      </c>
      <c r="J26">
        <f t="shared" si="4"/>
        <v>2.7777777777777776E-2</v>
      </c>
    </row>
    <row r="27" spans="1:10" x14ac:dyDescent="0.3">
      <c r="A27">
        <v>7</v>
      </c>
      <c r="B27">
        <f t="shared" ca="1" si="0"/>
        <v>0.42392006757440415</v>
      </c>
      <c r="C27">
        <f t="shared" ca="1" si="1"/>
        <v>-0.19187498153196625</v>
      </c>
      <c r="E27">
        <f t="shared" ca="1" si="2"/>
        <v>90.844354644641726</v>
      </c>
      <c r="H27">
        <f t="shared" ca="1" si="3"/>
        <v>0</v>
      </c>
      <c r="J27">
        <f t="shared" si="4"/>
        <v>2.7777777777777776E-2</v>
      </c>
    </row>
    <row r="28" spans="1:10" x14ac:dyDescent="0.3">
      <c r="A28">
        <v>8</v>
      </c>
      <c r="B28">
        <f t="shared" ca="1" si="0"/>
        <v>0.21621275556729647</v>
      </c>
      <c r="C28">
        <f t="shared" ca="1" si="1"/>
        <v>-0.78504785507659702</v>
      </c>
      <c r="E28">
        <f t="shared" ca="1" si="2"/>
        <v>105.49487931097738</v>
      </c>
      <c r="H28">
        <f t="shared" ca="1" si="3"/>
        <v>10.494879310977382</v>
      </c>
      <c r="J28">
        <f t="shared" si="4"/>
        <v>2.7777777777777776E-2</v>
      </c>
    </row>
    <row r="29" spans="1:10" x14ac:dyDescent="0.3">
      <c r="A29">
        <v>9</v>
      </c>
      <c r="B29">
        <f t="shared" ca="1" si="0"/>
        <v>0.60725863531724389</v>
      </c>
      <c r="C29">
        <f t="shared" ca="1" si="1"/>
        <v>0.27218115734059772</v>
      </c>
      <c r="E29">
        <f t="shared" ca="1" si="2"/>
        <v>91.244616498980193</v>
      </c>
      <c r="H29">
        <f t="shared" ca="1" si="3"/>
        <v>0</v>
      </c>
      <c r="J29">
        <f t="shared" si="4"/>
        <v>2.7777777777777776E-2</v>
      </c>
    </row>
    <row r="30" spans="1:10" x14ac:dyDescent="0.3">
      <c r="A30">
        <v>10</v>
      </c>
      <c r="B30">
        <f t="shared" ca="1" si="0"/>
        <v>0.22543630873537324</v>
      </c>
      <c r="C30">
        <f t="shared" ca="1" si="1"/>
        <v>-0.7539610379526116</v>
      </c>
      <c r="E30">
        <f t="shared" ca="1" si="2"/>
        <v>102.93850269912423</v>
      </c>
      <c r="H30">
        <f t="shared" ca="1" si="3"/>
        <v>7.9385026991242285</v>
      </c>
      <c r="J30">
        <f t="shared" si="4"/>
        <v>2.7777777777777776E-2</v>
      </c>
    </row>
    <row r="31" spans="1:10" x14ac:dyDescent="0.3">
      <c r="A31">
        <v>11</v>
      </c>
      <c r="B31">
        <f t="shared" ca="1" si="0"/>
        <v>0.53932095897653565</v>
      </c>
      <c r="C31">
        <f t="shared" ca="1" si="1"/>
        <v>9.8723157007233275E-2</v>
      </c>
      <c r="E31">
        <f t="shared" ca="1" si="2"/>
        <v>79.720579878042912</v>
      </c>
      <c r="H31">
        <f t="shared" ca="1" si="3"/>
        <v>0</v>
      </c>
      <c r="J31">
        <f t="shared" si="4"/>
        <v>2.7777777777777776E-2</v>
      </c>
    </row>
    <row r="32" spans="1:10" x14ac:dyDescent="0.3">
      <c r="A32">
        <v>12</v>
      </c>
      <c r="B32">
        <f t="shared" ca="1" si="0"/>
        <v>4.3756054957821422E-2</v>
      </c>
      <c r="C32">
        <f t="shared" ca="1" si="1"/>
        <v>-1.7086699149608073</v>
      </c>
      <c r="E32">
        <f t="shared" ca="1" si="2"/>
        <v>91.367840518424799</v>
      </c>
      <c r="H32">
        <f t="shared" ca="1" si="3"/>
        <v>0</v>
      </c>
      <c r="J32">
        <f t="shared" si="4"/>
        <v>2.7777777777777776E-2</v>
      </c>
    </row>
    <row r="33" spans="1:10" x14ac:dyDescent="0.3">
      <c r="A33">
        <v>13</v>
      </c>
      <c r="B33">
        <f t="shared" ca="1" si="0"/>
        <v>0.22831177236599054</v>
      </c>
      <c r="C33">
        <f t="shared" ca="1" si="1"/>
        <v>-0.74441814538084838</v>
      </c>
      <c r="E33">
        <f t="shared" ca="1" si="2"/>
        <v>112.3119579514933</v>
      </c>
      <c r="H33">
        <f t="shared" ca="1" si="3"/>
        <v>17.311957951493298</v>
      </c>
      <c r="J33">
        <f t="shared" si="4"/>
        <v>2.7777777777777776E-2</v>
      </c>
    </row>
    <row r="34" spans="1:10" x14ac:dyDescent="0.3">
      <c r="A34">
        <v>14</v>
      </c>
      <c r="B34">
        <f t="shared" ca="1" si="0"/>
        <v>0.76268211367086569</v>
      </c>
      <c r="C34">
        <f t="shared" ca="1" si="1"/>
        <v>0.71495674332008874</v>
      </c>
      <c r="E34">
        <f t="shared" ca="1" si="2"/>
        <v>90.334618667632981</v>
      </c>
      <c r="H34">
        <f t="shared" ca="1" si="3"/>
        <v>0</v>
      </c>
      <c r="J34">
        <f t="shared" si="4"/>
        <v>2.7777777777777776E-2</v>
      </c>
    </row>
    <row r="35" spans="1:10" x14ac:dyDescent="0.3">
      <c r="A35">
        <v>15</v>
      </c>
      <c r="B35">
        <f t="shared" ca="1" si="0"/>
        <v>0.20473235403390067</v>
      </c>
      <c r="C35">
        <f t="shared" ca="1" si="1"/>
        <v>-0.82483599498934235</v>
      </c>
      <c r="E35">
        <f t="shared" ca="1" si="2"/>
        <v>104.4727652124924</v>
      </c>
      <c r="H35">
        <f t="shared" ca="1" si="3"/>
        <v>9.4727652124924049</v>
      </c>
      <c r="J35">
        <f t="shared" si="4"/>
        <v>2.7777777777777776E-2</v>
      </c>
    </row>
    <row r="36" spans="1:10" x14ac:dyDescent="0.3">
      <c r="A36">
        <v>16</v>
      </c>
      <c r="B36">
        <f t="shared" ca="1" si="0"/>
        <v>0.58056428381876601</v>
      </c>
      <c r="C36">
        <f t="shared" ca="1" si="1"/>
        <v>0.20333726276166744</v>
      </c>
      <c r="E36">
        <f t="shared" ca="1" si="2"/>
        <v>127.1052671303472</v>
      </c>
      <c r="H36">
        <f t="shared" ca="1" si="3"/>
        <v>32.105267130347201</v>
      </c>
      <c r="J36">
        <f t="shared" si="4"/>
        <v>2.7777777777777776E-2</v>
      </c>
    </row>
    <row r="37" spans="1:10" x14ac:dyDescent="0.3">
      <c r="A37">
        <v>17</v>
      </c>
      <c r="B37">
        <f t="shared" ca="1" si="0"/>
        <v>0.9440710216072894</v>
      </c>
      <c r="C37">
        <f t="shared" ca="1" si="1"/>
        <v>1.5898972981710926</v>
      </c>
      <c r="E37">
        <f t="shared" ca="1" si="2"/>
        <v>90.898547116840263</v>
      </c>
      <c r="H37">
        <f t="shared" ca="1" si="3"/>
        <v>0</v>
      </c>
      <c r="J37">
        <f t="shared" si="4"/>
        <v>2.7777777777777776E-2</v>
      </c>
    </row>
    <row r="38" spans="1:10" x14ac:dyDescent="0.3">
      <c r="A38">
        <v>18</v>
      </c>
      <c r="B38">
        <f t="shared" ca="1" si="0"/>
        <v>0.21745097177029316</v>
      </c>
      <c r="C38">
        <f t="shared" ca="1" si="1"/>
        <v>-0.78083092386826247</v>
      </c>
      <c r="E38">
        <f t="shared" ca="1" si="2"/>
        <v>107.05372416578562</v>
      </c>
      <c r="H38">
        <f t="shared" ca="1" si="3"/>
        <v>12.053724165785624</v>
      </c>
      <c r="J38">
        <f t="shared" si="4"/>
        <v>2.7777777777777776E-2</v>
      </c>
    </row>
    <row r="39" spans="1:10" x14ac:dyDescent="0.3">
      <c r="A39">
        <v>19</v>
      </c>
      <c r="B39">
        <f t="shared" ca="1" si="0"/>
        <v>0.64650524627241635</v>
      </c>
      <c r="C39">
        <f t="shared" ca="1" si="1"/>
        <v>0.37590233107671872</v>
      </c>
      <c r="E39">
        <f t="shared" ca="1" si="2"/>
        <v>110.66670862903669</v>
      </c>
      <c r="H39">
        <f t="shared" ca="1" si="3"/>
        <v>15.666708629036691</v>
      </c>
      <c r="J39">
        <f t="shared" si="4"/>
        <v>2.7777777777777776E-2</v>
      </c>
    </row>
    <row r="40" spans="1:10" x14ac:dyDescent="0.3">
      <c r="A40">
        <v>20</v>
      </c>
      <c r="B40">
        <f t="shared" ca="1" si="0"/>
        <v>0.72927011418959986</v>
      </c>
      <c r="C40">
        <f t="shared" ca="1" si="1"/>
        <v>0.61060702383135945</v>
      </c>
      <c r="E40">
        <f t="shared" ca="1" si="2"/>
        <v>74.432203194247307</v>
      </c>
      <c r="H40">
        <f t="shared" ca="1" si="3"/>
        <v>0</v>
      </c>
      <c r="J40">
        <f t="shared" si="4"/>
        <v>2.7777777777777776E-2</v>
      </c>
    </row>
    <row r="41" spans="1:10" x14ac:dyDescent="0.3">
      <c r="A41">
        <v>21</v>
      </c>
      <c r="B41">
        <f t="shared" ca="1" si="0"/>
        <v>1.4116931202483807E-2</v>
      </c>
      <c r="C41">
        <f t="shared" ca="1" si="1"/>
        <v>-2.1940215213581018</v>
      </c>
      <c r="E41">
        <f t="shared" ca="1" si="2"/>
        <v>106.80046114286277</v>
      </c>
      <c r="H41">
        <f t="shared" ca="1" si="3"/>
        <v>11.800461142862773</v>
      </c>
      <c r="J41">
        <f t="shared" si="4"/>
        <v>2.7777777777777776E-2</v>
      </c>
    </row>
    <row r="42" spans="1:10" x14ac:dyDescent="0.3">
      <c r="A42">
        <v>22</v>
      </c>
      <c r="B42">
        <f t="shared" ca="1" si="0"/>
        <v>0.64026008994664108</v>
      </c>
      <c r="C42">
        <f t="shared" ca="1" si="1"/>
        <v>0.35915408886701505</v>
      </c>
      <c r="E42">
        <f t="shared" ca="1" si="2"/>
        <v>101.87778597445178</v>
      </c>
      <c r="H42">
        <f t="shared" ca="1" si="3"/>
        <v>6.8777859744517826</v>
      </c>
      <c r="J42">
        <f t="shared" si="4"/>
        <v>2.7777777777777776E-2</v>
      </c>
    </row>
    <row r="43" spans="1:10" x14ac:dyDescent="0.3">
      <c r="A43">
        <v>23</v>
      </c>
      <c r="B43">
        <f t="shared" ca="1" si="0"/>
        <v>0.5101648407183017</v>
      </c>
      <c r="C43">
        <f t="shared" ca="1" si="1"/>
        <v>2.548223467359428E-2</v>
      </c>
      <c r="E43">
        <f t="shared" ca="1" si="2"/>
        <v>90.947556545304693</v>
      </c>
      <c r="H43">
        <f t="shared" ca="1" si="3"/>
        <v>0</v>
      </c>
      <c r="J43">
        <f t="shared" si="4"/>
        <v>2.7777777777777776E-2</v>
      </c>
    </row>
    <row r="44" spans="1:10" x14ac:dyDescent="0.3">
      <c r="A44">
        <v>24</v>
      </c>
      <c r="B44">
        <f t="shared" ca="1" si="0"/>
        <v>0.21857364163587334</v>
      </c>
      <c r="C44">
        <f t="shared" ca="1" si="1"/>
        <v>-0.77701947018842754</v>
      </c>
      <c r="E44">
        <f t="shared" ca="1" si="2"/>
        <v>86.644302461990634</v>
      </c>
      <c r="H44">
        <f t="shared" ca="1" si="3"/>
        <v>0</v>
      </c>
      <c r="J44">
        <f t="shared" si="4"/>
        <v>2.7777777777777776E-2</v>
      </c>
    </row>
    <row r="45" spans="1:10" x14ac:dyDescent="0.3">
      <c r="A45">
        <v>25</v>
      </c>
      <c r="B45">
        <f t="shared" ca="1" si="0"/>
        <v>0.13140659645910657</v>
      </c>
      <c r="C45">
        <f t="shared" ca="1" si="1"/>
        <v>-1.1197667005164453</v>
      </c>
      <c r="E45">
        <f t="shared" ca="1" si="2"/>
        <v>72.091656606390217</v>
      </c>
      <c r="H45">
        <f t="shared" ca="1" si="3"/>
        <v>0</v>
      </c>
      <c r="J45">
        <f t="shared" si="4"/>
        <v>2.7777777777777776E-2</v>
      </c>
    </row>
    <row r="46" spans="1:10" x14ac:dyDescent="0.3">
      <c r="A46">
        <v>26</v>
      </c>
      <c r="B46">
        <f t="shared" ca="1" si="0"/>
        <v>7.7614327681999606E-3</v>
      </c>
      <c r="C46">
        <f t="shared" ca="1" si="1"/>
        <v>-2.4199447469863942</v>
      </c>
      <c r="E46">
        <f t="shared" ca="1" si="2"/>
        <v>91.294853244732295</v>
      </c>
      <c r="H46">
        <f t="shared" ca="1" si="3"/>
        <v>0</v>
      </c>
      <c r="J46">
        <f t="shared" si="4"/>
        <v>2.7777777777777776E-2</v>
      </c>
    </row>
    <row r="47" spans="1:10" x14ac:dyDescent="0.3">
      <c r="A47">
        <v>27</v>
      </c>
      <c r="B47">
        <f t="shared" ca="1" si="0"/>
        <v>0.22660658160025837</v>
      </c>
      <c r="C47">
        <f t="shared" ca="1" si="1"/>
        <v>-0.7500689761938284</v>
      </c>
      <c r="E47">
        <f t="shared" ca="1" si="2"/>
        <v>87.114022912075058</v>
      </c>
      <c r="H47">
        <f t="shared" ca="1" si="3"/>
        <v>0</v>
      </c>
      <c r="J47">
        <f t="shared" si="4"/>
        <v>2.7777777777777776E-2</v>
      </c>
    </row>
    <row r="48" spans="1:10" x14ac:dyDescent="0.3">
      <c r="A48">
        <v>28</v>
      </c>
      <c r="B48">
        <f t="shared" ca="1" si="0"/>
        <v>0.13972933189362713</v>
      </c>
      <c r="C48">
        <f t="shared" ca="1" si="1"/>
        <v>-1.0815362072282355</v>
      </c>
      <c r="E48">
        <f t="shared" ca="1" si="2"/>
        <v>99.501407938103966</v>
      </c>
      <c r="H48">
        <f t="shared" ca="1" si="3"/>
        <v>4.5014079381039664</v>
      </c>
      <c r="J48">
        <f t="shared" si="4"/>
        <v>2.7777777777777776E-2</v>
      </c>
    </row>
    <row r="49" spans="1:10" x14ac:dyDescent="0.3">
      <c r="A49">
        <v>29</v>
      </c>
      <c r="B49">
        <f t="shared" ca="1" si="0"/>
        <v>0.44377303352496367</v>
      </c>
      <c r="C49">
        <f t="shared" ca="1" si="1"/>
        <v>-0.14140998448919118</v>
      </c>
      <c r="E49">
        <f t="shared" ca="1" si="2"/>
        <v>94.581839348728508</v>
      </c>
      <c r="H49">
        <f t="shared" ca="1" si="3"/>
        <v>0</v>
      </c>
      <c r="J49">
        <f t="shared" si="4"/>
        <v>2.7777777777777776E-2</v>
      </c>
    </row>
    <row r="50" spans="1:10" x14ac:dyDescent="0.3">
      <c r="A50">
        <v>30</v>
      </c>
      <c r="B50">
        <f t="shared" ca="1" si="0"/>
        <v>0.30855241774856557</v>
      </c>
      <c r="C50">
        <f t="shared" ca="1" si="1"/>
        <v>-0.49995773833930957</v>
      </c>
      <c r="E50">
        <f t="shared" ca="1" si="2"/>
        <v>108.38854087460706</v>
      </c>
      <c r="H50">
        <f t="shared" ca="1" si="3"/>
        <v>13.38854087460706</v>
      </c>
      <c r="J50">
        <f t="shared" si="4"/>
        <v>2.7777777777777776E-2</v>
      </c>
    </row>
    <row r="51" spans="1:10" x14ac:dyDescent="0.3">
      <c r="A51">
        <v>31</v>
      </c>
      <c r="B51">
        <f t="shared" ca="1" si="0"/>
        <v>0.67850557478830353</v>
      </c>
      <c r="C51">
        <f t="shared" ca="1" si="1"/>
        <v>0.46352395200296126</v>
      </c>
      <c r="E51">
        <f t="shared" ca="1" si="2"/>
        <v>156.61061802429046</v>
      </c>
      <c r="H51">
        <f t="shared" ca="1" si="3"/>
        <v>61.61061802429046</v>
      </c>
      <c r="J51">
        <f t="shared" si="4"/>
        <v>2.7777777777777776E-2</v>
      </c>
    </row>
    <row r="52" spans="1:10" x14ac:dyDescent="0.3">
      <c r="A52">
        <v>32</v>
      </c>
      <c r="B52">
        <f t="shared" ca="1" si="0"/>
        <v>0.99891514285374083</v>
      </c>
      <c r="C52">
        <f t="shared" ca="1" si="1"/>
        <v>3.0659612542404928</v>
      </c>
      <c r="E52">
        <f t="shared" ca="1" si="2"/>
        <v>102.44497085128108</v>
      </c>
      <c r="H52">
        <f t="shared" ca="1" si="3"/>
        <v>7.4449708512810844</v>
      </c>
      <c r="J52">
        <f t="shared" si="4"/>
        <v>2.7777777777777776E-2</v>
      </c>
    </row>
    <row r="53" spans="1:10" x14ac:dyDescent="0.3">
      <c r="A53">
        <v>33</v>
      </c>
      <c r="B53">
        <f t="shared" ca="1" si="0"/>
        <v>0.52580943681145043</v>
      </c>
      <c r="C53">
        <f t="shared" ca="1" si="1"/>
        <v>6.4739859128820756E-2</v>
      </c>
      <c r="E53">
        <f t="shared" ca="1" si="2"/>
        <v>87.140097164583253</v>
      </c>
      <c r="H53">
        <f t="shared" ca="1" si="3"/>
        <v>0</v>
      </c>
      <c r="J53">
        <f t="shared" si="4"/>
        <v>2.7777777777777776E-2</v>
      </c>
    </row>
    <row r="54" spans="1:10" x14ac:dyDescent="0.3">
      <c r="A54">
        <v>34</v>
      </c>
      <c r="B54">
        <f t="shared" ca="1" si="0"/>
        <v>0.14020025395390134</v>
      </c>
      <c r="C54">
        <f t="shared" ca="1" si="1"/>
        <v>-1.0794200700726362</v>
      </c>
      <c r="E54">
        <f t="shared" ca="1" si="2"/>
        <v>117.08074835830983</v>
      </c>
      <c r="H54">
        <f t="shared" ca="1" si="3"/>
        <v>22.080748358309833</v>
      </c>
      <c r="J54">
        <f t="shared" si="4"/>
        <v>2.7777777777777776E-2</v>
      </c>
    </row>
    <row r="55" spans="1:10" x14ac:dyDescent="0.3">
      <c r="A55">
        <v>35</v>
      </c>
      <c r="B55">
        <f t="shared" ca="1" si="0"/>
        <v>0.84351186770871101</v>
      </c>
      <c r="C55">
        <f t="shared" ca="1" si="1"/>
        <v>1.0089966004150963</v>
      </c>
      <c r="E55">
        <f t="shared" ca="1" si="2"/>
        <v>117.17537506315759</v>
      </c>
      <c r="H55">
        <f t="shared" ca="1" si="3"/>
        <v>22.175375063157588</v>
      </c>
      <c r="J55">
        <f t="shared" si="4"/>
        <v>2.7777777777777776E-2</v>
      </c>
    </row>
    <row r="56" spans="1:10" x14ac:dyDescent="0.3">
      <c r="A56">
        <v>36</v>
      </c>
      <c r="B56">
        <f t="shared" ca="1" si="0"/>
        <v>0.84487777888121263</v>
      </c>
      <c r="C56">
        <f t="shared" ca="1" si="1"/>
        <v>1.0147092526472976</v>
      </c>
      <c r="E56">
        <f t="shared" si="2"/>
        <v>101.51130646157189</v>
      </c>
      <c r="H56">
        <f t="shared" si="3"/>
        <v>6.5113064615718912</v>
      </c>
      <c r="J56">
        <f t="shared" si="4"/>
        <v>2.7777777777777776E-2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2:D1008"/>
  <sheetViews>
    <sheetView workbookViewId="0">
      <selection activeCell="F19" sqref="F19"/>
    </sheetView>
  </sheetViews>
  <sheetFormatPr defaultRowHeight="16.2" x14ac:dyDescent="0.3"/>
  <cols>
    <col min="1" max="1" width="14" bestFit="1" customWidth="1"/>
    <col min="2" max="2" width="9.6640625" bestFit="1" customWidth="1"/>
    <col min="12" max="12" width="9.6640625" bestFit="1" customWidth="1"/>
  </cols>
  <sheetData>
    <row r="2" spans="1:4" x14ac:dyDescent="0.3">
      <c r="A2" t="s">
        <v>29</v>
      </c>
      <c r="B2">
        <f>EXP(1)-1</f>
        <v>1.7182818284590451</v>
      </c>
    </row>
    <row r="3" spans="1:4" x14ac:dyDescent="0.3">
      <c r="A3" t="s">
        <v>30</v>
      </c>
      <c r="B3">
        <f ca="1">AVERAGE(C9:OFFSET(C8,D3,0))*(D4-D5)</f>
        <v>1.7305621770122757</v>
      </c>
      <c r="C3" t="s">
        <v>34</v>
      </c>
      <c r="D3">
        <v>1000</v>
      </c>
    </row>
    <row r="4" spans="1:4" x14ac:dyDescent="0.3">
      <c r="A4" s="5" t="s">
        <v>38</v>
      </c>
      <c r="B4" s="4">
        <v>1.7094937476944636</v>
      </c>
      <c r="C4" t="s">
        <v>35</v>
      </c>
      <c r="D4" s="3">
        <v>1</v>
      </c>
    </row>
    <row r="5" spans="1:4" x14ac:dyDescent="0.3">
      <c r="A5" t="s">
        <v>37</v>
      </c>
      <c r="B5">
        <f>EXP(2)-EXP(0)</f>
        <v>6.3890560989306504</v>
      </c>
      <c r="C5" t="s">
        <v>36</v>
      </c>
      <c r="D5" s="3">
        <v>0</v>
      </c>
    </row>
    <row r="6" spans="1:4" x14ac:dyDescent="0.3">
      <c r="A6" t="s">
        <v>39</v>
      </c>
      <c r="B6">
        <f>EXP(3)-EXP(1)</f>
        <v>17.367255094728623</v>
      </c>
    </row>
    <row r="7" spans="1:4" x14ac:dyDescent="0.3">
      <c r="A7" t="s">
        <v>31</v>
      </c>
      <c r="B7" t="s">
        <v>32</v>
      </c>
      <c r="C7" t="s">
        <v>33</v>
      </c>
    </row>
    <row r="9" spans="1:4" x14ac:dyDescent="0.3">
      <c r="A9">
        <v>1</v>
      </c>
      <c r="B9">
        <f ca="1">RAND()*($D$4-$D$5)+$D$5</f>
        <v>1.077918196209704E-2</v>
      </c>
      <c r="C9">
        <f ca="1">EXP(B9)</f>
        <v>1.010837486647941</v>
      </c>
      <c r="D9">
        <f ca="1">C9</f>
        <v>1.010837486647941</v>
      </c>
    </row>
    <row r="10" spans="1:4" x14ac:dyDescent="0.3">
      <c r="A10">
        <v>2</v>
      </c>
      <c r="B10">
        <f t="shared" ref="B10:B73" ca="1" si="0">RAND()*($D$4-$D$5)+$D$5</f>
        <v>0.2625389988402449</v>
      </c>
      <c r="C10">
        <f t="shared" ref="C10:C73" ca="1" si="1">EXP(B10)</f>
        <v>1.3002271745316016</v>
      </c>
      <c r="D10">
        <f ca="1">(D9+C10)/2</f>
        <v>1.1555323305897713</v>
      </c>
    </row>
    <row r="11" spans="1:4" x14ac:dyDescent="0.3">
      <c r="A11">
        <v>3</v>
      </c>
      <c r="B11">
        <f t="shared" ca="1" si="0"/>
        <v>0.26684200046951034</v>
      </c>
      <c r="C11">
        <f t="shared" ca="1" si="1"/>
        <v>1.305834108854375</v>
      </c>
      <c r="D11">
        <f ca="1">(D10+C11)/2</f>
        <v>1.2306832197220732</v>
      </c>
    </row>
    <row r="12" spans="1:4" x14ac:dyDescent="0.3">
      <c r="A12">
        <v>4</v>
      </c>
      <c r="B12">
        <f t="shared" ca="1" si="0"/>
        <v>0.10643722457283111</v>
      </c>
      <c r="C12">
        <f t="shared" ca="1" si="1"/>
        <v>1.1123080986379368</v>
      </c>
      <c r="D12">
        <f t="shared" ref="D12:D75" ca="1" si="2">(D11+C12)/2</f>
        <v>1.171495659180005</v>
      </c>
    </row>
    <row r="13" spans="1:4" x14ac:dyDescent="0.3">
      <c r="A13">
        <v>5</v>
      </c>
      <c r="B13">
        <f t="shared" ca="1" si="0"/>
        <v>0.21045500276299089</v>
      </c>
      <c r="C13">
        <f t="shared" ca="1" si="1"/>
        <v>1.2342395146046865</v>
      </c>
      <c r="D13">
        <f t="shared" ca="1" si="2"/>
        <v>1.2028675868923457</v>
      </c>
    </row>
    <row r="14" spans="1:4" x14ac:dyDescent="0.3">
      <c r="A14">
        <v>6</v>
      </c>
      <c r="B14">
        <f t="shared" ca="1" si="0"/>
        <v>0.65658533873942559</v>
      </c>
      <c r="C14">
        <f t="shared" ca="1" si="1"/>
        <v>1.9281969408963178</v>
      </c>
      <c r="D14">
        <f t="shared" ca="1" si="2"/>
        <v>1.5655322638943319</v>
      </c>
    </row>
    <row r="15" spans="1:4" x14ac:dyDescent="0.3">
      <c r="A15">
        <v>7</v>
      </c>
      <c r="B15">
        <f t="shared" ca="1" si="0"/>
        <v>0.34430993246341191</v>
      </c>
      <c r="C15">
        <f t="shared" ca="1" si="1"/>
        <v>1.4110158873747916</v>
      </c>
      <c r="D15">
        <f t="shared" ca="1" si="2"/>
        <v>1.4882740756345618</v>
      </c>
    </row>
    <row r="16" spans="1:4" x14ac:dyDescent="0.3">
      <c r="A16">
        <v>8</v>
      </c>
      <c r="B16">
        <f t="shared" ca="1" si="0"/>
        <v>0.48835072409139701</v>
      </c>
      <c r="C16">
        <f t="shared" ca="1" si="1"/>
        <v>1.6296262989592725</v>
      </c>
      <c r="D16">
        <f t="shared" ca="1" si="2"/>
        <v>1.5589501872969171</v>
      </c>
    </row>
    <row r="17" spans="1:4" x14ac:dyDescent="0.3">
      <c r="A17">
        <v>9</v>
      </c>
      <c r="B17">
        <f t="shared" ca="1" si="0"/>
        <v>0.20520592463476028</v>
      </c>
      <c r="C17">
        <f t="shared" ca="1" si="1"/>
        <v>1.2277778686421985</v>
      </c>
      <c r="D17">
        <f t="shared" ca="1" si="2"/>
        <v>1.3933640279695578</v>
      </c>
    </row>
    <row r="18" spans="1:4" x14ac:dyDescent="0.3">
      <c r="A18">
        <v>10</v>
      </c>
      <c r="B18">
        <f t="shared" ca="1" si="0"/>
        <v>0.95641133789813748</v>
      </c>
      <c r="C18">
        <f t="shared" ca="1" si="1"/>
        <v>2.6023407745290137</v>
      </c>
      <c r="D18">
        <f t="shared" ca="1" si="2"/>
        <v>1.9978524012492858</v>
      </c>
    </row>
    <row r="19" spans="1:4" x14ac:dyDescent="0.3">
      <c r="A19">
        <v>11</v>
      </c>
      <c r="B19">
        <f t="shared" ca="1" si="0"/>
        <v>0.90763524570312726</v>
      </c>
      <c r="C19">
        <f t="shared" ca="1" si="1"/>
        <v>2.4784546617709418</v>
      </c>
      <c r="D19">
        <f t="shared" ca="1" si="2"/>
        <v>2.2381535315101138</v>
      </c>
    </row>
    <row r="20" spans="1:4" x14ac:dyDescent="0.3">
      <c r="A20">
        <v>12</v>
      </c>
      <c r="B20">
        <f t="shared" ca="1" si="0"/>
        <v>0.57815413623487177</v>
      </c>
      <c r="C20">
        <f t="shared" ca="1" si="1"/>
        <v>1.7827446879630633</v>
      </c>
      <c r="D20">
        <f t="shared" ca="1" si="2"/>
        <v>2.0104491097365886</v>
      </c>
    </row>
    <row r="21" spans="1:4" x14ac:dyDescent="0.3">
      <c r="A21">
        <v>13</v>
      </c>
      <c r="B21">
        <f t="shared" ca="1" si="0"/>
        <v>0.86580391067269824</v>
      </c>
      <c r="C21">
        <f t="shared" ca="1" si="1"/>
        <v>2.3769161463734529</v>
      </c>
      <c r="D21">
        <f t="shared" ca="1" si="2"/>
        <v>2.1936826280550208</v>
      </c>
    </row>
    <row r="22" spans="1:4" x14ac:dyDescent="0.3">
      <c r="A22">
        <v>14</v>
      </c>
      <c r="B22">
        <f t="shared" ca="1" si="0"/>
        <v>0.71731747899992004</v>
      </c>
      <c r="C22">
        <f t="shared" ca="1" si="1"/>
        <v>2.0489295355753812</v>
      </c>
      <c r="D22">
        <f t="shared" ca="1" si="2"/>
        <v>2.121306081815201</v>
      </c>
    </row>
    <row r="23" spans="1:4" x14ac:dyDescent="0.3">
      <c r="A23">
        <v>15</v>
      </c>
      <c r="B23">
        <f t="shared" ca="1" si="0"/>
        <v>0.97928604599612123</v>
      </c>
      <c r="C23">
        <f t="shared" ca="1" si="1"/>
        <v>2.6625546216428169</v>
      </c>
      <c r="D23">
        <f t="shared" ca="1" si="2"/>
        <v>2.3919303517290089</v>
      </c>
    </row>
    <row r="24" spans="1:4" x14ac:dyDescent="0.3">
      <c r="A24">
        <v>16</v>
      </c>
      <c r="B24">
        <f t="shared" ca="1" si="0"/>
        <v>0.47178688220198306</v>
      </c>
      <c r="C24">
        <f t="shared" ca="1" si="1"/>
        <v>1.6028557502357494</v>
      </c>
      <c r="D24">
        <f t="shared" ca="1" si="2"/>
        <v>1.9973930509823792</v>
      </c>
    </row>
    <row r="25" spans="1:4" x14ac:dyDescent="0.3">
      <c r="A25">
        <v>17</v>
      </c>
      <c r="B25">
        <f t="shared" ca="1" si="0"/>
        <v>0.87236531964007213</v>
      </c>
      <c r="C25">
        <f t="shared" ca="1" si="1"/>
        <v>2.3925633429820348</v>
      </c>
      <c r="D25">
        <f t="shared" ca="1" si="2"/>
        <v>2.1949781969822069</v>
      </c>
    </row>
    <row r="26" spans="1:4" x14ac:dyDescent="0.3">
      <c r="A26">
        <v>18</v>
      </c>
      <c r="B26">
        <f t="shared" ca="1" si="0"/>
        <v>0.92551535383065586</v>
      </c>
      <c r="C26">
        <f t="shared" ca="1" si="1"/>
        <v>2.5231682497750239</v>
      </c>
      <c r="D26">
        <f t="shared" ca="1" si="2"/>
        <v>2.3590732233786156</v>
      </c>
    </row>
    <row r="27" spans="1:4" x14ac:dyDescent="0.3">
      <c r="A27">
        <v>19</v>
      </c>
      <c r="B27">
        <f t="shared" ca="1" si="0"/>
        <v>0.92821209389414494</v>
      </c>
      <c r="C27">
        <f t="shared" ca="1" si="1"/>
        <v>2.5299817616871705</v>
      </c>
      <c r="D27">
        <f t="shared" ca="1" si="2"/>
        <v>2.444527492532893</v>
      </c>
    </row>
    <row r="28" spans="1:4" x14ac:dyDescent="0.3">
      <c r="A28">
        <v>20</v>
      </c>
      <c r="B28">
        <f t="shared" ca="1" si="0"/>
        <v>0.36743386610186435</v>
      </c>
      <c r="C28">
        <f t="shared" ca="1" si="1"/>
        <v>1.4440242964158967</v>
      </c>
      <c r="D28">
        <f t="shared" ca="1" si="2"/>
        <v>1.9442758944743948</v>
      </c>
    </row>
    <row r="29" spans="1:4" x14ac:dyDescent="0.3">
      <c r="A29">
        <v>21</v>
      </c>
      <c r="B29">
        <f t="shared" ca="1" si="0"/>
        <v>0.45097624963777505</v>
      </c>
      <c r="C29">
        <f t="shared" ca="1" si="1"/>
        <v>1.5698439972868681</v>
      </c>
      <c r="D29">
        <f t="shared" ca="1" si="2"/>
        <v>1.7570599458806315</v>
      </c>
    </row>
    <row r="30" spans="1:4" x14ac:dyDescent="0.3">
      <c r="A30">
        <v>22</v>
      </c>
      <c r="B30">
        <f t="shared" ca="1" si="0"/>
        <v>0.58372859869796867</v>
      </c>
      <c r="C30">
        <f t="shared" ca="1" si="1"/>
        <v>1.7927102819156877</v>
      </c>
      <c r="D30">
        <f t="shared" ca="1" si="2"/>
        <v>1.7748851138981596</v>
      </c>
    </row>
    <row r="31" spans="1:4" x14ac:dyDescent="0.3">
      <c r="A31">
        <v>23</v>
      </c>
      <c r="B31">
        <f t="shared" ca="1" si="0"/>
        <v>3.0485238455795205E-3</v>
      </c>
      <c r="C31">
        <f t="shared" ca="1" si="1"/>
        <v>1.0030531753199072</v>
      </c>
      <c r="D31">
        <f t="shared" ca="1" si="2"/>
        <v>1.3889691446090335</v>
      </c>
    </row>
    <row r="32" spans="1:4" x14ac:dyDescent="0.3">
      <c r="A32">
        <v>24</v>
      </c>
      <c r="B32">
        <f t="shared" ca="1" si="0"/>
        <v>0.74213147790095269</v>
      </c>
      <c r="C32">
        <f t="shared" ca="1" si="1"/>
        <v>2.100407719234942</v>
      </c>
      <c r="D32">
        <f t="shared" ca="1" si="2"/>
        <v>1.7446884319219877</v>
      </c>
    </row>
    <row r="33" spans="1:4" x14ac:dyDescent="0.3">
      <c r="A33">
        <v>25</v>
      </c>
      <c r="B33">
        <f t="shared" ca="1" si="0"/>
        <v>0.96212717308330709</v>
      </c>
      <c r="C33">
        <f t="shared" ca="1" si="1"/>
        <v>2.6172579168424592</v>
      </c>
      <c r="D33">
        <f t="shared" ca="1" si="2"/>
        <v>2.1809731743822236</v>
      </c>
    </row>
    <row r="34" spans="1:4" x14ac:dyDescent="0.3">
      <c r="A34">
        <v>26</v>
      </c>
      <c r="B34">
        <f t="shared" ca="1" si="0"/>
        <v>0.33292612625985285</v>
      </c>
      <c r="C34">
        <f t="shared" ca="1" si="1"/>
        <v>1.3950442375276049</v>
      </c>
      <c r="D34">
        <f t="shared" ca="1" si="2"/>
        <v>1.7880087059549141</v>
      </c>
    </row>
    <row r="35" spans="1:4" x14ac:dyDescent="0.3">
      <c r="A35">
        <v>27</v>
      </c>
      <c r="B35">
        <f t="shared" ca="1" si="0"/>
        <v>0.76641274747748511</v>
      </c>
      <c r="C35">
        <f t="shared" ca="1" si="1"/>
        <v>2.1520325065884505</v>
      </c>
      <c r="D35">
        <f t="shared" ca="1" si="2"/>
        <v>1.9700206062716823</v>
      </c>
    </row>
    <row r="36" spans="1:4" x14ac:dyDescent="0.3">
      <c r="A36">
        <v>28</v>
      </c>
      <c r="B36">
        <f t="shared" ca="1" si="0"/>
        <v>0.35973871595851303</v>
      </c>
      <c r="C36">
        <f t="shared" ca="1" si="1"/>
        <v>1.4329549573800948</v>
      </c>
      <c r="D36">
        <f t="shared" ca="1" si="2"/>
        <v>1.7014877818258887</v>
      </c>
    </row>
    <row r="37" spans="1:4" x14ac:dyDescent="0.3">
      <c r="A37">
        <v>29</v>
      </c>
      <c r="B37">
        <f t="shared" ca="1" si="0"/>
        <v>0.12322165082455605</v>
      </c>
      <c r="C37">
        <f t="shared" ca="1" si="1"/>
        <v>1.1311351101935827</v>
      </c>
      <c r="D37">
        <f t="shared" ca="1" si="2"/>
        <v>1.4163114460097357</v>
      </c>
    </row>
    <row r="38" spans="1:4" x14ac:dyDescent="0.3">
      <c r="A38">
        <v>30</v>
      </c>
      <c r="B38">
        <f t="shared" ca="1" si="0"/>
        <v>0.59783504781916164</v>
      </c>
      <c r="C38">
        <f t="shared" ca="1" si="1"/>
        <v>1.8181782673917239</v>
      </c>
      <c r="D38">
        <f t="shared" ca="1" si="2"/>
        <v>1.6172448567007298</v>
      </c>
    </row>
    <row r="39" spans="1:4" x14ac:dyDescent="0.3">
      <c r="A39">
        <v>31</v>
      </c>
      <c r="B39">
        <f t="shared" ca="1" si="0"/>
        <v>0.52446427899129744</v>
      </c>
      <c r="C39">
        <f t="shared" ca="1" si="1"/>
        <v>1.6895534765946636</v>
      </c>
      <c r="D39">
        <f t="shared" ca="1" si="2"/>
        <v>1.6533991666476968</v>
      </c>
    </row>
    <row r="40" spans="1:4" x14ac:dyDescent="0.3">
      <c r="A40">
        <v>32</v>
      </c>
      <c r="B40">
        <f t="shared" ca="1" si="0"/>
        <v>0.66355414144423752</v>
      </c>
      <c r="C40">
        <f t="shared" ca="1" si="1"/>
        <v>1.9416810945862364</v>
      </c>
      <c r="D40">
        <f t="shared" ca="1" si="2"/>
        <v>1.7975401306169667</v>
      </c>
    </row>
    <row r="41" spans="1:4" x14ac:dyDescent="0.3">
      <c r="A41">
        <v>33</v>
      </c>
      <c r="B41">
        <f t="shared" ca="1" si="0"/>
        <v>0.88775166218171886</v>
      </c>
      <c r="C41">
        <f t="shared" ca="1" si="1"/>
        <v>2.4296608074104808</v>
      </c>
      <c r="D41">
        <f t="shared" ca="1" si="2"/>
        <v>2.1136004690137238</v>
      </c>
    </row>
    <row r="42" spans="1:4" x14ac:dyDescent="0.3">
      <c r="A42">
        <v>34</v>
      </c>
      <c r="B42">
        <f t="shared" ca="1" si="0"/>
        <v>0.62077126807746863</v>
      </c>
      <c r="C42">
        <f t="shared" ca="1" si="1"/>
        <v>1.860362326741307</v>
      </c>
      <c r="D42">
        <f t="shared" ca="1" si="2"/>
        <v>1.9869813978775155</v>
      </c>
    </row>
    <row r="43" spans="1:4" x14ac:dyDescent="0.3">
      <c r="A43">
        <v>35</v>
      </c>
      <c r="B43">
        <f t="shared" ca="1" si="0"/>
        <v>3.059830009681086E-2</v>
      </c>
      <c r="C43">
        <f t="shared" ca="1" si="1"/>
        <v>1.031071239470029</v>
      </c>
      <c r="D43">
        <f t="shared" ca="1" si="2"/>
        <v>1.5090263186737722</v>
      </c>
    </row>
    <row r="44" spans="1:4" x14ac:dyDescent="0.3">
      <c r="A44">
        <v>36</v>
      </c>
      <c r="B44">
        <f t="shared" ca="1" si="0"/>
        <v>0.87734815454046888</v>
      </c>
      <c r="C44">
        <f t="shared" ca="1" si="1"/>
        <v>2.4045148425551646</v>
      </c>
      <c r="D44">
        <f t="shared" ca="1" si="2"/>
        <v>1.9567705806144684</v>
      </c>
    </row>
    <row r="45" spans="1:4" x14ac:dyDescent="0.3">
      <c r="A45">
        <v>37</v>
      </c>
      <c r="B45">
        <f t="shared" ca="1" si="0"/>
        <v>0.46549711362423696</v>
      </c>
      <c r="C45">
        <f t="shared" ca="1" si="1"/>
        <v>1.592805797573805</v>
      </c>
      <c r="D45">
        <f t="shared" ca="1" si="2"/>
        <v>1.7747881890941368</v>
      </c>
    </row>
    <row r="46" spans="1:4" x14ac:dyDescent="0.3">
      <c r="A46">
        <v>38</v>
      </c>
      <c r="B46">
        <f t="shared" ca="1" si="0"/>
        <v>0.87113914586301799</v>
      </c>
      <c r="C46">
        <f t="shared" ca="1" si="1"/>
        <v>2.3896314424280605</v>
      </c>
      <c r="D46">
        <f t="shared" ca="1" si="2"/>
        <v>2.0822098157610984</v>
      </c>
    </row>
    <row r="47" spans="1:4" x14ac:dyDescent="0.3">
      <c r="A47">
        <v>39</v>
      </c>
      <c r="B47">
        <f t="shared" ca="1" si="0"/>
        <v>0.73294688921648488</v>
      </c>
      <c r="C47">
        <f t="shared" ca="1" si="1"/>
        <v>2.0812046593592997</v>
      </c>
      <c r="D47">
        <f t="shared" ca="1" si="2"/>
        <v>2.0817072375601988</v>
      </c>
    </row>
    <row r="48" spans="1:4" x14ac:dyDescent="0.3">
      <c r="A48">
        <v>40</v>
      </c>
      <c r="B48">
        <f t="shared" ca="1" si="0"/>
        <v>0.90069002414250421</v>
      </c>
      <c r="C48">
        <f t="shared" ca="1" si="1"/>
        <v>2.4613008823688252</v>
      </c>
      <c r="D48">
        <f t="shared" ca="1" si="2"/>
        <v>2.2715040599645118</v>
      </c>
    </row>
    <row r="49" spans="1:4" x14ac:dyDescent="0.3">
      <c r="A49">
        <v>41</v>
      </c>
      <c r="B49">
        <f t="shared" ca="1" si="0"/>
        <v>0.87098640152888407</v>
      </c>
      <c r="C49">
        <f t="shared" ca="1" si="1"/>
        <v>2.3892664676391866</v>
      </c>
      <c r="D49">
        <f t="shared" ca="1" si="2"/>
        <v>2.3303852638018494</v>
      </c>
    </row>
    <row r="50" spans="1:4" x14ac:dyDescent="0.3">
      <c r="A50">
        <v>42</v>
      </c>
      <c r="B50">
        <f t="shared" ca="1" si="0"/>
        <v>0.50375591730652136</v>
      </c>
      <c r="C50">
        <f t="shared" ca="1" si="1"/>
        <v>1.6549253752127397</v>
      </c>
      <c r="D50">
        <f t="shared" ca="1" si="2"/>
        <v>1.9926553195072945</v>
      </c>
    </row>
    <row r="51" spans="1:4" x14ac:dyDescent="0.3">
      <c r="A51">
        <v>43</v>
      </c>
      <c r="B51">
        <f t="shared" ca="1" si="0"/>
        <v>0.94350268327830544</v>
      </c>
      <c r="C51">
        <f t="shared" ca="1" si="1"/>
        <v>2.5689639447248016</v>
      </c>
      <c r="D51">
        <f t="shared" ca="1" si="2"/>
        <v>2.280809632116048</v>
      </c>
    </row>
    <row r="52" spans="1:4" x14ac:dyDescent="0.3">
      <c r="A52">
        <v>44</v>
      </c>
      <c r="B52">
        <f t="shared" ca="1" si="0"/>
        <v>0.1281814872748217</v>
      </c>
      <c r="C52">
        <f t="shared" ca="1" si="1"/>
        <v>1.1367592913230242</v>
      </c>
      <c r="D52">
        <f t="shared" ca="1" si="2"/>
        <v>1.708784461719536</v>
      </c>
    </row>
    <row r="53" spans="1:4" x14ac:dyDescent="0.3">
      <c r="A53">
        <v>45</v>
      </c>
      <c r="B53">
        <f t="shared" ca="1" si="0"/>
        <v>0.44997343950417756</v>
      </c>
      <c r="C53">
        <f t="shared" ca="1" si="1"/>
        <v>1.5682705308941036</v>
      </c>
      <c r="D53">
        <f t="shared" ca="1" si="2"/>
        <v>1.6385274963068199</v>
      </c>
    </row>
    <row r="54" spans="1:4" x14ac:dyDescent="0.3">
      <c r="A54">
        <v>46</v>
      </c>
      <c r="B54">
        <f t="shared" ca="1" si="0"/>
        <v>0.77072129746322604</v>
      </c>
      <c r="C54">
        <f t="shared" ca="1" si="1"/>
        <v>2.1613246496708651</v>
      </c>
      <c r="D54">
        <f t="shared" ca="1" si="2"/>
        <v>1.8999260729888425</v>
      </c>
    </row>
    <row r="55" spans="1:4" x14ac:dyDescent="0.3">
      <c r="A55">
        <v>47</v>
      </c>
      <c r="B55">
        <f t="shared" ca="1" si="0"/>
        <v>0.15930048281524112</v>
      </c>
      <c r="C55">
        <f t="shared" ca="1" si="1"/>
        <v>1.1726902670178028</v>
      </c>
      <c r="D55">
        <f t="shared" ca="1" si="2"/>
        <v>1.5363081700033225</v>
      </c>
    </row>
    <row r="56" spans="1:4" x14ac:dyDescent="0.3">
      <c r="A56">
        <v>48</v>
      </c>
      <c r="B56">
        <f t="shared" ca="1" si="0"/>
        <v>0.81320344782928</v>
      </c>
      <c r="C56">
        <f t="shared" ca="1" si="1"/>
        <v>2.2551205890665234</v>
      </c>
      <c r="D56">
        <f t="shared" ca="1" si="2"/>
        <v>1.8957143795349229</v>
      </c>
    </row>
    <row r="57" spans="1:4" x14ac:dyDescent="0.3">
      <c r="A57">
        <v>49</v>
      </c>
      <c r="B57">
        <f t="shared" ca="1" si="0"/>
        <v>9.6181975776223116E-2</v>
      </c>
      <c r="C57">
        <f t="shared" ca="1" si="1"/>
        <v>1.1009593937061084</v>
      </c>
      <c r="D57">
        <f t="shared" ca="1" si="2"/>
        <v>1.4983368866205158</v>
      </c>
    </row>
    <row r="58" spans="1:4" x14ac:dyDescent="0.3">
      <c r="A58">
        <v>50</v>
      </c>
      <c r="B58">
        <f t="shared" ca="1" si="0"/>
        <v>0.2941478573519033</v>
      </c>
      <c r="C58">
        <f t="shared" ca="1" si="1"/>
        <v>1.3419823109494202</v>
      </c>
      <c r="D58">
        <f t="shared" ca="1" si="2"/>
        <v>1.420159598784968</v>
      </c>
    </row>
    <row r="59" spans="1:4" x14ac:dyDescent="0.3">
      <c r="A59">
        <v>51</v>
      </c>
      <c r="B59">
        <f t="shared" ca="1" si="0"/>
        <v>0.63314746044352765</v>
      </c>
      <c r="C59">
        <f t="shared" ca="1" si="1"/>
        <v>1.8835295943374339</v>
      </c>
      <c r="D59">
        <f t="shared" ca="1" si="2"/>
        <v>1.651844596561201</v>
      </c>
    </row>
    <row r="60" spans="1:4" x14ac:dyDescent="0.3">
      <c r="A60">
        <v>52</v>
      </c>
      <c r="B60">
        <f t="shared" ca="1" si="0"/>
        <v>0.2847080042619593</v>
      </c>
      <c r="C60">
        <f t="shared" ca="1" si="1"/>
        <v>1.3293737999598967</v>
      </c>
      <c r="D60">
        <f t="shared" ca="1" si="2"/>
        <v>1.4906091982605489</v>
      </c>
    </row>
    <row r="61" spans="1:4" x14ac:dyDescent="0.3">
      <c r="A61">
        <v>53</v>
      </c>
      <c r="B61">
        <f t="shared" ca="1" si="0"/>
        <v>6.4892145789399391E-2</v>
      </c>
      <c r="C61">
        <f t="shared" ca="1" si="1"/>
        <v>1.0670439329966892</v>
      </c>
      <c r="D61">
        <f t="shared" ca="1" si="2"/>
        <v>1.2788265656286191</v>
      </c>
    </row>
    <row r="62" spans="1:4" x14ac:dyDescent="0.3">
      <c r="A62">
        <v>54</v>
      </c>
      <c r="B62">
        <f t="shared" ca="1" si="0"/>
        <v>0.17927117171046913</v>
      </c>
      <c r="C62">
        <f t="shared" ca="1" si="1"/>
        <v>1.1963451151369637</v>
      </c>
      <c r="D62">
        <f t="shared" ca="1" si="2"/>
        <v>1.2375858403827915</v>
      </c>
    </row>
    <row r="63" spans="1:4" x14ac:dyDescent="0.3">
      <c r="A63">
        <v>55</v>
      </c>
      <c r="B63">
        <f t="shared" ca="1" si="0"/>
        <v>0.83935774599084501</v>
      </c>
      <c r="C63">
        <f t="shared" ca="1" si="1"/>
        <v>2.3148797584406724</v>
      </c>
      <c r="D63">
        <f t="shared" ca="1" si="2"/>
        <v>1.776232799411732</v>
      </c>
    </row>
    <row r="64" spans="1:4" x14ac:dyDescent="0.3">
      <c r="A64">
        <v>56</v>
      </c>
      <c r="B64">
        <f t="shared" ca="1" si="0"/>
        <v>0.48972320856231111</v>
      </c>
      <c r="C64">
        <f t="shared" ca="1" si="1"/>
        <v>1.6318644713250552</v>
      </c>
      <c r="D64">
        <f t="shared" ca="1" si="2"/>
        <v>1.7040486353683937</v>
      </c>
    </row>
    <row r="65" spans="1:4" x14ac:dyDescent="0.3">
      <c r="A65">
        <v>57</v>
      </c>
      <c r="B65">
        <f t="shared" ca="1" si="0"/>
        <v>0.42878029347325175</v>
      </c>
      <c r="C65">
        <f t="shared" ca="1" si="1"/>
        <v>1.5353836635254761</v>
      </c>
      <c r="D65">
        <f t="shared" ca="1" si="2"/>
        <v>1.6197161494469348</v>
      </c>
    </row>
    <row r="66" spans="1:4" x14ac:dyDescent="0.3">
      <c r="A66">
        <v>58</v>
      </c>
      <c r="B66">
        <f t="shared" ca="1" si="0"/>
        <v>0.18876192834160788</v>
      </c>
      <c r="C66">
        <f t="shared" ca="1" si="1"/>
        <v>1.2077533864019638</v>
      </c>
      <c r="D66">
        <f t="shared" ca="1" si="2"/>
        <v>1.4137347679244492</v>
      </c>
    </row>
    <row r="67" spans="1:4" x14ac:dyDescent="0.3">
      <c r="A67">
        <v>59</v>
      </c>
      <c r="B67">
        <f t="shared" ca="1" si="0"/>
        <v>0.56874410486090421</v>
      </c>
      <c r="C67">
        <f t="shared" ca="1" si="1"/>
        <v>1.7660476873751947</v>
      </c>
      <c r="D67">
        <f t="shared" ca="1" si="2"/>
        <v>1.5898912276498218</v>
      </c>
    </row>
    <row r="68" spans="1:4" x14ac:dyDescent="0.3">
      <c r="A68">
        <v>60</v>
      </c>
      <c r="B68">
        <f t="shared" ca="1" si="0"/>
        <v>0.60276332566288648</v>
      </c>
      <c r="C68">
        <f t="shared" ca="1" si="1"/>
        <v>1.8271608712659539</v>
      </c>
      <c r="D68">
        <f t="shared" ca="1" si="2"/>
        <v>1.708526049457888</v>
      </c>
    </row>
    <row r="69" spans="1:4" x14ac:dyDescent="0.3">
      <c r="A69">
        <v>61</v>
      </c>
      <c r="B69">
        <f t="shared" ca="1" si="0"/>
        <v>0.78438610911871753</v>
      </c>
      <c r="C69">
        <f t="shared" ca="1" si="1"/>
        <v>2.1910614551371634</v>
      </c>
      <c r="D69">
        <f t="shared" ca="1" si="2"/>
        <v>1.9497937522975257</v>
      </c>
    </row>
    <row r="70" spans="1:4" x14ac:dyDescent="0.3">
      <c r="A70">
        <v>62</v>
      </c>
      <c r="B70">
        <f t="shared" ca="1" si="0"/>
        <v>0.71412335768201107</v>
      </c>
      <c r="C70">
        <f t="shared" ca="1" si="1"/>
        <v>2.0423954469580665</v>
      </c>
      <c r="D70">
        <f t="shared" ca="1" si="2"/>
        <v>1.9960945996277961</v>
      </c>
    </row>
    <row r="71" spans="1:4" x14ac:dyDescent="0.3">
      <c r="A71">
        <v>63</v>
      </c>
      <c r="B71">
        <f t="shared" ca="1" si="0"/>
        <v>0.57180714612105521</v>
      </c>
      <c r="C71">
        <f t="shared" ca="1" si="1"/>
        <v>1.7714654574998412</v>
      </c>
      <c r="D71">
        <f t="shared" ca="1" si="2"/>
        <v>1.8837800285638187</v>
      </c>
    </row>
    <row r="72" spans="1:4" x14ac:dyDescent="0.3">
      <c r="A72">
        <v>64</v>
      </c>
      <c r="B72">
        <f t="shared" ca="1" si="0"/>
        <v>0.90639620833427215</v>
      </c>
      <c r="C72">
        <f t="shared" ca="1" si="1"/>
        <v>2.4753856655211441</v>
      </c>
      <c r="D72">
        <f t="shared" ca="1" si="2"/>
        <v>2.1795828470424814</v>
      </c>
    </row>
    <row r="73" spans="1:4" x14ac:dyDescent="0.3">
      <c r="A73">
        <v>65</v>
      </c>
      <c r="B73">
        <f t="shared" ca="1" si="0"/>
        <v>0.35804336483587929</v>
      </c>
      <c r="C73">
        <f t="shared" ca="1" si="1"/>
        <v>1.4305276537317821</v>
      </c>
      <c r="D73">
        <f t="shared" ca="1" si="2"/>
        <v>1.8050552503871318</v>
      </c>
    </row>
    <row r="74" spans="1:4" x14ac:dyDescent="0.3">
      <c r="A74">
        <v>66</v>
      </c>
      <c r="B74">
        <f t="shared" ref="B74:B137" ca="1" si="3">RAND()*($D$4-$D$5)+$D$5</f>
        <v>0.68190993611618722</v>
      </c>
      <c r="C74">
        <f t="shared" ref="C74:C137" ca="1" si="4">EXP(B74)</f>
        <v>1.9776513151041575</v>
      </c>
      <c r="D74">
        <f t="shared" ca="1" si="2"/>
        <v>1.8913532827456447</v>
      </c>
    </row>
    <row r="75" spans="1:4" x14ac:dyDescent="0.3">
      <c r="A75">
        <v>67</v>
      </c>
      <c r="B75">
        <f t="shared" ca="1" si="3"/>
        <v>0.5347398512270467</v>
      </c>
      <c r="C75">
        <f t="shared" ca="1" si="4"/>
        <v>1.7070041094619131</v>
      </c>
      <c r="D75">
        <f t="shared" ca="1" si="2"/>
        <v>1.799178696103779</v>
      </c>
    </row>
    <row r="76" spans="1:4" x14ac:dyDescent="0.3">
      <c r="A76">
        <v>68</v>
      </c>
      <c r="B76">
        <f t="shared" ca="1" si="3"/>
        <v>0.44439010121108946</v>
      </c>
      <c r="C76">
        <f t="shared" ca="1" si="4"/>
        <v>1.5595387449259925</v>
      </c>
      <c r="D76">
        <f t="shared" ref="D76:D139" ca="1" si="5">(D75+C76)/2</f>
        <v>1.6793587205148857</v>
      </c>
    </row>
    <row r="77" spans="1:4" x14ac:dyDescent="0.3">
      <c r="A77">
        <v>69</v>
      </c>
      <c r="B77">
        <f t="shared" ca="1" si="3"/>
        <v>0.34744149101898425</v>
      </c>
      <c r="C77">
        <f t="shared" ca="1" si="4"/>
        <v>1.415441492152502</v>
      </c>
      <c r="D77">
        <f t="shared" ca="1" si="5"/>
        <v>1.547400106333694</v>
      </c>
    </row>
    <row r="78" spans="1:4" x14ac:dyDescent="0.3">
      <c r="A78">
        <v>70</v>
      </c>
      <c r="B78">
        <f t="shared" ca="1" si="3"/>
        <v>2.5263402988462969E-2</v>
      </c>
      <c r="C78">
        <f t="shared" ca="1" si="4"/>
        <v>1.0255852271631776</v>
      </c>
      <c r="D78">
        <f t="shared" ca="1" si="5"/>
        <v>1.2864926667484358</v>
      </c>
    </row>
    <row r="79" spans="1:4" x14ac:dyDescent="0.3">
      <c r="A79">
        <v>71</v>
      </c>
      <c r="B79">
        <f t="shared" ca="1" si="3"/>
        <v>0.51022258609003734</v>
      </c>
      <c r="C79">
        <f t="shared" ca="1" si="4"/>
        <v>1.66566190685787</v>
      </c>
      <c r="D79">
        <f t="shared" ca="1" si="5"/>
        <v>1.4760772868031529</v>
      </c>
    </row>
    <row r="80" spans="1:4" x14ac:dyDescent="0.3">
      <c r="A80">
        <v>72</v>
      </c>
      <c r="B80">
        <f t="shared" ca="1" si="3"/>
        <v>0.36249698481642167</v>
      </c>
      <c r="C80">
        <f t="shared" ca="1" si="4"/>
        <v>1.4369128884234479</v>
      </c>
      <c r="D80">
        <f t="shared" ca="1" si="5"/>
        <v>1.4564950876133005</v>
      </c>
    </row>
    <row r="81" spans="1:4" x14ac:dyDescent="0.3">
      <c r="A81">
        <v>73</v>
      </c>
      <c r="B81">
        <f t="shared" ca="1" si="3"/>
        <v>0.56076924099491987</v>
      </c>
      <c r="C81">
        <f t="shared" ca="1" si="4"/>
        <v>1.7520197074490609</v>
      </c>
      <c r="D81">
        <f t="shared" ca="1" si="5"/>
        <v>1.6042573975311807</v>
      </c>
    </row>
    <row r="82" spans="1:4" x14ac:dyDescent="0.3">
      <c r="A82">
        <v>74</v>
      </c>
      <c r="B82">
        <f t="shared" ca="1" si="3"/>
        <v>0.73193037858475052</v>
      </c>
      <c r="C82">
        <f t="shared" ca="1" si="4"/>
        <v>2.0790901675800071</v>
      </c>
      <c r="D82">
        <f t="shared" ca="1" si="5"/>
        <v>1.8416737825555938</v>
      </c>
    </row>
    <row r="83" spans="1:4" x14ac:dyDescent="0.3">
      <c r="A83">
        <v>75</v>
      </c>
      <c r="B83">
        <f t="shared" ca="1" si="3"/>
        <v>0.70422834646006471</v>
      </c>
      <c r="C83">
        <f t="shared" ca="1" si="4"/>
        <v>2.0222855788576148</v>
      </c>
      <c r="D83">
        <f t="shared" ca="1" si="5"/>
        <v>1.9319796807066043</v>
      </c>
    </row>
    <row r="84" spans="1:4" x14ac:dyDescent="0.3">
      <c r="A84">
        <v>76</v>
      </c>
      <c r="B84">
        <f t="shared" ca="1" si="3"/>
        <v>4.0821255514171484E-2</v>
      </c>
      <c r="C84">
        <f t="shared" ca="1" si="4"/>
        <v>1.0416658968689474</v>
      </c>
      <c r="D84">
        <f t="shared" ca="1" si="5"/>
        <v>1.4868227887877759</v>
      </c>
    </row>
    <row r="85" spans="1:4" x14ac:dyDescent="0.3">
      <c r="A85">
        <v>77</v>
      </c>
      <c r="B85">
        <f t="shared" ca="1" si="3"/>
        <v>0.51181480054174522</v>
      </c>
      <c r="C85">
        <f t="shared" ca="1" si="4"/>
        <v>1.6683161102874244</v>
      </c>
      <c r="D85">
        <f t="shared" ca="1" si="5"/>
        <v>1.5775694495376</v>
      </c>
    </row>
    <row r="86" spans="1:4" x14ac:dyDescent="0.3">
      <c r="A86">
        <v>78</v>
      </c>
      <c r="B86">
        <f t="shared" ca="1" si="3"/>
        <v>0.18330242111549488</v>
      </c>
      <c r="C86">
        <f t="shared" ca="1" si="4"/>
        <v>1.2011776146315218</v>
      </c>
      <c r="D86">
        <f t="shared" ca="1" si="5"/>
        <v>1.3893735320845608</v>
      </c>
    </row>
    <row r="87" spans="1:4" x14ac:dyDescent="0.3">
      <c r="A87">
        <v>79</v>
      </c>
      <c r="B87">
        <f t="shared" ca="1" si="3"/>
        <v>0.94064787289373653</v>
      </c>
      <c r="C87">
        <f t="shared" ca="1" si="4"/>
        <v>2.5616404982771077</v>
      </c>
      <c r="D87">
        <f t="shared" ca="1" si="5"/>
        <v>1.9755070151808343</v>
      </c>
    </row>
    <row r="88" spans="1:4" x14ac:dyDescent="0.3">
      <c r="A88">
        <v>80</v>
      </c>
      <c r="B88">
        <f t="shared" ca="1" si="3"/>
        <v>0.81244250148524233</v>
      </c>
      <c r="C88">
        <f t="shared" ca="1" si="4"/>
        <v>2.2534052160350999</v>
      </c>
      <c r="D88">
        <f t="shared" ca="1" si="5"/>
        <v>2.1144561156079673</v>
      </c>
    </row>
    <row r="89" spans="1:4" x14ac:dyDescent="0.3">
      <c r="A89">
        <v>81</v>
      </c>
      <c r="B89">
        <f t="shared" ca="1" si="3"/>
        <v>0.5952727227411686</v>
      </c>
      <c r="C89">
        <f t="shared" ca="1" si="4"/>
        <v>1.8135254671599494</v>
      </c>
      <c r="D89">
        <f t="shared" ca="1" si="5"/>
        <v>1.9639907913839583</v>
      </c>
    </row>
    <row r="90" spans="1:4" x14ac:dyDescent="0.3">
      <c r="A90">
        <v>82</v>
      </c>
      <c r="B90">
        <f t="shared" ca="1" si="3"/>
        <v>0.55749904799881345</v>
      </c>
      <c r="C90">
        <f t="shared" ca="1" si="4"/>
        <v>1.7462996228606249</v>
      </c>
      <c r="D90">
        <f t="shared" ca="1" si="5"/>
        <v>1.8551452071222916</v>
      </c>
    </row>
    <row r="91" spans="1:4" x14ac:dyDescent="0.3">
      <c r="A91">
        <v>83</v>
      </c>
      <c r="B91">
        <f t="shared" ca="1" si="3"/>
        <v>0.59927086546169683</v>
      </c>
      <c r="C91">
        <f t="shared" ca="1" si="4"/>
        <v>1.8207907148756004</v>
      </c>
      <c r="D91">
        <f t="shared" ca="1" si="5"/>
        <v>1.8379679609989461</v>
      </c>
    </row>
    <row r="92" spans="1:4" x14ac:dyDescent="0.3">
      <c r="A92">
        <v>84</v>
      </c>
      <c r="B92">
        <f t="shared" ca="1" si="3"/>
        <v>0.21190501796565364</v>
      </c>
      <c r="C92">
        <f t="shared" ca="1" si="4"/>
        <v>1.2360304788134571</v>
      </c>
      <c r="D92">
        <f t="shared" ca="1" si="5"/>
        <v>1.5369992199062015</v>
      </c>
    </row>
    <row r="93" spans="1:4" x14ac:dyDescent="0.3">
      <c r="A93">
        <v>85</v>
      </c>
      <c r="B93">
        <f t="shared" ca="1" si="3"/>
        <v>0.83090502351592987</v>
      </c>
      <c r="C93">
        <f t="shared" ca="1" si="4"/>
        <v>2.2953951871285363</v>
      </c>
      <c r="D93">
        <f t="shared" ca="1" si="5"/>
        <v>1.9161972035173689</v>
      </c>
    </row>
    <row r="94" spans="1:4" x14ac:dyDescent="0.3">
      <c r="A94">
        <v>86</v>
      </c>
      <c r="B94">
        <f t="shared" ca="1" si="3"/>
        <v>0.65648458789370723</v>
      </c>
      <c r="C94">
        <f t="shared" ca="1" si="4"/>
        <v>1.9280026832097883</v>
      </c>
      <c r="D94">
        <f t="shared" ca="1" si="5"/>
        <v>1.9220999433635786</v>
      </c>
    </row>
    <row r="95" spans="1:4" x14ac:dyDescent="0.3">
      <c r="A95">
        <v>87</v>
      </c>
      <c r="B95">
        <f t="shared" ca="1" si="3"/>
        <v>0.67568040453293077</v>
      </c>
      <c r="C95">
        <f t="shared" ca="1" si="4"/>
        <v>1.9653697676375053</v>
      </c>
      <c r="D95">
        <f t="shared" ca="1" si="5"/>
        <v>1.943734855500542</v>
      </c>
    </row>
    <row r="96" spans="1:4" x14ac:dyDescent="0.3">
      <c r="A96">
        <v>88</v>
      </c>
      <c r="B96">
        <f t="shared" ca="1" si="3"/>
        <v>0.25389171608082706</v>
      </c>
      <c r="C96">
        <f t="shared" ca="1" si="4"/>
        <v>1.2890322152501104</v>
      </c>
      <c r="D96">
        <f t="shared" ca="1" si="5"/>
        <v>1.6163835353753262</v>
      </c>
    </row>
    <row r="97" spans="1:4" x14ac:dyDescent="0.3">
      <c r="A97">
        <v>89</v>
      </c>
      <c r="B97">
        <f t="shared" ca="1" si="3"/>
        <v>0.68563850070516941</v>
      </c>
      <c r="C97">
        <f t="shared" ca="1" si="4"/>
        <v>1.9850388797142999</v>
      </c>
      <c r="D97">
        <f t="shared" ca="1" si="5"/>
        <v>1.8007112075448131</v>
      </c>
    </row>
    <row r="98" spans="1:4" x14ac:dyDescent="0.3">
      <c r="A98">
        <v>90</v>
      </c>
      <c r="B98">
        <f t="shared" ca="1" si="3"/>
        <v>0.65527104726488994</v>
      </c>
      <c r="C98">
        <f t="shared" ca="1" si="4"/>
        <v>1.9256643927134671</v>
      </c>
      <c r="D98">
        <f t="shared" ca="1" si="5"/>
        <v>1.8631878001291402</v>
      </c>
    </row>
    <row r="99" spans="1:4" x14ac:dyDescent="0.3">
      <c r="A99">
        <v>91</v>
      </c>
      <c r="B99">
        <f t="shared" ca="1" si="3"/>
        <v>0.70991316622968215</v>
      </c>
      <c r="C99">
        <f t="shared" ca="1" si="4"/>
        <v>2.0338146471849994</v>
      </c>
      <c r="D99">
        <f t="shared" ca="1" si="5"/>
        <v>1.9485012236570698</v>
      </c>
    </row>
    <row r="100" spans="1:4" x14ac:dyDescent="0.3">
      <c r="A100">
        <v>92</v>
      </c>
      <c r="B100">
        <f t="shared" ca="1" si="3"/>
        <v>0.51792967907991982</v>
      </c>
      <c r="C100">
        <f t="shared" ca="1" si="4"/>
        <v>1.6785489149587698</v>
      </c>
      <c r="D100">
        <f t="shared" ca="1" si="5"/>
        <v>1.8135250693079197</v>
      </c>
    </row>
    <row r="101" spans="1:4" x14ac:dyDescent="0.3">
      <c r="A101">
        <v>93</v>
      </c>
      <c r="B101">
        <f t="shared" ca="1" si="3"/>
        <v>0.50995119151226143</v>
      </c>
      <c r="C101">
        <f t="shared" ca="1" si="4"/>
        <v>1.6652099165845697</v>
      </c>
      <c r="D101">
        <f t="shared" ca="1" si="5"/>
        <v>1.7393674929462448</v>
      </c>
    </row>
    <row r="102" spans="1:4" x14ac:dyDescent="0.3">
      <c r="A102">
        <v>94</v>
      </c>
      <c r="B102">
        <f t="shared" ca="1" si="3"/>
        <v>0.65566055536267431</v>
      </c>
      <c r="C102">
        <f t="shared" ca="1" si="4"/>
        <v>1.926414600684599</v>
      </c>
      <c r="D102">
        <f t="shared" ca="1" si="5"/>
        <v>1.8328910468154218</v>
      </c>
    </row>
    <row r="103" spans="1:4" x14ac:dyDescent="0.3">
      <c r="A103">
        <v>95</v>
      </c>
      <c r="B103">
        <f t="shared" ca="1" si="3"/>
        <v>0.94654421007962675</v>
      </c>
      <c r="C103">
        <f t="shared" ca="1" si="4"/>
        <v>2.5767894120659283</v>
      </c>
      <c r="D103">
        <f t="shared" ca="1" si="5"/>
        <v>2.2048402294406753</v>
      </c>
    </row>
    <row r="104" spans="1:4" x14ac:dyDescent="0.3">
      <c r="A104">
        <v>96</v>
      </c>
      <c r="B104">
        <f t="shared" ca="1" si="3"/>
        <v>0.41228515797499743</v>
      </c>
      <c r="C104">
        <f t="shared" ca="1" si="4"/>
        <v>1.510265039051172</v>
      </c>
      <c r="D104">
        <f t="shared" ca="1" si="5"/>
        <v>1.8575526342459237</v>
      </c>
    </row>
    <row r="105" spans="1:4" x14ac:dyDescent="0.3">
      <c r="A105">
        <v>97</v>
      </c>
      <c r="B105">
        <f t="shared" ca="1" si="3"/>
        <v>0.35565874238748807</v>
      </c>
      <c r="C105">
        <f t="shared" ca="1" si="4"/>
        <v>1.4271204494381386</v>
      </c>
      <c r="D105">
        <f t="shared" ca="1" si="5"/>
        <v>1.642336541842031</v>
      </c>
    </row>
    <row r="106" spans="1:4" x14ac:dyDescent="0.3">
      <c r="A106">
        <v>98</v>
      </c>
      <c r="B106">
        <f t="shared" ca="1" si="3"/>
        <v>0.28855085536211922</v>
      </c>
      <c r="C106">
        <f t="shared" ca="1" si="4"/>
        <v>1.3344922138820337</v>
      </c>
      <c r="D106">
        <f t="shared" ca="1" si="5"/>
        <v>1.4884143778620325</v>
      </c>
    </row>
    <row r="107" spans="1:4" x14ac:dyDescent="0.3">
      <c r="A107">
        <v>99</v>
      </c>
      <c r="B107">
        <f t="shared" ca="1" si="3"/>
        <v>0.43266683054525557</v>
      </c>
      <c r="C107">
        <f t="shared" ca="1" si="4"/>
        <v>1.5413626002069791</v>
      </c>
      <c r="D107">
        <f t="shared" ca="1" si="5"/>
        <v>1.5148884890345058</v>
      </c>
    </row>
    <row r="108" spans="1:4" x14ac:dyDescent="0.3">
      <c r="A108">
        <v>100</v>
      </c>
      <c r="B108">
        <f t="shared" ca="1" si="3"/>
        <v>0.16846552306729778</v>
      </c>
      <c r="C108">
        <f t="shared" ca="1" si="4"/>
        <v>1.1834874231252281</v>
      </c>
      <c r="D108">
        <f t="shared" ca="1" si="5"/>
        <v>1.349187956079867</v>
      </c>
    </row>
    <row r="109" spans="1:4" x14ac:dyDescent="0.3">
      <c r="A109">
        <v>101</v>
      </c>
      <c r="B109">
        <f t="shared" ca="1" si="3"/>
        <v>0.7079151644283932</v>
      </c>
      <c r="C109">
        <f t="shared" ca="1" si="4"/>
        <v>2.0297551386595756</v>
      </c>
      <c r="D109">
        <f t="shared" ca="1" si="5"/>
        <v>1.6894715473697213</v>
      </c>
    </row>
    <row r="110" spans="1:4" x14ac:dyDescent="0.3">
      <c r="A110">
        <v>102</v>
      </c>
      <c r="B110">
        <f t="shared" ca="1" si="3"/>
        <v>0.9841804583355741</v>
      </c>
      <c r="C110">
        <f t="shared" ca="1" si="4"/>
        <v>2.675618205040879</v>
      </c>
      <c r="D110">
        <f t="shared" ca="1" si="5"/>
        <v>2.1825448762053004</v>
      </c>
    </row>
    <row r="111" spans="1:4" x14ac:dyDescent="0.3">
      <c r="A111">
        <v>103</v>
      </c>
      <c r="B111">
        <f t="shared" ca="1" si="3"/>
        <v>0.35622381607350306</v>
      </c>
      <c r="C111">
        <f t="shared" ca="1" si="4"/>
        <v>1.427927105539494</v>
      </c>
      <c r="D111">
        <f t="shared" ca="1" si="5"/>
        <v>1.8052359908723972</v>
      </c>
    </row>
    <row r="112" spans="1:4" x14ac:dyDescent="0.3">
      <c r="A112">
        <v>104</v>
      </c>
      <c r="B112">
        <f t="shared" ca="1" si="3"/>
        <v>0.96534825505188637</v>
      </c>
      <c r="C112">
        <f t="shared" ca="1" si="4"/>
        <v>2.6257019112237487</v>
      </c>
      <c r="D112">
        <f t="shared" ca="1" si="5"/>
        <v>2.2154689510480727</v>
      </c>
    </row>
    <row r="113" spans="1:4" x14ac:dyDescent="0.3">
      <c r="A113">
        <v>105</v>
      </c>
      <c r="B113">
        <f t="shared" ca="1" si="3"/>
        <v>0.86997594971409953</v>
      </c>
      <c r="C113">
        <f t="shared" ca="1" si="4"/>
        <v>2.3868534483261388</v>
      </c>
      <c r="D113">
        <f t="shared" ca="1" si="5"/>
        <v>2.3011611996871055</v>
      </c>
    </row>
    <row r="114" spans="1:4" x14ac:dyDescent="0.3">
      <c r="A114">
        <v>106</v>
      </c>
      <c r="B114">
        <f t="shared" ca="1" si="3"/>
        <v>1.3792588205340683E-2</v>
      </c>
      <c r="C114">
        <f t="shared" ca="1" si="4"/>
        <v>1.0138881447687362</v>
      </c>
      <c r="D114">
        <f t="shared" ca="1" si="5"/>
        <v>1.6575246722279209</v>
      </c>
    </row>
    <row r="115" spans="1:4" x14ac:dyDescent="0.3">
      <c r="A115">
        <v>107</v>
      </c>
      <c r="B115">
        <f t="shared" ca="1" si="3"/>
        <v>0.76287510360654875</v>
      </c>
      <c r="C115">
        <f t="shared" ca="1" si="4"/>
        <v>2.1444328323776856</v>
      </c>
      <c r="D115">
        <f t="shared" ca="1" si="5"/>
        <v>1.9009787523028032</v>
      </c>
    </row>
    <row r="116" spans="1:4" x14ac:dyDescent="0.3">
      <c r="A116">
        <v>108</v>
      </c>
      <c r="B116">
        <f t="shared" ca="1" si="3"/>
        <v>0.51251371035122428</v>
      </c>
      <c r="C116">
        <f t="shared" ca="1" si="4"/>
        <v>1.6694825203424508</v>
      </c>
      <c r="D116">
        <f t="shared" ca="1" si="5"/>
        <v>1.7852306363226269</v>
      </c>
    </row>
    <row r="117" spans="1:4" x14ac:dyDescent="0.3">
      <c r="A117">
        <v>109</v>
      </c>
      <c r="B117">
        <f t="shared" ca="1" si="3"/>
        <v>0.99170939621608634</v>
      </c>
      <c r="C117">
        <f t="shared" ca="1" si="4"/>
        <v>2.695838792555501</v>
      </c>
      <c r="D117">
        <f t="shared" ca="1" si="5"/>
        <v>2.2405347144390637</v>
      </c>
    </row>
    <row r="118" spans="1:4" x14ac:dyDescent="0.3">
      <c r="A118">
        <v>110</v>
      </c>
      <c r="B118">
        <f t="shared" ca="1" si="3"/>
        <v>0.44098447231930693</v>
      </c>
      <c r="C118">
        <f t="shared" ca="1" si="4"/>
        <v>1.5542365684657782</v>
      </c>
      <c r="D118">
        <f t="shared" ca="1" si="5"/>
        <v>1.8973856414524208</v>
      </c>
    </row>
    <row r="119" spans="1:4" x14ac:dyDescent="0.3">
      <c r="A119">
        <v>111</v>
      </c>
      <c r="B119">
        <f t="shared" ca="1" si="3"/>
        <v>0.6450847200140718</v>
      </c>
      <c r="C119">
        <f t="shared" ca="1" si="4"/>
        <v>1.9061485113601491</v>
      </c>
      <c r="D119">
        <f t="shared" ca="1" si="5"/>
        <v>1.9017670764062848</v>
      </c>
    </row>
    <row r="120" spans="1:4" x14ac:dyDescent="0.3">
      <c r="A120">
        <v>112</v>
      </c>
      <c r="B120">
        <f t="shared" ca="1" si="3"/>
        <v>0.94550529022175833</v>
      </c>
      <c r="C120">
        <f t="shared" ca="1" si="4"/>
        <v>2.5741137245293135</v>
      </c>
      <c r="D120">
        <f t="shared" ca="1" si="5"/>
        <v>2.2379404004677994</v>
      </c>
    </row>
    <row r="121" spans="1:4" x14ac:dyDescent="0.3">
      <c r="A121">
        <v>113</v>
      </c>
      <c r="B121">
        <f t="shared" ca="1" si="3"/>
        <v>0.86094523330533901</v>
      </c>
      <c r="C121">
        <f t="shared" ca="1" si="4"/>
        <v>2.3653954879339283</v>
      </c>
      <c r="D121">
        <f t="shared" ca="1" si="5"/>
        <v>2.3016679442008638</v>
      </c>
    </row>
    <row r="122" spans="1:4" x14ac:dyDescent="0.3">
      <c r="A122">
        <v>114</v>
      </c>
      <c r="B122">
        <f t="shared" ca="1" si="3"/>
        <v>0.76504781310595293</v>
      </c>
      <c r="C122">
        <f t="shared" ca="1" si="4"/>
        <v>2.1490971272073875</v>
      </c>
      <c r="D122">
        <f t="shared" ca="1" si="5"/>
        <v>2.2253825357041257</v>
      </c>
    </row>
    <row r="123" spans="1:4" x14ac:dyDescent="0.3">
      <c r="A123">
        <v>115</v>
      </c>
      <c r="B123">
        <f t="shared" ca="1" si="3"/>
        <v>0.16539634572571293</v>
      </c>
      <c r="C123">
        <f t="shared" ca="1" si="4"/>
        <v>1.1798606587805607</v>
      </c>
      <c r="D123">
        <f t="shared" ca="1" si="5"/>
        <v>1.7026215972423433</v>
      </c>
    </row>
    <row r="124" spans="1:4" x14ac:dyDescent="0.3">
      <c r="A124">
        <v>116</v>
      </c>
      <c r="B124">
        <f t="shared" ca="1" si="3"/>
        <v>2.8474644610374522E-3</v>
      </c>
      <c r="C124">
        <f t="shared" ca="1" si="4"/>
        <v>1.0028515223386059</v>
      </c>
      <c r="D124">
        <f t="shared" ca="1" si="5"/>
        <v>1.3527365597904746</v>
      </c>
    </row>
    <row r="125" spans="1:4" x14ac:dyDescent="0.3">
      <c r="A125">
        <v>117</v>
      </c>
      <c r="B125">
        <f t="shared" ca="1" si="3"/>
        <v>0.52854672699833871</v>
      </c>
      <c r="C125">
        <f t="shared" ca="1" si="4"/>
        <v>1.6964650893685789</v>
      </c>
      <c r="D125">
        <f t="shared" ca="1" si="5"/>
        <v>1.5246008245795268</v>
      </c>
    </row>
    <row r="126" spans="1:4" x14ac:dyDescent="0.3">
      <c r="A126">
        <v>118</v>
      </c>
      <c r="B126">
        <f t="shared" ca="1" si="3"/>
        <v>0.96024556167235164</v>
      </c>
      <c r="C126">
        <f t="shared" ca="1" si="4"/>
        <v>2.6123378847265992</v>
      </c>
      <c r="D126">
        <f t="shared" ca="1" si="5"/>
        <v>2.0684693546530628</v>
      </c>
    </row>
    <row r="127" spans="1:4" x14ac:dyDescent="0.3">
      <c r="A127">
        <v>119</v>
      </c>
      <c r="B127">
        <f t="shared" ca="1" si="3"/>
        <v>0.43978557310371269</v>
      </c>
      <c r="C127">
        <f t="shared" ca="1" si="4"/>
        <v>1.5523743120149567</v>
      </c>
      <c r="D127">
        <f t="shared" ca="1" si="5"/>
        <v>1.8104218333340096</v>
      </c>
    </row>
    <row r="128" spans="1:4" x14ac:dyDescent="0.3">
      <c r="A128">
        <v>120</v>
      </c>
      <c r="B128">
        <f t="shared" ca="1" si="3"/>
        <v>0.1578208858664002</v>
      </c>
      <c r="C128">
        <f t="shared" ca="1" si="4"/>
        <v>1.1709564410748838</v>
      </c>
      <c r="D128">
        <f t="shared" ca="1" si="5"/>
        <v>1.4906891372044466</v>
      </c>
    </row>
    <row r="129" spans="1:4" x14ac:dyDescent="0.3">
      <c r="A129">
        <v>121</v>
      </c>
      <c r="B129">
        <f t="shared" ca="1" si="3"/>
        <v>0.91776894498397377</v>
      </c>
      <c r="C129">
        <f t="shared" ca="1" si="4"/>
        <v>2.5036982655134019</v>
      </c>
      <c r="D129">
        <f t="shared" ca="1" si="5"/>
        <v>1.9971937013589243</v>
      </c>
    </row>
    <row r="130" spans="1:4" x14ac:dyDescent="0.3">
      <c r="A130">
        <v>122</v>
      </c>
      <c r="B130">
        <f t="shared" ca="1" si="3"/>
        <v>2.2232670126976051E-2</v>
      </c>
      <c r="C130">
        <f t="shared" ca="1" si="4"/>
        <v>1.0224816577334994</v>
      </c>
      <c r="D130">
        <f t="shared" ca="1" si="5"/>
        <v>1.5098376795462118</v>
      </c>
    </row>
    <row r="131" spans="1:4" x14ac:dyDescent="0.3">
      <c r="A131">
        <v>123</v>
      </c>
      <c r="B131">
        <f t="shared" ca="1" si="3"/>
        <v>0.88974295736223463</v>
      </c>
      <c r="C131">
        <f t="shared" ca="1" si="4"/>
        <v>2.4345037995797396</v>
      </c>
      <c r="D131">
        <f t="shared" ca="1" si="5"/>
        <v>1.9721707395629757</v>
      </c>
    </row>
    <row r="132" spans="1:4" x14ac:dyDescent="0.3">
      <c r="A132">
        <v>124</v>
      </c>
      <c r="B132">
        <f t="shared" ca="1" si="3"/>
        <v>0.19245356344042452</v>
      </c>
      <c r="C132">
        <f t="shared" ca="1" si="4"/>
        <v>1.212220211064386</v>
      </c>
      <c r="D132">
        <f t="shared" ca="1" si="5"/>
        <v>1.5921954753136809</v>
      </c>
    </row>
    <row r="133" spans="1:4" x14ac:dyDescent="0.3">
      <c r="A133">
        <v>125</v>
      </c>
      <c r="B133">
        <f t="shared" ca="1" si="3"/>
        <v>0.58926764098582662</v>
      </c>
      <c r="C133">
        <f t="shared" ca="1" si="4"/>
        <v>1.8026677318866422</v>
      </c>
      <c r="D133">
        <f t="shared" ca="1" si="5"/>
        <v>1.6974316036001615</v>
      </c>
    </row>
    <row r="134" spans="1:4" x14ac:dyDescent="0.3">
      <c r="A134">
        <v>126</v>
      </c>
      <c r="B134">
        <f t="shared" ca="1" si="3"/>
        <v>0.27112546247845304</v>
      </c>
      <c r="C134">
        <f t="shared" ca="1" si="4"/>
        <v>1.311439596525565</v>
      </c>
      <c r="D134">
        <f t="shared" ca="1" si="5"/>
        <v>1.5044356000628634</v>
      </c>
    </row>
    <row r="135" spans="1:4" x14ac:dyDescent="0.3">
      <c r="A135">
        <v>127</v>
      </c>
      <c r="B135">
        <f t="shared" ca="1" si="3"/>
        <v>0.67762329103864205</v>
      </c>
      <c r="C135">
        <f t="shared" ca="1" si="4"/>
        <v>1.9691919698880287</v>
      </c>
      <c r="D135">
        <f t="shared" ca="1" si="5"/>
        <v>1.7368137849754461</v>
      </c>
    </row>
    <row r="136" spans="1:4" x14ac:dyDescent="0.3">
      <c r="A136">
        <v>128</v>
      </c>
      <c r="B136">
        <f t="shared" ca="1" si="3"/>
        <v>0.82751373859944355</v>
      </c>
      <c r="C136">
        <f t="shared" ca="1" si="4"/>
        <v>2.2876240326005011</v>
      </c>
      <c r="D136">
        <f t="shared" ca="1" si="5"/>
        <v>2.0122189087879736</v>
      </c>
    </row>
    <row r="137" spans="1:4" x14ac:dyDescent="0.3">
      <c r="A137">
        <v>129</v>
      </c>
      <c r="B137">
        <f t="shared" ca="1" si="3"/>
        <v>0.81559391900175437</v>
      </c>
      <c r="C137">
        <f t="shared" ca="1" si="4"/>
        <v>2.260517838239271</v>
      </c>
      <c r="D137">
        <f t="shared" ca="1" si="5"/>
        <v>2.1363683735136223</v>
      </c>
    </row>
    <row r="138" spans="1:4" x14ac:dyDescent="0.3">
      <c r="A138">
        <v>130</v>
      </c>
      <c r="B138">
        <f t="shared" ref="B138:B201" ca="1" si="6">RAND()*($D$4-$D$5)+$D$5</f>
        <v>0.46326207901108618</v>
      </c>
      <c r="C138">
        <f t="shared" ref="C138:C201" ca="1" si="7">EXP(B138)</f>
        <v>1.5892497968568415</v>
      </c>
      <c r="D138">
        <f t="shared" ca="1" si="5"/>
        <v>1.8628090851852319</v>
      </c>
    </row>
    <row r="139" spans="1:4" x14ac:dyDescent="0.3">
      <c r="A139">
        <v>131</v>
      </c>
      <c r="B139">
        <f t="shared" ca="1" si="6"/>
        <v>0.21846668974269146</v>
      </c>
      <c r="C139">
        <f t="shared" ca="1" si="7"/>
        <v>1.2441675723949397</v>
      </c>
      <c r="D139">
        <f t="shared" ca="1" si="5"/>
        <v>1.5534883287900858</v>
      </c>
    </row>
    <row r="140" spans="1:4" x14ac:dyDescent="0.3">
      <c r="A140">
        <v>132</v>
      </c>
      <c r="B140">
        <f t="shared" ca="1" si="6"/>
        <v>0.86644749450511915</v>
      </c>
      <c r="C140">
        <f t="shared" ca="1" si="7"/>
        <v>2.3784463835414109</v>
      </c>
      <c r="D140">
        <f t="shared" ref="D140:D203" ca="1" si="8">(D139+C140)/2</f>
        <v>1.9659673561657485</v>
      </c>
    </row>
    <row r="141" spans="1:4" x14ac:dyDescent="0.3">
      <c r="A141">
        <v>133</v>
      </c>
      <c r="B141">
        <f t="shared" ca="1" si="6"/>
        <v>0.61899614113536761</v>
      </c>
      <c r="C141">
        <f t="shared" ca="1" si="7"/>
        <v>1.8570628767906907</v>
      </c>
      <c r="D141">
        <f t="shared" ca="1" si="8"/>
        <v>1.9115151164782196</v>
      </c>
    </row>
    <row r="142" spans="1:4" x14ac:dyDescent="0.3">
      <c r="A142">
        <v>134</v>
      </c>
      <c r="B142">
        <f t="shared" ca="1" si="6"/>
        <v>0.2317748057827822</v>
      </c>
      <c r="C142">
        <f t="shared" ca="1" si="7"/>
        <v>1.2608357639330041</v>
      </c>
      <c r="D142">
        <f t="shared" ca="1" si="8"/>
        <v>1.5861754402056119</v>
      </c>
    </row>
    <row r="143" spans="1:4" x14ac:dyDescent="0.3">
      <c r="A143">
        <v>135</v>
      </c>
      <c r="B143">
        <f t="shared" ca="1" si="6"/>
        <v>0.83164982054977588</v>
      </c>
      <c r="C143">
        <f t="shared" ca="1" si="7"/>
        <v>2.2971054274673208</v>
      </c>
      <c r="D143">
        <f t="shared" ca="1" si="8"/>
        <v>1.9416404338364663</v>
      </c>
    </row>
    <row r="144" spans="1:4" x14ac:dyDescent="0.3">
      <c r="A144">
        <v>136</v>
      </c>
      <c r="B144">
        <f t="shared" ca="1" si="6"/>
        <v>0.2477541352069329</v>
      </c>
      <c r="C144">
        <f t="shared" ca="1" si="7"/>
        <v>1.2811449050415982</v>
      </c>
      <c r="D144">
        <f t="shared" ca="1" si="8"/>
        <v>1.6113926694390321</v>
      </c>
    </row>
    <row r="145" spans="1:4" x14ac:dyDescent="0.3">
      <c r="A145">
        <v>137</v>
      </c>
      <c r="B145">
        <f t="shared" ca="1" si="6"/>
        <v>0.18651688516845322</v>
      </c>
      <c r="C145">
        <f t="shared" ca="1" si="7"/>
        <v>1.2050449693012131</v>
      </c>
      <c r="D145">
        <f t="shared" ca="1" si="8"/>
        <v>1.4082188193701226</v>
      </c>
    </row>
    <row r="146" spans="1:4" x14ac:dyDescent="0.3">
      <c r="A146">
        <v>138</v>
      </c>
      <c r="B146">
        <f t="shared" ca="1" si="6"/>
        <v>0.72877036710179366</v>
      </c>
      <c r="C146">
        <f t="shared" ca="1" si="7"/>
        <v>2.0725305884075889</v>
      </c>
      <c r="D146">
        <f t="shared" ca="1" si="8"/>
        <v>1.7403747038888557</v>
      </c>
    </row>
    <row r="147" spans="1:4" x14ac:dyDescent="0.3">
      <c r="A147">
        <v>139</v>
      </c>
      <c r="B147">
        <f t="shared" ca="1" si="6"/>
        <v>0.60832011428960131</v>
      </c>
      <c r="C147">
        <f t="shared" ca="1" si="7"/>
        <v>1.8373422797837482</v>
      </c>
      <c r="D147">
        <f t="shared" ca="1" si="8"/>
        <v>1.788858491836302</v>
      </c>
    </row>
    <row r="148" spans="1:4" x14ac:dyDescent="0.3">
      <c r="A148">
        <v>140</v>
      </c>
      <c r="B148">
        <f t="shared" ca="1" si="6"/>
        <v>0.88458207441059755</v>
      </c>
      <c r="C148">
        <f t="shared" ca="1" si="7"/>
        <v>2.4219719758775562</v>
      </c>
      <c r="D148">
        <f t="shared" ca="1" si="8"/>
        <v>2.1054152338569292</v>
      </c>
    </row>
    <row r="149" spans="1:4" x14ac:dyDescent="0.3">
      <c r="A149">
        <v>141</v>
      </c>
      <c r="B149">
        <f t="shared" ca="1" si="6"/>
        <v>1.5788614456266781E-2</v>
      </c>
      <c r="C149">
        <f t="shared" ca="1" si="7"/>
        <v>1.0159139131920978</v>
      </c>
      <c r="D149">
        <f t="shared" ca="1" si="8"/>
        <v>1.5606645735245135</v>
      </c>
    </row>
    <row r="150" spans="1:4" x14ac:dyDescent="0.3">
      <c r="A150">
        <v>142</v>
      </c>
      <c r="B150">
        <f t="shared" ca="1" si="6"/>
        <v>0.91096185902918714</v>
      </c>
      <c r="C150">
        <f t="shared" ca="1" si="7"/>
        <v>2.4867132510273224</v>
      </c>
      <c r="D150">
        <f t="shared" ca="1" si="8"/>
        <v>2.0236889122759179</v>
      </c>
    </row>
    <row r="151" spans="1:4" x14ac:dyDescent="0.3">
      <c r="A151">
        <v>143</v>
      </c>
      <c r="B151">
        <f t="shared" ca="1" si="6"/>
        <v>0.46916243958669179</v>
      </c>
      <c r="C151">
        <f t="shared" ca="1" si="7"/>
        <v>1.5986546624668705</v>
      </c>
      <c r="D151">
        <f t="shared" ca="1" si="8"/>
        <v>1.8111717873713942</v>
      </c>
    </row>
    <row r="152" spans="1:4" x14ac:dyDescent="0.3">
      <c r="A152">
        <v>144</v>
      </c>
      <c r="B152">
        <f t="shared" ca="1" si="6"/>
        <v>0.70648506818917045</v>
      </c>
      <c r="C152">
        <f t="shared" ca="1" si="7"/>
        <v>2.0268544680826421</v>
      </c>
      <c r="D152">
        <f t="shared" ca="1" si="8"/>
        <v>1.9190131277270182</v>
      </c>
    </row>
    <row r="153" spans="1:4" x14ac:dyDescent="0.3">
      <c r="A153">
        <v>145</v>
      </c>
      <c r="B153">
        <f t="shared" ca="1" si="6"/>
        <v>0.45589308613205726</v>
      </c>
      <c r="C153">
        <f t="shared" ca="1" si="7"/>
        <v>1.5775816703914465</v>
      </c>
      <c r="D153">
        <f t="shared" ca="1" si="8"/>
        <v>1.7482973990592323</v>
      </c>
    </row>
    <row r="154" spans="1:4" x14ac:dyDescent="0.3">
      <c r="A154">
        <v>146</v>
      </c>
      <c r="B154">
        <f t="shared" ca="1" si="6"/>
        <v>0.95437284231069908</v>
      </c>
      <c r="C154">
        <f t="shared" ca="1" si="7"/>
        <v>2.5970413176380109</v>
      </c>
      <c r="D154">
        <f t="shared" ca="1" si="8"/>
        <v>2.1726693583486218</v>
      </c>
    </row>
    <row r="155" spans="1:4" x14ac:dyDescent="0.3">
      <c r="A155">
        <v>147</v>
      </c>
      <c r="B155">
        <f t="shared" ca="1" si="6"/>
        <v>0.9837995244139689</v>
      </c>
      <c r="C155">
        <f t="shared" ca="1" si="7"/>
        <v>2.6745991654110184</v>
      </c>
      <c r="D155">
        <f t="shared" ca="1" si="8"/>
        <v>2.4236342618798199</v>
      </c>
    </row>
    <row r="156" spans="1:4" x14ac:dyDescent="0.3">
      <c r="A156">
        <v>148</v>
      </c>
      <c r="B156">
        <f t="shared" ca="1" si="6"/>
        <v>0.92374892118675633</v>
      </c>
      <c r="C156">
        <f t="shared" ca="1" si="7"/>
        <v>2.5187151771968588</v>
      </c>
      <c r="D156">
        <f t="shared" ca="1" si="8"/>
        <v>2.4711747195383396</v>
      </c>
    </row>
    <row r="157" spans="1:4" x14ac:dyDescent="0.3">
      <c r="A157">
        <v>149</v>
      </c>
      <c r="B157">
        <f t="shared" ca="1" si="6"/>
        <v>0.95078828467032661</v>
      </c>
      <c r="C157">
        <f t="shared" ca="1" si="7"/>
        <v>2.5877487381839179</v>
      </c>
      <c r="D157">
        <f t="shared" ca="1" si="8"/>
        <v>2.5294617288611287</v>
      </c>
    </row>
    <row r="158" spans="1:4" x14ac:dyDescent="0.3">
      <c r="A158">
        <v>150</v>
      </c>
      <c r="B158">
        <f t="shared" ca="1" si="6"/>
        <v>0.56433244650950776</v>
      </c>
      <c r="C158">
        <f t="shared" ca="1" si="7"/>
        <v>1.7582736491552029</v>
      </c>
      <c r="D158">
        <f t="shared" ca="1" si="8"/>
        <v>2.1438676890081658</v>
      </c>
    </row>
    <row r="159" spans="1:4" x14ac:dyDescent="0.3">
      <c r="A159">
        <v>151</v>
      </c>
      <c r="B159">
        <f t="shared" ca="1" si="6"/>
        <v>0.30223816240763091</v>
      </c>
      <c r="C159">
        <f t="shared" ca="1" si="7"/>
        <v>1.3528833943102865</v>
      </c>
      <c r="D159">
        <f t="shared" ca="1" si="8"/>
        <v>1.7483755416592262</v>
      </c>
    </row>
    <row r="160" spans="1:4" x14ac:dyDescent="0.3">
      <c r="A160">
        <v>152</v>
      </c>
      <c r="B160">
        <f t="shared" ca="1" si="6"/>
        <v>0.6772742223160122</v>
      </c>
      <c r="C160">
        <f t="shared" ca="1" si="7"/>
        <v>1.9685047065205383</v>
      </c>
      <c r="D160">
        <f t="shared" ca="1" si="8"/>
        <v>1.8584401240898822</v>
      </c>
    </row>
    <row r="161" spans="1:4" x14ac:dyDescent="0.3">
      <c r="A161">
        <v>153</v>
      </c>
      <c r="B161">
        <f t="shared" ca="1" si="6"/>
        <v>0.45356401093660914</v>
      </c>
      <c r="C161">
        <f t="shared" ca="1" si="7"/>
        <v>1.5739116396020179</v>
      </c>
      <c r="D161">
        <f t="shared" ca="1" si="8"/>
        <v>1.71617588184595</v>
      </c>
    </row>
    <row r="162" spans="1:4" x14ac:dyDescent="0.3">
      <c r="A162">
        <v>154</v>
      </c>
      <c r="B162">
        <f t="shared" ca="1" si="6"/>
        <v>0.59991647266929404</v>
      </c>
      <c r="C162">
        <f t="shared" ca="1" si="7"/>
        <v>1.8219666100269991</v>
      </c>
      <c r="D162">
        <f t="shared" ca="1" si="8"/>
        <v>1.7690712459364746</v>
      </c>
    </row>
    <row r="163" spans="1:4" x14ac:dyDescent="0.3">
      <c r="A163">
        <v>155</v>
      </c>
      <c r="B163">
        <f t="shared" ca="1" si="6"/>
        <v>0.56587031051198389</v>
      </c>
      <c r="C163">
        <f t="shared" ca="1" si="7"/>
        <v>1.7609797151541589</v>
      </c>
      <c r="D163">
        <f t="shared" ca="1" si="8"/>
        <v>1.7650254805453167</v>
      </c>
    </row>
    <row r="164" spans="1:4" x14ac:dyDescent="0.3">
      <c r="A164">
        <v>156</v>
      </c>
      <c r="B164">
        <f t="shared" ca="1" si="6"/>
        <v>0.89834796984820398</v>
      </c>
      <c r="C164">
        <f t="shared" ca="1" si="7"/>
        <v>2.455543127187211</v>
      </c>
      <c r="D164">
        <f t="shared" ca="1" si="8"/>
        <v>2.1102843038662638</v>
      </c>
    </row>
    <row r="165" spans="1:4" x14ac:dyDescent="0.3">
      <c r="A165">
        <v>157</v>
      </c>
      <c r="B165">
        <f t="shared" ca="1" si="6"/>
        <v>0.29766119833433591</v>
      </c>
      <c r="C165">
        <f t="shared" ca="1" si="7"/>
        <v>1.3467054445312099</v>
      </c>
      <c r="D165">
        <f t="shared" ca="1" si="8"/>
        <v>1.7284948741987369</v>
      </c>
    </row>
    <row r="166" spans="1:4" x14ac:dyDescent="0.3">
      <c r="A166">
        <v>158</v>
      </c>
      <c r="B166">
        <f t="shared" ca="1" si="6"/>
        <v>0.59580948017004698</v>
      </c>
      <c r="C166">
        <f t="shared" ca="1" si="7"/>
        <v>1.8144991517197409</v>
      </c>
      <c r="D166">
        <f t="shared" ca="1" si="8"/>
        <v>1.7714970129592389</v>
      </c>
    </row>
    <row r="167" spans="1:4" x14ac:dyDescent="0.3">
      <c r="A167">
        <v>159</v>
      </c>
      <c r="B167">
        <f t="shared" ca="1" si="6"/>
        <v>0.4953970849410535</v>
      </c>
      <c r="C167">
        <f t="shared" ca="1" si="7"/>
        <v>1.6411497855546886</v>
      </c>
      <c r="D167">
        <f t="shared" ca="1" si="8"/>
        <v>1.7063233992569637</v>
      </c>
    </row>
    <row r="168" spans="1:4" x14ac:dyDescent="0.3">
      <c r="A168">
        <v>160</v>
      </c>
      <c r="B168">
        <f t="shared" ca="1" si="6"/>
        <v>0.15412270978374631</v>
      </c>
      <c r="C168">
        <f t="shared" ca="1" si="7"/>
        <v>1.1666340354055871</v>
      </c>
      <c r="D168">
        <f t="shared" ca="1" si="8"/>
        <v>1.4364787173312754</v>
      </c>
    </row>
    <row r="169" spans="1:4" x14ac:dyDescent="0.3">
      <c r="A169">
        <v>161</v>
      </c>
      <c r="B169">
        <f t="shared" ca="1" si="6"/>
        <v>0.58142426707773109</v>
      </c>
      <c r="C169">
        <f t="shared" ca="1" si="7"/>
        <v>1.7885840388691501</v>
      </c>
      <c r="D169">
        <f t="shared" ca="1" si="8"/>
        <v>1.6125313781002126</v>
      </c>
    </row>
    <row r="170" spans="1:4" x14ac:dyDescent="0.3">
      <c r="A170">
        <v>162</v>
      </c>
      <c r="B170">
        <f t="shared" ca="1" si="6"/>
        <v>0.75627830740634805</v>
      </c>
      <c r="C170">
        <f t="shared" ca="1" si="7"/>
        <v>2.1303330039972743</v>
      </c>
      <c r="D170">
        <f t="shared" ca="1" si="8"/>
        <v>1.8714321910487435</v>
      </c>
    </row>
    <row r="171" spans="1:4" x14ac:dyDescent="0.3">
      <c r="A171">
        <v>163</v>
      </c>
      <c r="B171">
        <f t="shared" ca="1" si="6"/>
        <v>0.4911255158718989</v>
      </c>
      <c r="C171">
        <f t="shared" ca="1" si="7"/>
        <v>1.6341544520545448</v>
      </c>
      <c r="D171">
        <f t="shared" ca="1" si="8"/>
        <v>1.752793321551644</v>
      </c>
    </row>
    <row r="172" spans="1:4" x14ac:dyDescent="0.3">
      <c r="A172">
        <v>164</v>
      </c>
      <c r="B172">
        <f t="shared" ca="1" si="6"/>
        <v>0.53272502093123664</v>
      </c>
      <c r="C172">
        <f t="shared" ca="1" si="7"/>
        <v>1.703568248367944</v>
      </c>
      <c r="D172">
        <f t="shared" ca="1" si="8"/>
        <v>1.7281807849597941</v>
      </c>
    </row>
    <row r="173" spans="1:4" x14ac:dyDescent="0.3">
      <c r="A173">
        <v>165</v>
      </c>
      <c r="B173">
        <f t="shared" ca="1" si="6"/>
        <v>0.13778696178486483</v>
      </c>
      <c r="C173">
        <f t="shared" ca="1" si="7"/>
        <v>1.1477310136606762</v>
      </c>
      <c r="D173">
        <f t="shared" ca="1" si="8"/>
        <v>1.4379558993102353</v>
      </c>
    </row>
    <row r="174" spans="1:4" x14ac:dyDescent="0.3">
      <c r="A174">
        <v>166</v>
      </c>
      <c r="B174">
        <f t="shared" ca="1" si="6"/>
        <v>0.2387767399623143</v>
      </c>
      <c r="C174">
        <f t="shared" ca="1" si="7"/>
        <v>1.2696950327766117</v>
      </c>
      <c r="D174">
        <f t="shared" ca="1" si="8"/>
        <v>1.3538254660434235</v>
      </c>
    </row>
    <row r="175" spans="1:4" x14ac:dyDescent="0.3">
      <c r="A175">
        <v>167</v>
      </c>
      <c r="B175">
        <f t="shared" ca="1" si="6"/>
        <v>0.27386008203169454</v>
      </c>
      <c r="C175">
        <f t="shared" ca="1" si="7"/>
        <v>1.3150307929291145</v>
      </c>
      <c r="D175">
        <f t="shared" ca="1" si="8"/>
        <v>1.334428129486269</v>
      </c>
    </row>
    <row r="176" spans="1:4" x14ac:dyDescent="0.3">
      <c r="A176">
        <v>168</v>
      </c>
      <c r="B176">
        <f t="shared" ca="1" si="6"/>
        <v>0.57696487709139199</v>
      </c>
      <c r="C176">
        <f t="shared" ca="1" si="7"/>
        <v>1.7806258027439585</v>
      </c>
      <c r="D176">
        <f t="shared" ca="1" si="8"/>
        <v>1.5575269661151139</v>
      </c>
    </row>
    <row r="177" spans="1:4" x14ac:dyDescent="0.3">
      <c r="A177">
        <v>169</v>
      </c>
      <c r="B177">
        <f t="shared" ca="1" si="6"/>
        <v>0.44626368668154948</v>
      </c>
      <c r="C177">
        <f t="shared" ca="1" si="7"/>
        <v>1.5624634130113768</v>
      </c>
      <c r="D177">
        <f t="shared" ca="1" si="8"/>
        <v>1.5599951895632453</v>
      </c>
    </row>
    <row r="178" spans="1:4" x14ac:dyDescent="0.3">
      <c r="A178">
        <v>170</v>
      </c>
      <c r="B178">
        <f t="shared" ca="1" si="6"/>
        <v>0.75636036665738571</v>
      </c>
      <c r="C178">
        <f t="shared" ca="1" si="7"/>
        <v>2.1305078247007732</v>
      </c>
      <c r="D178">
        <f t="shared" ca="1" si="8"/>
        <v>1.8452515071320092</v>
      </c>
    </row>
    <row r="179" spans="1:4" x14ac:dyDescent="0.3">
      <c r="A179">
        <v>171</v>
      </c>
      <c r="B179">
        <f t="shared" ca="1" si="6"/>
        <v>0.25110716130196975</v>
      </c>
      <c r="C179">
        <f t="shared" ca="1" si="7"/>
        <v>1.2854478272134886</v>
      </c>
      <c r="D179">
        <f t="shared" ca="1" si="8"/>
        <v>1.5653496671727489</v>
      </c>
    </row>
    <row r="180" spans="1:4" x14ac:dyDescent="0.3">
      <c r="A180">
        <v>172</v>
      </c>
      <c r="B180">
        <f t="shared" ca="1" si="6"/>
        <v>0.44745918668166096</v>
      </c>
      <c r="C180">
        <f t="shared" ca="1" si="7"/>
        <v>1.5643324550190603</v>
      </c>
      <c r="D180">
        <f t="shared" ca="1" si="8"/>
        <v>1.5648410610959047</v>
      </c>
    </row>
    <row r="181" spans="1:4" x14ac:dyDescent="0.3">
      <c r="A181">
        <v>173</v>
      </c>
      <c r="B181">
        <f t="shared" ca="1" si="6"/>
        <v>0.26964060151412195</v>
      </c>
      <c r="C181">
        <f t="shared" ca="1" si="7"/>
        <v>1.3094937360852323</v>
      </c>
      <c r="D181">
        <f t="shared" ca="1" si="8"/>
        <v>1.4371673985905686</v>
      </c>
    </row>
    <row r="182" spans="1:4" x14ac:dyDescent="0.3">
      <c r="A182">
        <v>174</v>
      </c>
      <c r="B182">
        <f t="shared" ca="1" si="6"/>
        <v>6.878555761058891E-3</v>
      </c>
      <c r="C182">
        <f t="shared" ca="1" si="7"/>
        <v>1.0069022673617487</v>
      </c>
      <c r="D182">
        <f t="shared" ca="1" si="8"/>
        <v>1.2220348329761586</v>
      </c>
    </row>
    <row r="183" spans="1:4" x14ac:dyDescent="0.3">
      <c r="A183">
        <v>175</v>
      </c>
      <c r="B183">
        <f t="shared" ca="1" si="6"/>
        <v>0.74520237108275222</v>
      </c>
      <c r="C183">
        <f t="shared" ca="1" si="7"/>
        <v>2.1068677609512476</v>
      </c>
      <c r="D183">
        <f t="shared" ca="1" si="8"/>
        <v>1.6644512969637031</v>
      </c>
    </row>
    <row r="184" spans="1:4" x14ac:dyDescent="0.3">
      <c r="A184">
        <v>176</v>
      </c>
      <c r="B184">
        <f t="shared" ca="1" si="6"/>
        <v>0.53013633117469883</v>
      </c>
      <c r="C184">
        <f t="shared" ca="1" si="7"/>
        <v>1.6991639418449747</v>
      </c>
      <c r="D184">
        <f t="shared" ca="1" si="8"/>
        <v>1.681807619404339</v>
      </c>
    </row>
    <row r="185" spans="1:4" x14ac:dyDescent="0.3">
      <c r="A185">
        <v>177</v>
      </c>
      <c r="B185">
        <f t="shared" ca="1" si="6"/>
        <v>0.53625363263325798</v>
      </c>
      <c r="C185">
        <f t="shared" ca="1" si="7"/>
        <v>1.7095900973595175</v>
      </c>
      <c r="D185">
        <f t="shared" ca="1" si="8"/>
        <v>1.6956988583819284</v>
      </c>
    </row>
    <row r="186" spans="1:4" x14ac:dyDescent="0.3">
      <c r="A186">
        <v>178</v>
      </c>
      <c r="B186">
        <f t="shared" ca="1" si="6"/>
        <v>0.10154573132078448</v>
      </c>
      <c r="C186">
        <f t="shared" ca="1" si="7"/>
        <v>1.1068805363433918</v>
      </c>
      <c r="D186">
        <f t="shared" ca="1" si="8"/>
        <v>1.4012896973626601</v>
      </c>
    </row>
    <row r="187" spans="1:4" x14ac:dyDescent="0.3">
      <c r="A187">
        <v>179</v>
      </c>
      <c r="B187">
        <f t="shared" ca="1" si="6"/>
        <v>0.98723841345209162</v>
      </c>
      <c r="C187">
        <f t="shared" ca="1" si="7"/>
        <v>2.6838126481548747</v>
      </c>
      <c r="D187">
        <f t="shared" ca="1" si="8"/>
        <v>2.0425511727587673</v>
      </c>
    </row>
    <row r="188" spans="1:4" x14ac:dyDescent="0.3">
      <c r="A188">
        <v>180</v>
      </c>
      <c r="B188">
        <f t="shared" ca="1" si="6"/>
        <v>0.74581555607202876</v>
      </c>
      <c r="C188">
        <f t="shared" ca="1" si="7"/>
        <v>2.1081600568043712</v>
      </c>
      <c r="D188">
        <f t="shared" ca="1" si="8"/>
        <v>2.0753556147815693</v>
      </c>
    </row>
    <row r="189" spans="1:4" x14ac:dyDescent="0.3">
      <c r="A189">
        <v>181</v>
      </c>
      <c r="B189">
        <f t="shared" ca="1" si="6"/>
        <v>0.20955447770197666</v>
      </c>
      <c r="C189">
        <f t="shared" ca="1" si="7"/>
        <v>1.2331285512907215</v>
      </c>
      <c r="D189">
        <f t="shared" ca="1" si="8"/>
        <v>1.6542420830361455</v>
      </c>
    </row>
    <row r="190" spans="1:4" x14ac:dyDescent="0.3">
      <c r="A190">
        <v>182</v>
      </c>
      <c r="B190">
        <f t="shared" ca="1" si="6"/>
        <v>0.65914216649908275</v>
      </c>
      <c r="C190">
        <f t="shared" ca="1" si="7"/>
        <v>1.9331333164026092</v>
      </c>
      <c r="D190">
        <f t="shared" ca="1" si="8"/>
        <v>1.7936876997193774</v>
      </c>
    </row>
    <row r="191" spans="1:4" x14ac:dyDescent="0.3">
      <c r="A191">
        <v>183</v>
      </c>
      <c r="B191">
        <f t="shared" ca="1" si="6"/>
        <v>1.3106609125111301E-2</v>
      </c>
      <c r="C191">
        <f t="shared" ca="1" si="7"/>
        <v>1.0131928772084973</v>
      </c>
      <c r="D191">
        <f t="shared" ca="1" si="8"/>
        <v>1.4034402884639374</v>
      </c>
    </row>
    <row r="192" spans="1:4" x14ac:dyDescent="0.3">
      <c r="A192">
        <v>184</v>
      </c>
      <c r="B192">
        <f t="shared" ca="1" si="6"/>
        <v>0.83503233065492943</v>
      </c>
      <c r="C192">
        <f t="shared" ca="1" si="7"/>
        <v>2.304888565639275</v>
      </c>
      <c r="D192">
        <f t="shared" ca="1" si="8"/>
        <v>1.8541644270516062</v>
      </c>
    </row>
    <row r="193" spans="1:4" x14ac:dyDescent="0.3">
      <c r="A193">
        <v>185</v>
      </c>
      <c r="B193">
        <f t="shared" ca="1" si="6"/>
        <v>0.41160841633748646</v>
      </c>
      <c r="C193">
        <f t="shared" ca="1" si="7"/>
        <v>1.5092433255725888</v>
      </c>
      <c r="D193">
        <f t="shared" ca="1" si="8"/>
        <v>1.6817038763120975</v>
      </c>
    </row>
    <row r="194" spans="1:4" x14ac:dyDescent="0.3">
      <c r="A194">
        <v>186</v>
      </c>
      <c r="B194">
        <f t="shared" ca="1" si="6"/>
        <v>0.22381470445445684</v>
      </c>
      <c r="C194">
        <f t="shared" ca="1" si="7"/>
        <v>1.2508392230173886</v>
      </c>
      <c r="D194">
        <f t="shared" ca="1" si="8"/>
        <v>1.4662715496647429</v>
      </c>
    </row>
    <row r="195" spans="1:4" x14ac:dyDescent="0.3">
      <c r="A195">
        <v>187</v>
      </c>
      <c r="B195">
        <f t="shared" ca="1" si="6"/>
        <v>0.63288880002130121</v>
      </c>
      <c r="C195">
        <f t="shared" ca="1" si="7"/>
        <v>1.8830424627808298</v>
      </c>
      <c r="D195">
        <f t="shared" ca="1" si="8"/>
        <v>1.6746570062227863</v>
      </c>
    </row>
    <row r="196" spans="1:4" x14ac:dyDescent="0.3">
      <c r="A196">
        <v>188</v>
      </c>
      <c r="B196">
        <f t="shared" ca="1" si="6"/>
        <v>0.35216589765034156</v>
      </c>
      <c r="C196">
        <f t="shared" ca="1" si="7"/>
        <v>1.4221444345696499</v>
      </c>
      <c r="D196">
        <f t="shared" ca="1" si="8"/>
        <v>1.5484007203962182</v>
      </c>
    </row>
    <row r="197" spans="1:4" x14ac:dyDescent="0.3">
      <c r="A197">
        <v>189</v>
      </c>
      <c r="B197">
        <f t="shared" ca="1" si="6"/>
        <v>0.79388685600351305</v>
      </c>
      <c r="C197">
        <f t="shared" ca="1" si="7"/>
        <v>2.2119773765393482</v>
      </c>
      <c r="D197">
        <f t="shared" ca="1" si="8"/>
        <v>1.8801890484677832</v>
      </c>
    </row>
    <row r="198" spans="1:4" x14ac:dyDescent="0.3">
      <c r="A198">
        <v>190</v>
      </c>
      <c r="B198">
        <f t="shared" ca="1" si="6"/>
        <v>0.22379919216891164</v>
      </c>
      <c r="C198">
        <f t="shared" ca="1" si="7"/>
        <v>1.2508198197926845</v>
      </c>
      <c r="D198">
        <f t="shared" ca="1" si="8"/>
        <v>1.5655044341302338</v>
      </c>
    </row>
    <row r="199" spans="1:4" x14ac:dyDescent="0.3">
      <c r="A199">
        <v>191</v>
      </c>
      <c r="B199">
        <f t="shared" ca="1" si="6"/>
        <v>0.83093305997440836</v>
      </c>
      <c r="C199">
        <f t="shared" ca="1" si="7"/>
        <v>2.2954595427825399</v>
      </c>
      <c r="D199">
        <f t="shared" ca="1" si="8"/>
        <v>1.9304819884563869</v>
      </c>
    </row>
    <row r="200" spans="1:4" x14ac:dyDescent="0.3">
      <c r="A200">
        <v>192</v>
      </c>
      <c r="B200">
        <f t="shared" ca="1" si="6"/>
        <v>0.16721562384586808</v>
      </c>
      <c r="C200">
        <f t="shared" ca="1" si="7"/>
        <v>1.1820091071819234</v>
      </c>
      <c r="D200">
        <f t="shared" ca="1" si="8"/>
        <v>1.556245547819155</v>
      </c>
    </row>
    <row r="201" spans="1:4" x14ac:dyDescent="0.3">
      <c r="A201">
        <v>193</v>
      </c>
      <c r="B201">
        <f t="shared" ca="1" si="6"/>
        <v>0.96994234165875703</v>
      </c>
      <c r="C201">
        <f t="shared" ca="1" si="7"/>
        <v>2.6377923642371535</v>
      </c>
      <c r="D201">
        <f t="shared" ca="1" si="8"/>
        <v>2.0970189560281542</v>
      </c>
    </row>
    <row r="202" spans="1:4" x14ac:dyDescent="0.3">
      <c r="A202">
        <v>194</v>
      </c>
      <c r="B202">
        <f t="shared" ref="B202:B265" ca="1" si="9">RAND()*($D$4-$D$5)+$D$5</f>
        <v>0.46729079658912054</v>
      </c>
      <c r="C202">
        <f t="shared" ref="C202:C265" ca="1" si="10">EXP(B202)</f>
        <v>1.5956653499978468</v>
      </c>
      <c r="D202">
        <f t="shared" ca="1" si="8"/>
        <v>1.8463421530130004</v>
      </c>
    </row>
    <row r="203" spans="1:4" x14ac:dyDescent="0.3">
      <c r="A203">
        <v>195</v>
      </c>
      <c r="B203">
        <f t="shared" ca="1" si="9"/>
        <v>0.1536382930754453</v>
      </c>
      <c r="C203">
        <f t="shared" ca="1" si="10"/>
        <v>1.1660690352451715</v>
      </c>
      <c r="D203">
        <f t="shared" ca="1" si="8"/>
        <v>1.5062055941290859</v>
      </c>
    </row>
    <row r="204" spans="1:4" x14ac:dyDescent="0.3">
      <c r="A204">
        <v>196</v>
      </c>
      <c r="B204">
        <f t="shared" ca="1" si="9"/>
        <v>0.3852808189858391</v>
      </c>
      <c r="C204">
        <f t="shared" ca="1" si="10"/>
        <v>1.4700270749962709</v>
      </c>
      <c r="D204">
        <f t="shared" ref="D204:D267" ca="1" si="11">(D203+C204)/2</f>
        <v>1.4881163345626784</v>
      </c>
    </row>
    <row r="205" spans="1:4" x14ac:dyDescent="0.3">
      <c r="A205">
        <v>197</v>
      </c>
      <c r="B205">
        <f t="shared" ca="1" si="9"/>
        <v>7.9554602187185242E-2</v>
      </c>
      <c r="C205">
        <f t="shared" ca="1" si="10"/>
        <v>1.0828046814192318</v>
      </c>
      <c r="D205">
        <f t="shared" ca="1" si="11"/>
        <v>1.2854605079909551</v>
      </c>
    </row>
    <row r="206" spans="1:4" x14ac:dyDescent="0.3">
      <c r="A206">
        <v>198</v>
      </c>
      <c r="B206">
        <f t="shared" ca="1" si="9"/>
        <v>0.42379988297855209</v>
      </c>
      <c r="C206">
        <f t="shared" ca="1" si="10"/>
        <v>1.5277558332442847</v>
      </c>
      <c r="D206">
        <f t="shared" ca="1" si="11"/>
        <v>1.4066081706176199</v>
      </c>
    </row>
    <row r="207" spans="1:4" x14ac:dyDescent="0.3">
      <c r="A207">
        <v>199</v>
      </c>
      <c r="B207">
        <f t="shared" ca="1" si="9"/>
        <v>0.26820214869012515</v>
      </c>
      <c r="C207">
        <f t="shared" ca="1" si="10"/>
        <v>1.3076114452404064</v>
      </c>
      <c r="D207">
        <f t="shared" ca="1" si="11"/>
        <v>1.3571098079290131</v>
      </c>
    </row>
    <row r="208" spans="1:4" x14ac:dyDescent="0.3">
      <c r="A208">
        <v>200</v>
      </c>
      <c r="B208">
        <f t="shared" ca="1" si="9"/>
        <v>0.54923175303521066</v>
      </c>
      <c r="C208">
        <f t="shared" ca="1" si="10"/>
        <v>1.7319219628521605</v>
      </c>
      <c r="D208">
        <f t="shared" ca="1" si="11"/>
        <v>1.5445158853905867</v>
      </c>
    </row>
    <row r="209" spans="1:4" x14ac:dyDescent="0.3">
      <c r="A209">
        <v>201</v>
      </c>
      <c r="B209">
        <f t="shared" ca="1" si="9"/>
        <v>0.43377793366289463</v>
      </c>
      <c r="C209">
        <f t="shared" ca="1" si="10"/>
        <v>1.5430761647946691</v>
      </c>
      <c r="D209">
        <f t="shared" ca="1" si="11"/>
        <v>1.5437960250926279</v>
      </c>
    </row>
    <row r="210" spans="1:4" x14ac:dyDescent="0.3">
      <c r="A210">
        <v>202</v>
      </c>
      <c r="B210">
        <f t="shared" ca="1" si="9"/>
        <v>0.29955055847732015</v>
      </c>
      <c r="C210">
        <f t="shared" ca="1" si="10"/>
        <v>1.3492522612918763</v>
      </c>
      <c r="D210">
        <f t="shared" ca="1" si="11"/>
        <v>1.446524143192252</v>
      </c>
    </row>
    <row r="211" spans="1:4" x14ac:dyDescent="0.3">
      <c r="A211">
        <v>203</v>
      </c>
      <c r="B211">
        <f t="shared" ca="1" si="9"/>
        <v>0.57194062995877393</v>
      </c>
      <c r="C211">
        <f t="shared" ca="1" si="10"/>
        <v>1.7717019352901249</v>
      </c>
      <c r="D211">
        <f t="shared" ca="1" si="11"/>
        <v>1.6091130392411883</v>
      </c>
    </row>
    <row r="212" spans="1:4" x14ac:dyDescent="0.3">
      <c r="A212">
        <v>204</v>
      </c>
      <c r="B212">
        <f t="shared" ca="1" si="9"/>
        <v>0.55547548187116025</v>
      </c>
      <c r="C212">
        <f t="shared" ca="1" si="10"/>
        <v>1.7427694430758098</v>
      </c>
      <c r="D212">
        <f t="shared" ca="1" si="11"/>
        <v>1.6759412411584991</v>
      </c>
    </row>
    <row r="213" spans="1:4" x14ac:dyDescent="0.3">
      <c r="A213">
        <v>205</v>
      </c>
      <c r="B213">
        <f t="shared" ca="1" si="9"/>
        <v>2.895533849165377E-2</v>
      </c>
      <c r="C213">
        <f t="shared" ca="1" si="10"/>
        <v>1.0293786198466686</v>
      </c>
      <c r="D213">
        <f t="shared" ca="1" si="11"/>
        <v>1.3526599305025839</v>
      </c>
    </row>
    <row r="214" spans="1:4" x14ac:dyDescent="0.3">
      <c r="A214">
        <v>206</v>
      </c>
      <c r="B214">
        <f t="shared" ca="1" si="9"/>
        <v>0.68775446717437838</v>
      </c>
      <c r="C214">
        <f t="shared" ca="1" si="10"/>
        <v>1.9892436023811173</v>
      </c>
      <c r="D214">
        <f t="shared" ca="1" si="11"/>
        <v>1.6709517664418505</v>
      </c>
    </row>
    <row r="215" spans="1:4" x14ac:dyDescent="0.3">
      <c r="A215">
        <v>207</v>
      </c>
      <c r="B215">
        <f t="shared" ca="1" si="9"/>
        <v>0.94659541709807538</v>
      </c>
      <c r="C215">
        <f t="shared" ca="1" si="10"/>
        <v>2.5769213651473231</v>
      </c>
      <c r="D215">
        <f t="shared" ca="1" si="11"/>
        <v>2.1239365657945868</v>
      </c>
    </row>
    <row r="216" spans="1:4" x14ac:dyDescent="0.3">
      <c r="A216">
        <v>208</v>
      </c>
      <c r="B216">
        <f t="shared" ca="1" si="9"/>
        <v>6.2106956496169929E-2</v>
      </c>
      <c r="C216">
        <f t="shared" ca="1" si="10"/>
        <v>1.0640761484984003</v>
      </c>
      <c r="D216">
        <f t="shared" ca="1" si="11"/>
        <v>1.5940063571464935</v>
      </c>
    </row>
    <row r="217" spans="1:4" x14ac:dyDescent="0.3">
      <c r="A217">
        <v>209</v>
      </c>
      <c r="B217">
        <f t="shared" ca="1" si="9"/>
        <v>0.6617752257966899</v>
      </c>
      <c r="C217">
        <f t="shared" ca="1" si="10"/>
        <v>1.9382300781481738</v>
      </c>
      <c r="D217">
        <f t="shared" ca="1" si="11"/>
        <v>1.7661182176473336</v>
      </c>
    </row>
    <row r="218" spans="1:4" x14ac:dyDescent="0.3">
      <c r="A218">
        <v>210</v>
      </c>
      <c r="B218">
        <f t="shared" ca="1" si="9"/>
        <v>0.96207999693946888</v>
      </c>
      <c r="C218">
        <f t="shared" ca="1" si="10"/>
        <v>2.6171344476189367</v>
      </c>
      <c r="D218">
        <f t="shared" ca="1" si="11"/>
        <v>2.1916263326331351</v>
      </c>
    </row>
    <row r="219" spans="1:4" x14ac:dyDescent="0.3">
      <c r="A219">
        <v>211</v>
      </c>
      <c r="B219">
        <f t="shared" ca="1" si="9"/>
        <v>0.43327690836713995</v>
      </c>
      <c r="C219">
        <f t="shared" ca="1" si="10"/>
        <v>1.5423032382468758</v>
      </c>
      <c r="D219">
        <f t="shared" ca="1" si="11"/>
        <v>1.8669647854400053</v>
      </c>
    </row>
    <row r="220" spans="1:4" x14ac:dyDescent="0.3">
      <c r="A220">
        <v>212</v>
      </c>
      <c r="B220">
        <f t="shared" ca="1" si="9"/>
        <v>0.96827077437862363</v>
      </c>
      <c r="C220">
        <f t="shared" ca="1" si="10"/>
        <v>2.6333867999536746</v>
      </c>
      <c r="D220">
        <f t="shared" ca="1" si="11"/>
        <v>2.2501757926968402</v>
      </c>
    </row>
    <row r="221" spans="1:4" x14ac:dyDescent="0.3">
      <c r="A221">
        <v>213</v>
      </c>
      <c r="B221">
        <f t="shared" ca="1" si="9"/>
        <v>0.75646751836759862</v>
      </c>
      <c r="C221">
        <f t="shared" ca="1" si="10"/>
        <v>2.1307361244889496</v>
      </c>
      <c r="D221">
        <f t="shared" ca="1" si="11"/>
        <v>2.1904559585928949</v>
      </c>
    </row>
    <row r="222" spans="1:4" x14ac:dyDescent="0.3">
      <c r="A222">
        <v>214</v>
      </c>
      <c r="B222">
        <f t="shared" ca="1" si="9"/>
        <v>9.5160416476065324E-2</v>
      </c>
      <c r="C222">
        <f t="shared" ca="1" si="10"/>
        <v>1.0998352726742786</v>
      </c>
      <c r="D222">
        <f t="shared" ca="1" si="11"/>
        <v>1.6451456156335866</v>
      </c>
    </row>
    <row r="223" spans="1:4" x14ac:dyDescent="0.3">
      <c r="A223">
        <v>215</v>
      </c>
      <c r="B223">
        <f t="shared" ca="1" si="9"/>
        <v>0.26216595347900995</v>
      </c>
      <c r="C223">
        <f t="shared" ca="1" si="10"/>
        <v>1.2997422212759961</v>
      </c>
      <c r="D223">
        <f t="shared" ca="1" si="11"/>
        <v>1.4724439184547915</v>
      </c>
    </row>
    <row r="224" spans="1:4" x14ac:dyDescent="0.3">
      <c r="A224">
        <v>216</v>
      </c>
      <c r="B224">
        <f t="shared" ca="1" si="9"/>
        <v>0.55841470135177673</v>
      </c>
      <c r="C224">
        <f t="shared" ca="1" si="10"/>
        <v>1.7478993602562598</v>
      </c>
      <c r="D224">
        <f t="shared" ca="1" si="11"/>
        <v>1.6101716393555257</v>
      </c>
    </row>
    <row r="225" spans="1:4" x14ac:dyDescent="0.3">
      <c r="A225">
        <v>217</v>
      </c>
      <c r="B225">
        <f t="shared" ca="1" si="9"/>
        <v>0.27068756545081496</v>
      </c>
      <c r="C225">
        <f t="shared" ca="1" si="10"/>
        <v>1.3108654467427359</v>
      </c>
      <c r="D225">
        <f t="shared" ca="1" si="11"/>
        <v>1.4605185430491308</v>
      </c>
    </row>
    <row r="226" spans="1:4" x14ac:dyDescent="0.3">
      <c r="A226">
        <v>218</v>
      </c>
      <c r="B226">
        <f t="shared" ca="1" si="9"/>
        <v>4.0211461881192179E-3</v>
      </c>
      <c r="C226">
        <f t="shared" ca="1" si="10"/>
        <v>1.0040292418440873</v>
      </c>
      <c r="D226">
        <f t="shared" ca="1" si="11"/>
        <v>1.232273892446609</v>
      </c>
    </row>
    <row r="227" spans="1:4" x14ac:dyDescent="0.3">
      <c r="A227">
        <v>219</v>
      </c>
      <c r="B227">
        <f t="shared" ca="1" si="9"/>
        <v>0.12592564785659865</v>
      </c>
      <c r="C227">
        <f t="shared" ca="1" si="10"/>
        <v>1.1341978351078061</v>
      </c>
      <c r="D227">
        <f t="shared" ca="1" si="11"/>
        <v>1.1832358637772076</v>
      </c>
    </row>
    <row r="228" spans="1:4" x14ac:dyDescent="0.3">
      <c r="A228">
        <v>220</v>
      </c>
      <c r="B228">
        <f t="shared" ca="1" si="9"/>
        <v>0.28338219795547692</v>
      </c>
      <c r="C228">
        <f t="shared" ca="1" si="10"/>
        <v>1.3276124756376835</v>
      </c>
      <c r="D228">
        <f t="shared" ca="1" si="11"/>
        <v>1.2554241697074455</v>
      </c>
    </row>
    <row r="229" spans="1:4" x14ac:dyDescent="0.3">
      <c r="A229">
        <v>221</v>
      </c>
      <c r="B229">
        <f t="shared" ca="1" si="9"/>
        <v>0.72753916768011295</v>
      </c>
      <c r="C229">
        <f t="shared" ca="1" si="10"/>
        <v>2.0699804601260934</v>
      </c>
      <c r="D229">
        <f t="shared" ca="1" si="11"/>
        <v>1.6627023149167695</v>
      </c>
    </row>
    <row r="230" spans="1:4" x14ac:dyDescent="0.3">
      <c r="A230">
        <v>222</v>
      </c>
      <c r="B230">
        <f t="shared" ca="1" si="9"/>
        <v>0.28804156207981924</v>
      </c>
      <c r="C230">
        <f t="shared" ca="1" si="10"/>
        <v>1.3338127390029044</v>
      </c>
      <c r="D230">
        <f t="shared" ca="1" si="11"/>
        <v>1.4982575269598368</v>
      </c>
    </row>
    <row r="231" spans="1:4" x14ac:dyDescent="0.3">
      <c r="A231">
        <v>223</v>
      </c>
      <c r="B231">
        <f t="shared" ca="1" si="9"/>
        <v>0.12143250964614771</v>
      </c>
      <c r="C231">
        <f t="shared" ca="1" si="10"/>
        <v>1.1291131591069266</v>
      </c>
      <c r="D231">
        <f t="shared" ca="1" si="11"/>
        <v>1.3136853430333817</v>
      </c>
    </row>
    <row r="232" spans="1:4" x14ac:dyDescent="0.3">
      <c r="A232">
        <v>224</v>
      </c>
      <c r="B232">
        <f t="shared" ca="1" si="9"/>
        <v>0.2242709759446373</v>
      </c>
      <c r="C232">
        <f t="shared" ca="1" si="10"/>
        <v>1.2514100755156072</v>
      </c>
      <c r="D232">
        <f t="shared" ca="1" si="11"/>
        <v>1.2825477092744944</v>
      </c>
    </row>
    <row r="233" spans="1:4" x14ac:dyDescent="0.3">
      <c r="A233">
        <v>225</v>
      </c>
      <c r="B233">
        <f t="shared" ca="1" si="9"/>
        <v>4.0157808208375001E-2</v>
      </c>
      <c r="C233">
        <f t="shared" ca="1" si="10"/>
        <v>1.0409750356364822</v>
      </c>
      <c r="D233">
        <f t="shared" ca="1" si="11"/>
        <v>1.1617613724554883</v>
      </c>
    </row>
    <row r="234" spans="1:4" x14ac:dyDescent="0.3">
      <c r="A234">
        <v>226</v>
      </c>
      <c r="B234">
        <f t="shared" ca="1" si="9"/>
        <v>0.60515040301533263</v>
      </c>
      <c r="C234">
        <f t="shared" ca="1" si="10"/>
        <v>1.8315276554533022</v>
      </c>
      <c r="D234">
        <f t="shared" ca="1" si="11"/>
        <v>1.4966445139543954</v>
      </c>
    </row>
    <row r="235" spans="1:4" x14ac:dyDescent="0.3">
      <c r="A235">
        <v>227</v>
      </c>
      <c r="B235">
        <f t="shared" ca="1" si="9"/>
        <v>0.40659775203832138</v>
      </c>
      <c r="C235">
        <f t="shared" ca="1" si="10"/>
        <v>1.501699928420305</v>
      </c>
      <c r="D235">
        <f t="shared" ca="1" si="11"/>
        <v>1.4991722211873502</v>
      </c>
    </row>
    <row r="236" spans="1:4" x14ac:dyDescent="0.3">
      <c r="A236">
        <v>228</v>
      </c>
      <c r="B236">
        <f t="shared" ca="1" si="9"/>
        <v>0.90351623067960229</v>
      </c>
      <c r="C236">
        <f t="shared" ca="1" si="10"/>
        <v>2.4682668660299218</v>
      </c>
      <c r="D236">
        <f t="shared" ca="1" si="11"/>
        <v>1.9837195436086361</v>
      </c>
    </row>
    <row r="237" spans="1:4" x14ac:dyDescent="0.3">
      <c r="A237">
        <v>229</v>
      </c>
      <c r="B237">
        <f t="shared" ca="1" si="9"/>
        <v>0.11914639914470992</v>
      </c>
      <c r="C237">
        <f t="shared" ca="1" si="10"/>
        <v>1.126534829952186</v>
      </c>
      <c r="D237">
        <f t="shared" ca="1" si="11"/>
        <v>1.5551271867804111</v>
      </c>
    </row>
    <row r="238" spans="1:4" x14ac:dyDescent="0.3">
      <c r="A238">
        <v>230</v>
      </c>
      <c r="B238">
        <f t="shared" ca="1" si="9"/>
        <v>0.18770961246653628</v>
      </c>
      <c r="C238">
        <f t="shared" ca="1" si="10"/>
        <v>1.2064831168199261</v>
      </c>
      <c r="D238">
        <f t="shared" ca="1" si="11"/>
        <v>1.3808051518001685</v>
      </c>
    </row>
    <row r="239" spans="1:4" x14ac:dyDescent="0.3">
      <c r="A239">
        <v>231</v>
      </c>
      <c r="B239">
        <f t="shared" ca="1" si="9"/>
        <v>0.63751257936353045</v>
      </c>
      <c r="C239">
        <f t="shared" ca="1" si="10"/>
        <v>1.8917693957790385</v>
      </c>
      <c r="D239">
        <f t="shared" ca="1" si="11"/>
        <v>1.6362872737896035</v>
      </c>
    </row>
    <row r="240" spans="1:4" x14ac:dyDescent="0.3">
      <c r="A240">
        <v>232</v>
      </c>
      <c r="B240">
        <f t="shared" ca="1" si="9"/>
        <v>1.4754734855891072E-2</v>
      </c>
      <c r="C240">
        <f t="shared" ca="1" si="10"/>
        <v>1.0148641232932016</v>
      </c>
      <c r="D240">
        <f t="shared" ca="1" si="11"/>
        <v>1.3255756985414027</v>
      </c>
    </row>
    <row r="241" spans="1:4" x14ac:dyDescent="0.3">
      <c r="A241">
        <v>233</v>
      </c>
      <c r="B241">
        <f t="shared" ca="1" si="9"/>
        <v>0.34521863813568099</v>
      </c>
      <c r="C241">
        <f t="shared" ca="1" si="10"/>
        <v>1.4122986682621741</v>
      </c>
      <c r="D241">
        <f t="shared" ca="1" si="11"/>
        <v>1.3689371834017883</v>
      </c>
    </row>
    <row r="242" spans="1:4" x14ac:dyDescent="0.3">
      <c r="A242">
        <v>234</v>
      </c>
      <c r="B242">
        <f t="shared" ca="1" si="9"/>
        <v>0.98722318649232543</v>
      </c>
      <c r="C242">
        <f t="shared" ca="1" si="10"/>
        <v>2.6837717821587947</v>
      </c>
      <c r="D242">
        <f t="shared" ca="1" si="11"/>
        <v>2.0263544827802917</v>
      </c>
    </row>
    <row r="243" spans="1:4" x14ac:dyDescent="0.3">
      <c r="A243">
        <v>235</v>
      </c>
      <c r="B243">
        <f t="shared" ca="1" si="9"/>
        <v>0.7335866178032977</v>
      </c>
      <c r="C243">
        <f t="shared" ca="1" si="10"/>
        <v>2.082536491435004</v>
      </c>
      <c r="D243">
        <f t="shared" ca="1" si="11"/>
        <v>2.0544454871076478</v>
      </c>
    </row>
    <row r="244" spans="1:4" x14ac:dyDescent="0.3">
      <c r="A244">
        <v>236</v>
      </c>
      <c r="B244">
        <f t="shared" ca="1" si="9"/>
        <v>8.8517171444626452E-3</v>
      </c>
      <c r="C244">
        <f t="shared" ca="1" si="10"/>
        <v>1.0088910094418639</v>
      </c>
      <c r="D244">
        <f t="shared" ca="1" si="11"/>
        <v>1.5316682482747559</v>
      </c>
    </row>
    <row r="245" spans="1:4" x14ac:dyDescent="0.3">
      <c r="A245">
        <v>237</v>
      </c>
      <c r="B245">
        <f t="shared" ca="1" si="9"/>
        <v>0.12105807550487535</v>
      </c>
      <c r="C245">
        <f t="shared" ca="1" si="10"/>
        <v>1.1286904597322744</v>
      </c>
      <c r="D245">
        <f t="shared" ca="1" si="11"/>
        <v>1.3301793540035152</v>
      </c>
    </row>
    <row r="246" spans="1:4" x14ac:dyDescent="0.3">
      <c r="A246">
        <v>238</v>
      </c>
      <c r="B246">
        <f t="shared" ca="1" si="9"/>
        <v>0.17492635996122974</v>
      </c>
      <c r="C246">
        <f t="shared" ca="1" si="10"/>
        <v>1.1911584964246804</v>
      </c>
      <c r="D246">
        <f t="shared" ca="1" si="11"/>
        <v>1.2606689252140977</v>
      </c>
    </row>
    <row r="247" spans="1:4" x14ac:dyDescent="0.3">
      <c r="A247">
        <v>239</v>
      </c>
      <c r="B247">
        <f t="shared" ca="1" si="9"/>
        <v>0.5088315994691045</v>
      </c>
      <c r="C247">
        <f t="shared" ca="1" si="10"/>
        <v>1.6633466040813383</v>
      </c>
      <c r="D247">
        <f t="shared" ca="1" si="11"/>
        <v>1.4620077646477179</v>
      </c>
    </row>
    <row r="248" spans="1:4" x14ac:dyDescent="0.3">
      <c r="A248">
        <v>240</v>
      </c>
      <c r="B248">
        <f t="shared" ca="1" si="9"/>
        <v>0.59597719251588255</v>
      </c>
      <c r="C248">
        <f t="shared" ca="1" si="10"/>
        <v>1.814803491149019</v>
      </c>
      <c r="D248">
        <f t="shared" ca="1" si="11"/>
        <v>1.6384056278983685</v>
      </c>
    </row>
    <row r="249" spans="1:4" x14ac:dyDescent="0.3">
      <c r="A249">
        <v>241</v>
      </c>
      <c r="B249">
        <f t="shared" ca="1" si="9"/>
        <v>0.45635132222576602</v>
      </c>
      <c r="C249">
        <f t="shared" ca="1" si="10"/>
        <v>1.5783047409094455</v>
      </c>
      <c r="D249">
        <f t="shared" ca="1" si="11"/>
        <v>1.608355184403907</v>
      </c>
    </row>
    <row r="250" spans="1:4" x14ac:dyDescent="0.3">
      <c r="A250">
        <v>242</v>
      </c>
      <c r="B250">
        <f t="shared" ca="1" si="9"/>
        <v>0.69584001474454926</v>
      </c>
      <c r="C250">
        <f t="shared" ca="1" si="10"/>
        <v>2.0053929262384376</v>
      </c>
      <c r="D250">
        <f t="shared" ca="1" si="11"/>
        <v>1.8068740553211722</v>
      </c>
    </row>
    <row r="251" spans="1:4" x14ac:dyDescent="0.3">
      <c r="A251">
        <v>243</v>
      </c>
      <c r="B251">
        <f t="shared" ca="1" si="9"/>
        <v>0.48969862115956797</v>
      </c>
      <c r="C251">
        <f t="shared" ca="1" si="10"/>
        <v>1.6318243485093364</v>
      </c>
      <c r="D251">
        <f t="shared" ca="1" si="11"/>
        <v>1.7193492019152543</v>
      </c>
    </row>
    <row r="252" spans="1:4" x14ac:dyDescent="0.3">
      <c r="A252">
        <v>244</v>
      </c>
      <c r="B252">
        <f t="shared" ca="1" si="9"/>
        <v>0.52112108658833489</v>
      </c>
      <c r="C252">
        <f t="shared" ca="1" si="10"/>
        <v>1.6839144057490121</v>
      </c>
      <c r="D252">
        <f t="shared" ca="1" si="11"/>
        <v>1.7016318038321332</v>
      </c>
    </row>
    <row r="253" spans="1:4" x14ac:dyDescent="0.3">
      <c r="A253">
        <v>245</v>
      </c>
      <c r="B253">
        <f t="shared" ca="1" si="9"/>
        <v>0.90473999028955998</v>
      </c>
      <c r="C253">
        <f t="shared" ca="1" si="10"/>
        <v>2.4712892803042288</v>
      </c>
      <c r="D253">
        <f t="shared" ca="1" si="11"/>
        <v>2.0864605420681812</v>
      </c>
    </row>
    <row r="254" spans="1:4" x14ac:dyDescent="0.3">
      <c r="A254">
        <v>246</v>
      </c>
      <c r="B254">
        <f t="shared" ca="1" si="9"/>
        <v>6.4132075952763601E-2</v>
      </c>
      <c r="C254">
        <f t="shared" ca="1" si="10"/>
        <v>1.0662332132297034</v>
      </c>
      <c r="D254">
        <f t="shared" ca="1" si="11"/>
        <v>1.5763468776489424</v>
      </c>
    </row>
    <row r="255" spans="1:4" x14ac:dyDescent="0.3">
      <c r="A255">
        <v>247</v>
      </c>
      <c r="B255">
        <f t="shared" ca="1" si="9"/>
        <v>0.30243367796929144</v>
      </c>
      <c r="C255">
        <f t="shared" ca="1" si="10"/>
        <v>1.3531479299265585</v>
      </c>
      <c r="D255">
        <f t="shared" ca="1" si="11"/>
        <v>1.4647474037877504</v>
      </c>
    </row>
    <row r="256" spans="1:4" x14ac:dyDescent="0.3">
      <c r="A256">
        <v>248</v>
      </c>
      <c r="B256">
        <f t="shared" ca="1" si="9"/>
        <v>0.71596242946484656</v>
      </c>
      <c r="C256">
        <f t="shared" ca="1" si="10"/>
        <v>2.0461550147918888</v>
      </c>
      <c r="D256">
        <f t="shared" ca="1" si="11"/>
        <v>1.7554512092898196</v>
      </c>
    </row>
    <row r="257" spans="1:4" x14ac:dyDescent="0.3">
      <c r="A257">
        <v>249</v>
      </c>
      <c r="B257">
        <f t="shared" ca="1" si="9"/>
        <v>0.78185621545259432</v>
      </c>
      <c r="C257">
        <f t="shared" ca="1" si="10"/>
        <v>2.1855253085236299</v>
      </c>
      <c r="D257">
        <f t="shared" ca="1" si="11"/>
        <v>1.9704882589067247</v>
      </c>
    </row>
    <row r="258" spans="1:4" x14ac:dyDescent="0.3">
      <c r="A258">
        <v>250</v>
      </c>
      <c r="B258">
        <f t="shared" ca="1" si="9"/>
        <v>0.88211819836506311</v>
      </c>
      <c r="C258">
        <f t="shared" ca="1" si="10"/>
        <v>2.4160118826238879</v>
      </c>
      <c r="D258">
        <f t="shared" ca="1" si="11"/>
        <v>2.1932500707653064</v>
      </c>
    </row>
    <row r="259" spans="1:4" x14ac:dyDescent="0.3">
      <c r="A259">
        <v>251</v>
      </c>
      <c r="B259">
        <f t="shared" ca="1" si="9"/>
        <v>0.44068868518105708</v>
      </c>
      <c r="C259">
        <f t="shared" ca="1" si="10"/>
        <v>1.5537769132624282</v>
      </c>
      <c r="D259">
        <f t="shared" ca="1" si="11"/>
        <v>1.8735134920138674</v>
      </c>
    </row>
    <row r="260" spans="1:4" x14ac:dyDescent="0.3">
      <c r="A260">
        <v>252</v>
      </c>
      <c r="B260">
        <f t="shared" ca="1" si="9"/>
        <v>6.2252895300305311E-2</v>
      </c>
      <c r="C260">
        <f t="shared" ca="1" si="10"/>
        <v>1.0642314498309908</v>
      </c>
      <c r="D260">
        <f t="shared" ca="1" si="11"/>
        <v>1.4688724709224292</v>
      </c>
    </row>
    <row r="261" spans="1:4" x14ac:dyDescent="0.3">
      <c r="A261">
        <v>253</v>
      </c>
      <c r="B261">
        <f t="shared" ca="1" si="9"/>
        <v>0.15195180000415298</v>
      </c>
      <c r="C261">
        <f t="shared" ca="1" si="10"/>
        <v>1.1641041252658408</v>
      </c>
      <c r="D261">
        <f t="shared" ca="1" si="11"/>
        <v>1.316488298094135</v>
      </c>
    </row>
    <row r="262" spans="1:4" x14ac:dyDescent="0.3">
      <c r="A262">
        <v>254</v>
      </c>
      <c r="B262">
        <f t="shared" ca="1" si="9"/>
        <v>0.58164428356971865</v>
      </c>
      <c r="C262">
        <f t="shared" ca="1" si="10"/>
        <v>1.7889776001484055</v>
      </c>
      <c r="D262">
        <f t="shared" ca="1" si="11"/>
        <v>1.5527329491212702</v>
      </c>
    </row>
    <row r="263" spans="1:4" x14ac:dyDescent="0.3">
      <c r="A263">
        <v>255</v>
      </c>
      <c r="B263">
        <f t="shared" ca="1" si="9"/>
        <v>0.732105772745543</v>
      </c>
      <c r="C263">
        <f t="shared" ca="1" si="10"/>
        <v>2.0794548598366731</v>
      </c>
      <c r="D263">
        <f t="shared" ca="1" si="11"/>
        <v>1.8160939044789717</v>
      </c>
    </row>
    <row r="264" spans="1:4" x14ac:dyDescent="0.3">
      <c r="A264">
        <v>256</v>
      </c>
      <c r="B264">
        <f t="shared" ca="1" si="9"/>
        <v>0.12486571737598418</v>
      </c>
      <c r="C264">
        <f t="shared" ca="1" si="10"/>
        <v>1.1329963011350579</v>
      </c>
      <c r="D264">
        <f t="shared" ca="1" si="11"/>
        <v>1.4745451028070149</v>
      </c>
    </row>
    <row r="265" spans="1:4" x14ac:dyDescent="0.3">
      <c r="A265">
        <v>257</v>
      </c>
      <c r="B265">
        <f t="shared" ca="1" si="9"/>
        <v>0.22771542347607865</v>
      </c>
      <c r="C265">
        <f t="shared" ca="1" si="10"/>
        <v>1.2557279238931398</v>
      </c>
      <c r="D265">
        <f t="shared" ca="1" si="11"/>
        <v>1.3651365133500772</v>
      </c>
    </row>
    <row r="266" spans="1:4" x14ac:dyDescent="0.3">
      <c r="A266">
        <v>258</v>
      </c>
      <c r="B266">
        <f t="shared" ref="B266:B329" ca="1" si="12">RAND()*($D$4-$D$5)+$D$5</f>
        <v>0.43962999604274444</v>
      </c>
      <c r="C266">
        <f t="shared" ref="C266:C329" ca="1" si="13">EXP(B266)</f>
        <v>1.5521328169680026</v>
      </c>
      <c r="D266">
        <f t="shared" ca="1" si="11"/>
        <v>1.4586346651590398</v>
      </c>
    </row>
    <row r="267" spans="1:4" x14ac:dyDescent="0.3">
      <c r="A267">
        <v>259</v>
      </c>
      <c r="B267">
        <f t="shared" ca="1" si="12"/>
        <v>0.99337063847238161</v>
      </c>
      <c r="C267">
        <f t="shared" ca="1" si="13"/>
        <v>2.7003209558225683</v>
      </c>
      <c r="D267">
        <f t="shared" ca="1" si="11"/>
        <v>2.079477810490804</v>
      </c>
    </row>
    <row r="268" spans="1:4" x14ac:dyDescent="0.3">
      <c r="A268">
        <v>260</v>
      </c>
      <c r="B268">
        <f t="shared" ca="1" si="12"/>
        <v>0.89314050191519145</v>
      </c>
      <c r="C268">
        <f t="shared" ca="1" si="13"/>
        <v>2.4427892017445729</v>
      </c>
      <c r="D268">
        <f t="shared" ref="D268:D331" ca="1" si="14">(D267+C268)/2</f>
        <v>2.2611335061176883</v>
      </c>
    </row>
    <row r="269" spans="1:4" x14ac:dyDescent="0.3">
      <c r="A269">
        <v>261</v>
      </c>
      <c r="B269">
        <f t="shared" ca="1" si="12"/>
        <v>0.18404398022782764</v>
      </c>
      <c r="C269">
        <f t="shared" ca="1" si="13"/>
        <v>1.2020686891885766</v>
      </c>
      <c r="D269">
        <f t="shared" ca="1" si="14"/>
        <v>1.7316010976531324</v>
      </c>
    </row>
    <row r="270" spans="1:4" x14ac:dyDescent="0.3">
      <c r="A270">
        <v>262</v>
      </c>
      <c r="B270">
        <f t="shared" ca="1" si="12"/>
        <v>0.12660786046612171</v>
      </c>
      <c r="C270">
        <f t="shared" ca="1" si="13"/>
        <v>1.1349718631684418</v>
      </c>
      <c r="D270">
        <f t="shared" ca="1" si="14"/>
        <v>1.433286480410787</v>
      </c>
    </row>
    <row r="271" spans="1:4" x14ac:dyDescent="0.3">
      <c r="A271">
        <v>263</v>
      </c>
      <c r="B271">
        <f t="shared" ca="1" si="12"/>
        <v>0.26702263105801649</v>
      </c>
      <c r="C271">
        <f t="shared" ca="1" si="13"/>
        <v>1.3060700037422237</v>
      </c>
      <c r="D271">
        <f t="shared" ca="1" si="14"/>
        <v>1.3696782420765055</v>
      </c>
    </row>
    <row r="272" spans="1:4" x14ac:dyDescent="0.3">
      <c r="A272">
        <v>264</v>
      </c>
      <c r="B272">
        <f t="shared" ca="1" si="12"/>
        <v>0.37539083983858323</v>
      </c>
      <c r="C272">
        <f t="shared" ca="1" si="13"/>
        <v>1.4555601943714838</v>
      </c>
      <c r="D272">
        <f t="shared" ca="1" si="14"/>
        <v>1.4126192182239947</v>
      </c>
    </row>
    <row r="273" spans="1:4" x14ac:dyDescent="0.3">
      <c r="A273">
        <v>265</v>
      </c>
      <c r="B273">
        <f t="shared" ca="1" si="12"/>
        <v>0.8748869517879283</v>
      </c>
      <c r="C273">
        <f t="shared" ca="1" si="13"/>
        <v>2.3986041207322453</v>
      </c>
      <c r="D273">
        <f t="shared" ca="1" si="14"/>
        <v>1.90561166947812</v>
      </c>
    </row>
    <row r="274" spans="1:4" x14ac:dyDescent="0.3">
      <c r="A274">
        <v>266</v>
      </c>
      <c r="B274">
        <f t="shared" ca="1" si="12"/>
        <v>0.67893085432467848</v>
      </c>
      <c r="C274">
        <f t="shared" ca="1" si="13"/>
        <v>1.9717684971301301</v>
      </c>
      <c r="D274">
        <f t="shared" ca="1" si="14"/>
        <v>1.9386900833041252</v>
      </c>
    </row>
    <row r="275" spans="1:4" x14ac:dyDescent="0.3">
      <c r="A275">
        <v>267</v>
      </c>
      <c r="B275">
        <f t="shared" ca="1" si="12"/>
        <v>3.0018666222866308E-2</v>
      </c>
      <c r="C275">
        <f t="shared" ca="1" si="13"/>
        <v>1.0304737688270218</v>
      </c>
      <c r="D275">
        <f t="shared" ca="1" si="14"/>
        <v>1.4845819260655735</v>
      </c>
    </row>
    <row r="276" spans="1:4" x14ac:dyDescent="0.3">
      <c r="A276">
        <v>268</v>
      </c>
      <c r="B276">
        <f t="shared" ca="1" si="12"/>
        <v>0.80431226617521268</v>
      </c>
      <c r="C276">
        <f t="shared" ca="1" si="13"/>
        <v>2.2351587758146358</v>
      </c>
      <c r="D276">
        <f t="shared" ca="1" si="14"/>
        <v>1.8598703509401047</v>
      </c>
    </row>
    <row r="277" spans="1:4" x14ac:dyDescent="0.3">
      <c r="A277">
        <v>269</v>
      </c>
      <c r="B277">
        <f t="shared" ca="1" si="12"/>
        <v>4.2331852933156888E-2</v>
      </c>
      <c r="C277">
        <f t="shared" ca="1" si="13"/>
        <v>1.0432406237739538</v>
      </c>
      <c r="D277">
        <f t="shared" ca="1" si="14"/>
        <v>1.4515554873570293</v>
      </c>
    </row>
    <row r="278" spans="1:4" x14ac:dyDescent="0.3">
      <c r="A278">
        <v>270</v>
      </c>
      <c r="B278">
        <f t="shared" ca="1" si="12"/>
        <v>0.40770621998862566</v>
      </c>
      <c r="C278">
        <f t="shared" ca="1" si="13"/>
        <v>1.5033654375731571</v>
      </c>
      <c r="D278">
        <f t="shared" ca="1" si="14"/>
        <v>1.4774604624650931</v>
      </c>
    </row>
    <row r="279" spans="1:4" x14ac:dyDescent="0.3">
      <c r="A279">
        <v>271</v>
      </c>
      <c r="B279">
        <f t="shared" ca="1" si="12"/>
        <v>0.82342716753696932</v>
      </c>
      <c r="C279">
        <f t="shared" ca="1" si="13"/>
        <v>2.2782945701662087</v>
      </c>
      <c r="D279">
        <f t="shared" ca="1" si="14"/>
        <v>1.8778775163156509</v>
      </c>
    </row>
    <row r="280" spans="1:4" x14ac:dyDescent="0.3">
      <c r="A280">
        <v>272</v>
      </c>
      <c r="B280">
        <f t="shared" ca="1" si="12"/>
        <v>0.55902771620773295</v>
      </c>
      <c r="C280">
        <f t="shared" ca="1" si="13"/>
        <v>1.7489711770170471</v>
      </c>
      <c r="D280">
        <f t="shared" ca="1" si="14"/>
        <v>1.8134243466663489</v>
      </c>
    </row>
    <row r="281" spans="1:4" x14ac:dyDescent="0.3">
      <c r="A281">
        <v>273</v>
      </c>
      <c r="B281">
        <f t="shared" ca="1" si="12"/>
        <v>0.59165430854157386</v>
      </c>
      <c r="C281">
        <f t="shared" ca="1" si="13"/>
        <v>1.8069752387248419</v>
      </c>
      <c r="D281">
        <f t="shared" ca="1" si="14"/>
        <v>1.8101997926955953</v>
      </c>
    </row>
    <row r="282" spans="1:4" x14ac:dyDescent="0.3">
      <c r="A282">
        <v>274</v>
      </c>
      <c r="B282">
        <f t="shared" ca="1" si="12"/>
        <v>0.58775719994120101</v>
      </c>
      <c r="C282">
        <f t="shared" ca="1" si="13"/>
        <v>1.7999469638517054</v>
      </c>
      <c r="D282">
        <f t="shared" ca="1" si="14"/>
        <v>1.8050733782736503</v>
      </c>
    </row>
    <row r="283" spans="1:4" x14ac:dyDescent="0.3">
      <c r="A283">
        <v>275</v>
      </c>
      <c r="B283">
        <f t="shared" ca="1" si="12"/>
        <v>0.86543187447816228</v>
      </c>
      <c r="C283">
        <f t="shared" ca="1" si="13"/>
        <v>2.3760320120108149</v>
      </c>
      <c r="D283">
        <f t="shared" ca="1" si="14"/>
        <v>2.0905526951422324</v>
      </c>
    </row>
    <row r="284" spans="1:4" x14ac:dyDescent="0.3">
      <c r="A284">
        <v>276</v>
      </c>
      <c r="B284">
        <f t="shared" ca="1" si="12"/>
        <v>0.89612851489742473</v>
      </c>
      <c r="C284">
        <f t="shared" ca="1" si="13"/>
        <v>2.4500992033433082</v>
      </c>
      <c r="D284">
        <f t="shared" ca="1" si="14"/>
        <v>2.2703259492427703</v>
      </c>
    </row>
    <row r="285" spans="1:4" x14ac:dyDescent="0.3">
      <c r="A285">
        <v>277</v>
      </c>
      <c r="B285">
        <f t="shared" ca="1" si="12"/>
        <v>0.35933287486263543</v>
      </c>
      <c r="C285">
        <f t="shared" ca="1" si="13"/>
        <v>1.4323735233627384</v>
      </c>
      <c r="D285">
        <f t="shared" ca="1" si="14"/>
        <v>1.8513497363027542</v>
      </c>
    </row>
    <row r="286" spans="1:4" x14ac:dyDescent="0.3">
      <c r="A286">
        <v>278</v>
      </c>
      <c r="B286">
        <f t="shared" ca="1" si="12"/>
        <v>0.7053807106685569</v>
      </c>
      <c r="C286">
        <f t="shared" ca="1" si="13"/>
        <v>2.0246173316342255</v>
      </c>
      <c r="D286">
        <f t="shared" ca="1" si="14"/>
        <v>1.9379835339684899</v>
      </c>
    </row>
    <row r="287" spans="1:4" x14ac:dyDescent="0.3">
      <c r="A287">
        <v>279</v>
      </c>
      <c r="B287">
        <f t="shared" ca="1" si="12"/>
        <v>0.30796931625465362</v>
      </c>
      <c r="C287">
        <f t="shared" ca="1" si="13"/>
        <v>1.3606592381750511</v>
      </c>
      <c r="D287">
        <f t="shared" ca="1" si="14"/>
        <v>1.6493213860717706</v>
      </c>
    </row>
    <row r="288" spans="1:4" x14ac:dyDescent="0.3">
      <c r="A288">
        <v>280</v>
      </c>
      <c r="B288">
        <f t="shared" ca="1" si="12"/>
        <v>0.90607385405611485</v>
      </c>
      <c r="C288">
        <f t="shared" ca="1" si="13"/>
        <v>2.4745878429594406</v>
      </c>
      <c r="D288">
        <f t="shared" ca="1" si="14"/>
        <v>2.0619546145156056</v>
      </c>
    </row>
    <row r="289" spans="1:4" x14ac:dyDescent="0.3">
      <c r="A289">
        <v>281</v>
      </c>
      <c r="B289">
        <f t="shared" ca="1" si="12"/>
        <v>0.63726164641496863</v>
      </c>
      <c r="C289">
        <f t="shared" ca="1" si="13"/>
        <v>1.8912947480614228</v>
      </c>
      <c r="D289">
        <f t="shared" ca="1" si="14"/>
        <v>1.9766246812885142</v>
      </c>
    </row>
    <row r="290" spans="1:4" x14ac:dyDescent="0.3">
      <c r="A290">
        <v>282</v>
      </c>
      <c r="B290">
        <f t="shared" ca="1" si="12"/>
        <v>0.92943365761834229</v>
      </c>
      <c r="C290">
        <f t="shared" ca="1" si="13"/>
        <v>2.5330741840410647</v>
      </c>
      <c r="D290">
        <f t="shared" ca="1" si="14"/>
        <v>2.2548494326647894</v>
      </c>
    </row>
    <row r="291" spans="1:4" x14ac:dyDescent="0.3">
      <c r="A291">
        <v>283</v>
      </c>
      <c r="B291">
        <f t="shared" ca="1" si="12"/>
        <v>0.95275151574345485</v>
      </c>
      <c r="C291">
        <f t="shared" ca="1" si="13"/>
        <v>2.5928340771305294</v>
      </c>
      <c r="D291">
        <f t="shared" ca="1" si="14"/>
        <v>2.4238417548976594</v>
      </c>
    </row>
    <row r="292" spans="1:4" x14ac:dyDescent="0.3">
      <c r="A292">
        <v>284</v>
      </c>
      <c r="B292">
        <f t="shared" ca="1" si="12"/>
        <v>0.24911158600611283</v>
      </c>
      <c r="C292">
        <f t="shared" ca="1" si="13"/>
        <v>1.2828851771164425</v>
      </c>
      <c r="D292">
        <f t="shared" ca="1" si="14"/>
        <v>1.853363466007051</v>
      </c>
    </row>
    <row r="293" spans="1:4" x14ac:dyDescent="0.3">
      <c r="A293">
        <v>285</v>
      </c>
      <c r="B293">
        <f t="shared" ca="1" si="12"/>
        <v>0.98108650124166097</v>
      </c>
      <c r="C293">
        <f t="shared" ca="1" si="13"/>
        <v>2.6673527501895951</v>
      </c>
      <c r="D293">
        <f t="shared" ca="1" si="14"/>
        <v>2.2603581080983233</v>
      </c>
    </row>
    <row r="294" spans="1:4" x14ac:dyDescent="0.3">
      <c r="A294">
        <v>286</v>
      </c>
      <c r="B294">
        <f t="shared" ca="1" si="12"/>
        <v>0.35176756940679799</v>
      </c>
      <c r="C294">
        <f t="shared" ca="1" si="13"/>
        <v>1.4215780670825342</v>
      </c>
      <c r="D294">
        <f t="shared" ca="1" si="14"/>
        <v>1.8409680875904288</v>
      </c>
    </row>
    <row r="295" spans="1:4" x14ac:dyDescent="0.3">
      <c r="A295">
        <v>287</v>
      </c>
      <c r="B295">
        <f t="shared" ca="1" si="12"/>
        <v>0.34872904576351682</v>
      </c>
      <c r="C295">
        <f t="shared" ca="1" si="13"/>
        <v>1.4172651243225234</v>
      </c>
      <c r="D295">
        <f t="shared" ca="1" si="14"/>
        <v>1.6291166059564761</v>
      </c>
    </row>
    <row r="296" spans="1:4" x14ac:dyDescent="0.3">
      <c r="A296">
        <v>288</v>
      </c>
      <c r="B296">
        <f t="shared" ca="1" si="12"/>
        <v>0.70292772339910192</v>
      </c>
      <c r="C296">
        <f t="shared" ca="1" si="13"/>
        <v>2.0196570573262984</v>
      </c>
      <c r="D296">
        <f t="shared" ca="1" si="14"/>
        <v>1.8243868316413874</v>
      </c>
    </row>
    <row r="297" spans="1:4" x14ac:dyDescent="0.3">
      <c r="A297">
        <v>289</v>
      </c>
      <c r="B297">
        <f t="shared" ca="1" si="12"/>
        <v>0.66688564210326506</v>
      </c>
      <c r="C297">
        <f t="shared" ca="1" si="13"/>
        <v>1.9481605936672612</v>
      </c>
      <c r="D297">
        <f t="shared" ca="1" si="14"/>
        <v>1.8862737126543243</v>
      </c>
    </row>
    <row r="298" spans="1:4" x14ac:dyDescent="0.3">
      <c r="A298">
        <v>290</v>
      </c>
      <c r="B298">
        <f t="shared" ca="1" si="12"/>
        <v>0.18462977318794438</v>
      </c>
      <c r="C298">
        <f t="shared" ca="1" si="13"/>
        <v>1.2027730588515326</v>
      </c>
      <c r="D298">
        <f t="shared" ca="1" si="14"/>
        <v>1.5445233857529286</v>
      </c>
    </row>
    <row r="299" spans="1:4" x14ac:dyDescent="0.3">
      <c r="A299">
        <v>291</v>
      </c>
      <c r="B299">
        <f t="shared" ca="1" si="12"/>
        <v>0.61726298648126809</v>
      </c>
      <c r="C299">
        <f t="shared" ca="1" si="13"/>
        <v>1.853847087158182</v>
      </c>
      <c r="D299">
        <f t="shared" ca="1" si="14"/>
        <v>1.6991852364555553</v>
      </c>
    </row>
    <row r="300" spans="1:4" x14ac:dyDescent="0.3">
      <c r="A300">
        <v>292</v>
      </c>
      <c r="B300">
        <f t="shared" ca="1" si="12"/>
        <v>0.8258661240116647</v>
      </c>
      <c r="C300">
        <f t="shared" ca="1" si="13"/>
        <v>2.2838580131992336</v>
      </c>
      <c r="D300">
        <f t="shared" ca="1" si="14"/>
        <v>1.9915216248273944</v>
      </c>
    </row>
    <row r="301" spans="1:4" x14ac:dyDescent="0.3">
      <c r="A301">
        <v>293</v>
      </c>
      <c r="B301">
        <f t="shared" ca="1" si="12"/>
        <v>0.68686512000936484</v>
      </c>
      <c r="C301">
        <f t="shared" ca="1" si="13"/>
        <v>1.9874752606742143</v>
      </c>
      <c r="D301">
        <f t="shared" ca="1" si="14"/>
        <v>1.9894984427508042</v>
      </c>
    </row>
    <row r="302" spans="1:4" x14ac:dyDescent="0.3">
      <c r="A302">
        <v>294</v>
      </c>
      <c r="B302">
        <f t="shared" ca="1" si="12"/>
        <v>0.44885145706422491</v>
      </c>
      <c r="C302">
        <f t="shared" ca="1" si="13"/>
        <v>1.5665119456327186</v>
      </c>
      <c r="D302">
        <f t="shared" ca="1" si="14"/>
        <v>1.7780051941917614</v>
      </c>
    </row>
    <row r="303" spans="1:4" x14ac:dyDescent="0.3">
      <c r="A303">
        <v>295</v>
      </c>
      <c r="B303">
        <f t="shared" ca="1" si="12"/>
        <v>0.61794302127208411</v>
      </c>
      <c r="C303">
        <f t="shared" ca="1" si="13"/>
        <v>1.8551081964247909</v>
      </c>
      <c r="D303">
        <f t="shared" ca="1" si="14"/>
        <v>1.8165566953082761</v>
      </c>
    </row>
    <row r="304" spans="1:4" x14ac:dyDescent="0.3">
      <c r="A304">
        <v>296</v>
      </c>
      <c r="B304">
        <f t="shared" ca="1" si="12"/>
        <v>0.76979501378617088</v>
      </c>
      <c r="C304">
        <f t="shared" ca="1" si="13"/>
        <v>2.1593235768506802</v>
      </c>
      <c r="D304">
        <f t="shared" ca="1" si="14"/>
        <v>1.9879401360794782</v>
      </c>
    </row>
    <row r="305" spans="1:4" x14ac:dyDescent="0.3">
      <c r="A305">
        <v>297</v>
      </c>
      <c r="B305">
        <f t="shared" ca="1" si="12"/>
        <v>0.43229002858994747</v>
      </c>
      <c r="C305">
        <f t="shared" ca="1" si="13"/>
        <v>1.5407819211727505</v>
      </c>
      <c r="D305">
        <f t="shared" ca="1" si="14"/>
        <v>1.7643610286261144</v>
      </c>
    </row>
    <row r="306" spans="1:4" x14ac:dyDescent="0.3">
      <c r="A306">
        <v>298</v>
      </c>
      <c r="B306">
        <f t="shared" ca="1" si="12"/>
        <v>0.29401427480572717</v>
      </c>
      <c r="C306">
        <f t="shared" ca="1" si="13"/>
        <v>1.3418030575082325</v>
      </c>
      <c r="D306">
        <f t="shared" ca="1" si="14"/>
        <v>1.5530820430671735</v>
      </c>
    </row>
    <row r="307" spans="1:4" x14ac:dyDescent="0.3">
      <c r="A307">
        <v>299</v>
      </c>
      <c r="B307">
        <f t="shared" ca="1" si="12"/>
        <v>0.28440524046109661</v>
      </c>
      <c r="C307">
        <f t="shared" ca="1" si="13"/>
        <v>1.3289713746184406</v>
      </c>
      <c r="D307">
        <f t="shared" ca="1" si="14"/>
        <v>1.441026708842807</v>
      </c>
    </row>
    <row r="308" spans="1:4" x14ac:dyDescent="0.3">
      <c r="A308">
        <v>300</v>
      </c>
      <c r="B308">
        <f t="shared" ca="1" si="12"/>
        <v>0.27329760895626276</v>
      </c>
      <c r="C308">
        <f t="shared" ca="1" si="13"/>
        <v>1.3142913314977966</v>
      </c>
      <c r="D308">
        <f t="shared" ca="1" si="14"/>
        <v>1.3776590201703018</v>
      </c>
    </row>
    <row r="309" spans="1:4" x14ac:dyDescent="0.3">
      <c r="A309">
        <v>301</v>
      </c>
      <c r="B309">
        <f t="shared" ca="1" si="12"/>
        <v>0.77577549168810445</v>
      </c>
      <c r="C309">
        <f t="shared" ca="1" si="13"/>
        <v>2.1722760561884202</v>
      </c>
      <c r="D309">
        <f t="shared" ca="1" si="14"/>
        <v>1.774967538179361</v>
      </c>
    </row>
    <row r="310" spans="1:4" x14ac:dyDescent="0.3">
      <c r="A310">
        <v>302</v>
      </c>
      <c r="B310">
        <f t="shared" ca="1" si="12"/>
        <v>9.289203186323447E-2</v>
      </c>
      <c r="C310">
        <f t="shared" ca="1" si="13"/>
        <v>1.0973432507657441</v>
      </c>
      <c r="D310">
        <f t="shared" ca="1" si="14"/>
        <v>1.4361553944725527</v>
      </c>
    </row>
    <row r="311" spans="1:4" x14ac:dyDescent="0.3">
      <c r="A311">
        <v>303</v>
      </c>
      <c r="B311">
        <f t="shared" ca="1" si="12"/>
        <v>0.77389604839051673</v>
      </c>
      <c r="C311">
        <f t="shared" ca="1" si="13"/>
        <v>2.1681972206847728</v>
      </c>
      <c r="D311">
        <f t="shared" ca="1" si="14"/>
        <v>1.8021763075786628</v>
      </c>
    </row>
    <row r="312" spans="1:4" x14ac:dyDescent="0.3">
      <c r="A312">
        <v>304</v>
      </c>
      <c r="B312">
        <f t="shared" ca="1" si="12"/>
        <v>0.71240592149232917</v>
      </c>
      <c r="C312">
        <f t="shared" ca="1" si="13"/>
        <v>2.038890773491786</v>
      </c>
      <c r="D312">
        <f t="shared" ca="1" si="14"/>
        <v>1.9205335405352244</v>
      </c>
    </row>
    <row r="313" spans="1:4" x14ac:dyDescent="0.3">
      <c r="A313">
        <v>305</v>
      </c>
      <c r="B313">
        <f t="shared" ca="1" si="12"/>
        <v>0.34308333120651968</v>
      </c>
      <c r="C313">
        <f t="shared" ca="1" si="13"/>
        <v>1.4092861945524053</v>
      </c>
      <c r="D313">
        <f t="shared" ca="1" si="14"/>
        <v>1.6649098675438148</v>
      </c>
    </row>
    <row r="314" spans="1:4" x14ac:dyDescent="0.3">
      <c r="A314">
        <v>306</v>
      </c>
      <c r="B314">
        <f t="shared" ca="1" si="12"/>
        <v>0.67789944224976295</v>
      </c>
      <c r="C314">
        <f t="shared" ca="1" si="13"/>
        <v>1.9697358397271438</v>
      </c>
      <c r="D314">
        <f t="shared" ca="1" si="14"/>
        <v>1.8173228536354793</v>
      </c>
    </row>
    <row r="315" spans="1:4" x14ac:dyDescent="0.3">
      <c r="A315">
        <v>307</v>
      </c>
      <c r="B315">
        <f t="shared" ca="1" si="12"/>
        <v>0.73051176779913884</v>
      </c>
      <c r="C315">
        <f t="shared" ca="1" si="13"/>
        <v>2.0761428388944307</v>
      </c>
      <c r="D315">
        <f t="shared" ca="1" si="14"/>
        <v>1.9467328462649549</v>
      </c>
    </row>
    <row r="316" spans="1:4" x14ac:dyDescent="0.3">
      <c r="A316">
        <v>308</v>
      </c>
      <c r="B316">
        <f t="shared" ca="1" si="12"/>
        <v>0.41885741820911837</v>
      </c>
      <c r="C316">
        <f t="shared" ca="1" si="13"/>
        <v>1.5202235831356941</v>
      </c>
      <c r="D316">
        <f t="shared" ca="1" si="14"/>
        <v>1.7334782147003245</v>
      </c>
    </row>
    <row r="317" spans="1:4" x14ac:dyDescent="0.3">
      <c r="A317">
        <v>309</v>
      </c>
      <c r="B317">
        <f t="shared" ca="1" si="12"/>
        <v>0.91380314877146573</v>
      </c>
      <c r="C317">
        <f t="shared" ca="1" si="13"/>
        <v>2.4937887709204887</v>
      </c>
      <c r="D317">
        <f t="shared" ca="1" si="14"/>
        <v>2.1136334928104068</v>
      </c>
    </row>
    <row r="318" spans="1:4" x14ac:dyDescent="0.3">
      <c r="A318">
        <v>310</v>
      </c>
      <c r="B318">
        <f t="shared" ca="1" si="12"/>
        <v>0.85600965487266112</v>
      </c>
      <c r="C318">
        <f t="shared" ca="1" si="13"/>
        <v>2.3537496560781626</v>
      </c>
      <c r="D318">
        <f t="shared" ca="1" si="14"/>
        <v>2.2336915744442845</v>
      </c>
    </row>
    <row r="319" spans="1:4" x14ac:dyDescent="0.3">
      <c r="A319">
        <v>311</v>
      </c>
      <c r="B319">
        <f t="shared" ca="1" si="12"/>
        <v>0.59875394449123787</v>
      </c>
      <c r="C319">
        <f t="shared" ca="1" si="13"/>
        <v>1.8198497531946296</v>
      </c>
      <c r="D319">
        <f t="shared" ca="1" si="14"/>
        <v>2.0267706638194571</v>
      </c>
    </row>
    <row r="320" spans="1:4" x14ac:dyDescent="0.3">
      <c r="A320">
        <v>312</v>
      </c>
      <c r="B320">
        <f t="shared" ca="1" si="12"/>
        <v>0.84160612512818622</v>
      </c>
      <c r="C320">
        <f t="shared" ca="1" si="13"/>
        <v>2.3200903412828335</v>
      </c>
      <c r="D320">
        <f t="shared" ca="1" si="14"/>
        <v>2.1734305025511453</v>
      </c>
    </row>
    <row r="321" spans="1:4" x14ac:dyDescent="0.3">
      <c r="A321">
        <v>313</v>
      </c>
      <c r="B321">
        <f t="shared" ca="1" si="12"/>
        <v>0.91417378322128739</v>
      </c>
      <c r="C321">
        <f t="shared" ca="1" si="13"/>
        <v>2.4947132262564851</v>
      </c>
      <c r="D321">
        <f t="shared" ca="1" si="14"/>
        <v>2.334071864403815</v>
      </c>
    </row>
    <row r="322" spans="1:4" x14ac:dyDescent="0.3">
      <c r="A322">
        <v>314</v>
      </c>
      <c r="B322">
        <f t="shared" ca="1" si="12"/>
        <v>0.33005191498934361</v>
      </c>
      <c r="C322">
        <f t="shared" ca="1" si="13"/>
        <v>1.3910403424338242</v>
      </c>
      <c r="D322">
        <f t="shared" ca="1" si="14"/>
        <v>1.8625561034188196</v>
      </c>
    </row>
    <row r="323" spans="1:4" x14ac:dyDescent="0.3">
      <c r="A323">
        <v>315</v>
      </c>
      <c r="B323">
        <f t="shared" ca="1" si="12"/>
        <v>0.5657261237968344</v>
      </c>
      <c r="C323">
        <f t="shared" ca="1" si="13"/>
        <v>1.760725823577922</v>
      </c>
      <c r="D323">
        <f t="shared" ca="1" si="14"/>
        <v>1.8116409634983708</v>
      </c>
    </row>
    <row r="324" spans="1:4" x14ac:dyDescent="0.3">
      <c r="A324">
        <v>316</v>
      </c>
      <c r="B324">
        <f t="shared" ca="1" si="12"/>
        <v>0.66560458670156653</v>
      </c>
      <c r="C324">
        <f t="shared" ca="1" si="13"/>
        <v>1.9456664898990099</v>
      </c>
      <c r="D324">
        <f t="shared" ca="1" si="14"/>
        <v>1.8786537266986905</v>
      </c>
    </row>
    <row r="325" spans="1:4" x14ac:dyDescent="0.3">
      <c r="A325">
        <v>317</v>
      </c>
      <c r="B325">
        <f t="shared" ca="1" si="12"/>
        <v>0.88369130679285945</v>
      </c>
      <c r="C325">
        <f t="shared" ca="1" si="13"/>
        <v>2.4198155222624895</v>
      </c>
      <c r="D325">
        <f t="shared" ca="1" si="14"/>
        <v>2.1492346244805898</v>
      </c>
    </row>
    <row r="326" spans="1:4" x14ac:dyDescent="0.3">
      <c r="A326">
        <v>318</v>
      </c>
      <c r="B326">
        <f t="shared" ca="1" si="12"/>
        <v>0.65797993921710207</v>
      </c>
      <c r="C326">
        <f t="shared" ca="1" si="13"/>
        <v>1.9308878812283459</v>
      </c>
      <c r="D326">
        <f t="shared" ca="1" si="14"/>
        <v>2.0400612528544677</v>
      </c>
    </row>
    <row r="327" spans="1:4" x14ac:dyDescent="0.3">
      <c r="A327">
        <v>319</v>
      </c>
      <c r="B327">
        <f t="shared" ca="1" si="12"/>
        <v>0.85473128915541774</v>
      </c>
      <c r="C327">
        <f t="shared" ca="1" si="13"/>
        <v>2.3507426256626678</v>
      </c>
      <c r="D327">
        <f t="shared" ca="1" si="14"/>
        <v>2.1954019392585677</v>
      </c>
    </row>
    <row r="328" spans="1:4" x14ac:dyDescent="0.3">
      <c r="A328">
        <v>320</v>
      </c>
      <c r="B328">
        <f t="shared" ca="1" si="12"/>
        <v>0.25190260905048867</v>
      </c>
      <c r="C328">
        <f t="shared" ca="1" si="13"/>
        <v>1.2864707405766136</v>
      </c>
      <c r="D328">
        <f t="shared" ca="1" si="14"/>
        <v>1.7409363399175906</v>
      </c>
    </row>
    <row r="329" spans="1:4" x14ac:dyDescent="0.3">
      <c r="A329">
        <v>321</v>
      </c>
      <c r="B329">
        <f t="shared" ca="1" si="12"/>
        <v>0.30057405149875249</v>
      </c>
      <c r="C329">
        <f t="shared" ca="1" si="13"/>
        <v>1.3506339185031055</v>
      </c>
      <c r="D329">
        <f t="shared" ca="1" si="14"/>
        <v>1.5457851292103482</v>
      </c>
    </row>
    <row r="330" spans="1:4" x14ac:dyDescent="0.3">
      <c r="A330">
        <v>322</v>
      </c>
      <c r="B330">
        <f t="shared" ref="B330:B393" ca="1" si="15">RAND()*($D$4-$D$5)+$D$5</f>
        <v>0.59540918903162154</v>
      </c>
      <c r="C330">
        <f t="shared" ref="C330:C393" ca="1" si="16">EXP(B330)</f>
        <v>1.8137729691405491</v>
      </c>
      <c r="D330">
        <f t="shared" ca="1" si="14"/>
        <v>1.6797790491754485</v>
      </c>
    </row>
    <row r="331" spans="1:4" x14ac:dyDescent="0.3">
      <c r="A331">
        <v>323</v>
      </c>
      <c r="B331">
        <f t="shared" ca="1" si="15"/>
        <v>0.70627594909566471</v>
      </c>
      <c r="C331">
        <f t="shared" ca="1" si="16"/>
        <v>2.0264306584284983</v>
      </c>
      <c r="D331">
        <f t="shared" ca="1" si="14"/>
        <v>1.8531048538019734</v>
      </c>
    </row>
    <row r="332" spans="1:4" x14ac:dyDescent="0.3">
      <c r="A332">
        <v>324</v>
      </c>
      <c r="B332">
        <f t="shared" ca="1" si="15"/>
        <v>9.7651981525652576E-2</v>
      </c>
      <c r="C332">
        <f t="shared" ca="1" si="16"/>
        <v>1.1025790004687184</v>
      </c>
      <c r="D332">
        <f t="shared" ref="D332:D395" ca="1" si="17">(D331+C332)/2</f>
        <v>1.477841927135346</v>
      </c>
    </row>
    <row r="333" spans="1:4" x14ac:dyDescent="0.3">
      <c r="A333">
        <v>325</v>
      </c>
      <c r="B333">
        <f t="shared" ca="1" si="15"/>
        <v>6.3007512933479393E-2</v>
      </c>
      <c r="C333">
        <f t="shared" ca="1" si="16"/>
        <v>1.0650348407371597</v>
      </c>
      <c r="D333">
        <f t="shared" ca="1" si="17"/>
        <v>1.2714383839362529</v>
      </c>
    </row>
    <row r="334" spans="1:4" x14ac:dyDescent="0.3">
      <c r="A334">
        <v>326</v>
      </c>
      <c r="B334">
        <f t="shared" ca="1" si="15"/>
        <v>0.21815420551696707</v>
      </c>
      <c r="C334">
        <f t="shared" ca="1" si="16"/>
        <v>1.2437788503923186</v>
      </c>
      <c r="D334">
        <f t="shared" ca="1" si="17"/>
        <v>1.2576086171642857</v>
      </c>
    </row>
    <row r="335" spans="1:4" x14ac:dyDescent="0.3">
      <c r="A335">
        <v>327</v>
      </c>
      <c r="B335">
        <f t="shared" ca="1" si="15"/>
        <v>0.64320373170848988</v>
      </c>
      <c r="C335">
        <f t="shared" ca="1" si="16"/>
        <v>1.9025664382765177</v>
      </c>
      <c r="D335">
        <f t="shared" ca="1" si="17"/>
        <v>1.5800875277204018</v>
      </c>
    </row>
    <row r="336" spans="1:4" x14ac:dyDescent="0.3">
      <c r="A336">
        <v>328</v>
      </c>
      <c r="B336">
        <f t="shared" ca="1" si="15"/>
        <v>0.76314435744360321</v>
      </c>
      <c r="C336">
        <f t="shared" ca="1" si="16"/>
        <v>2.1450103068862338</v>
      </c>
      <c r="D336">
        <f t="shared" ca="1" si="17"/>
        <v>1.8625489173033178</v>
      </c>
    </row>
    <row r="337" spans="1:4" x14ac:dyDescent="0.3">
      <c r="A337">
        <v>329</v>
      </c>
      <c r="B337">
        <f t="shared" ca="1" si="15"/>
        <v>0.47383094033366069</v>
      </c>
      <c r="C337">
        <f t="shared" ca="1" si="16"/>
        <v>1.6061354313534311</v>
      </c>
      <c r="D337">
        <f t="shared" ca="1" si="17"/>
        <v>1.7343421743283745</v>
      </c>
    </row>
    <row r="338" spans="1:4" x14ac:dyDescent="0.3">
      <c r="A338">
        <v>330</v>
      </c>
      <c r="B338">
        <f t="shared" ca="1" si="15"/>
        <v>7.2383575970103031E-3</v>
      </c>
      <c r="C338">
        <f t="shared" ca="1" si="16"/>
        <v>1.007264617829442</v>
      </c>
      <c r="D338">
        <f t="shared" ca="1" si="17"/>
        <v>1.3708033960789083</v>
      </c>
    </row>
    <row r="339" spans="1:4" x14ac:dyDescent="0.3">
      <c r="A339">
        <v>331</v>
      </c>
      <c r="B339">
        <f t="shared" ca="1" si="15"/>
        <v>0.99948162960921383</v>
      </c>
      <c r="C339">
        <f t="shared" ca="1" si="16"/>
        <v>2.7168731167941123</v>
      </c>
      <c r="D339">
        <f t="shared" ca="1" si="17"/>
        <v>2.0438382564365103</v>
      </c>
    </row>
    <row r="340" spans="1:4" x14ac:dyDescent="0.3">
      <c r="A340">
        <v>332</v>
      </c>
      <c r="B340">
        <f t="shared" ca="1" si="15"/>
        <v>4.0648272152909781E-2</v>
      </c>
      <c r="C340">
        <f t="shared" ca="1" si="16"/>
        <v>1.0414857215849076</v>
      </c>
      <c r="D340">
        <f t="shared" ca="1" si="17"/>
        <v>1.5426619890107089</v>
      </c>
    </row>
    <row r="341" spans="1:4" x14ac:dyDescent="0.3">
      <c r="A341">
        <v>333</v>
      </c>
      <c r="B341">
        <f t="shared" ca="1" si="15"/>
        <v>0.44299750832489948</v>
      </c>
      <c r="C341">
        <f t="shared" ca="1" si="16"/>
        <v>1.5573684538807462</v>
      </c>
      <c r="D341">
        <f t="shared" ca="1" si="17"/>
        <v>1.5500152214457277</v>
      </c>
    </row>
    <row r="342" spans="1:4" x14ac:dyDescent="0.3">
      <c r="A342">
        <v>334</v>
      </c>
      <c r="B342">
        <f t="shared" ca="1" si="15"/>
        <v>0.5380053873435805</v>
      </c>
      <c r="C342">
        <f t="shared" ca="1" si="16"/>
        <v>1.7125875044597931</v>
      </c>
      <c r="D342">
        <f t="shared" ca="1" si="17"/>
        <v>1.6313013629527604</v>
      </c>
    </row>
    <row r="343" spans="1:4" x14ac:dyDescent="0.3">
      <c r="A343">
        <v>335</v>
      </c>
      <c r="B343">
        <f t="shared" ca="1" si="15"/>
        <v>9.2635158490098735E-2</v>
      </c>
      <c r="C343">
        <f t="shared" ca="1" si="16"/>
        <v>1.0970614087038426</v>
      </c>
      <c r="D343">
        <f t="shared" ca="1" si="17"/>
        <v>1.3641813858283016</v>
      </c>
    </row>
    <row r="344" spans="1:4" x14ac:dyDescent="0.3">
      <c r="A344">
        <v>336</v>
      </c>
      <c r="B344">
        <f t="shared" ca="1" si="15"/>
        <v>0.74382349738739817</v>
      </c>
      <c r="C344">
        <f t="shared" ca="1" si="16"/>
        <v>2.1039646583819369</v>
      </c>
      <c r="D344">
        <f t="shared" ca="1" si="17"/>
        <v>1.7340730221051193</v>
      </c>
    </row>
    <row r="345" spans="1:4" x14ac:dyDescent="0.3">
      <c r="A345">
        <v>337</v>
      </c>
      <c r="B345">
        <f t="shared" ca="1" si="15"/>
        <v>0.29754823405247055</v>
      </c>
      <c r="C345">
        <f t="shared" ca="1" si="16"/>
        <v>1.3465533235100671</v>
      </c>
      <c r="D345">
        <f t="shared" ca="1" si="17"/>
        <v>1.5403131728075932</v>
      </c>
    </row>
    <row r="346" spans="1:4" x14ac:dyDescent="0.3">
      <c r="A346">
        <v>338</v>
      </c>
      <c r="B346">
        <f t="shared" ca="1" si="15"/>
        <v>0.84414501574684397</v>
      </c>
      <c r="C346">
        <f t="shared" ca="1" si="16"/>
        <v>2.3259882808282861</v>
      </c>
      <c r="D346">
        <f t="shared" ca="1" si="17"/>
        <v>1.9331507268179395</v>
      </c>
    </row>
    <row r="347" spans="1:4" x14ac:dyDescent="0.3">
      <c r="A347">
        <v>339</v>
      </c>
      <c r="B347">
        <f t="shared" ca="1" si="15"/>
        <v>0.70486115929958848</v>
      </c>
      <c r="C347">
        <f t="shared" ca="1" si="16"/>
        <v>2.0235657121367678</v>
      </c>
      <c r="D347">
        <f t="shared" ca="1" si="17"/>
        <v>1.9783582194773537</v>
      </c>
    </row>
    <row r="348" spans="1:4" x14ac:dyDescent="0.3">
      <c r="A348">
        <v>340</v>
      </c>
      <c r="B348">
        <f t="shared" ca="1" si="15"/>
        <v>0.19850402941938361</v>
      </c>
      <c r="C348">
        <f t="shared" ca="1" si="16"/>
        <v>1.2195769415913187</v>
      </c>
      <c r="D348">
        <f t="shared" ca="1" si="17"/>
        <v>1.5989675805343362</v>
      </c>
    </row>
    <row r="349" spans="1:4" x14ac:dyDescent="0.3">
      <c r="A349">
        <v>341</v>
      </c>
      <c r="B349">
        <f t="shared" ca="1" si="15"/>
        <v>0.55324509607316363</v>
      </c>
      <c r="C349">
        <f t="shared" ca="1" si="16"/>
        <v>1.7388867264483896</v>
      </c>
      <c r="D349">
        <f t="shared" ca="1" si="17"/>
        <v>1.6689271534913628</v>
      </c>
    </row>
    <row r="350" spans="1:4" x14ac:dyDescent="0.3">
      <c r="A350">
        <v>342</v>
      </c>
      <c r="B350">
        <f t="shared" ca="1" si="15"/>
        <v>0.96139942499652664</v>
      </c>
      <c r="C350">
        <f t="shared" ca="1" si="16"/>
        <v>2.6153539053052759</v>
      </c>
      <c r="D350">
        <f t="shared" ca="1" si="17"/>
        <v>2.1421405293983193</v>
      </c>
    </row>
    <row r="351" spans="1:4" x14ac:dyDescent="0.3">
      <c r="A351">
        <v>343</v>
      </c>
      <c r="B351">
        <f t="shared" ca="1" si="15"/>
        <v>0.56918095220285458</v>
      </c>
      <c r="C351">
        <f t="shared" ca="1" si="16"/>
        <v>1.7668193491501081</v>
      </c>
      <c r="D351">
        <f t="shared" ca="1" si="17"/>
        <v>1.9544799392742136</v>
      </c>
    </row>
    <row r="352" spans="1:4" x14ac:dyDescent="0.3">
      <c r="A352">
        <v>344</v>
      </c>
      <c r="B352">
        <f t="shared" ca="1" si="15"/>
        <v>0.4986040924928552</v>
      </c>
      <c r="C352">
        <f t="shared" ca="1" si="16"/>
        <v>1.6464214138683273</v>
      </c>
      <c r="D352">
        <f t="shared" ca="1" si="17"/>
        <v>1.8004506765712704</v>
      </c>
    </row>
    <row r="353" spans="1:4" x14ac:dyDescent="0.3">
      <c r="A353">
        <v>345</v>
      </c>
      <c r="B353">
        <f t="shared" ca="1" si="15"/>
        <v>0.58091516720896597</v>
      </c>
      <c r="C353">
        <f t="shared" ca="1" si="16"/>
        <v>1.7876737027153564</v>
      </c>
      <c r="D353">
        <f t="shared" ca="1" si="17"/>
        <v>1.7940621896433133</v>
      </c>
    </row>
    <row r="354" spans="1:4" x14ac:dyDescent="0.3">
      <c r="A354">
        <v>346</v>
      </c>
      <c r="B354">
        <f t="shared" ca="1" si="15"/>
        <v>0.68231561979296773</v>
      </c>
      <c r="C354">
        <f t="shared" ca="1" si="16"/>
        <v>1.9784537787232486</v>
      </c>
      <c r="D354">
        <f t="shared" ca="1" si="17"/>
        <v>1.8862579841832809</v>
      </c>
    </row>
    <row r="355" spans="1:4" x14ac:dyDescent="0.3">
      <c r="A355">
        <v>347</v>
      </c>
      <c r="B355">
        <f t="shared" ca="1" si="15"/>
        <v>0.30175385347929617</v>
      </c>
      <c r="C355">
        <f t="shared" ca="1" si="16"/>
        <v>1.3522283394406911</v>
      </c>
      <c r="D355">
        <f t="shared" ca="1" si="17"/>
        <v>1.619243161811986</v>
      </c>
    </row>
    <row r="356" spans="1:4" x14ac:dyDescent="0.3">
      <c r="A356">
        <v>348</v>
      </c>
      <c r="B356">
        <f t="shared" ca="1" si="15"/>
        <v>0.56560910139011478</v>
      </c>
      <c r="C356">
        <f t="shared" ca="1" si="16"/>
        <v>1.7605197912599073</v>
      </c>
      <c r="D356">
        <f t="shared" ca="1" si="17"/>
        <v>1.6898814765359467</v>
      </c>
    </row>
    <row r="357" spans="1:4" x14ac:dyDescent="0.3">
      <c r="A357">
        <v>349</v>
      </c>
      <c r="B357">
        <f t="shared" ca="1" si="15"/>
        <v>0.50993791998446902</v>
      </c>
      <c r="C357">
        <f t="shared" ca="1" si="16"/>
        <v>1.6651878168515306</v>
      </c>
      <c r="D357">
        <f t="shared" ca="1" si="17"/>
        <v>1.6775346466937386</v>
      </c>
    </row>
    <row r="358" spans="1:4" x14ac:dyDescent="0.3">
      <c r="A358">
        <v>350</v>
      </c>
      <c r="B358">
        <f t="shared" ca="1" si="15"/>
        <v>0.27779480396901268</v>
      </c>
      <c r="C358">
        <f t="shared" ca="1" si="16"/>
        <v>1.3202152664803604</v>
      </c>
      <c r="D358">
        <f t="shared" ca="1" si="17"/>
        <v>1.4988749565870494</v>
      </c>
    </row>
    <row r="359" spans="1:4" x14ac:dyDescent="0.3">
      <c r="A359">
        <v>351</v>
      </c>
      <c r="B359">
        <f t="shared" ca="1" si="15"/>
        <v>0.83468258064052969</v>
      </c>
      <c r="C359">
        <f t="shared" ca="1" si="16"/>
        <v>2.3040825717866498</v>
      </c>
      <c r="D359">
        <f t="shared" ca="1" si="17"/>
        <v>1.9014787641868496</v>
      </c>
    </row>
    <row r="360" spans="1:4" x14ac:dyDescent="0.3">
      <c r="A360">
        <v>352</v>
      </c>
      <c r="B360">
        <f t="shared" ca="1" si="15"/>
        <v>0.25617750223873859</v>
      </c>
      <c r="C360">
        <f t="shared" ca="1" si="16"/>
        <v>1.2919820372916695</v>
      </c>
      <c r="D360">
        <f t="shared" ca="1" si="17"/>
        <v>1.5967304007392595</v>
      </c>
    </row>
    <row r="361" spans="1:4" x14ac:dyDescent="0.3">
      <c r="A361">
        <v>353</v>
      </c>
      <c r="B361">
        <f t="shared" ca="1" si="15"/>
        <v>0.73654897223459148</v>
      </c>
      <c r="C361">
        <f t="shared" ca="1" si="16"/>
        <v>2.0887148493635279</v>
      </c>
      <c r="D361">
        <f t="shared" ca="1" si="17"/>
        <v>1.8427226250513937</v>
      </c>
    </row>
    <row r="362" spans="1:4" x14ac:dyDescent="0.3">
      <c r="A362">
        <v>354</v>
      </c>
      <c r="B362">
        <f t="shared" ca="1" si="15"/>
        <v>0.12332274127737586</v>
      </c>
      <c r="C362">
        <f t="shared" ca="1" si="16"/>
        <v>1.1312494629339602</v>
      </c>
      <c r="D362">
        <f t="shared" ca="1" si="17"/>
        <v>1.486986043992677</v>
      </c>
    </row>
    <row r="363" spans="1:4" x14ac:dyDescent="0.3">
      <c r="A363">
        <v>355</v>
      </c>
      <c r="B363">
        <f t="shared" ca="1" si="15"/>
        <v>0.83965289360154838</v>
      </c>
      <c r="C363">
        <f t="shared" ca="1" si="16"/>
        <v>2.3155630905073949</v>
      </c>
      <c r="D363">
        <f t="shared" ca="1" si="17"/>
        <v>1.901274567250036</v>
      </c>
    </row>
    <row r="364" spans="1:4" x14ac:dyDescent="0.3">
      <c r="A364">
        <v>356</v>
      </c>
      <c r="B364">
        <f t="shared" ca="1" si="15"/>
        <v>0.74882119654321888</v>
      </c>
      <c r="C364">
        <f t="shared" ca="1" si="16"/>
        <v>2.1145059599651916</v>
      </c>
      <c r="D364">
        <f t="shared" ca="1" si="17"/>
        <v>2.0078902636076137</v>
      </c>
    </row>
    <row r="365" spans="1:4" x14ac:dyDescent="0.3">
      <c r="A365">
        <v>357</v>
      </c>
      <c r="B365">
        <f t="shared" ca="1" si="15"/>
        <v>2.6913953152901571E-2</v>
      </c>
      <c r="C365">
        <f t="shared" ca="1" si="16"/>
        <v>1.0272794048064884</v>
      </c>
      <c r="D365">
        <f t="shared" ca="1" si="17"/>
        <v>1.517584834207051</v>
      </c>
    </row>
    <row r="366" spans="1:4" x14ac:dyDescent="0.3">
      <c r="A366">
        <v>358</v>
      </c>
      <c r="B366">
        <f t="shared" ca="1" si="15"/>
        <v>0.18096865923050276</v>
      </c>
      <c r="C366">
        <f t="shared" ca="1" si="16"/>
        <v>1.1983776206278653</v>
      </c>
      <c r="D366">
        <f t="shared" ca="1" si="17"/>
        <v>1.3579812274174583</v>
      </c>
    </row>
    <row r="367" spans="1:4" x14ac:dyDescent="0.3">
      <c r="A367">
        <v>359</v>
      </c>
      <c r="B367">
        <f t="shared" ca="1" si="15"/>
        <v>0.49307301965003547</v>
      </c>
      <c r="C367">
        <f t="shared" ca="1" si="16"/>
        <v>1.6373400750235021</v>
      </c>
      <c r="D367">
        <f t="shared" ca="1" si="17"/>
        <v>1.4976606512204802</v>
      </c>
    </row>
    <row r="368" spans="1:4" x14ac:dyDescent="0.3">
      <c r="A368">
        <v>360</v>
      </c>
      <c r="B368">
        <f t="shared" ca="1" si="15"/>
        <v>0.64607279919779681</v>
      </c>
      <c r="C368">
        <f t="shared" ca="1" si="16"/>
        <v>1.9080328678187</v>
      </c>
      <c r="D368">
        <f t="shared" ca="1" si="17"/>
        <v>1.70284675951959</v>
      </c>
    </row>
    <row r="369" spans="1:4" x14ac:dyDescent="0.3">
      <c r="A369">
        <v>361</v>
      </c>
      <c r="B369">
        <f t="shared" ca="1" si="15"/>
        <v>0.95992173797730584</v>
      </c>
      <c r="C369">
        <f t="shared" ca="1" si="16"/>
        <v>2.6114920847724834</v>
      </c>
      <c r="D369">
        <f t="shared" ca="1" si="17"/>
        <v>2.1571694221460369</v>
      </c>
    </row>
    <row r="370" spans="1:4" x14ac:dyDescent="0.3">
      <c r="A370">
        <v>362</v>
      </c>
      <c r="B370">
        <f t="shared" ca="1" si="15"/>
        <v>0.13870288899694305</v>
      </c>
      <c r="C370">
        <f t="shared" ca="1" si="16"/>
        <v>1.1487827333040286</v>
      </c>
      <c r="D370">
        <f t="shared" ca="1" si="17"/>
        <v>1.6529760777250329</v>
      </c>
    </row>
    <row r="371" spans="1:4" x14ac:dyDescent="0.3">
      <c r="A371">
        <v>363</v>
      </c>
      <c r="B371">
        <f t="shared" ca="1" si="15"/>
        <v>0.3583234104295403</v>
      </c>
      <c r="C371">
        <f t="shared" ca="1" si="16"/>
        <v>1.4309283227980047</v>
      </c>
      <c r="D371">
        <f t="shared" ca="1" si="17"/>
        <v>1.5419522002615187</v>
      </c>
    </row>
    <row r="372" spans="1:4" x14ac:dyDescent="0.3">
      <c r="A372">
        <v>364</v>
      </c>
      <c r="B372">
        <f t="shared" ca="1" si="15"/>
        <v>0.9299476206843339</v>
      </c>
      <c r="C372">
        <f t="shared" ca="1" si="16"/>
        <v>2.5343764252383512</v>
      </c>
      <c r="D372">
        <f t="shared" ca="1" si="17"/>
        <v>2.0381643127499349</v>
      </c>
    </row>
    <row r="373" spans="1:4" x14ac:dyDescent="0.3">
      <c r="A373">
        <v>365</v>
      </c>
      <c r="B373">
        <f t="shared" ca="1" si="15"/>
        <v>0.5273249071630618</v>
      </c>
      <c r="C373">
        <f t="shared" ca="1" si="16"/>
        <v>1.6943935804355885</v>
      </c>
      <c r="D373">
        <f t="shared" ca="1" si="17"/>
        <v>1.8662789465927618</v>
      </c>
    </row>
    <row r="374" spans="1:4" x14ac:dyDescent="0.3">
      <c r="A374">
        <v>366</v>
      </c>
      <c r="B374">
        <f t="shared" ca="1" si="15"/>
        <v>0.23891787361314154</v>
      </c>
      <c r="C374">
        <f t="shared" ca="1" si="16"/>
        <v>1.2698742421179616</v>
      </c>
      <c r="D374">
        <f t="shared" ca="1" si="17"/>
        <v>1.5680765943553618</v>
      </c>
    </row>
    <row r="375" spans="1:4" x14ac:dyDescent="0.3">
      <c r="A375">
        <v>367</v>
      </c>
      <c r="B375">
        <f t="shared" ca="1" si="15"/>
        <v>0.34225365795715434</v>
      </c>
      <c r="C375">
        <f t="shared" ca="1" si="16"/>
        <v>1.408117432408472</v>
      </c>
      <c r="D375">
        <f t="shared" ca="1" si="17"/>
        <v>1.4880970133819169</v>
      </c>
    </row>
    <row r="376" spans="1:4" x14ac:dyDescent="0.3">
      <c r="A376">
        <v>368</v>
      </c>
      <c r="B376">
        <f t="shared" ca="1" si="15"/>
        <v>0.25661064957688906</v>
      </c>
      <c r="C376">
        <f t="shared" ca="1" si="16"/>
        <v>1.2925417770882108</v>
      </c>
      <c r="D376">
        <f t="shared" ca="1" si="17"/>
        <v>1.3903193952350639</v>
      </c>
    </row>
    <row r="377" spans="1:4" x14ac:dyDescent="0.3">
      <c r="A377">
        <v>369</v>
      </c>
      <c r="B377">
        <f t="shared" ca="1" si="15"/>
        <v>0.92620240502460838</v>
      </c>
      <c r="C377">
        <f t="shared" ca="1" si="16"/>
        <v>2.5249023911873234</v>
      </c>
      <c r="D377">
        <f t="shared" ca="1" si="17"/>
        <v>1.9576108932111937</v>
      </c>
    </row>
    <row r="378" spans="1:4" x14ac:dyDescent="0.3">
      <c r="A378">
        <v>370</v>
      </c>
      <c r="B378">
        <f t="shared" ca="1" si="15"/>
        <v>0.85143158821780573</v>
      </c>
      <c r="C378">
        <f t="shared" ca="1" si="16"/>
        <v>2.3429986614260829</v>
      </c>
      <c r="D378">
        <f t="shared" ca="1" si="17"/>
        <v>2.1503047773186381</v>
      </c>
    </row>
    <row r="379" spans="1:4" x14ac:dyDescent="0.3">
      <c r="A379">
        <v>371</v>
      </c>
      <c r="B379">
        <f t="shared" ca="1" si="15"/>
        <v>0.47569058415993604</v>
      </c>
      <c r="C379">
        <f t="shared" ca="1" si="16"/>
        <v>1.609125050143996</v>
      </c>
      <c r="D379">
        <f t="shared" ca="1" si="17"/>
        <v>1.8797149137313172</v>
      </c>
    </row>
    <row r="380" spans="1:4" x14ac:dyDescent="0.3">
      <c r="A380">
        <v>372</v>
      </c>
      <c r="B380">
        <f t="shared" ca="1" si="15"/>
        <v>0.42343943352488145</v>
      </c>
      <c r="C380">
        <f t="shared" ca="1" si="16"/>
        <v>1.5272052537228546</v>
      </c>
      <c r="D380">
        <f t="shared" ca="1" si="17"/>
        <v>1.7034600837270859</v>
      </c>
    </row>
    <row r="381" spans="1:4" x14ac:dyDescent="0.3">
      <c r="A381">
        <v>373</v>
      </c>
      <c r="B381">
        <f t="shared" ca="1" si="15"/>
        <v>0.83189672325002917</v>
      </c>
      <c r="C381">
        <f t="shared" ca="1" si="16"/>
        <v>2.2976726590227488</v>
      </c>
      <c r="D381">
        <f t="shared" ca="1" si="17"/>
        <v>2.0005663713749176</v>
      </c>
    </row>
    <row r="382" spans="1:4" x14ac:dyDescent="0.3">
      <c r="A382">
        <v>374</v>
      </c>
      <c r="B382">
        <f t="shared" ca="1" si="15"/>
        <v>6.0575480826343453E-2</v>
      </c>
      <c r="C382">
        <f t="shared" ca="1" si="16"/>
        <v>1.062447788980889</v>
      </c>
      <c r="D382">
        <f t="shared" ca="1" si="17"/>
        <v>1.5315070801779034</v>
      </c>
    </row>
    <row r="383" spans="1:4" x14ac:dyDescent="0.3">
      <c r="A383">
        <v>375</v>
      </c>
      <c r="B383">
        <f t="shared" ca="1" si="15"/>
        <v>0.56077778767643494</v>
      </c>
      <c r="C383">
        <f t="shared" ca="1" si="16"/>
        <v>1.7520346814674976</v>
      </c>
      <c r="D383">
        <f t="shared" ca="1" si="17"/>
        <v>1.6417708808227005</v>
      </c>
    </row>
    <row r="384" spans="1:4" x14ac:dyDescent="0.3">
      <c r="A384">
        <v>376</v>
      </c>
      <c r="B384">
        <f t="shared" ca="1" si="15"/>
        <v>0.77465490217528976</v>
      </c>
      <c r="C384">
        <f t="shared" ca="1" si="16"/>
        <v>2.1698431897977821</v>
      </c>
      <c r="D384">
        <f t="shared" ca="1" si="17"/>
        <v>1.9058070353102412</v>
      </c>
    </row>
    <row r="385" spans="1:4" x14ac:dyDescent="0.3">
      <c r="A385">
        <v>377</v>
      </c>
      <c r="B385">
        <f t="shared" ca="1" si="15"/>
        <v>0.97467504387055848</v>
      </c>
      <c r="C385">
        <f t="shared" ca="1" si="16"/>
        <v>2.6503058379090332</v>
      </c>
      <c r="D385">
        <f t="shared" ca="1" si="17"/>
        <v>2.2780564366096372</v>
      </c>
    </row>
    <row r="386" spans="1:4" x14ac:dyDescent="0.3">
      <c r="A386">
        <v>378</v>
      </c>
      <c r="B386">
        <f t="shared" ca="1" si="15"/>
        <v>0.96982749878952179</v>
      </c>
      <c r="C386">
        <f t="shared" ca="1" si="16"/>
        <v>2.6374894499877013</v>
      </c>
      <c r="D386">
        <f t="shared" ca="1" si="17"/>
        <v>2.4577729432986692</v>
      </c>
    </row>
    <row r="387" spans="1:4" x14ac:dyDescent="0.3">
      <c r="A387">
        <v>379</v>
      </c>
      <c r="B387">
        <f t="shared" ca="1" si="15"/>
        <v>3.5079802197435561E-2</v>
      </c>
      <c r="C387">
        <f t="shared" ca="1" si="16"/>
        <v>1.0357023568257961</v>
      </c>
      <c r="D387">
        <f t="shared" ca="1" si="17"/>
        <v>1.7467376500622327</v>
      </c>
    </row>
    <row r="388" spans="1:4" x14ac:dyDescent="0.3">
      <c r="A388">
        <v>380</v>
      </c>
      <c r="B388">
        <f t="shared" ca="1" si="15"/>
        <v>0.74357437322816644</v>
      </c>
      <c r="C388">
        <f t="shared" ca="1" si="16"/>
        <v>2.1034405752389609</v>
      </c>
      <c r="D388">
        <f t="shared" ca="1" si="17"/>
        <v>1.9250891126505967</v>
      </c>
    </row>
    <row r="389" spans="1:4" x14ac:dyDescent="0.3">
      <c r="A389">
        <v>381</v>
      </c>
      <c r="B389">
        <f t="shared" ca="1" si="15"/>
        <v>0.7088716260279686</v>
      </c>
      <c r="C389">
        <f t="shared" ca="1" si="16"/>
        <v>2.0316974502313889</v>
      </c>
      <c r="D389">
        <f t="shared" ca="1" si="17"/>
        <v>1.9783932814409928</v>
      </c>
    </row>
    <row r="390" spans="1:4" x14ac:dyDescent="0.3">
      <c r="A390">
        <v>382</v>
      </c>
      <c r="B390">
        <f t="shared" ca="1" si="15"/>
        <v>4.8893111227177877E-2</v>
      </c>
      <c r="C390">
        <f t="shared" ca="1" si="16"/>
        <v>1.0501080999748249</v>
      </c>
      <c r="D390">
        <f t="shared" ca="1" si="17"/>
        <v>1.5142506907079087</v>
      </c>
    </row>
    <row r="391" spans="1:4" x14ac:dyDescent="0.3">
      <c r="A391">
        <v>383</v>
      </c>
      <c r="B391">
        <f t="shared" ca="1" si="15"/>
        <v>7.4987068066095786E-2</v>
      </c>
      <c r="C391">
        <f t="shared" ca="1" si="16"/>
        <v>1.0778702118481653</v>
      </c>
      <c r="D391">
        <f t="shared" ca="1" si="17"/>
        <v>1.2960604512780369</v>
      </c>
    </row>
    <row r="392" spans="1:4" x14ac:dyDescent="0.3">
      <c r="A392">
        <v>384</v>
      </c>
      <c r="B392">
        <f t="shared" ca="1" si="15"/>
        <v>0.6081733238632554</v>
      </c>
      <c r="C392">
        <f t="shared" ca="1" si="16"/>
        <v>1.8370725953211882</v>
      </c>
      <c r="D392">
        <f t="shared" ca="1" si="17"/>
        <v>1.5665665232996124</v>
      </c>
    </row>
    <row r="393" spans="1:4" x14ac:dyDescent="0.3">
      <c r="A393">
        <v>385</v>
      </c>
      <c r="B393">
        <f t="shared" ca="1" si="15"/>
        <v>0.63318190350463843</v>
      </c>
      <c r="C393">
        <f t="shared" ca="1" si="16"/>
        <v>1.8835944699796072</v>
      </c>
      <c r="D393">
        <f t="shared" ca="1" si="17"/>
        <v>1.7250804966396098</v>
      </c>
    </row>
    <row r="394" spans="1:4" x14ac:dyDescent="0.3">
      <c r="A394">
        <v>386</v>
      </c>
      <c r="B394">
        <f t="shared" ref="B394:B457" ca="1" si="18">RAND()*($D$4-$D$5)+$D$5</f>
        <v>0.75153383146823838</v>
      </c>
      <c r="C394">
        <f t="shared" ref="C394:C457" ca="1" si="19">EXP(B394)</f>
        <v>2.1202496293984945</v>
      </c>
      <c r="D394">
        <f t="shared" ca="1" si="17"/>
        <v>1.922665063019052</v>
      </c>
    </row>
    <row r="395" spans="1:4" x14ac:dyDescent="0.3">
      <c r="A395">
        <v>387</v>
      </c>
      <c r="B395">
        <f t="shared" ca="1" si="18"/>
        <v>0.14377455652771853</v>
      </c>
      <c r="C395">
        <f t="shared" ca="1" si="19"/>
        <v>1.1546237767875531</v>
      </c>
      <c r="D395">
        <f t="shared" ca="1" si="17"/>
        <v>1.5386444199033025</v>
      </c>
    </row>
    <row r="396" spans="1:4" x14ac:dyDescent="0.3">
      <c r="A396">
        <v>388</v>
      </c>
      <c r="B396">
        <f t="shared" ca="1" si="18"/>
        <v>7.8071298047477922E-2</v>
      </c>
      <c r="C396">
        <f t="shared" ca="1" si="19"/>
        <v>1.0811997433526914</v>
      </c>
      <c r="D396">
        <f t="shared" ref="D396:D459" ca="1" si="20">(D395+C396)/2</f>
        <v>1.3099220816279971</v>
      </c>
    </row>
    <row r="397" spans="1:4" x14ac:dyDescent="0.3">
      <c r="A397">
        <v>389</v>
      </c>
      <c r="B397">
        <f t="shared" ca="1" si="18"/>
        <v>0.40388708398691053</v>
      </c>
      <c r="C397">
        <f t="shared" ca="1" si="19"/>
        <v>1.4976348304562188</v>
      </c>
      <c r="D397">
        <f t="shared" ca="1" si="20"/>
        <v>1.403778456042108</v>
      </c>
    </row>
    <row r="398" spans="1:4" x14ac:dyDescent="0.3">
      <c r="A398">
        <v>390</v>
      </c>
      <c r="B398">
        <f t="shared" ca="1" si="18"/>
        <v>0.37879886984910383</v>
      </c>
      <c r="C398">
        <f t="shared" ca="1" si="19"/>
        <v>1.4605292497314231</v>
      </c>
      <c r="D398">
        <f t="shared" ca="1" si="20"/>
        <v>1.4321538528867657</v>
      </c>
    </row>
    <row r="399" spans="1:4" x14ac:dyDescent="0.3">
      <c r="A399">
        <v>391</v>
      </c>
      <c r="B399">
        <f t="shared" ca="1" si="18"/>
        <v>0.90683606518295423</v>
      </c>
      <c r="C399">
        <f t="shared" ca="1" si="19"/>
        <v>2.4764747203558084</v>
      </c>
      <c r="D399">
        <f t="shared" ca="1" si="20"/>
        <v>1.954314286621287</v>
      </c>
    </row>
    <row r="400" spans="1:4" x14ac:dyDescent="0.3">
      <c r="A400">
        <v>392</v>
      </c>
      <c r="B400">
        <f t="shared" ca="1" si="18"/>
        <v>0.51323621194855529</v>
      </c>
      <c r="C400">
        <f t="shared" ca="1" si="19"/>
        <v>1.6706891599771565</v>
      </c>
      <c r="D400">
        <f t="shared" ca="1" si="20"/>
        <v>1.8125017232992218</v>
      </c>
    </row>
    <row r="401" spans="1:4" x14ac:dyDescent="0.3">
      <c r="A401">
        <v>393</v>
      </c>
      <c r="B401">
        <f t="shared" ca="1" si="18"/>
        <v>0.71137940530877875</v>
      </c>
      <c r="C401">
        <f t="shared" ca="1" si="19"/>
        <v>2.0367988929745984</v>
      </c>
      <c r="D401">
        <f t="shared" ca="1" si="20"/>
        <v>1.92465030813691</v>
      </c>
    </row>
    <row r="402" spans="1:4" x14ac:dyDescent="0.3">
      <c r="A402">
        <v>394</v>
      </c>
      <c r="B402">
        <f t="shared" ca="1" si="18"/>
        <v>1.1102723968537509E-2</v>
      </c>
      <c r="C402">
        <f t="shared" ca="1" si="19"/>
        <v>1.0111645879492086</v>
      </c>
      <c r="D402">
        <f t="shared" ca="1" si="20"/>
        <v>1.4679074480430594</v>
      </c>
    </row>
    <row r="403" spans="1:4" x14ac:dyDescent="0.3">
      <c r="A403">
        <v>395</v>
      </c>
      <c r="B403">
        <f t="shared" ca="1" si="18"/>
        <v>0.58331228960677017</v>
      </c>
      <c r="C403">
        <f t="shared" ca="1" si="19"/>
        <v>1.7919641156561166</v>
      </c>
      <c r="D403">
        <f t="shared" ca="1" si="20"/>
        <v>1.6299357818495879</v>
      </c>
    </row>
    <row r="404" spans="1:4" x14ac:dyDescent="0.3">
      <c r="A404">
        <v>396</v>
      </c>
      <c r="B404">
        <f t="shared" ca="1" si="18"/>
        <v>0.63104028525955491</v>
      </c>
      <c r="C404">
        <f t="shared" ca="1" si="19"/>
        <v>1.8795648461944352</v>
      </c>
      <c r="D404">
        <f t="shared" ca="1" si="20"/>
        <v>1.7547503140220115</v>
      </c>
    </row>
    <row r="405" spans="1:4" x14ac:dyDescent="0.3">
      <c r="A405">
        <v>397</v>
      </c>
      <c r="B405">
        <f t="shared" ca="1" si="18"/>
        <v>7.6045666899425046E-2</v>
      </c>
      <c r="C405">
        <f t="shared" ca="1" si="19"/>
        <v>1.0790118481577282</v>
      </c>
      <c r="D405">
        <f t="shared" ca="1" si="20"/>
        <v>1.41688108108987</v>
      </c>
    </row>
    <row r="406" spans="1:4" x14ac:dyDescent="0.3">
      <c r="A406">
        <v>398</v>
      </c>
      <c r="B406">
        <f t="shared" ca="1" si="18"/>
        <v>0.64615893608745933</v>
      </c>
      <c r="C406">
        <f t="shared" ca="1" si="19"/>
        <v>1.9081972269138967</v>
      </c>
      <c r="D406">
        <f t="shared" ca="1" si="20"/>
        <v>1.6625391540018835</v>
      </c>
    </row>
    <row r="407" spans="1:4" x14ac:dyDescent="0.3">
      <c r="A407">
        <v>399</v>
      </c>
      <c r="B407">
        <f t="shared" ca="1" si="18"/>
        <v>0.64627821948310649</v>
      </c>
      <c r="C407">
        <f t="shared" ca="1" si="19"/>
        <v>1.9084248567346467</v>
      </c>
      <c r="D407">
        <f t="shared" ca="1" si="20"/>
        <v>1.785482005368265</v>
      </c>
    </row>
    <row r="408" spans="1:4" x14ac:dyDescent="0.3">
      <c r="A408">
        <v>400</v>
      </c>
      <c r="B408">
        <f t="shared" ca="1" si="18"/>
        <v>0.5245900417607462</v>
      </c>
      <c r="C408">
        <f t="shared" ca="1" si="19"/>
        <v>1.6897659728807926</v>
      </c>
      <c r="D408">
        <f t="shared" ca="1" si="20"/>
        <v>1.7376239891245286</v>
      </c>
    </row>
    <row r="409" spans="1:4" x14ac:dyDescent="0.3">
      <c r="A409">
        <v>401</v>
      </c>
      <c r="B409">
        <f t="shared" ca="1" si="18"/>
        <v>0.87574165185399921</v>
      </c>
      <c r="C409">
        <f t="shared" ca="1" si="19"/>
        <v>2.400655084187159</v>
      </c>
      <c r="D409">
        <f t="shared" ca="1" si="20"/>
        <v>2.069139536655844</v>
      </c>
    </row>
    <row r="410" spans="1:4" x14ac:dyDescent="0.3">
      <c r="A410">
        <v>402</v>
      </c>
      <c r="B410">
        <f t="shared" ca="1" si="18"/>
        <v>2.3280960538500484E-2</v>
      </c>
      <c r="C410">
        <f t="shared" ca="1" si="19"/>
        <v>1.0235540774567096</v>
      </c>
      <c r="D410">
        <f t="shared" ca="1" si="20"/>
        <v>1.5463468070562767</v>
      </c>
    </row>
    <row r="411" spans="1:4" x14ac:dyDescent="0.3">
      <c r="A411">
        <v>403</v>
      </c>
      <c r="B411">
        <f t="shared" ca="1" si="18"/>
        <v>0.49762598402454661</v>
      </c>
      <c r="C411">
        <f t="shared" ca="1" si="19"/>
        <v>1.6448118224468422</v>
      </c>
      <c r="D411">
        <f t="shared" ca="1" si="20"/>
        <v>1.5955793147515593</v>
      </c>
    </row>
    <row r="412" spans="1:4" x14ac:dyDescent="0.3">
      <c r="A412">
        <v>404</v>
      </c>
      <c r="B412">
        <f t="shared" ca="1" si="18"/>
        <v>0.80427399792486209</v>
      </c>
      <c r="C412">
        <f t="shared" ca="1" si="19"/>
        <v>2.235073241835658</v>
      </c>
      <c r="D412">
        <f t="shared" ca="1" si="20"/>
        <v>1.9153262782936087</v>
      </c>
    </row>
    <row r="413" spans="1:4" x14ac:dyDescent="0.3">
      <c r="A413">
        <v>405</v>
      </c>
      <c r="B413">
        <f t="shared" ca="1" si="18"/>
        <v>0.30792452573503737</v>
      </c>
      <c r="C413">
        <f t="shared" ca="1" si="19"/>
        <v>1.3605982949056032</v>
      </c>
      <c r="D413">
        <f t="shared" ca="1" si="20"/>
        <v>1.637962286599606</v>
      </c>
    </row>
    <row r="414" spans="1:4" x14ac:dyDescent="0.3">
      <c r="A414">
        <v>406</v>
      </c>
      <c r="B414">
        <f t="shared" ca="1" si="18"/>
        <v>0.55529758185272082</v>
      </c>
      <c r="C414">
        <f t="shared" ca="1" si="19"/>
        <v>1.7424594319360625</v>
      </c>
      <c r="D414">
        <f t="shared" ca="1" si="20"/>
        <v>1.6902108592678342</v>
      </c>
    </row>
    <row r="415" spans="1:4" x14ac:dyDescent="0.3">
      <c r="A415">
        <v>407</v>
      </c>
      <c r="B415">
        <f t="shared" ca="1" si="18"/>
        <v>0.85986338213228464</v>
      </c>
      <c r="C415">
        <f t="shared" ca="1" si="19"/>
        <v>2.3628378657832854</v>
      </c>
      <c r="D415">
        <f t="shared" ca="1" si="20"/>
        <v>2.02652436252556</v>
      </c>
    </row>
    <row r="416" spans="1:4" x14ac:dyDescent="0.3">
      <c r="A416">
        <v>408</v>
      </c>
      <c r="B416">
        <f t="shared" ca="1" si="18"/>
        <v>0.55548541122545458</v>
      </c>
      <c r="C416">
        <f t="shared" ca="1" si="19"/>
        <v>1.7427867477369754</v>
      </c>
      <c r="D416">
        <f t="shared" ca="1" si="20"/>
        <v>1.8846555551312676</v>
      </c>
    </row>
    <row r="417" spans="1:4" x14ac:dyDescent="0.3">
      <c r="A417">
        <v>409</v>
      </c>
      <c r="B417">
        <f t="shared" ca="1" si="18"/>
        <v>0.24185787995069796</v>
      </c>
      <c r="C417">
        <f t="shared" ca="1" si="19"/>
        <v>1.2736131739862184</v>
      </c>
      <c r="D417">
        <f t="shared" ca="1" si="20"/>
        <v>1.579134364558743</v>
      </c>
    </row>
    <row r="418" spans="1:4" x14ac:dyDescent="0.3">
      <c r="A418">
        <v>410</v>
      </c>
      <c r="B418">
        <f t="shared" ca="1" si="18"/>
        <v>0.84892634810189693</v>
      </c>
      <c r="C418">
        <f t="shared" ca="1" si="19"/>
        <v>2.3371362336487409</v>
      </c>
      <c r="D418">
        <f t="shared" ca="1" si="20"/>
        <v>1.958135299103742</v>
      </c>
    </row>
    <row r="419" spans="1:4" x14ac:dyDescent="0.3">
      <c r="A419">
        <v>411</v>
      </c>
      <c r="B419">
        <f t="shared" ca="1" si="18"/>
        <v>0.5237440643368384</v>
      </c>
      <c r="C419">
        <f t="shared" ca="1" si="19"/>
        <v>1.6883370735095717</v>
      </c>
      <c r="D419">
        <f t="shared" ca="1" si="20"/>
        <v>1.8232361863066568</v>
      </c>
    </row>
    <row r="420" spans="1:4" x14ac:dyDescent="0.3">
      <c r="A420">
        <v>412</v>
      </c>
      <c r="B420">
        <f t="shared" ca="1" si="18"/>
        <v>0.54316401167812711</v>
      </c>
      <c r="C420">
        <f t="shared" ca="1" si="19"/>
        <v>1.7214449264492864</v>
      </c>
      <c r="D420">
        <f t="shared" ca="1" si="20"/>
        <v>1.7723405563779715</v>
      </c>
    </row>
    <row r="421" spans="1:4" x14ac:dyDescent="0.3">
      <c r="A421">
        <v>413</v>
      </c>
      <c r="B421">
        <f t="shared" ca="1" si="18"/>
        <v>0.89323202996245743</v>
      </c>
      <c r="C421">
        <f t="shared" ca="1" si="19"/>
        <v>2.4430127957024941</v>
      </c>
      <c r="D421">
        <f t="shared" ca="1" si="20"/>
        <v>2.1076766760402328</v>
      </c>
    </row>
    <row r="422" spans="1:4" x14ac:dyDescent="0.3">
      <c r="A422">
        <v>414</v>
      </c>
      <c r="B422">
        <f t="shared" ca="1" si="18"/>
        <v>0.57877737099015292</v>
      </c>
      <c r="C422">
        <f t="shared" ca="1" si="19"/>
        <v>1.7838561027125697</v>
      </c>
      <c r="D422">
        <f t="shared" ca="1" si="20"/>
        <v>1.9457663893764012</v>
      </c>
    </row>
    <row r="423" spans="1:4" x14ac:dyDescent="0.3">
      <c r="A423">
        <v>415</v>
      </c>
      <c r="B423">
        <f t="shared" ca="1" si="18"/>
        <v>0.25912321367936919</v>
      </c>
      <c r="C423">
        <f t="shared" ca="1" si="19"/>
        <v>1.2957934544715644</v>
      </c>
      <c r="D423">
        <f t="shared" ca="1" si="20"/>
        <v>1.6207799219239827</v>
      </c>
    </row>
    <row r="424" spans="1:4" x14ac:dyDescent="0.3">
      <c r="A424">
        <v>416</v>
      </c>
      <c r="B424">
        <f t="shared" ca="1" si="18"/>
        <v>0.46444100497109631</v>
      </c>
      <c r="C424">
        <f t="shared" ca="1" si="19"/>
        <v>1.5911245095558977</v>
      </c>
      <c r="D424">
        <f t="shared" ca="1" si="20"/>
        <v>1.6059522157399402</v>
      </c>
    </row>
    <row r="425" spans="1:4" x14ac:dyDescent="0.3">
      <c r="A425">
        <v>417</v>
      </c>
      <c r="B425">
        <f t="shared" ca="1" si="18"/>
        <v>0.60730821439552141</v>
      </c>
      <c r="C425">
        <f t="shared" ca="1" si="19"/>
        <v>1.8354840136736494</v>
      </c>
      <c r="D425">
        <f t="shared" ca="1" si="20"/>
        <v>1.7207181147067949</v>
      </c>
    </row>
    <row r="426" spans="1:4" x14ac:dyDescent="0.3">
      <c r="A426">
        <v>418</v>
      </c>
      <c r="B426">
        <f t="shared" ca="1" si="18"/>
        <v>0.62111937716431465</v>
      </c>
      <c r="C426">
        <f t="shared" ca="1" si="19"/>
        <v>1.8610100485044463</v>
      </c>
      <c r="D426">
        <f t="shared" ca="1" si="20"/>
        <v>1.7908640816056205</v>
      </c>
    </row>
    <row r="427" spans="1:4" x14ac:dyDescent="0.3">
      <c r="A427">
        <v>419</v>
      </c>
      <c r="B427">
        <f t="shared" ca="1" si="18"/>
        <v>0.24371769910855268</v>
      </c>
      <c r="C427">
        <f t="shared" ca="1" si="19"/>
        <v>1.2759840682007388</v>
      </c>
      <c r="D427">
        <f t="shared" ca="1" si="20"/>
        <v>1.5334240749031798</v>
      </c>
    </row>
    <row r="428" spans="1:4" x14ac:dyDescent="0.3">
      <c r="A428">
        <v>420</v>
      </c>
      <c r="B428">
        <f t="shared" ca="1" si="18"/>
        <v>0.17397531450316339</v>
      </c>
      <c r="C428">
        <f t="shared" ca="1" si="19"/>
        <v>1.1900261890700485</v>
      </c>
      <c r="D428">
        <f t="shared" ca="1" si="20"/>
        <v>1.3617251319866142</v>
      </c>
    </row>
    <row r="429" spans="1:4" x14ac:dyDescent="0.3">
      <c r="A429">
        <v>421</v>
      </c>
      <c r="B429">
        <f t="shared" ca="1" si="18"/>
        <v>0.76075432183709102</v>
      </c>
      <c r="C429">
        <f t="shared" ca="1" si="19"/>
        <v>2.1398897774377801</v>
      </c>
      <c r="D429">
        <f t="shared" ca="1" si="20"/>
        <v>1.7508074547121972</v>
      </c>
    </row>
    <row r="430" spans="1:4" x14ac:dyDescent="0.3">
      <c r="A430">
        <v>422</v>
      </c>
      <c r="B430">
        <f t="shared" ca="1" si="18"/>
        <v>0.15508527946003414</v>
      </c>
      <c r="C430">
        <f t="shared" ca="1" si="19"/>
        <v>1.16775754259162</v>
      </c>
      <c r="D430">
        <f t="shared" ca="1" si="20"/>
        <v>1.4592824986519086</v>
      </c>
    </row>
    <row r="431" spans="1:4" x14ac:dyDescent="0.3">
      <c r="A431">
        <v>423</v>
      </c>
      <c r="B431">
        <f t="shared" ca="1" si="18"/>
        <v>0.1184413721570633</v>
      </c>
      <c r="C431">
        <f t="shared" ca="1" si="19"/>
        <v>1.1257408724081808</v>
      </c>
      <c r="D431">
        <f t="shared" ca="1" si="20"/>
        <v>1.2925116855300447</v>
      </c>
    </row>
    <row r="432" spans="1:4" x14ac:dyDescent="0.3">
      <c r="A432">
        <v>424</v>
      </c>
      <c r="B432">
        <f t="shared" ca="1" si="18"/>
        <v>0.33906247086154695</v>
      </c>
      <c r="C432">
        <f t="shared" ca="1" si="19"/>
        <v>1.4036310285135172</v>
      </c>
      <c r="D432">
        <f t="shared" ca="1" si="20"/>
        <v>1.348071357021781</v>
      </c>
    </row>
    <row r="433" spans="1:4" x14ac:dyDescent="0.3">
      <c r="A433">
        <v>425</v>
      </c>
      <c r="B433">
        <f t="shared" ca="1" si="18"/>
        <v>0.5935478257964667</v>
      </c>
      <c r="C433">
        <f t="shared" ca="1" si="19"/>
        <v>1.8104000189354736</v>
      </c>
      <c r="D433">
        <f t="shared" ca="1" si="20"/>
        <v>1.5792356879786273</v>
      </c>
    </row>
    <row r="434" spans="1:4" x14ac:dyDescent="0.3">
      <c r="A434">
        <v>426</v>
      </c>
      <c r="B434">
        <f t="shared" ca="1" si="18"/>
        <v>0.90729436259807494</v>
      </c>
      <c r="C434">
        <f t="shared" ca="1" si="19"/>
        <v>2.4776099424335611</v>
      </c>
      <c r="D434">
        <f t="shared" ca="1" si="20"/>
        <v>2.0284228152060941</v>
      </c>
    </row>
    <row r="435" spans="1:4" x14ac:dyDescent="0.3">
      <c r="A435">
        <v>427</v>
      </c>
      <c r="B435">
        <f t="shared" ca="1" si="18"/>
        <v>0.34131304035827326</v>
      </c>
      <c r="C435">
        <f t="shared" ca="1" si="19"/>
        <v>1.4067935550990149</v>
      </c>
      <c r="D435">
        <f t="shared" ca="1" si="20"/>
        <v>1.7176081851525544</v>
      </c>
    </row>
    <row r="436" spans="1:4" x14ac:dyDescent="0.3">
      <c r="A436">
        <v>428</v>
      </c>
      <c r="B436">
        <f t="shared" ca="1" si="18"/>
        <v>0.98368885888324653</v>
      </c>
      <c r="C436">
        <f t="shared" ca="1" si="19"/>
        <v>2.6743031958520249</v>
      </c>
      <c r="D436">
        <f t="shared" ca="1" si="20"/>
        <v>2.1959556905022897</v>
      </c>
    </row>
    <row r="437" spans="1:4" x14ac:dyDescent="0.3">
      <c r="A437">
        <v>429</v>
      </c>
      <c r="B437">
        <f t="shared" ca="1" si="18"/>
        <v>0.35748446902954356</v>
      </c>
      <c r="C437">
        <f t="shared" ca="1" si="19"/>
        <v>1.4297283612066902</v>
      </c>
      <c r="D437">
        <f t="shared" ca="1" si="20"/>
        <v>1.8128420258544899</v>
      </c>
    </row>
    <row r="438" spans="1:4" x14ac:dyDescent="0.3">
      <c r="A438">
        <v>430</v>
      </c>
      <c r="B438">
        <f t="shared" ca="1" si="18"/>
        <v>0.68714087040092686</v>
      </c>
      <c r="C438">
        <f t="shared" ca="1" si="19"/>
        <v>1.9880233833246097</v>
      </c>
      <c r="D438">
        <f t="shared" ca="1" si="20"/>
        <v>1.9004327045895497</v>
      </c>
    </row>
    <row r="439" spans="1:4" x14ac:dyDescent="0.3">
      <c r="A439">
        <v>431</v>
      </c>
      <c r="B439">
        <f t="shared" ca="1" si="18"/>
        <v>0.96280656124408126</v>
      </c>
      <c r="C439">
        <f t="shared" ca="1" si="19"/>
        <v>2.6190366550432747</v>
      </c>
      <c r="D439">
        <f t="shared" ca="1" si="20"/>
        <v>2.259734679816412</v>
      </c>
    </row>
    <row r="440" spans="1:4" x14ac:dyDescent="0.3">
      <c r="A440">
        <v>432</v>
      </c>
      <c r="B440">
        <f t="shared" ca="1" si="18"/>
        <v>0.59986091175246925</v>
      </c>
      <c r="C440">
        <f t="shared" ca="1" si="19"/>
        <v>1.8218653827038893</v>
      </c>
      <c r="D440">
        <f t="shared" ca="1" si="20"/>
        <v>2.0408000312601509</v>
      </c>
    </row>
    <row r="441" spans="1:4" x14ac:dyDescent="0.3">
      <c r="A441">
        <v>433</v>
      </c>
      <c r="B441">
        <f t="shared" ca="1" si="18"/>
        <v>0.32646231304937445</v>
      </c>
      <c r="C441">
        <f t="shared" ca="1" si="19"/>
        <v>1.3860560125541748</v>
      </c>
      <c r="D441">
        <f t="shared" ca="1" si="20"/>
        <v>1.7134280219071627</v>
      </c>
    </row>
    <row r="442" spans="1:4" x14ac:dyDescent="0.3">
      <c r="A442">
        <v>434</v>
      </c>
      <c r="B442">
        <f t="shared" ca="1" si="18"/>
        <v>0.38647154780663173</v>
      </c>
      <c r="C442">
        <f t="shared" ca="1" si="19"/>
        <v>1.4717785211435788</v>
      </c>
      <c r="D442">
        <f t="shared" ca="1" si="20"/>
        <v>1.5926032715253706</v>
      </c>
    </row>
    <row r="443" spans="1:4" x14ac:dyDescent="0.3">
      <c r="A443">
        <v>435</v>
      </c>
      <c r="B443">
        <f t="shared" ca="1" si="18"/>
        <v>0.16931756433508227</v>
      </c>
      <c r="C443">
        <f t="shared" ca="1" si="19"/>
        <v>1.1844962329624102</v>
      </c>
      <c r="D443">
        <f t="shared" ca="1" si="20"/>
        <v>1.3885497522438905</v>
      </c>
    </row>
    <row r="444" spans="1:4" x14ac:dyDescent="0.3">
      <c r="A444">
        <v>436</v>
      </c>
      <c r="B444">
        <f t="shared" ca="1" si="18"/>
        <v>0.85087937040620487</v>
      </c>
      <c r="C444">
        <f t="shared" ca="1" si="19"/>
        <v>2.3417051730092284</v>
      </c>
      <c r="D444">
        <f t="shared" ca="1" si="20"/>
        <v>1.8651274626265595</v>
      </c>
    </row>
    <row r="445" spans="1:4" x14ac:dyDescent="0.3">
      <c r="A445">
        <v>437</v>
      </c>
      <c r="B445">
        <f t="shared" ca="1" si="18"/>
        <v>0.64880177063730327</v>
      </c>
      <c r="C445">
        <f t="shared" ca="1" si="19"/>
        <v>1.9132469463203803</v>
      </c>
      <c r="D445">
        <f t="shared" ca="1" si="20"/>
        <v>1.8891872044734699</v>
      </c>
    </row>
    <row r="446" spans="1:4" x14ac:dyDescent="0.3">
      <c r="A446">
        <v>438</v>
      </c>
      <c r="B446">
        <f t="shared" ca="1" si="18"/>
        <v>0.38477514189701689</v>
      </c>
      <c r="C446">
        <f t="shared" ca="1" si="19"/>
        <v>1.4692839039026309</v>
      </c>
      <c r="D446">
        <f t="shared" ca="1" si="20"/>
        <v>1.6792355541880504</v>
      </c>
    </row>
    <row r="447" spans="1:4" x14ac:dyDescent="0.3">
      <c r="A447">
        <v>439</v>
      </c>
      <c r="B447">
        <f t="shared" ca="1" si="18"/>
        <v>0.47637547566450134</v>
      </c>
      <c r="C447">
        <f t="shared" ca="1" si="19"/>
        <v>1.6102275037080682</v>
      </c>
      <c r="D447">
        <f t="shared" ca="1" si="20"/>
        <v>1.6447315289480593</v>
      </c>
    </row>
    <row r="448" spans="1:4" x14ac:dyDescent="0.3">
      <c r="A448">
        <v>440</v>
      </c>
      <c r="B448">
        <f t="shared" ca="1" si="18"/>
        <v>0.59079967766592578</v>
      </c>
      <c r="C448">
        <f t="shared" ca="1" si="19"/>
        <v>1.8054316016082217</v>
      </c>
      <c r="D448">
        <f t="shared" ca="1" si="20"/>
        <v>1.7250815652781406</v>
      </c>
    </row>
    <row r="449" spans="1:4" x14ac:dyDescent="0.3">
      <c r="A449">
        <v>441</v>
      </c>
      <c r="B449">
        <f t="shared" ca="1" si="18"/>
        <v>0.90677735739584031</v>
      </c>
      <c r="C449">
        <f t="shared" ca="1" si="19"/>
        <v>2.4763293362727632</v>
      </c>
      <c r="D449">
        <f t="shared" ca="1" si="20"/>
        <v>2.1007054507754521</v>
      </c>
    </row>
    <row r="450" spans="1:4" x14ac:dyDescent="0.3">
      <c r="A450">
        <v>442</v>
      </c>
      <c r="B450">
        <f t="shared" ca="1" si="18"/>
        <v>0.10401919188910547</v>
      </c>
      <c r="C450">
        <f t="shared" ca="1" si="19"/>
        <v>1.1096217504488148</v>
      </c>
      <c r="D450">
        <f t="shared" ca="1" si="20"/>
        <v>1.6051636006121335</v>
      </c>
    </row>
    <row r="451" spans="1:4" x14ac:dyDescent="0.3">
      <c r="A451">
        <v>443</v>
      </c>
      <c r="B451">
        <f t="shared" ca="1" si="18"/>
        <v>0.48711358339149224</v>
      </c>
      <c r="C451">
        <f t="shared" ca="1" si="19"/>
        <v>1.6276114685105483</v>
      </c>
      <c r="D451">
        <f t="shared" ca="1" si="20"/>
        <v>1.616387534561341</v>
      </c>
    </row>
    <row r="452" spans="1:4" x14ac:dyDescent="0.3">
      <c r="A452">
        <v>444</v>
      </c>
      <c r="B452">
        <f t="shared" ca="1" si="18"/>
        <v>0.39269659272823576</v>
      </c>
      <c r="C452">
        <f t="shared" ca="1" si="19"/>
        <v>1.4809689843972262</v>
      </c>
      <c r="D452">
        <f t="shared" ca="1" si="20"/>
        <v>1.5486782594792836</v>
      </c>
    </row>
    <row r="453" spans="1:4" x14ac:dyDescent="0.3">
      <c r="A453">
        <v>445</v>
      </c>
      <c r="B453">
        <f t="shared" ca="1" si="18"/>
        <v>0.75551217091633582</v>
      </c>
      <c r="C453">
        <f t="shared" ca="1" si="19"/>
        <v>2.1287015032029832</v>
      </c>
      <c r="D453">
        <f t="shared" ca="1" si="20"/>
        <v>1.8386898813411334</v>
      </c>
    </row>
    <row r="454" spans="1:4" x14ac:dyDescent="0.3">
      <c r="A454">
        <v>446</v>
      </c>
      <c r="B454">
        <f t="shared" ca="1" si="18"/>
        <v>0.89777779910882782</v>
      </c>
      <c r="C454">
        <f t="shared" ca="1" si="19"/>
        <v>2.4541434474129575</v>
      </c>
      <c r="D454">
        <f t="shared" ca="1" si="20"/>
        <v>2.1464166643770453</v>
      </c>
    </row>
    <row r="455" spans="1:4" x14ac:dyDescent="0.3">
      <c r="A455">
        <v>447</v>
      </c>
      <c r="B455">
        <f t="shared" ca="1" si="18"/>
        <v>0.30372926711884252</v>
      </c>
      <c r="C455">
        <f t="shared" ca="1" si="19"/>
        <v>1.35490218985699</v>
      </c>
      <c r="D455">
        <f t="shared" ca="1" si="20"/>
        <v>1.7506594271170175</v>
      </c>
    </row>
    <row r="456" spans="1:4" x14ac:dyDescent="0.3">
      <c r="A456">
        <v>448</v>
      </c>
      <c r="B456">
        <f t="shared" ca="1" si="18"/>
        <v>0.1188101758245268</v>
      </c>
      <c r="C456">
        <f t="shared" ca="1" si="19"/>
        <v>1.1261561263394182</v>
      </c>
      <c r="D456">
        <f t="shared" ca="1" si="20"/>
        <v>1.438407776728218</v>
      </c>
    </row>
    <row r="457" spans="1:4" x14ac:dyDescent="0.3">
      <c r="A457">
        <v>449</v>
      </c>
      <c r="B457">
        <f t="shared" ca="1" si="18"/>
        <v>0.83690064263991559</v>
      </c>
      <c r="C457">
        <f t="shared" ca="1" si="19"/>
        <v>2.3091988417870253</v>
      </c>
      <c r="D457">
        <f t="shared" ca="1" si="20"/>
        <v>1.8738033092576216</v>
      </c>
    </row>
    <row r="458" spans="1:4" x14ac:dyDescent="0.3">
      <c r="A458">
        <v>450</v>
      </c>
      <c r="B458">
        <f t="shared" ref="B458:B521" ca="1" si="21">RAND()*($D$4-$D$5)+$D$5</f>
        <v>0.657598103551855</v>
      </c>
      <c r="C458">
        <f t="shared" ref="C458:C521" ca="1" si="22">EXP(B458)</f>
        <v>1.9301507401120399</v>
      </c>
      <c r="D458">
        <f t="shared" ca="1" si="20"/>
        <v>1.9019770246848307</v>
      </c>
    </row>
    <row r="459" spans="1:4" x14ac:dyDescent="0.3">
      <c r="A459">
        <v>451</v>
      </c>
      <c r="B459">
        <f t="shared" ca="1" si="21"/>
        <v>0.8622222963506212</v>
      </c>
      <c r="C459">
        <f t="shared" ca="1" si="22"/>
        <v>2.3684181767703452</v>
      </c>
      <c r="D459">
        <f t="shared" ca="1" si="20"/>
        <v>2.1351976007275879</v>
      </c>
    </row>
    <row r="460" spans="1:4" x14ac:dyDescent="0.3">
      <c r="A460">
        <v>452</v>
      </c>
      <c r="B460">
        <f t="shared" ca="1" si="21"/>
        <v>0.92055263385593233</v>
      </c>
      <c r="C460">
        <f t="shared" ca="1" si="22"/>
        <v>2.5106774920046222</v>
      </c>
      <c r="D460">
        <f t="shared" ref="D460:D523" ca="1" si="23">(D459+C460)/2</f>
        <v>2.3229375463661048</v>
      </c>
    </row>
    <row r="461" spans="1:4" x14ac:dyDescent="0.3">
      <c r="A461">
        <v>453</v>
      </c>
      <c r="B461">
        <f t="shared" ca="1" si="21"/>
        <v>0.63670522787136397</v>
      </c>
      <c r="C461">
        <f t="shared" ca="1" si="22"/>
        <v>1.8902426893118212</v>
      </c>
      <c r="D461">
        <f t="shared" ca="1" si="23"/>
        <v>2.1065901178389632</v>
      </c>
    </row>
    <row r="462" spans="1:4" x14ac:dyDescent="0.3">
      <c r="A462">
        <v>454</v>
      </c>
      <c r="B462">
        <f t="shared" ca="1" si="21"/>
        <v>0.24030828375596169</v>
      </c>
      <c r="C462">
        <f t="shared" ca="1" si="22"/>
        <v>1.2716411161994812</v>
      </c>
      <c r="D462">
        <f t="shared" ca="1" si="23"/>
        <v>1.6891156170192221</v>
      </c>
    </row>
    <row r="463" spans="1:4" x14ac:dyDescent="0.3">
      <c r="A463">
        <v>455</v>
      </c>
      <c r="B463">
        <f t="shared" ca="1" si="21"/>
        <v>0.43993484559058393</v>
      </c>
      <c r="C463">
        <f t="shared" ca="1" si="22"/>
        <v>1.5526060560851427</v>
      </c>
      <c r="D463">
        <f t="shared" ca="1" si="23"/>
        <v>1.6208608365521824</v>
      </c>
    </row>
    <row r="464" spans="1:4" x14ac:dyDescent="0.3">
      <c r="A464">
        <v>456</v>
      </c>
      <c r="B464">
        <f t="shared" ca="1" si="21"/>
        <v>0.38538411452115118</v>
      </c>
      <c r="C464">
        <f t="shared" ca="1" si="22"/>
        <v>1.4701789300727466</v>
      </c>
      <c r="D464">
        <f t="shared" ca="1" si="23"/>
        <v>1.5455198833124646</v>
      </c>
    </row>
    <row r="465" spans="1:4" x14ac:dyDescent="0.3">
      <c r="A465">
        <v>457</v>
      </c>
      <c r="B465">
        <f t="shared" ca="1" si="21"/>
        <v>0.65471860688674788</v>
      </c>
      <c r="C465">
        <f t="shared" ca="1" si="22"/>
        <v>1.924600871741194</v>
      </c>
      <c r="D465">
        <f t="shared" ca="1" si="23"/>
        <v>1.7350603775268292</v>
      </c>
    </row>
    <row r="466" spans="1:4" x14ac:dyDescent="0.3">
      <c r="A466">
        <v>458</v>
      </c>
      <c r="B466">
        <f t="shared" ca="1" si="21"/>
        <v>0.41716634477542403</v>
      </c>
      <c r="C466">
        <f t="shared" ca="1" si="22"/>
        <v>1.517654945910198</v>
      </c>
      <c r="D466">
        <f t="shared" ca="1" si="23"/>
        <v>1.6263576617185136</v>
      </c>
    </row>
    <row r="467" spans="1:4" x14ac:dyDescent="0.3">
      <c r="A467">
        <v>459</v>
      </c>
      <c r="B467">
        <f t="shared" ca="1" si="21"/>
        <v>0.51197988412713435</v>
      </c>
      <c r="C467">
        <f t="shared" ca="1" si="22"/>
        <v>1.6685915446266919</v>
      </c>
      <c r="D467">
        <f t="shared" ca="1" si="23"/>
        <v>1.6474746031726029</v>
      </c>
    </row>
    <row r="468" spans="1:4" x14ac:dyDescent="0.3">
      <c r="A468">
        <v>460</v>
      </c>
      <c r="B468">
        <f t="shared" ca="1" si="21"/>
        <v>0.43199219569751512</v>
      </c>
      <c r="C468">
        <f t="shared" ca="1" si="22"/>
        <v>1.5403230939668688</v>
      </c>
      <c r="D468">
        <f t="shared" ca="1" si="23"/>
        <v>1.5938988485697358</v>
      </c>
    </row>
    <row r="469" spans="1:4" x14ac:dyDescent="0.3">
      <c r="A469">
        <v>461</v>
      </c>
      <c r="B469">
        <f t="shared" ca="1" si="21"/>
        <v>0.77221041769815169</v>
      </c>
      <c r="C469">
        <f t="shared" ca="1" si="22"/>
        <v>2.1645455194769507</v>
      </c>
      <c r="D469">
        <f t="shared" ca="1" si="23"/>
        <v>1.8792221840233432</v>
      </c>
    </row>
    <row r="470" spans="1:4" x14ac:dyDescent="0.3">
      <c r="A470">
        <v>462</v>
      </c>
      <c r="B470">
        <f t="shared" ca="1" si="21"/>
        <v>0.96954573024120405</v>
      </c>
      <c r="C470">
        <f t="shared" ca="1" si="22"/>
        <v>2.6367463931041208</v>
      </c>
      <c r="D470">
        <f t="shared" ca="1" si="23"/>
        <v>2.257984288563732</v>
      </c>
    </row>
    <row r="471" spans="1:4" x14ac:dyDescent="0.3">
      <c r="A471">
        <v>463</v>
      </c>
      <c r="B471">
        <f t="shared" ca="1" si="21"/>
        <v>0.67054875257157021</v>
      </c>
      <c r="C471">
        <f t="shared" ca="1" si="22"/>
        <v>1.9553100076840668</v>
      </c>
      <c r="D471">
        <f t="shared" ca="1" si="23"/>
        <v>2.1066471481238995</v>
      </c>
    </row>
    <row r="472" spans="1:4" x14ac:dyDescent="0.3">
      <c r="A472">
        <v>464</v>
      </c>
      <c r="B472">
        <f t="shared" ca="1" si="21"/>
        <v>0.84197730689847805</v>
      </c>
      <c r="C472">
        <f t="shared" ca="1" si="22"/>
        <v>2.3209516763689995</v>
      </c>
      <c r="D472">
        <f t="shared" ca="1" si="23"/>
        <v>2.2137994122464493</v>
      </c>
    </row>
    <row r="473" spans="1:4" x14ac:dyDescent="0.3">
      <c r="A473">
        <v>465</v>
      </c>
      <c r="B473">
        <f t="shared" ca="1" si="21"/>
        <v>0.12899882905227522</v>
      </c>
      <c r="C473">
        <f t="shared" ca="1" si="22"/>
        <v>1.1376887919908492</v>
      </c>
      <c r="D473">
        <f t="shared" ca="1" si="23"/>
        <v>1.6757441021186492</v>
      </c>
    </row>
    <row r="474" spans="1:4" x14ac:dyDescent="0.3">
      <c r="A474">
        <v>466</v>
      </c>
      <c r="B474">
        <f t="shared" ca="1" si="21"/>
        <v>0.47576311790412174</v>
      </c>
      <c r="C474">
        <f t="shared" ca="1" si="22"/>
        <v>1.6092417702417676</v>
      </c>
      <c r="D474">
        <f t="shared" ca="1" si="23"/>
        <v>1.6424929361802083</v>
      </c>
    </row>
    <row r="475" spans="1:4" x14ac:dyDescent="0.3">
      <c r="A475">
        <v>467</v>
      </c>
      <c r="B475">
        <f t="shared" ca="1" si="21"/>
        <v>0.92718510516987518</v>
      </c>
      <c r="C475">
        <f t="shared" ca="1" si="22"/>
        <v>2.5273848326819621</v>
      </c>
      <c r="D475">
        <f t="shared" ca="1" si="23"/>
        <v>2.084938884431085</v>
      </c>
    </row>
    <row r="476" spans="1:4" x14ac:dyDescent="0.3">
      <c r="A476">
        <v>468</v>
      </c>
      <c r="B476">
        <f t="shared" ca="1" si="21"/>
        <v>0.71566830852134422</v>
      </c>
      <c r="C476">
        <f t="shared" ca="1" si="22"/>
        <v>2.0455532862432082</v>
      </c>
      <c r="D476">
        <f t="shared" ca="1" si="23"/>
        <v>2.0652460853371464</v>
      </c>
    </row>
    <row r="477" spans="1:4" x14ac:dyDescent="0.3">
      <c r="A477">
        <v>469</v>
      </c>
      <c r="B477">
        <f t="shared" ca="1" si="21"/>
        <v>0.25698427883827957</v>
      </c>
      <c r="C477">
        <f t="shared" ca="1" si="22"/>
        <v>1.2930247987475945</v>
      </c>
      <c r="D477">
        <f t="shared" ca="1" si="23"/>
        <v>1.6791354420423703</v>
      </c>
    </row>
    <row r="478" spans="1:4" x14ac:dyDescent="0.3">
      <c r="A478">
        <v>470</v>
      </c>
      <c r="B478">
        <f t="shared" ca="1" si="21"/>
        <v>0.60647748938719348</v>
      </c>
      <c r="C478">
        <f t="shared" ca="1" si="22"/>
        <v>1.8339598643632307</v>
      </c>
      <c r="D478">
        <f t="shared" ca="1" si="23"/>
        <v>1.7565476532028006</v>
      </c>
    </row>
    <row r="479" spans="1:4" x14ac:dyDescent="0.3">
      <c r="A479">
        <v>471</v>
      </c>
      <c r="B479">
        <f t="shared" ca="1" si="21"/>
        <v>0.28977747981250646</v>
      </c>
      <c r="C479">
        <f t="shared" ca="1" si="22"/>
        <v>1.336130139014571</v>
      </c>
      <c r="D479">
        <f t="shared" ca="1" si="23"/>
        <v>1.5463388961086859</v>
      </c>
    </row>
    <row r="480" spans="1:4" x14ac:dyDescent="0.3">
      <c r="A480">
        <v>472</v>
      </c>
      <c r="B480">
        <f t="shared" ca="1" si="21"/>
        <v>0.91475955773586237</v>
      </c>
      <c r="C480">
        <f t="shared" ca="1" si="22"/>
        <v>2.4961749937768807</v>
      </c>
      <c r="D480">
        <f t="shared" ca="1" si="23"/>
        <v>2.0212569449427833</v>
      </c>
    </row>
    <row r="481" spans="1:4" x14ac:dyDescent="0.3">
      <c r="A481">
        <v>473</v>
      </c>
      <c r="B481">
        <f t="shared" ca="1" si="21"/>
        <v>0.78575009198447687</v>
      </c>
      <c r="C481">
        <f t="shared" ca="1" si="22"/>
        <v>2.1940520645261223</v>
      </c>
      <c r="D481">
        <f t="shared" ca="1" si="23"/>
        <v>2.1076545047344526</v>
      </c>
    </row>
    <row r="482" spans="1:4" x14ac:dyDescent="0.3">
      <c r="A482">
        <v>474</v>
      </c>
      <c r="B482">
        <f t="shared" ca="1" si="21"/>
        <v>0.82176571297970102</v>
      </c>
      <c r="C482">
        <f t="shared" ca="1" si="22"/>
        <v>2.2745124300667867</v>
      </c>
      <c r="D482">
        <f t="shared" ca="1" si="23"/>
        <v>2.1910834674006194</v>
      </c>
    </row>
    <row r="483" spans="1:4" x14ac:dyDescent="0.3">
      <c r="A483">
        <v>475</v>
      </c>
      <c r="B483">
        <f t="shared" ca="1" si="21"/>
        <v>0.56976494810688716</v>
      </c>
      <c r="C483">
        <f t="shared" ca="1" si="22"/>
        <v>1.7678514657597797</v>
      </c>
      <c r="D483">
        <f t="shared" ca="1" si="23"/>
        <v>1.9794674665801995</v>
      </c>
    </row>
    <row r="484" spans="1:4" x14ac:dyDescent="0.3">
      <c r="A484">
        <v>476</v>
      </c>
      <c r="B484">
        <f t="shared" ca="1" si="21"/>
        <v>0.7719091161997238</v>
      </c>
      <c r="C484">
        <f t="shared" ca="1" si="22"/>
        <v>2.1638934369101772</v>
      </c>
      <c r="D484">
        <f t="shared" ca="1" si="23"/>
        <v>2.0716804517451886</v>
      </c>
    </row>
    <row r="485" spans="1:4" x14ac:dyDescent="0.3">
      <c r="A485">
        <v>477</v>
      </c>
      <c r="B485">
        <f t="shared" ca="1" si="21"/>
        <v>8.5262124505343984E-2</v>
      </c>
      <c r="C485">
        <f t="shared" ca="1" si="22"/>
        <v>1.0890024835267047</v>
      </c>
      <c r="D485">
        <f t="shared" ca="1" si="23"/>
        <v>1.5803414676359466</v>
      </c>
    </row>
    <row r="486" spans="1:4" x14ac:dyDescent="0.3">
      <c r="A486">
        <v>478</v>
      </c>
      <c r="B486">
        <f t="shared" ca="1" si="21"/>
        <v>0.2976832376005849</v>
      </c>
      <c r="C486">
        <f t="shared" ca="1" si="22"/>
        <v>1.3467351252581303</v>
      </c>
      <c r="D486">
        <f t="shared" ca="1" si="23"/>
        <v>1.4635382964470385</v>
      </c>
    </row>
    <row r="487" spans="1:4" x14ac:dyDescent="0.3">
      <c r="A487">
        <v>479</v>
      </c>
      <c r="B487">
        <f t="shared" ca="1" si="21"/>
        <v>0.46898761109735798</v>
      </c>
      <c r="C487">
        <f t="shared" ca="1" si="22"/>
        <v>1.5983751965172817</v>
      </c>
      <c r="D487">
        <f t="shared" ca="1" si="23"/>
        <v>1.5309567464821601</v>
      </c>
    </row>
    <row r="488" spans="1:4" x14ac:dyDescent="0.3">
      <c r="A488">
        <v>480</v>
      </c>
      <c r="B488">
        <f t="shared" ca="1" si="21"/>
        <v>0.10850345947854523</v>
      </c>
      <c r="C488">
        <f t="shared" ca="1" si="22"/>
        <v>1.1146087644967786</v>
      </c>
      <c r="D488">
        <f t="shared" ca="1" si="23"/>
        <v>1.3227827554894693</v>
      </c>
    </row>
    <row r="489" spans="1:4" x14ac:dyDescent="0.3">
      <c r="A489">
        <v>481</v>
      </c>
      <c r="B489">
        <f t="shared" ca="1" si="21"/>
        <v>0.20944264212145092</v>
      </c>
      <c r="C489">
        <f t="shared" ca="1" si="22"/>
        <v>1.2329906513545286</v>
      </c>
      <c r="D489">
        <f t="shared" ca="1" si="23"/>
        <v>1.2778867034219989</v>
      </c>
    </row>
    <row r="490" spans="1:4" x14ac:dyDescent="0.3">
      <c r="A490">
        <v>482</v>
      </c>
      <c r="B490">
        <f t="shared" ca="1" si="21"/>
        <v>0.56439369383026416</v>
      </c>
      <c r="C490">
        <f t="shared" ca="1" si="22"/>
        <v>1.7583813420032857</v>
      </c>
      <c r="D490">
        <f t="shared" ca="1" si="23"/>
        <v>1.5181340227126423</v>
      </c>
    </row>
    <row r="491" spans="1:4" x14ac:dyDescent="0.3">
      <c r="A491">
        <v>483</v>
      </c>
      <c r="B491">
        <f t="shared" ca="1" si="21"/>
        <v>0.68142882463324506</v>
      </c>
      <c r="C491">
        <f t="shared" ca="1" si="22"/>
        <v>1.976700073192257</v>
      </c>
      <c r="D491">
        <f t="shared" ca="1" si="23"/>
        <v>1.7474170479524496</v>
      </c>
    </row>
    <row r="492" spans="1:4" x14ac:dyDescent="0.3">
      <c r="A492">
        <v>484</v>
      </c>
      <c r="B492">
        <f t="shared" ca="1" si="21"/>
        <v>0.81863965096714142</v>
      </c>
      <c r="C492">
        <f t="shared" ca="1" si="22"/>
        <v>2.2674132651581731</v>
      </c>
      <c r="D492">
        <f t="shared" ca="1" si="23"/>
        <v>2.0074151565553113</v>
      </c>
    </row>
    <row r="493" spans="1:4" x14ac:dyDescent="0.3">
      <c r="A493">
        <v>485</v>
      </c>
      <c r="B493">
        <f t="shared" ca="1" si="21"/>
        <v>0.17871516951440181</v>
      </c>
      <c r="C493">
        <f t="shared" ca="1" si="22"/>
        <v>1.1956801295095587</v>
      </c>
      <c r="D493">
        <f t="shared" ca="1" si="23"/>
        <v>1.6015476430324349</v>
      </c>
    </row>
    <row r="494" spans="1:4" x14ac:dyDescent="0.3">
      <c r="A494">
        <v>486</v>
      </c>
      <c r="B494">
        <f t="shared" ca="1" si="21"/>
        <v>0.55324631166495819</v>
      </c>
      <c r="C494">
        <f t="shared" ca="1" si="22"/>
        <v>1.7388888402261107</v>
      </c>
      <c r="D494">
        <f t="shared" ca="1" si="23"/>
        <v>1.6702182416292728</v>
      </c>
    </row>
    <row r="495" spans="1:4" x14ac:dyDescent="0.3">
      <c r="A495">
        <v>487</v>
      </c>
      <c r="B495">
        <f t="shared" ca="1" si="21"/>
        <v>0.20786628857524581</v>
      </c>
      <c r="C495">
        <f t="shared" ca="1" si="22"/>
        <v>1.2310485532875739</v>
      </c>
      <c r="D495">
        <f t="shared" ca="1" si="23"/>
        <v>1.4506333974584233</v>
      </c>
    </row>
    <row r="496" spans="1:4" x14ac:dyDescent="0.3">
      <c r="A496">
        <v>488</v>
      </c>
      <c r="B496">
        <f t="shared" ca="1" si="21"/>
        <v>0.69736427843698845</v>
      </c>
      <c r="C496">
        <f t="shared" ca="1" si="22"/>
        <v>2.0084520046938046</v>
      </c>
      <c r="D496">
        <f t="shared" ca="1" si="23"/>
        <v>1.729542701076114</v>
      </c>
    </row>
    <row r="497" spans="1:4" x14ac:dyDescent="0.3">
      <c r="A497">
        <v>489</v>
      </c>
      <c r="B497">
        <f t="shared" ca="1" si="21"/>
        <v>0.65078866772424493</v>
      </c>
      <c r="C497">
        <f t="shared" ca="1" si="22"/>
        <v>1.9170521501269677</v>
      </c>
      <c r="D497">
        <f t="shared" ca="1" si="23"/>
        <v>1.8232974256015408</v>
      </c>
    </row>
    <row r="498" spans="1:4" x14ac:dyDescent="0.3">
      <c r="A498">
        <v>490</v>
      </c>
      <c r="B498">
        <f t="shared" ca="1" si="21"/>
        <v>0.33496705529001014</v>
      </c>
      <c r="C498">
        <f t="shared" ca="1" si="22"/>
        <v>1.3978943312405145</v>
      </c>
      <c r="D498">
        <f t="shared" ca="1" si="23"/>
        <v>1.6105958784210277</v>
      </c>
    </row>
    <row r="499" spans="1:4" x14ac:dyDescent="0.3">
      <c r="A499">
        <v>491</v>
      </c>
      <c r="B499">
        <f t="shared" ca="1" si="21"/>
        <v>0.8252538452828585</v>
      </c>
      <c r="C499">
        <f t="shared" ca="1" si="22"/>
        <v>2.2824600835231128</v>
      </c>
      <c r="D499">
        <f t="shared" ca="1" si="23"/>
        <v>1.9465279809720704</v>
      </c>
    </row>
    <row r="500" spans="1:4" x14ac:dyDescent="0.3">
      <c r="A500">
        <v>492</v>
      </c>
      <c r="B500">
        <f t="shared" ca="1" si="21"/>
        <v>8.1923447253532511E-2</v>
      </c>
      <c r="C500">
        <f t="shared" ca="1" si="22"/>
        <v>1.0853727183866171</v>
      </c>
      <c r="D500">
        <f t="shared" ca="1" si="23"/>
        <v>1.5159503496793438</v>
      </c>
    </row>
    <row r="501" spans="1:4" x14ac:dyDescent="0.3">
      <c r="A501">
        <v>493</v>
      </c>
      <c r="B501">
        <f t="shared" ca="1" si="21"/>
        <v>0.52822163066189332</v>
      </c>
      <c r="C501">
        <f t="shared" ca="1" si="22"/>
        <v>1.6959136644210893</v>
      </c>
      <c r="D501">
        <f t="shared" ca="1" si="23"/>
        <v>1.6059320070502165</v>
      </c>
    </row>
    <row r="502" spans="1:4" x14ac:dyDescent="0.3">
      <c r="A502">
        <v>494</v>
      </c>
      <c r="B502">
        <f t="shared" ca="1" si="21"/>
        <v>0.21920116708478421</v>
      </c>
      <c r="C502">
        <f t="shared" ca="1" si="22"/>
        <v>1.2450817209562377</v>
      </c>
      <c r="D502">
        <f t="shared" ca="1" si="23"/>
        <v>1.4255068640032271</v>
      </c>
    </row>
    <row r="503" spans="1:4" x14ac:dyDescent="0.3">
      <c r="A503">
        <v>495</v>
      </c>
      <c r="B503">
        <f t="shared" ca="1" si="21"/>
        <v>0.45308725528544058</v>
      </c>
      <c r="C503">
        <f t="shared" ca="1" si="22"/>
        <v>1.5731614471768465</v>
      </c>
      <c r="D503">
        <f t="shared" ca="1" si="23"/>
        <v>1.4993341555900368</v>
      </c>
    </row>
    <row r="504" spans="1:4" x14ac:dyDescent="0.3">
      <c r="A504">
        <v>496</v>
      </c>
      <c r="B504">
        <f t="shared" ca="1" si="21"/>
        <v>0.86360757123378851</v>
      </c>
      <c r="C504">
        <f t="shared" ca="1" si="22"/>
        <v>2.3717013605144186</v>
      </c>
      <c r="D504">
        <f t="shared" ca="1" si="23"/>
        <v>1.9355177580522276</v>
      </c>
    </row>
    <row r="505" spans="1:4" x14ac:dyDescent="0.3">
      <c r="A505">
        <v>497</v>
      </c>
      <c r="B505">
        <f t="shared" ca="1" si="21"/>
        <v>0.79099969839244599</v>
      </c>
      <c r="C505">
        <f t="shared" ca="1" si="22"/>
        <v>2.2056002595219306</v>
      </c>
      <c r="D505">
        <f t="shared" ca="1" si="23"/>
        <v>2.0705590087870789</v>
      </c>
    </row>
    <row r="506" spans="1:4" x14ac:dyDescent="0.3">
      <c r="A506">
        <v>498</v>
      </c>
      <c r="B506">
        <f t="shared" ca="1" si="21"/>
        <v>0.2232884612349062</v>
      </c>
      <c r="C506">
        <f t="shared" ca="1" si="22"/>
        <v>1.2501811505258078</v>
      </c>
      <c r="D506">
        <f t="shared" ca="1" si="23"/>
        <v>1.6603700796564433</v>
      </c>
    </row>
    <row r="507" spans="1:4" x14ac:dyDescent="0.3">
      <c r="A507">
        <v>499</v>
      </c>
      <c r="B507">
        <f t="shared" ca="1" si="21"/>
        <v>0.79944652566212104</v>
      </c>
      <c r="C507">
        <f t="shared" ca="1" si="22"/>
        <v>2.2243094895170197</v>
      </c>
      <c r="D507">
        <f t="shared" ca="1" si="23"/>
        <v>1.9423397845867316</v>
      </c>
    </row>
    <row r="508" spans="1:4" x14ac:dyDescent="0.3">
      <c r="A508">
        <v>500</v>
      </c>
      <c r="B508">
        <f t="shared" ca="1" si="21"/>
        <v>0.28234646658736906</v>
      </c>
      <c r="C508">
        <f t="shared" ca="1" si="22"/>
        <v>1.3262381375973424</v>
      </c>
      <c r="D508">
        <f t="shared" ca="1" si="23"/>
        <v>1.634288961092037</v>
      </c>
    </row>
    <row r="509" spans="1:4" x14ac:dyDescent="0.3">
      <c r="A509">
        <v>501</v>
      </c>
      <c r="B509">
        <f t="shared" ca="1" si="21"/>
        <v>0.73657079748338949</v>
      </c>
      <c r="C509">
        <f t="shared" ca="1" si="22"/>
        <v>2.0887604365822576</v>
      </c>
      <c r="D509">
        <f t="shared" ca="1" si="23"/>
        <v>1.8615246988371474</v>
      </c>
    </row>
    <row r="510" spans="1:4" x14ac:dyDescent="0.3">
      <c r="A510">
        <v>502</v>
      </c>
      <c r="B510">
        <f t="shared" ca="1" si="21"/>
        <v>0.87426932749105224</v>
      </c>
      <c r="C510">
        <f t="shared" ca="1" si="22"/>
        <v>2.3971231419400145</v>
      </c>
      <c r="D510">
        <f t="shared" ca="1" si="23"/>
        <v>2.1293239203885808</v>
      </c>
    </row>
    <row r="511" spans="1:4" x14ac:dyDescent="0.3">
      <c r="A511">
        <v>503</v>
      </c>
      <c r="B511">
        <f t="shared" ca="1" si="21"/>
        <v>0.16911986578264537</v>
      </c>
      <c r="C511">
        <f t="shared" ca="1" si="22"/>
        <v>1.1842620829181116</v>
      </c>
      <c r="D511">
        <f t="shared" ca="1" si="23"/>
        <v>1.6567930016533463</v>
      </c>
    </row>
    <row r="512" spans="1:4" x14ac:dyDescent="0.3">
      <c r="A512">
        <v>504</v>
      </c>
      <c r="B512">
        <f t="shared" ca="1" si="21"/>
        <v>4.9183797934954754E-2</v>
      </c>
      <c r="C512">
        <f t="shared" ca="1" si="22"/>
        <v>1.0504133968119329</v>
      </c>
      <c r="D512">
        <f t="shared" ca="1" si="23"/>
        <v>1.3536031992326396</v>
      </c>
    </row>
    <row r="513" spans="1:4" x14ac:dyDescent="0.3">
      <c r="A513">
        <v>505</v>
      </c>
      <c r="B513">
        <f t="shared" ca="1" si="21"/>
        <v>5.2042690587226215E-2</v>
      </c>
      <c r="C513">
        <f t="shared" ca="1" si="22"/>
        <v>1.0534207127022777</v>
      </c>
      <c r="D513">
        <f t="shared" ca="1" si="23"/>
        <v>1.2035119559674587</v>
      </c>
    </row>
    <row r="514" spans="1:4" x14ac:dyDescent="0.3">
      <c r="A514">
        <v>506</v>
      </c>
      <c r="B514">
        <f t="shared" ca="1" si="21"/>
        <v>0.99476182451867035</v>
      </c>
      <c r="C514">
        <f t="shared" ca="1" si="22"/>
        <v>2.7040802189677198</v>
      </c>
      <c r="D514">
        <f t="shared" ca="1" si="23"/>
        <v>1.9537960874675893</v>
      </c>
    </row>
    <row r="515" spans="1:4" x14ac:dyDescent="0.3">
      <c r="A515">
        <v>507</v>
      </c>
      <c r="B515">
        <f t="shared" ca="1" si="21"/>
        <v>0.14901337211581289</v>
      </c>
      <c r="C515">
        <f t="shared" ca="1" si="22"/>
        <v>1.1606885099664905</v>
      </c>
      <c r="D515">
        <f t="shared" ca="1" si="23"/>
        <v>1.55724229871704</v>
      </c>
    </row>
    <row r="516" spans="1:4" x14ac:dyDescent="0.3">
      <c r="A516">
        <v>508</v>
      </c>
      <c r="B516">
        <f t="shared" ca="1" si="21"/>
        <v>3.1326976302031739E-2</v>
      </c>
      <c r="C516">
        <f t="shared" ca="1" si="22"/>
        <v>1.031822830348057</v>
      </c>
      <c r="D516">
        <f t="shared" ca="1" si="23"/>
        <v>1.2945325645325485</v>
      </c>
    </row>
    <row r="517" spans="1:4" x14ac:dyDescent="0.3">
      <c r="A517">
        <v>509</v>
      </c>
      <c r="B517">
        <f t="shared" ca="1" si="21"/>
        <v>0.17845392001246518</v>
      </c>
      <c r="C517">
        <f t="shared" ca="1" si="22"/>
        <v>1.1953677994710588</v>
      </c>
      <c r="D517">
        <f t="shared" ca="1" si="23"/>
        <v>1.2449501820018036</v>
      </c>
    </row>
    <row r="518" spans="1:4" x14ac:dyDescent="0.3">
      <c r="A518">
        <v>510</v>
      </c>
      <c r="B518">
        <f t="shared" ca="1" si="21"/>
        <v>0.96968115170060698</v>
      </c>
      <c r="C518">
        <f t="shared" ca="1" si="22"/>
        <v>2.6371034893274503</v>
      </c>
      <c r="D518">
        <f t="shared" ca="1" si="23"/>
        <v>1.941026835664627</v>
      </c>
    </row>
    <row r="519" spans="1:4" x14ac:dyDescent="0.3">
      <c r="A519">
        <v>511</v>
      </c>
      <c r="B519">
        <f t="shared" ca="1" si="21"/>
        <v>0.95222956958835792</v>
      </c>
      <c r="C519">
        <f t="shared" ca="1" si="22"/>
        <v>2.5914811104717548</v>
      </c>
      <c r="D519">
        <f t="shared" ca="1" si="23"/>
        <v>2.2662539730681908</v>
      </c>
    </row>
    <row r="520" spans="1:4" x14ac:dyDescent="0.3">
      <c r="A520">
        <v>512</v>
      </c>
      <c r="B520">
        <f t="shared" ca="1" si="21"/>
        <v>0.96895086040187905</v>
      </c>
      <c r="C520">
        <f t="shared" ca="1" si="22"/>
        <v>2.6351783386413077</v>
      </c>
      <c r="D520">
        <f t="shared" ca="1" si="23"/>
        <v>2.4507161558547494</v>
      </c>
    </row>
    <row r="521" spans="1:4" x14ac:dyDescent="0.3">
      <c r="A521">
        <v>513</v>
      </c>
      <c r="B521">
        <f t="shared" ca="1" si="21"/>
        <v>0.51364483388481852</v>
      </c>
      <c r="C521">
        <f t="shared" ca="1" si="22"/>
        <v>1.6713719797146609</v>
      </c>
      <c r="D521">
        <f t="shared" ca="1" si="23"/>
        <v>2.0610440677847053</v>
      </c>
    </row>
    <row r="522" spans="1:4" x14ac:dyDescent="0.3">
      <c r="A522">
        <v>514</v>
      </c>
      <c r="B522">
        <f t="shared" ref="B522:B585" ca="1" si="24">RAND()*($D$4-$D$5)+$D$5</f>
        <v>0.68804774549678016</v>
      </c>
      <c r="C522">
        <f t="shared" ref="C522:C585" ca="1" si="25">EXP(B522)</f>
        <v>1.9898270899656199</v>
      </c>
      <c r="D522">
        <f t="shared" ca="1" si="23"/>
        <v>2.0254355788751628</v>
      </c>
    </row>
    <row r="523" spans="1:4" x14ac:dyDescent="0.3">
      <c r="A523">
        <v>515</v>
      </c>
      <c r="B523">
        <f t="shared" ca="1" si="24"/>
        <v>4.8387728131609187E-2</v>
      </c>
      <c r="C523">
        <f t="shared" ca="1" si="25"/>
        <v>1.0495775271751326</v>
      </c>
      <c r="D523">
        <f t="shared" ca="1" si="23"/>
        <v>1.5375065530251477</v>
      </c>
    </row>
    <row r="524" spans="1:4" x14ac:dyDescent="0.3">
      <c r="A524">
        <v>516</v>
      </c>
      <c r="B524">
        <f t="shared" ca="1" si="24"/>
        <v>0.44866510475808141</v>
      </c>
      <c r="C524">
        <f t="shared" ca="1" si="25"/>
        <v>1.5662200497176317</v>
      </c>
      <c r="D524">
        <f t="shared" ref="D524:D587" ca="1" si="26">(D523+C524)/2</f>
        <v>1.5518633013713896</v>
      </c>
    </row>
    <row r="525" spans="1:4" x14ac:dyDescent="0.3">
      <c r="A525">
        <v>517</v>
      </c>
      <c r="B525">
        <f t="shared" ca="1" si="24"/>
        <v>9.5552363283128994E-2</v>
      </c>
      <c r="C525">
        <f t="shared" ca="1" si="25"/>
        <v>1.1002664340883495</v>
      </c>
      <c r="D525">
        <f t="shared" ca="1" si="26"/>
        <v>1.3260648677298694</v>
      </c>
    </row>
    <row r="526" spans="1:4" x14ac:dyDescent="0.3">
      <c r="A526">
        <v>518</v>
      </c>
      <c r="B526">
        <f t="shared" ca="1" si="24"/>
        <v>0.13612202372851334</v>
      </c>
      <c r="C526">
        <f t="shared" ca="1" si="25"/>
        <v>1.1458217025010371</v>
      </c>
      <c r="D526">
        <f t="shared" ca="1" si="26"/>
        <v>1.2359432851154533</v>
      </c>
    </row>
    <row r="527" spans="1:4" x14ac:dyDescent="0.3">
      <c r="A527">
        <v>519</v>
      </c>
      <c r="B527">
        <f t="shared" ca="1" si="24"/>
        <v>0.75702478881089208</v>
      </c>
      <c r="C527">
        <f t="shared" ca="1" si="25"/>
        <v>2.1319238516654728</v>
      </c>
      <c r="D527">
        <f t="shared" ca="1" si="26"/>
        <v>1.683933568390463</v>
      </c>
    </row>
    <row r="528" spans="1:4" x14ac:dyDescent="0.3">
      <c r="A528">
        <v>520</v>
      </c>
      <c r="B528">
        <f t="shared" ca="1" si="24"/>
        <v>6.9101197490212263E-2</v>
      </c>
      <c r="C528">
        <f t="shared" ca="1" si="25"/>
        <v>1.0715446412900724</v>
      </c>
      <c r="D528">
        <f t="shared" ca="1" si="26"/>
        <v>1.3777391048402676</v>
      </c>
    </row>
    <row r="529" spans="1:4" x14ac:dyDescent="0.3">
      <c r="A529">
        <v>521</v>
      </c>
      <c r="B529">
        <f t="shared" ca="1" si="24"/>
        <v>0.4634538367412121</v>
      </c>
      <c r="C529">
        <f t="shared" ca="1" si="25"/>
        <v>1.5895545770115314</v>
      </c>
      <c r="D529">
        <f t="shared" ca="1" si="26"/>
        <v>1.4836468409258994</v>
      </c>
    </row>
    <row r="530" spans="1:4" x14ac:dyDescent="0.3">
      <c r="A530">
        <v>522</v>
      </c>
      <c r="B530">
        <f t="shared" ca="1" si="24"/>
        <v>0.77075636935858372</v>
      </c>
      <c r="C530">
        <f t="shared" ca="1" si="25"/>
        <v>2.1614004527520838</v>
      </c>
      <c r="D530">
        <f t="shared" ca="1" si="26"/>
        <v>1.8225236468389916</v>
      </c>
    </row>
    <row r="531" spans="1:4" x14ac:dyDescent="0.3">
      <c r="A531">
        <v>523</v>
      </c>
      <c r="B531">
        <f t="shared" ca="1" si="24"/>
        <v>6.4299541576870234E-2</v>
      </c>
      <c r="C531">
        <f t="shared" ca="1" si="25"/>
        <v>1.0664117855921489</v>
      </c>
      <c r="D531">
        <f t="shared" ca="1" si="26"/>
        <v>1.4444677162155704</v>
      </c>
    </row>
    <row r="532" spans="1:4" x14ac:dyDescent="0.3">
      <c r="A532">
        <v>524</v>
      </c>
      <c r="B532">
        <f t="shared" ca="1" si="24"/>
        <v>0.57347256696433735</v>
      </c>
      <c r="C532">
        <f t="shared" ca="1" si="25"/>
        <v>1.7744181510521364</v>
      </c>
      <c r="D532">
        <f t="shared" ca="1" si="26"/>
        <v>1.6094429336338534</v>
      </c>
    </row>
    <row r="533" spans="1:4" x14ac:dyDescent="0.3">
      <c r="A533">
        <v>525</v>
      </c>
      <c r="B533">
        <f t="shared" ca="1" si="24"/>
        <v>0.76964853141239475</v>
      </c>
      <c r="C533">
        <f t="shared" ca="1" si="25"/>
        <v>2.159007297172657</v>
      </c>
      <c r="D533">
        <f t="shared" ca="1" si="26"/>
        <v>1.8842251154032552</v>
      </c>
    </row>
    <row r="534" spans="1:4" x14ac:dyDescent="0.3">
      <c r="A534">
        <v>526</v>
      </c>
      <c r="B534">
        <f t="shared" ca="1" si="24"/>
        <v>0.63594574419850458</v>
      </c>
      <c r="C534">
        <f t="shared" ca="1" si="25"/>
        <v>1.8888076258741529</v>
      </c>
      <c r="D534">
        <f t="shared" ca="1" si="26"/>
        <v>1.886516370638704</v>
      </c>
    </row>
    <row r="535" spans="1:4" x14ac:dyDescent="0.3">
      <c r="A535">
        <v>527</v>
      </c>
      <c r="B535">
        <f t="shared" ca="1" si="24"/>
        <v>0.50645843941376134</v>
      </c>
      <c r="C535">
        <f t="shared" ca="1" si="25"/>
        <v>1.6594038965507598</v>
      </c>
      <c r="D535">
        <f t="shared" ca="1" si="26"/>
        <v>1.772960133594732</v>
      </c>
    </row>
    <row r="536" spans="1:4" x14ac:dyDescent="0.3">
      <c r="A536">
        <v>528</v>
      </c>
      <c r="B536">
        <f t="shared" ca="1" si="24"/>
        <v>0.90714520137587107</v>
      </c>
      <c r="C536">
        <f t="shared" ca="1" si="25"/>
        <v>2.4772404066672919</v>
      </c>
      <c r="D536">
        <f t="shared" ca="1" si="26"/>
        <v>2.125100270131012</v>
      </c>
    </row>
    <row r="537" spans="1:4" x14ac:dyDescent="0.3">
      <c r="A537">
        <v>529</v>
      </c>
      <c r="B537">
        <f t="shared" ca="1" si="24"/>
        <v>0.36194684697812052</v>
      </c>
      <c r="C537">
        <f t="shared" ca="1" si="25"/>
        <v>1.4361226056753367</v>
      </c>
      <c r="D537">
        <f t="shared" ca="1" si="26"/>
        <v>1.7806114379031743</v>
      </c>
    </row>
    <row r="538" spans="1:4" x14ac:dyDescent="0.3">
      <c r="A538">
        <v>530</v>
      </c>
      <c r="B538">
        <f t="shared" ca="1" si="24"/>
        <v>0.70411483199885538</v>
      </c>
      <c r="C538">
        <f t="shared" ca="1" si="25"/>
        <v>2.0220560332283402</v>
      </c>
      <c r="D538">
        <f t="shared" ca="1" si="26"/>
        <v>1.9013337355657574</v>
      </c>
    </row>
    <row r="539" spans="1:4" x14ac:dyDescent="0.3">
      <c r="A539">
        <v>531</v>
      </c>
      <c r="B539">
        <f t="shared" ca="1" si="24"/>
        <v>0.25612617642316282</v>
      </c>
      <c r="C539">
        <f t="shared" ca="1" si="25"/>
        <v>1.2919157269616268</v>
      </c>
      <c r="D539">
        <f t="shared" ca="1" si="26"/>
        <v>1.5966247312636921</v>
      </c>
    </row>
    <row r="540" spans="1:4" x14ac:dyDescent="0.3">
      <c r="A540">
        <v>532</v>
      </c>
      <c r="B540">
        <f t="shared" ca="1" si="24"/>
        <v>0.79279381150103534</v>
      </c>
      <c r="C540">
        <f t="shared" ca="1" si="25"/>
        <v>2.2095609077228833</v>
      </c>
      <c r="D540">
        <f t="shared" ca="1" si="26"/>
        <v>1.9030928194932877</v>
      </c>
    </row>
    <row r="541" spans="1:4" x14ac:dyDescent="0.3">
      <c r="A541">
        <v>533</v>
      </c>
      <c r="B541">
        <f t="shared" ca="1" si="24"/>
        <v>0.17109243569041632</v>
      </c>
      <c r="C541">
        <f t="shared" ca="1" si="25"/>
        <v>1.1866004281823266</v>
      </c>
      <c r="D541">
        <f t="shared" ca="1" si="26"/>
        <v>1.5448466238378071</v>
      </c>
    </row>
    <row r="542" spans="1:4" x14ac:dyDescent="0.3">
      <c r="A542">
        <v>534</v>
      </c>
      <c r="B542">
        <f t="shared" ca="1" si="24"/>
        <v>7.0223570965414539E-2</v>
      </c>
      <c r="C542">
        <f t="shared" ca="1" si="25"/>
        <v>1.072747989749824</v>
      </c>
      <c r="D542">
        <f t="shared" ca="1" si="26"/>
        <v>1.3087973067938155</v>
      </c>
    </row>
    <row r="543" spans="1:4" x14ac:dyDescent="0.3">
      <c r="A543">
        <v>535</v>
      </c>
      <c r="B543">
        <f t="shared" ca="1" si="24"/>
        <v>0.75534794876104272</v>
      </c>
      <c r="C543">
        <f t="shared" ca="1" si="25"/>
        <v>2.1283519519569669</v>
      </c>
      <c r="D543">
        <f t="shared" ca="1" si="26"/>
        <v>1.7185746293753912</v>
      </c>
    </row>
    <row r="544" spans="1:4" x14ac:dyDescent="0.3">
      <c r="A544">
        <v>536</v>
      </c>
      <c r="B544">
        <f t="shared" ca="1" si="24"/>
        <v>0.5993959882240939</v>
      </c>
      <c r="C544">
        <f t="shared" ca="1" si="25"/>
        <v>1.8210185514930688</v>
      </c>
      <c r="D544">
        <f t="shared" ca="1" si="26"/>
        <v>1.7697965904342299</v>
      </c>
    </row>
    <row r="545" spans="1:4" x14ac:dyDescent="0.3">
      <c r="A545">
        <v>537</v>
      </c>
      <c r="B545">
        <f t="shared" ca="1" si="24"/>
        <v>0.64629878341174107</v>
      </c>
      <c r="C545">
        <f t="shared" ca="1" si="25"/>
        <v>1.9084641018507205</v>
      </c>
      <c r="D545">
        <f t="shared" ca="1" si="26"/>
        <v>1.8391303461424751</v>
      </c>
    </row>
    <row r="546" spans="1:4" x14ac:dyDescent="0.3">
      <c r="A546">
        <v>538</v>
      </c>
      <c r="B546">
        <f t="shared" ca="1" si="24"/>
        <v>0.73135272026769149</v>
      </c>
      <c r="C546">
        <f t="shared" ca="1" si="25"/>
        <v>2.077889510670901</v>
      </c>
      <c r="D546">
        <f t="shared" ca="1" si="26"/>
        <v>1.958509928406688</v>
      </c>
    </row>
    <row r="547" spans="1:4" x14ac:dyDescent="0.3">
      <c r="A547">
        <v>539</v>
      </c>
      <c r="B547">
        <f t="shared" ca="1" si="24"/>
        <v>0.23053572698923674</v>
      </c>
      <c r="C547">
        <f t="shared" ca="1" si="25"/>
        <v>1.2592744565669534</v>
      </c>
      <c r="D547">
        <f t="shared" ca="1" si="26"/>
        <v>1.6088921924868207</v>
      </c>
    </row>
    <row r="548" spans="1:4" x14ac:dyDescent="0.3">
      <c r="A548">
        <v>540</v>
      </c>
      <c r="B548">
        <f t="shared" ca="1" si="24"/>
        <v>0.5281606122630228</v>
      </c>
      <c r="C548">
        <f t="shared" ca="1" si="25"/>
        <v>1.6958101856417505</v>
      </c>
      <c r="D548">
        <f t="shared" ca="1" si="26"/>
        <v>1.6523511890642855</v>
      </c>
    </row>
    <row r="549" spans="1:4" x14ac:dyDescent="0.3">
      <c r="A549">
        <v>541</v>
      </c>
      <c r="B549">
        <f t="shared" ca="1" si="24"/>
        <v>0.40341260632458298</v>
      </c>
      <c r="C549">
        <f t="shared" ca="1" si="25"/>
        <v>1.4969244047367392</v>
      </c>
      <c r="D549">
        <f t="shared" ca="1" si="26"/>
        <v>1.5746377969005123</v>
      </c>
    </row>
    <row r="550" spans="1:4" x14ac:dyDescent="0.3">
      <c r="A550">
        <v>542</v>
      </c>
      <c r="B550">
        <f t="shared" ca="1" si="24"/>
        <v>0.35036854891046187</v>
      </c>
      <c r="C550">
        <f t="shared" ca="1" si="25"/>
        <v>1.4195906407787697</v>
      </c>
      <c r="D550">
        <f t="shared" ca="1" si="26"/>
        <v>1.4971142188396409</v>
      </c>
    </row>
    <row r="551" spans="1:4" x14ac:dyDescent="0.3">
      <c r="A551">
        <v>543</v>
      </c>
      <c r="B551">
        <f t="shared" ca="1" si="24"/>
        <v>0.47934944753195452</v>
      </c>
      <c r="C551">
        <f t="shared" ca="1" si="25"/>
        <v>1.6150234029041592</v>
      </c>
      <c r="D551">
        <f t="shared" ca="1" si="26"/>
        <v>1.5560688108719001</v>
      </c>
    </row>
    <row r="552" spans="1:4" x14ac:dyDescent="0.3">
      <c r="A552">
        <v>544</v>
      </c>
      <c r="B552">
        <f t="shared" ca="1" si="24"/>
        <v>0.80482057501147852</v>
      </c>
      <c r="C552">
        <f t="shared" ca="1" si="25"/>
        <v>2.2362952155775573</v>
      </c>
      <c r="D552">
        <f t="shared" ca="1" si="26"/>
        <v>1.8961820132247287</v>
      </c>
    </row>
    <row r="553" spans="1:4" x14ac:dyDescent="0.3">
      <c r="A553">
        <v>545</v>
      </c>
      <c r="B553">
        <f t="shared" ca="1" si="24"/>
        <v>0.94976449344777625</v>
      </c>
      <c r="C553">
        <f t="shared" ca="1" si="25"/>
        <v>2.5851007794493421</v>
      </c>
      <c r="D553">
        <f t="shared" ca="1" si="26"/>
        <v>2.2406413963370353</v>
      </c>
    </row>
    <row r="554" spans="1:4" x14ac:dyDescent="0.3">
      <c r="A554">
        <v>546</v>
      </c>
      <c r="B554">
        <f t="shared" ca="1" si="24"/>
        <v>2.487209661676093E-2</v>
      </c>
      <c r="C554">
        <f t="shared" ca="1" si="25"/>
        <v>1.0251839876379762</v>
      </c>
      <c r="D554">
        <f t="shared" ca="1" si="26"/>
        <v>1.6329126919875057</v>
      </c>
    </row>
    <row r="555" spans="1:4" x14ac:dyDescent="0.3">
      <c r="A555">
        <v>547</v>
      </c>
      <c r="B555">
        <f t="shared" ca="1" si="24"/>
        <v>0.87252474698745952</v>
      </c>
      <c r="C555">
        <f t="shared" ca="1" si="25"/>
        <v>2.3929448134168645</v>
      </c>
      <c r="D555">
        <f t="shared" ca="1" si="26"/>
        <v>2.0129287527021851</v>
      </c>
    </row>
    <row r="556" spans="1:4" x14ac:dyDescent="0.3">
      <c r="A556">
        <v>548</v>
      </c>
      <c r="B556">
        <f t="shared" ca="1" si="24"/>
        <v>0.23634617093804189</v>
      </c>
      <c r="C556">
        <f t="shared" ca="1" si="25"/>
        <v>1.2666126987898774</v>
      </c>
      <c r="D556">
        <f t="shared" ca="1" si="26"/>
        <v>1.6397707257460312</v>
      </c>
    </row>
    <row r="557" spans="1:4" x14ac:dyDescent="0.3">
      <c r="A557">
        <v>549</v>
      </c>
      <c r="B557">
        <f t="shared" ca="1" si="24"/>
        <v>0.57903577253562455</v>
      </c>
      <c r="C557">
        <f t="shared" ca="1" si="25"/>
        <v>1.7843171134467875</v>
      </c>
      <c r="D557">
        <f t="shared" ca="1" si="26"/>
        <v>1.7120439195964092</v>
      </c>
    </row>
    <row r="558" spans="1:4" x14ac:dyDescent="0.3">
      <c r="A558">
        <v>550</v>
      </c>
      <c r="B558">
        <f t="shared" ca="1" si="24"/>
        <v>0.25070871792104543</v>
      </c>
      <c r="C558">
        <f t="shared" ca="1" si="25"/>
        <v>1.2849357510586636</v>
      </c>
      <c r="D558">
        <f t="shared" ca="1" si="26"/>
        <v>1.4984898353275364</v>
      </c>
    </row>
    <row r="559" spans="1:4" x14ac:dyDescent="0.3">
      <c r="A559">
        <v>551</v>
      </c>
      <c r="B559">
        <f t="shared" ca="1" si="24"/>
        <v>0.89357054235236599</v>
      </c>
      <c r="C559">
        <f t="shared" ca="1" si="25"/>
        <v>2.4438399257915377</v>
      </c>
      <c r="D559">
        <f t="shared" ca="1" si="26"/>
        <v>1.9711648805595372</v>
      </c>
    </row>
    <row r="560" spans="1:4" x14ac:dyDescent="0.3">
      <c r="A560">
        <v>552</v>
      </c>
      <c r="B560">
        <f t="shared" ca="1" si="24"/>
        <v>0.42704166709822933</v>
      </c>
      <c r="C560">
        <f t="shared" ca="1" si="25"/>
        <v>1.5327165242434999</v>
      </c>
      <c r="D560">
        <f t="shared" ca="1" si="26"/>
        <v>1.7519407024015186</v>
      </c>
    </row>
    <row r="561" spans="1:4" x14ac:dyDescent="0.3">
      <c r="A561">
        <v>553</v>
      </c>
      <c r="B561">
        <f t="shared" ca="1" si="24"/>
        <v>0.52077945231637812</v>
      </c>
      <c r="C561">
        <f t="shared" ca="1" si="25"/>
        <v>1.6833392211339495</v>
      </c>
      <c r="D561">
        <f t="shared" ca="1" si="26"/>
        <v>1.717639961767734</v>
      </c>
    </row>
    <row r="562" spans="1:4" x14ac:dyDescent="0.3">
      <c r="A562">
        <v>554</v>
      </c>
      <c r="B562">
        <f t="shared" ca="1" si="24"/>
        <v>0.62095307078029671</v>
      </c>
      <c r="C562">
        <f t="shared" ca="1" si="25"/>
        <v>1.8607005763869662</v>
      </c>
      <c r="D562">
        <f t="shared" ca="1" si="26"/>
        <v>1.7891702690773501</v>
      </c>
    </row>
    <row r="563" spans="1:4" x14ac:dyDescent="0.3">
      <c r="A563">
        <v>555</v>
      </c>
      <c r="B563">
        <f t="shared" ca="1" si="24"/>
        <v>0.21088728165088877</v>
      </c>
      <c r="C563">
        <f t="shared" ca="1" si="25"/>
        <v>1.234773165624184</v>
      </c>
      <c r="D563">
        <f t="shared" ca="1" si="26"/>
        <v>1.5119717173507672</v>
      </c>
    </row>
    <row r="564" spans="1:4" x14ac:dyDescent="0.3">
      <c r="A564">
        <v>556</v>
      </c>
      <c r="B564">
        <f t="shared" ca="1" si="24"/>
        <v>0.7617465474539078</v>
      </c>
      <c r="C564">
        <f t="shared" ca="1" si="25"/>
        <v>2.1420140846138334</v>
      </c>
      <c r="D564">
        <f t="shared" ca="1" si="26"/>
        <v>1.8269929009823003</v>
      </c>
    </row>
    <row r="565" spans="1:4" x14ac:dyDescent="0.3">
      <c r="A565">
        <v>557</v>
      </c>
      <c r="B565">
        <f t="shared" ca="1" si="24"/>
        <v>0.40906664377079283</v>
      </c>
      <c r="C565">
        <f t="shared" ca="1" si="25"/>
        <v>1.5054120434777456</v>
      </c>
      <c r="D565">
        <f t="shared" ca="1" si="26"/>
        <v>1.6662024722300228</v>
      </c>
    </row>
    <row r="566" spans="1:4" x14ac:dyDescent="0.3">
      <c r="A566">
        <v>558</v>
      </c>
      <c r="B566">
        <f t="shared" ca="1" si="24"/>
        <v>0.78175539842721886</v>
      </c>
      <c r="C566">
        <f t="shared" ca="1" si="25"/>
        <v>2.1853049814696872</v>
      </c>
      <c r="D566">
        <f t="shared" ca="1" si="26"/>
        <v>1.925753726849855</v>
      </c>
    </row>
    <row r="567" spans="1:4" x14ac:dyDescent="0.3">
      <c r="A567">
        <v>559</v>
      </c>
      <c r="B567">
        <f t="shared" ca="1" si="24"/>
        <v>0.1537093321762687</v>
      </c>
      <c r="C567">
        <f t="shared" ca="1" si="25"/>
        <v>1.1661518746833179</v>
      </c>
      <c r="D567">
        <f t="shared" ca="1" si="26"/>
        <v>1.5459528007665866</v>
      </c>
    </row>
    <row r="568" spans="1:4" x14ac:dyDescent="0.3">
      <c r="A568">
        <v>560</v>
      </c>
      <c r="B568">
        <f t="shared" ca="1" si="24"/>
        <v>0.43297500696148605</v>
      </c>
      <c r="C568">
        <f t="shared" ca="1" si="25"/>
        <v>1.5418376850104287</v>
      </c>
      <c r="D568">
        <f t="shared" ca="1" si="26"/>
        <v>1.5438952428885075</v>
      </c>
    </row>
    <row r="569" spans="1:4" x14ac:dyDescent="0.3">
      <c r="A569">
        <v>561</v>
      </c>
      <c r="B569">
        <f t="shared" ca="1" si="24"/>
        <v>0.96839430918379088</v>
      </c>
      <c r="C569">
        <f t="shared" ca="1" si="25"/>
        <v>2.6337121349736226</v>
      </c>
      <c r="D569">
        <f t="shared" ca="1" si="26"/>
        <v>2.0888036889310651</v>
      </c>
    </row>
    <row r="570" spans="1:4" x14ac:dyDescent="0.3">
      <c r="A570">
        <v>562</v>
      </c>
      <c r="B570">
        <f t="shared" ca="1" si="24"/>
        <v>0.12283672335304896</v>
      </c>
      <c r="C570">
        <f t="shared" ca="1" si="25"/>
        <v>1.1306997890046002</v>
      </c>
      <c r="D570">
        <f t="shared" ca="1" si="26"/>
        <v>1.6097517389678326</v>
      </c>
    </row>
    <row r="571" spans="1:4" x14ac:dyDescent="0.3">
      <c r="A571">
        <v>563</v>
      </c>
      <c r="B571">
        <f t="shared" ca="1" si="24"/>
        <v>0.47084792316471447</v>
      </c>
      <c r="C571">
        <f t="shared" ca="1" si="25"/>
        <v>1.601351440696668</v>
      </c>
      <c r="D571">
        <f t="shared" ca="1" si="26"/>
        <v>1.6055515898322503</v>
      </c>
    </row>
    <row r="572" spans="1:4" x14ac:dyDescent="0.3">
      <c r="A572">
        <v>564</v>
      </c>
      <c r="B572">
        <f t="shared" ca="1" si="24"/>
        <v>0.74428124708713828</v>
      </c>
      <c r="C572">
        <f t="shared" ca="1" si="25"/>
        <v>2.1049279680331061</v>
      </c>
      <c r="D572">
        <f t="shared" ca="1" si="26"/>
        <v>1.8552397789326782</v>
      </c>
    </row>
    <row r="573" spans="1:4" x14ac:dyDescent="0.3">
      <c r="A573">
        <v>565</v>
      </c>
      <c r="B573">
        <f t="shared" ca="1" si="24"/>
        <v>0.19407567460930664</v>
      </c>
      <c r="C573">
        <f t="shared" ca="1" si="25"/>
        <v>1.2141881626945443</v>
      </c>
      <c r="D573">
        <f t="shared" ca="1" si="26"/>
        <v>1.5347139708136113</v>
      </c>
    </row>
    <row r="574" spans="1:4" x14ac:dyDescent="0.3">
      <c r="A574">
        <v>566</v>
      </c>
      <c r="B574">
        <f t="shared" ca="1" si="24"/>
        <v>0.5834745641870025</v>
      </c>
      <c r="C574">
        <f t="shared" ca="1" si="25"/>
        <v>1.7922549294759831</v>
      </c>
      <c r="D574">
        <f t="shared" ca="1" si="26"/>
        <v>1.6634844501447972</v>
      </c>
    </row>
    <row r="575" spans="1:4" x14ac:dyDescent="0.3">
      <c r="A575">
        <v>567</v>
      </c>
      <c r="B575">
        <f t="shared" ca="1" si="24"/>
        <v>0.22383001620832821</v>
      </c>
      <c r="C575">
        <f t="shared" ca="1" si="25"/>
        <v>1.2508583757063343</v>
      </c>
      <c r="D575">
        <f t="shared" ca="1" si="26"/>
        <v>1.4571714129255657</v>
      </c>
    </row>
    <row r="576" spans="1:4" x14ac:dyDescent="0.3">
      <c r="A576">
        <v>568</v>
      </c>
      <c r="B576">
        <f t="shared" ca="1" si="24"/>
        <v>0.44800169265709266</v>
      </c>
      <c r="C576">
        <f t="shared" ca="1" si="25"/>
        <v>1.5651813449665843</v>
      </c>
      <c r="D576">
        <f t="shared" ca="1" si="26"/>
        <v>1.511176378946075</v>
      </c>
    </row>
    <row r="577" spans="1:4" x14ac:dyDescent="0.3">
      <c r="A577">
        <v>569</v>
      </c>
      <c r="B577">
        <f t="shared" ca="1" si="24"/>
        <v>0.4981602031536978</v>
      </c>
      <c r="C577">
        <f t="shared" ca="1" si="25"/>
        <v>1.6456907471345348</v>
      </c>
      <c r="D577">
        <f t="shared" ca="1" si="26"/>
        <v>1.578433563040305</v>
      </c>
    </row>
    <row r="578" spans="1:4" x14ac:dyDescent="0.3">
      <c r="A578">
        <v>570</v>
      </c>
      <c r="B578">
        <f t="shared" ca="1" si="24"/>
        <v>0.79523004589635271</v>
      </c>
      <c r="C578">
        <f t="shared" ca="1" si="25"/>
        <v>2.2149504784679404</v>
      </c>
      <c r="D578">
        <f t="shared" ca="1" si="26"/>
        <v>1.8966920207541227</v>
      </c>
    </row>
    <row r="579" spans="1:4" x14ac:dyDescent="0.3">
      <c r="A579">
        <v>571</v>
      </c>
      <c r="B579">
        <f t="shared" ca="1" si="24"/>
        <v>0.14769458578160188</v>
      </c>
      <c r="C579">
        <f t="shared" ca="1" si="25"/>
        <v>1.1591588187109356</v>
      </c>
      <c r="D579">
        <f t="shared" ca="1" si="26"/>
        <v>1.5279254197325292</v>
      </c>
    </row>
    <row r="580" spans="1:4" x14ac:dyDescent="0.3">
      <c r="A580">
        <v>572</v>
      </c>
      <c r="B580">
        <f t="shared" ca="1" si="24"/>
        <v>0.56122481015620651</v>
      </c>
      <c r="C580">
        <f t="shared" ca="1" si="25"/>
        <v>1.7528180554352948</v>
      </c>
      <c r="D580">
        <f t="shared" ca="1" si="26"/>
        <v>1.640371737583912</v>
      </c>
    </row>
    <row r="581" spans="1:4" x14ac:dyDescent="0.3">
      <c r="A581">
        <v>573</v>
      </c>
      <c r="B581">
        <f t="shared" ca="1" si="24"/>
        <v>0.1449325962182928</v>
      </c>
      <c r="C581">
        <f t="shared" ca="1" si="25"/>
        <v>1.1559616514552231</v>
      </c>
      <c r="D581">
        <f t="shared" ca="1" si="26"/>
        <v>1.3981666945195674</v>
      </c>
    </row>
    <row r="582" spans="1:4" x14ac:dyDescent="0.3">
      <c r="A582">
        <v>574</v>
      </c>
      <c r="B582">
        <f t="shared" ca="1" si="24"/>
        <v>0.67515176314302316</v>
      </c>
      <c r="C582">
        <f t="shared" ca="1" si="25"/>
        <v>1.9643310664062801</v>
      </c>
      <c r="D582">
        <f t="shared" ca="1" si="26"/>
        <v>1.6812488804629238</v>
      </c>
    </row>
    <row r="583" spans="1:4" x14ac:dyDescent="0.3">
      <c r="A583">
        <v>575</v>
      </c>
      <c r="B583">
        <f t="shared" ca="1" si="24"/>
        <v>0.92484499297282752</v>
      </c>
      <c r="C583">
        <f t="shared" ca="1" si="25"/>
        <v>2.5214773833513133</v>
      </c>
      <c r="D583">
        <f t="shared" ca="1" si="26"/>
        <v>2.1013631319071187</v>
      </c>
    </row>
    <row r="584" spans="1:4" x14ac:dyDescent="0.3">
      <c r="A584">
        <v>576</v>
      </c>
      <c r="B584">
        <f t="shared" ca="1" si="24"/>
        <v>0.25015279779884736</v>
      </c>
      <c r="C584">
        <f t="shared" ca="1" si="25"/>
        <v>1.2842216279350169</v>
      </c>
      <c r="D584">
        <f t="shared" ca="1" si="26"/>
        <v>1.6927923799210678</v>
      </c>
    </row>
    <row r="585" spans="1:4" x14ac:dyDescent="0.3">
      <c r="A585">
        <v>577</v>
      </c>
      <c r="B585">
        <f t="shared" ca="1" si="24"/>
        <v>0.4711499475410037</v>
      </c>
      <c r="C585">
        <f t="shared" ca="1" si="25"/>
        <v>1.6018351609107353</v>
      </c>
      <c r="D585">
        <f t="shared" ca="1" si="26"/>
        <v>1.6473137704159015</v>
      </c>
    </row>
    <row r="586" spans="1:4" x14ac:dyDescent="0.3">
      <c r="A586">
        <v>578</v>
      </c>
      <c r="B586">
        <f t="shared" ref="B586:B649" ca="1" si="27">RAND()*($D$4-$D$5)+$D$5</f>
        <v>0.32631895321879367</v>
      </c>
      <c r="C586">
        <f t="shared" ref="C586:C649" ca="1" si="28">EXP(B586)</f>
        <v>1.3858573220414989</v>
      </c>
      <c r="D586">
        <f t="shared" ca="1" si="26"/>
        <v>1.5165855462287001</v>
      </c>
    </row>
    <row r="587" spans="1:4" x14ac:dyDescent="0.3">
      <c r="A587">
        <v>579</v>
      </c>
      <c r="B587">
        <f t="shared" ca="1" si="27"/>
        <v>0.34646102076160556</v>
      </c>
      <c r="C587">
        <f t="shared" ca="1" si="28"/>
        <v>1.4140543739935583</v>
      </c>
      <c r="D587">
        <f t="shared" ca="1" si="26"/>
        <v>1.4653199601111293</v>
      </c>
    </row>
    <row r="588" spans="1:4" x14ac:dyDescent="0.3">
      <c r="A588">
        <v>580</v>
      </c>
      <c r="B588">
        <f t="shared" ca="1" si="27"/>
        <v>0.39411127705182447</v>
      </c>
      <c r="C588">
        <f t="shared" ca="1" si="28"/>
        <v>1.4830655706573681</v>
      </c>
      <c r="D588">
        <f t="shared" ref="D588:D651" ca="1" si="29">(D587+C588)/2</f>
        <v>1.4741927653842488</v>
      </c>
    </row>
    <row r="589" spans="1:4" x14ac:dyDescent="0.3">
      <c r="A589">
        <v>581</v>
      </c>
      <c r="B589">
        <f t="shared" ca="1" si="27"/>
        <v>0.67598722141121514</v>
      </c>
      <c r="C589">
        <f t="shared" ca="1" si="28"/>
        <v>1.9659728687703586</v>
      </c>
      <c r="D589">
        <f t="shared" ca="1" si="29"/>
        <v>1.7200828170773037</v>
      </c>
    </row>
    <row r="590" spans="1:4" x14ac:dyDescent="0.3">
      <c r="A590">
        <v>582</v>
      </c>
      <c r="B590">
        <f t="shared" ca="1" si="27"/>
        <v>0.77536217754113068</v>
      </c>
      <c r="C590">
        <f t="shared" ca="1" si="28"/>
        <v>2.171378409281127</v>
      </c>
      <c r="D590">
        <f t="shared" ca="1" si="29"/>
        <v>1.9457306131792154</v>
      </c>
    </row>
    <row r="591" spans="1:4" x14ac:dyDescent="0.3">
      <c r="A591">
        <v>583</v>
      </c>
      <c r="B591">
        <f t="shared" ca="1" si="27"/>
        <v>0.41214094565459536</v>
      </c>
      <c r="C591">
        <f t="shared" ca="1" si="28"/>
        <v>1.5100472559293505</v>
      </c>
      <c r="D591">
        <f t="shared" ca="1" si="29"/>
        <v>1.7278889345542829</v>
      </c>
    </row>
    <row r="592" spans="1:4" x14ac:dyDescent="0.3">
      <c r="A592">
        <v>584</v>
      </c>
      <c r="B592">
        <f t="shared" ca="1" si="27"/>
        <v>0.36487276651388734</v>
      </c>
      <c r="C592">
        <f t="shared" ca="1" si="28"/>
        <v>1.4403307381894512</v>
      </c>
      <c r="D592">
        <f t="shared" ca="1" si="29"/>
        <v>1.5841098363718671</v>
      </c>
    </row>
    <row r="593" spans="1:4" x14ac:dyDescent="0.3">
      <c r="A593">
        <v>585</v>
      </c>
      <c r="B593">
        <f t="shared" ca="1" si="27"/>
        <v>0.88653972606158038</v>
      </c>
      <c r="C593">
        <f t="shared" ca="1" si="28"/>
        <v>2.4267179973274096</v>
      </c>
      <c r="D593">
        <f t="shared" ca="1" si="29"/>
        <v>2.0054139168496383</v>
      </c>
    </row>
    <row r="594" spans="1:4" x14ac:dyDescent="0.3">
      <c r="A594">
        <v>586</v>
      </c>
      <c r="B594">
        <f t="shared" ca="1" si="27"/>
        <v>0.30726211349833621</v>
      </c>
      <c r="C594">
        <f t="shared" ca="1" si="28"/>
        <v>1.3596973163883654</v>
      </c>
      <c r="D594">
        <f t="shared" ca="1" si="29"/>
        <v>1.6825556166190019</v>
      </c>
    </row>
    <row r="595" spans="1:4" x14ac:dyDescent="0.3">
      <c r="A595">
        <v>587</v>
      </c>
      <c r="B595">
        <f t="shared" ca="1" si="27"/>
        <v>0.2927186686297889</v>
      </c>
      <c r="C595">
        <f t="shared" ca="1" si="28"/>
        <v>1.3400657348660261</v>
      </c>
      <c r="D595">
        <f t="shared" ca="1" si="29"/>
        <v>1.5113106757425139</v>
      </c>
    </row>
    <row r="596" spans="1:4" x14ac:dyDescent="0.3">
      <c r="A596">
        <v>588</v>
      </c>
      <c r="B596">
        <f t="shared" ca="1" si="27"/>
        <v>0.79873491129627361</v>
      </c>
      <c r="C596">
        <f t="shared" ca="1" si="28"/>
        <v>2.222727201986229</v>
      </c>
      <c r="D596">
        <f t="shared" ca="1" si="29"/>
        <v>1.8670189388643714</v>
      </c>
    </row>
    <row r="597" spans="1:4" x14ac:dyDescent="0.3">
      <c r="A597">
        <v>589</v>
      </c>
      <c r="B597">
        <f t="shared" ca="1" si="27"/>
        <v>0.53197763244212204</v>
      </c>
      <c r="C597">
        <f t="shared" ca="1" si="28"/>
        <v>1.7022954967478934</v>
      </c>
      <c r="D597">
        <f t="shared" ca="1" si="29"/>
        <v>1.7846572178061324</v>
      </c>
    </row>
    <row r="598" spans="1:4" x14ac:dyDescent="0.3">
      <c r="A598">
        <v>590</v>
      </c>
      <c r="B598">
        <f t="shared" ca="1" si="27"/>
        <v>0.73217074969015239</v>
      </c>
      <c r="C598">
        <f t="shared" ca="1" si="28"/>
        <v>2.0795899808497462</v>
      </c>
      <c r="D598">
        <f t="shared" ca="1" si="29"/>
        <v>1.9321235993279393</v>
      </c>
    </row>
    <row r="599" spans="1:4" x14ac:dyDescent="0.3">
      <c r="A599">
        <v>591</v>
      </c>
      <c r="B599">
        <f t="shared" ca="1" si="27"/>
        <v>0.10407475897259399</v>
      </c>
      <c r="C599">
        <f t="shared" ca="1" si="28"/>
        <v>1.1096834106063844</v>
      </c>
      <c r="D599">
        <f t="shared" ca="1" si="29"/>
        <v>1.520903504967162</v>
      </c>
    </row>
    <row r="600" spans="1:4" x14ac:dyDescent="0.3">
      <c r="A600">
        <v>592</v>
      </c>
      <c r="B600">
        <f t="shared" ca="1" si="27"/>
        <v>8.7653446319327921E-3</v>
      </c>
      <c r="C600">
        <f t="shared" ca="1" si="28"/>
        <v>1.0088038727536712</v>
      </c>
      <c r="D600">
        <f t="shared" ca="1" si="29"/>
        <v>1.2648536888604167</v>
      </c>
    </row>
    <row r="601" spans="1:4" x14ac:dyDescent="0.3">
      <c r="A601">
        <v>593</v>
      </c>
      <c r="B601">
        <f t="shared" ca="1" si="27"/>
        <v>0.76239521023980994</v>
      </c>
      <c r="C601">
        <f t="shared" ca="1" si="28"/>
        <v>2.1434039801754294</v>
      </c>
      <c r="D601">
        <f t="shared" ca="1" si="29"/>
        <v>1.7041288345179231</v>
      </c>
    </row>
    <row r="602" spans="1:4" x14ac:dyDescent="0.3">
      <c r="A602">
        <v>594</v>
      </c>
      <c r="B602">
        <f t="shared" ca="1" si="27"/>
        <v>0.22672853048319985</v>
      </c>
      <c r="C602">
        <f t="shared" ca="1" si="28"/>
        <v>1.2544892661159612</v>
      </c>
      <c r="D602">
        <f t="shared" ca="1" si="29"/>
        <v>1.4793090503169422</v>
      </c>
    </row>
    <row r="603" spans="1:4" x14ac:dyDescent="0.3">
      <c r="A603">
        <v>595</v>
      </c>
      <c r="B603">
        <f t="shared" ca="1" si="27"/>
        <v>0.68831243092823935</v>
      </c>
      <c r="C603">
        <f t="shared" ca="1" si="28"/>
        <v>1.9903538379156356</v>
      </c>
      <c r="D603">
        <f t="shared" ca="1" si="29"/>
        <v>1.7348314441162889</v>
      </c>
    </row>
    <row r="604" spans="1:4" x14ac:dyDescent="0.3">
      <c r="A604">
        <v>596</v>
      </c>
      <c r="B604">
        <f t="shared" ca="1" si="27"/>
        <v>0.78689935705944636</v>
      </c>
      <c r="C604">
        <f t="shared" ca="1" si="28"/>
        <v>2.1965750614549742</v>
      </c>
      <c r="D604">
        <f t="shared" ca="1" si="29"/>
        <v>1.9657032527856315</v>
      </c>
    </row>
    <row r="605" spans="1:4" x14ac:dyDescent="0.3">
      <c r="A605">
        <v>597</v>
      </c>
      <c r="B605">
        <f t="shared" ca="1" si="27"/>
        <v>8.7237918114848823E-2</v>
      </c>
      <c r="C605">
        <f t="shared" ca="1" si="28"/>
        <v>1.0911562546773792</v>
      </c>
      <c r="D605">
        <f t="shared" ca="1" si="29"/>
        <v>1.5284297537315052</v>
      </c>
    </row>
    <row r="606" spans="1:4" x14ac:dyDescent="0.3">
      <c r="A606">
        <v>598</v>
      </c>
      <c r="B606">
        <f t="shared" ca="1" si="27"/>
        <v>0.2140774433028102</v>
      </c>
      <c r="C606">
        <f t="shared" ca="1" si="28"/>
        <v>1.2387185815371691</v>
      </c>
      <c r="D606">
        <f t="shared" ca="1" si="29"/>
        <v>1.3835741676343372</v>
      </c>
    </row>
    <row r="607" spans="1:4" x14ac:dyDescent="0.3">
      <c r="A607">
        <v>599</v>
      </c>
      <c r="B607">
        <f t="shared" ca="1" si="27"/>
        <v>0.91720025694410645</v>
      </c>
      <c r="C607">
        <f t="shared" ca="1" si="28"/>
        <v>2.5022748470332625</v>
      </c>
      <c r="D607">
        <f t="shared" ca="1" si="29"/>
        <v>1.9429245073338</v>
      </c>
    </row>
    <row r="608" spans="1:4" x14ac:dyDescent="0.3">
      <c r="A608">
        <v>600</v>
      </c>
      <c r="B608">
        <f t="shared" ca="1" si="27"/>
        <v>0.44411929198778333</v>
      </c>
      <c r="C608">
        <f t="shared" ca="1" si="28"/>
        <v>1.5591164646310434</v>
      </c>
      <c r="D608">
        <f t="shared" ca="1" si="29"/>
        <v>1.7510204859824217</v>
      </c>
    </row>
    <row r="609" spans="1:4" x14ac:dyDescent="0.3">
      <c r="A609">
        <v>601</v>
      </c>
      <c r="B609">
        <f t="shared" ca="1" si="27"/>
        <v>0.32964570804548254</v>
      </c>
      <c r="C609">
        <f t="shared" ca="1" si="28"/>
        <v>1.390475406935666</v>
      </c>
      <c r="D609">
        <f t="shared" ca="1" si="29"/>
        <v>1.5707479464590439</v>
      </c>
    </row>
    <row r="610" spans="1:4" x14ac:dyDescent="0.3">
      <c r="A610">
        <v>602</v>
      </c>
      <c r="B610">
        <f t="shared" ca="1" si="27"/>
        <v>0.64292236819047899</v>
      </c>
      <c r="C610">
        <f t="shared" ca="1" si="28"/>
        <v>1.9020312007918767</v>
      </c>
      <c r="D610">
        <f t="shared" ca="1" si="29"/>
        <v>1.7363895736254604</v>
      </c>
    </row>
    <row r="611" spans="1:4" x14ac:dyDescent="0.3">
      <c r="A611">
        <v>603</v>
      </c>
      <c r="B611">
        <f t="shared" ca="1" si="27"/>
        <v>0.5592306129898208</v>
      </c>
      <c r="C611">
        <f t="shared" ca="1" si="28"/>
        <v>1.7493260736433025</v>
      </c>
      <c r="D611">
        <f t="shared" ca="1" si="29"/>
        <v>1.7428578236343815</v>
      </c>
    </row>
    <row r="612" spans="1:4" x14ac:dyDescent="0.3">
      <c r="A612">
        <v>604</v>
      </c>
      <c r="B612">
        <f t="shared" ca="1" si="27"/>
        <v>0.83326932315204738</v>
      </c>
      <c r="C612">
        <f t="shared" ca="1" si="28"/>
        <v>2.300828609722712</v>
      </c>
      <c r="D612">
        <f t="shared" ca="1" si="29"/>
        <v>2.0218432166785467</v>
      </c>
    </row>
    <row r="613" spans="1:4" x14ac:dyDescent="0.3">
      <c r="A613">
        <v>605</v>
      </c>
      <c r="B613">
        <f t="shared" ca="1" si="27"/>
        <v>6.5088125909102623E-2</v>
      </c>
      <c r="C613">
        <f t="shared" ca="1" si="28"/>
        <v>1.0672530728873677</v>
      </c>
      <c r="D613">
        <f t="shared" ca="1" si="29"/>
        <v>1.5445481447829572</v>
      </c>
    </row>
    <row r="614" spans="1:4" x14ac:dyDescent="0.3">
      <c r="A614">
        <v>606</v>
      </c>
      <c r="B614">
        <f t="shared" ca="1" si="27"/>
        <v>0.65814143603699349</v>
      </c>
      <c r="C614">
        <f t="shared" ca="1" si="28"/>
        <v>1.9311997386620452</v>
      </c>
      <c r="D614">
        <f t="shared" ca="1" si="29"/>
        <v>1.7378739417225013</v>
      </c>
    </row>
    <row r="615" spans="1:4" x14ac:dyDescent="0.3">
      <c r="A615">
        <v>607</v>
      </c>
      <c r="B615">
        <f t="shared" ca="1" si="27"/>
        <v>0.96103089910579531</v>
      </c>
      <c r="C615">
        <f t="shared" ca="1" si="28"/>
        <v>2.6143902572532802</v>
      </c>
      <c r="D615">
        <f t="shared" ca="1" si="29"/>
        <v>2.1761320994878908</v>
      </c>
    </row>
    <row r="616" spans="1:4" x14ac:dyDescent="0.3">
      <c r="A616">
        <v>608</v>
      </c>
      <c r="B616">
        <f t="shared" ca="1" si="27"/>
        <v>0.73309587053046898</v>
      </c>
      <c r="C616">
        <f t="shared" ca="1" si="28"/>
        <v>2.0815147430618857</v>
      </c>
      <c r="D616">
        <f t="shared" ca="1" si="29"/>
        <v>2.1288234212748884</v>
      </c>
    </row>
    <row r="617" spans="1:4" x14ac:dyDescent="0.3">
      <c r="A617">
        <v>609</v>
      </c>
      <c r="B617">
        <f t="shared" ca="1" si="27"/>
        <v>0.9197675535674088</v>
      </c>
      <c r="C617">
        <f t="shared" ca="1" si="28"/>
        <v>2.5087071821217357</v>
      </c>
      <c r="D617">
        <f t="shared" ca="1" si="29"/>
        <v>2.3187653016983121</v>
      </c>
    </row>
    <row r="618" spans="1:4" x14ac:dyDescent="0.3">
      <c r="A618">
        <v>610</v>
      </c>
      <c r="B618">
        <f t="shared" ca="1" si="27"/>
        <v>0.39593856791045323</v>
      </c>
      <c r="C618">
        <f t="shared" ca="1" si="28"/>
        <v>1.485778040298124</v>
      </c>
      <c r="D618">
        <f t="shared" ca="1" si="29"/>
        <v>1.9022716709982181</v>
      </c>
    </row>
    <row r="619" spans="1:4" x14ac:dyDescent="0.3">
      <c r="A619">
        <v>611</v>
      </c>
      <c r="B619">
        <f t="shared" ca="1" si="27"/>
        <v>0.73507969140766738</v>
      </c>
      <c r="C619">
        <f t="shared" ca="1" si="28"/>
        <v>2.0856481941230078</v>
      </c>
      <c r="D619">
        <f t="shared" ca="1" si="29"/>
        <v>1.993959932560613</v>
      </c>
    </row>
    <row r="620" spans="1:4" x14ac:dyDescent="0.3">
      <c r="A620">
        <v>612</v>
      </c>
      <c r="B620">
        <f t="shared" ca="1" si="27"/>
        <v>0.26174105166352934</v>
      </c>
      <c r="C620">
        <f t="shared" ca="1" si="28"/>
        <v>1.2991900757586428</v>
      </c>
      <c r="D620">
        <f t="shared" ca="1" si="29"/>
        <v>1.6465750041596279</v>
      </c>
    </row>
    <row r="621" spans="1:4" x14ac:dyDescent="0.3">
      <c r="A621">
        <v>613</v>
      </c>
      <c r="B621">
        <f t="shared" ca="1" si="27"/>
        <v>0.69053811259208264</v>
      </c>
      <c r="C621">
        <f t="shared" ca="1" si="28"/>
        <v>1.9947886653836149</v>
      </c>
      <c r="D621">
        <f t="shared" ca="1" si="29"/>
        <v>1.8206818347716214</v>
      </c>
    </row>
    <row r="622" spans="1:4" x14ac:dyDescent="0.3">
      <c r="A622">
        <v>614</v>
      </c>
      <c r="B622">
        <f t="shared" ca="1" si="27"/>
        <v>0.68287875274074361</v>
      </c>
      <c r="C622">
        <f t="shared" ca="1" si="28"/>
        <v>1.9795682249929549</v>
      </c>
      <c r="D622">
        <f t="shared" ca="1" si="29"/>
        <v>1.9001250298822883</v>
      </c>
    </row>
    <row r="623" spans="1:4" x14ac:dyDescent="0.3">
      <c r="A623">
        <v>615</v>
      </c>
      <c r="B623">
        <f t="shared" ca="1" si="27"/>
        <v>0.10860716343229093</v>
      </c>
      <c r="C623">
        <f t="shared" ca="1" si="28"/>
        <v>1.1147243598262793</v>
      </c>
      <c r="D623">
        <f t="shared" ca="1" si="29"/>
        <v>1.5074246948542838</v>
      </c>
    </row>
    <row r="624" spans="1:4" x14ac:dyDescent="0.3">
      <c r="A624">
        <v>616</v>
      </c>
      <c r="B624">
        <f t="shared" ca="1" si="27"/>
        <v>0.72592159923639554</v>
      </c>
      <c r="C624">
        <f t="shared" ca="1" si="28"/>
        <v>2.0666348316756786</v>
      </c>
      <c r="D624">
        <f t="shared" ca="1" si="29"/>
        <v>1.7870297632649812</v>
      </c>
    </row>
    <row r="625" spans="1:4" x14ac:dyDescent="0.3">
      <c r="A625">
        <v>617</v>
      </c>
      <c r="B625">
        <f t="shared" ca="1" si="27"/>
        <v>4.1908195601688014E-2</v>
      </c>
      <c r="C625">
        <f t="shared" ca="1" si="28"/>
        <v>1.0427987408452863</v>
      </c>
      <c r="D625">
        <f t="shared" ca="1" si="29"/>
        <v>1.4149142520551337</v>
      </c>
    </row>
    <row r="626" spans="1:4" x14ac:dyDescent="0.3">
      <c r="A626">
        <v>618</v>
      </c>
      <c r="B626">
        <f t="shared" ca="1" si="27"/>
        <v>0.19177593647402535</v>
      </c>
      <c r="C626">
        <f t="shared" ca="1" si="28"/>
        <v>1.2113990562099126</v>
      </c>
      <c r="D626">
        <f t="shared" ca="1" si="29"/>
        <v>1.313156654132523</v>
      </c>
    </row>
    <row r="627" spans="1:4" x14ac:dyDescent="0.3">
      <c r="A627">
        <v>619</v>
      </c>
      <c r="B627">
        <f t="shared" ca="1" si="27"/>
        <v>0.8698432634950729</v>
      </c>
      <c r="C627">
        <f t="shared" ca="1" si="28"/>
        <v>2.3865367667768131</v>
      </c>
      <c r="D627">
        <f t="shared" ca="1" si="29"/>
        <v>1.8498467104546681</v>
      </c>
    </row>
    <row r="628" spans="1:4" x14ac:dyDescent="0.3">
      <c r="A628">
        <v>620</v>
      </c>
      <c r="B628">
        <f t="shared" ca="1" si="27"/>
        <v>0.58207684532855453</v>
      </c>
      <c r="C628">
        <f t="shared" ca="1" si="28"/>
        <v>1.7897516108372873</v>
      </c>
      <c r="D628">
        <f t="shared" ca="1" si="29"/>
        <v>1.8197991606459776</v>
      </c>
    </row>
    <row r="629" spans="1:4" x14ac:dyDescent="0.3">
      <c r="A629">
        <v>621</v>
      </c>
      <c r="B629">
        <f t="shared" ca="1" si="27"/>
        <v>0.84834559153457179</v>
      </c>
      <c r="C629">
        <f t="shared" ca="1" si="28"/>
        <v>2.3357793204885686</v>
      </c>
      <c r="D629">
        <f t="shared" ca="1" si="29"/>
        <v>2.0777892405672729</v>
      </c>
    </row>
    <row r="630" spans="1:4" x14ac:dyDescent="0.3">
      <c r="A630">
        <v>622</v>
      </c>
      <c r="B630">
        <f t="shared" ca="1" si="27"/>
        <v>0.96045696417536031</v>
      </c>
      <c r="C630">
        <f t="shared" ca="1" si="28"/>
        <v>2.6128901978722689</v>
      </c>
      <c r="D630">
        <f t="shared" ca="1" si="29"/>
        <v>2.3453397192197709</v>
      </c>
    </row>
    <row r="631" spans="1:4" x14ac:dyDescent="0.3">
      <c r="A631">
        <v>623</v>
      </c>
      <c r="B631">
        <f t="shared" ca="1" si="27"/>
        <v>0.48410528707968936</v>
      </c>
      <c r="C631">
        <f t="shared" ca="1" si="28"/>
        <v>1.6227224883702849</v>
      </c>
      <c r="D631">
        <f t="shared" ca="1" si="29"/>
        <v>1.984031103795028</v>
      </c>
    </row>
    <row r="632" spans="1:4" x14ac:dyDescent="0.3">
      <c r="A632">
        <v>624</v>
      </c>
      <c r="B632">
        <f t="shared" ca="1" si="27"/>
        <v>0.36475733323747916</v>
      </c>
      <c r="C632">
        <f t="shared" ca="1" si="28"/>
        <v>1.4401644856889506</v>
      </c>
      <c r="D632">
        <f t="shared" ca="1" si="29"/>
        <v>1.7120977947419893</v>
      </c>
    </row>
    <row r="633" spans="1:4" x14ac:dyDescent="0.3">
      <c r="A633">
        <v>625</v>
      </c>
      <c r="B633">
        <f t="shared" ca="1" si="27"/>
        <v>0.7882365124503955</v>
      </c>
      <c r="C633">
        <f t="shared" ca="1" si="28"/>
        <v>2.1995141882367077</v>
      </c>
      <c r="D633">
        <f t="shared" ca="1" si="29"/>
        <v>1.9558059914893486</v>
      </c>
    </row>
    <row r="634" spans="1:4" x14ac:dyDescent="0.3">
      <c r="A634">
        <v>626</v>
      </c>
      <c r="B634">
        <f t="shared" ca="1" si="27"/>
        <v>0.53978812561348366</v>
      </c>
      <c r="C634">
        <f t="shared" ca="1" si="28"/>
        <v>1.7156433227973775</v>
      </c>
      <c r="D634">
        <f t="shared" ca="1" si="29"/>
        <v>1.8357246571433632</v>
      </c>
    </row>
    <row r="635" spans="1:4" x14ac:dyDescent="0.3">
      <c r="A635">
        <v>627</v>
      </c>
      <c r="B635">
        <f t="shared" ca="1" si="27"/>
        <v>0.34027788737956899</v>
      </c>
      <c r="C635">
        <f t="shared" ca="1" si="28"/>
        <v>1.4053380620189992</v>
      </c>
      <c r="D635">
        <f t="shared" ca="1" si="29"/>
        <v>1.6205313595811812</v>
      </c>
    </row>
    <row r="636" spans="1:4" x14ac:dyDescent="0.3">
      <c r="A636">
        <v>628</v>
      </c>
      <c r="B636">
        <f t="shared" ca="1" si="27"/>
        <v>0.69563905098731071</v>
      </c>
      <c r="C636">
        <f t="shared" ca="1" si="28"/>
        <v>2.0049899554338606</v>
      </c>
      <c r="D636">
        <f t="shared" ca="1" si="29"/>
        <v>1.8127606575075208</v>
      </c>
    </row>
    <row r="637" spans="1:4" x14ac:dyDescent="0.3">
      <c r="A637">
        <v>629</v>
      </c>
      <c r="B637">
        <f t="shared" ca="1" si="27"/>
        <v>9.2275720076218093E-3</v>
      </c>
      <c r="C637">
        <f t="shared" ca="1" si="28"/>
        <v>1.0092702773045308</v>
      </c>
      <c r="D637">
        <f t="shared" ca="1" si="29"/>
        <v>1.4110154674060258</v>
      </c>
    </row>
    <row r="638" spans="1:4" x14ac:dyDescent="0.3">
      <c r="A638">
        <v>630</v>
      </c>
      <c r="B638">
        <f t="shared" ca="1" si="27"/>
        <v>0.52892250417946007</v>
      </c>
      <c r="C638">
        <f t="shared" ca="1" si="28"/>
        <v>1.6971027020303739</v>
      </c>
      <c r="D638">
        <f t="shared" ca="1" si="29"/>
        <v>1.5540590847181999</v>
      </c>
    </row>
    <row r="639" spans="1:4" x14ac:dyDescent="0.3">
      <c r="A639">
        <v>631</v>
      </c>
      <c r="B639">
        <f t="shared" ca="1" si="27"/>
        <v>0.31661488547847882</v>
      </c>
      <c r="C639">
        <f t="shared" ca="1" si="28"/>
        <v>1.3724739105010542</v>
      </c>
      <c r="D639">
        <f t="shared" ca="1" si="29"/>
        <v>1.463266497609627</v>
      </c>
    </row>
    <row r="640" spans="1:4" x14ac:dyDescent="0.3">
      <c r="A640">
        <v>632</v>
      </c>
      <c r="B640">
        <f t="shared" ca="1" si="27"/>
        <v>9.018670438531784E-2</v>
      </c>
      <c r="C640">
        <f t="shared" ca="1" si="28"/>
        <v>1.0943785899141192</v>
      </c>
      <c r="D640">
        <f t="shared" ca="1" si="29"/>
        <v>1.2788225437618732</v>
      </c>
    </row>
    <row r="641" spans="1:4" x14ac:dyDescent="0.3">
      <c r="A641">
        <v>633</v>
      </c>
      <c r="B641">
        <f t="shared" ca="1" si="27"/>
        <v>8.8100488287326639E-2</v>
      </c>
      <c r="C641">
        <f t="shared" ca="1" si="28"/>
        <v>1.0920978595579369</v>
      </c>
      <c r="D641">
        <f t="shared" ca="1" si="29"/>
        <v>1.1854602016599052</v>
      </c>
    </row>
    <row r="642" spans="1:4" x14ac:dyDescent="0.3">
      <c r="A642">
        <v>634</v>
      </c>
      <c r="B642">
        <f t="shared" ca="1" si="27"/>
        <v>9.4814033924648822E-2</v>
      </c>
      <c r="C642">
        <f t="shared" ca="1" si="28"/>
        <v>1.0994543748983721</v>
      </c>
      <c r="D642">
        <f t="shared" ca="1" si="29"/>
        <v>1.1424572882791386</v>
      </c>
    </row>
    <row r="643" spans="1:4" x14ac:dyDescent="0.3">
      <c r="A643">
        <v>635</v>
      </c>
      <c r="B643">
        <f t="shared" ca="1" si="27"/>
        <v>0.21320737709074078</v>
      </c>
      <c r="C643">
        <f t="shared" ca="1" si="28"/>
        <v>1.2376412830815651</v>
      </c>
      <c r="D643">
        <f t="shared" ca="1" si="29"/>
        <v>1.190049285680352</v>
      </c>
    </row>
    <row r="644" spans="1:4" x14ac:dyDescent="0.3">
      <c r="A644">
        <v>636</v>
      </c>
      <c r="B644">
        <f t="shared" ca="1" si="27"/>
        <v>0.66695018908818593</v>
      </c>
      <c r="C644">
        <f t="shared" ca="1" si="28"/>
        <v>1.948286345618135</v>
      </c>
      <c r="D644">
        <f t="shared" ca="1" si="29"/>
        <v>1.5691678156492435</v>
      </c>
    </row>
    <row r="645" spans="1:4" x14ac:dyDescent="0.3">
      <c r="A645">
        <v>637</v>
      </c>
      <c r="B645">
        <f t="shared" ca="1" si="27"/>
        <v>0.755708906220385</v>
      </c>
      <c r="C645">
        <f t="shared" ca="1" si="28"/>
        <v>2.1291203351386092</v>
      </c>
      <c r="D645">
        <f t="shared" ca="1" si="29"/>
        <v>1.8491440753939263</v>
      </c>
    </row>
    <row r="646" spans="1:4" x14ac:dyDescent="0.3">
      <c r="A646">
        <v>638</v>
      </c>
      <c r="B646">
        <f t="shared" ca="1" si="27"/>
        <v>0.80671290434863974</v>
      </c>
      <c r="C646">
        <f t="shared" ca="1" si="28"/>
        <v>2.2405310291336717</v>
      </c>
      <c r="D646">
        <f t="shared" ca="1" si="29"/>
        <v>2.0448375522637989</v>
      </c>
    </row>
    <row r="647" spans="1:4" x14ac:dyDescent="0.3">
      <c r="A647">
        <v>639</v>
      </c>
      <c r="B647">
        <f t="shared" ca="1" si="27"/>
        <v>0.80685927124724388</v>
      </c>
      <c r="C647">
        <f t="shared" ca="1" si="28"/>
        <v>2.2408589927125528</v>
      </c>
      <c r="D647">
        <f t="shared" ca="1" si="29"/>
        <v>2.1428482724881759</v>
      </c>
    </row>
    <row r="648" spans="1:4" x14ac:dyDescent="0.3">
      <c r="A648">
        <v>640</v>
      </c>
      <c r="B648">
        <f t="shared" ca="1" si="27"/>
        <v>0.55903371464880314</v>
      </c>
      <c r="C648">
        <f t="shared" ca="1" si="28"/>
        <v>1.7489816681490511</v>
      </c>
      <c r="D648">
        <f t="shared" ca="1" si="29"/>
        <v>1.9459149703186136</v>
      </c>
    </row>
    <row r="649" spans="1:4" x14ac:dyDescent="0.3">
      <c r="A649">
        <v>641</v>
      </c>
      <c r="B649">
        <f t="shared" ca="1" si="27"/>
        <v>0.53405486579270167</v>
      </c>
      <c r="C649">
        <f t="shared" ca="1" si="28"/>
        <v>1.7058352368866123</v>
      </c>
      <c r="D649">
        <f t="shared" ca="1" si="29"/>
        <v>1.8258751036026131</v>
      </c>
    </row>
    <row r="650" spans="1:4" x14ac:dyDescent="0.3">
      <c r="A650">
        <v>642</v>
      </c>
      <c r="B650">
        <f t="shared" ref="B650:B713" ca="1" si="30">RAND()*($D$4-$D$5)+$D$5</f>
        <v>0.74227259270783807</v>
      </c>
      <c r="C650">
        <f t="shared" ref="C650:C713" ca="1" si="31">EXP(B650)</f>
        <v>2.1007041387787235</v>
      </c>
      <c r="D650">
        <f t="shared" ca="1" si="29"/>
        <v>1.9632896211906683</v>
      </c>
    </row>
    <row r="651" spans="1:4" x14ac:dyDescent="0.3">
      <c r="A651">
        <v>643</v>
      </c>
      <c r="B651">
        <f t="shared" ca="1" si="30"/>
        <v>1.9145544556242733E-4</v>
      </c>
      <c r="C651">
        <f t="shared" ca="1" si="31"/>
        <v>1.000191473774326</v>
      </c>
      <c r="D651">
        <f t="shared" ca="1" si="29"/>
        <v>1.4817405474824972</v>
      </c>
    </row>
    <row r="652" spans="1:4" x14ac:dyDescent="0.3">
      <c r="A652">
        <v>644</v>
      </c>
      <c r="B652">
        <f t="shared" ca="1" si="30"/>
        <v>0.67971486343267118</v>
      </c>
      <c r="C652">
        <f t="shared" ca="1" si="31"/>
        <v>1.9733149877428811</v>
      </c>
      <c r="D652">
        <f t="shared" ref="D652:D715" ca="1" si="32">(D651+C652)/2</f>
        <v>1.7275277676126892</v>
      </c>
    </row>
    <row r="653" spans="1:4" x14ac:dyDescent="0.3">
      <c r="A653">
        <v>645</v>
      </c>
      <c r="B653">
        <f t="shared" ca="1" si="30"/>
        <v>0.26040049974047386</v>
      </c>
      <c r="C653">
        <f t="shared" ca="1" si="31"/>
        <v>1.2974496108566016</v>
      </c>
      <c r="D653">
        <f t="shared" ca="1" si="32"/>
        <v>1.5124886892346454</v>
      </c>
    </row>
    <row r="654" spans="1:4" x14ac:dyDescent="0.3">
      <c r="A654">
        <v>646</v>
      </c>
      <c r="B654">
        <f t="shared" ca="1" si="30"/>
        <v>0.62522537092738784</v>
      </c>
      <c r="C654">
        <f t="shared" ca="1" si="31"/>
        <v>1.8686670532058276</v>
      </c>
      <c r="D654">
        <f t="shared" ca="1" si="32"/>
        <v>1.6905778712202366</v>
      </c>
    </row>
    <row r="655" spans="1:4" x14ac:dyDescent="0.3">
      <c r="A655">
        <v>647</v>
      </c>
      <c r="B655">
        <f t="shared" ca="1" si="30"/>
        <v>0.61038267365755106</v>
      </c>
      <c r="C655">
        <f t="shared" ca="1" si="31"/>
        <v>1.8411358181692565</v>
      </c>
      <c r="D655">
        <f t="shared" ca="1" si="32"/>
        <v>1.7658568446947465</v>
      </c>
    </row>
    <row r="656" spans="1:4" x14ac:dyDescent="0.3">
      <c r="A656">
        <v>648</v>
      </c>
      <c r="B656">
        <f t="shared" ca="1" si="30"/>
        <v>0.51273243375690736</v>
      </c>
      <c r="C656">
        <f t="shared" ca="1" si="31"/>
        <v>1.669847715181902</v>
      </c>
      <c r="D656">
        <f t="shared" ca="1" si="32"/>
        <v>1.7178522799383242</v>
      </c>
    </row>
    <row r="657" spans="1:4" x14ac:dyDescent="0.3">
      <c r="A657">
        <v>649</v>
      </c>
      <c r="B657">
        <f t="shared" ca="1" si="30"/>
        <v>0.73712927889493363</v>
      </c>
      <c r="C657">
        <f t="shared" ca="1" si="31"/>
        <v>2.0899272962636499</v>
      </c>
      <c r="D657">
        <f t="shared" ca="1" si="32"/>
        <v>1.9038897881009871</v>
      </c>
    </row>
    <row r="658" spans="1:4" x14ac:dyDescent="0.3">
      <c r="A658">
        <v>650</v>
      </c>
      <c r="B658">
        <f t="shared" ca="1" si="30"/>
        <v>0.80288620853656278</v>
      </c>
      <c r="C658">
        <f t="shared" ca="1" si="31"/>
        <v>2.2319735822433966</v>
      </c>
      <c r="D658">
        <f t="shared" ca="1" si="32"/>
        <v>2.0679316851721916</v>
      </c>
    </row>
    <row r="659" spans="1:4" x14ac:dyDescent="0.3">
      <c r="A659">
        <v>651</v>
      </c>
      <c r="B659">
        <f t="shared" ca="1" si="30"/>
        <v>0.51636483216195828</v>
      </c>
      <c r="C659">
        <f t="shared" ca="1" si="31"/>
        <v>1.6759242969608263</v>
      </c>
      <c r="D659">
        <f t="shared" ca="1" si="32"/>
        <v>1.871927991066509</v>
      </c>
    </row>
    <row r="660" spans="1:4" x14ac:dyDescent="0.3">
      <c r="A660">
        <v>652</v>
      </c>
      <c r="B660">
        <f t="shared" ca="1" si="30"/>
        <v>7.5077963529923131E-2</v>
      </c>
      <c r="C660">
        <f t="shared" ca="1" si="31"/>
        <v>1.0779681898138258</v>
      </c>
      <c r="D660">
        <f t="shared" ca="1" si="32"/>
        <v>1.4749480904401673</v>
      </c>
    </row>
    <row r="661" spans="1:4" x14ac:dyDescent="0.3">
      <c r="A661">
        <v>653</v>
      </c>
      <c r="B661">
        <f t="shared" ca="1" si="30"/>
        <v>0.44324700517973181</v>
      </c>
      <c r="C661">
        <f t="shared" ca="1" si="31"/>
        <v>1.5577570608879017</v>
      </c>
      <c r="D661">
        <f t="shared" ca="1" si="32"/>
        <v>1.5163525756640346</v>
      </c>
    </row>
    <row r="662" spans="1:4" x14ac:dyDescent="0.3">
      <c r="A662">
        <v>654</v>
      </c>
      <c r="B662">
        <f t="shared" ca="1" si="30"/>
        <v>0.46640529848391032</v>
      </c>
      <c r="C662">
        <f t="shared" ca="1" si="31"/>
        <v>1.5942530167553641</v>
      </c>
      <c r="D662">
        <f t="shared" ca="1" si="32"/>
        <v>1.5553027962096992</v>
      </c>
    </row>
    <row r="663" spans="1:4" x14ac:dyDescent="0.3">
      <c r="A663">
        <v>655</v>
      </c>
      <c r="B663">
        <f t="shared" ca="1" si="30"/>
        <v>0.69597239796269905</v>
      </c>
      <c r="C663">
        <f t="shared" ca="1" si="31"/>
        <v>2.005658424181016</v>
      </c>
      <c r="D663">
        <f t="shared" ca="1" si="32"/>
        <v>1.7804806101953576</v>
      </c>
    </row>
    <row r="664" spans="1:4" x14ac:dyDescent="0.3">
      <c r="A664">
        <v>656</v>
      </c>
      <c r="B664">
        <f t="shared" ca="1" si="30"/>
        <v>0.76845298587265842</v>
      </c>
      <c r="C664">
        <f t="shared" ca="1" si="31"/>
        <v>2.1564276479795712</v>
      </c>
      <c r="D664">
        <f t="shared" ca="1" si="32"/>
        <v>1.9684541290874644</v>
      </c>
    </row>
    <row r="665" spans="1:4" x14ac:dyDescent="0.3">
      <c r="A665">
        <v>657</v>
      </c>
      <c r="B665">
        <f t="shared" ca="1" si="30"/>
        <v>9.4148892363365655E-2</v>
      </c>
      <c r="C665">
        <f t="shared" ca="1" si="31"/>
        <v>1.0987233252515964</v>
      </c>
      <c r="D665">
        <f t="shared" ca="1" si="32"/>
        <v>1.5335887271695303</v>
      </c>
    </row>
    <row r="666" spans="1:4" x14ac:dyDescent="0.3">
      <c r="A666">
        <v>658</v>
      </c>
      <c r="B666">
        <f t="shared" ca="1" si="30"/>
        <v>6.102331505069114E-3</v>
      </c>
      <c r="C666">
        <f t="shared" ca="1" si="31"/>
        <v>1.0061209886613787</v>
      </c>
      <c r="D666">
        <f t="shared" ca="1" si="32"/>
        <v>1.2698548579154545</v>
      </c>
    </row>
    <row r="667" spans="1:4" x14ac:dyDescent="0.3">
      <c r="A667">
        <v>659</v>
      </c>
      <c r="B667">
        <f t="shared" ca="1" si="30"/>
        <v>0.4051787246654468</v>
      </c>
      <c r="C667">
        <f t="shared" ca="1" si="31"/>
        <v>1.4995704863416592</v>
      </c>
      <c r="D667">
        <f t="shared" ca="1" si="32"/>
        <v>1.3847126721285568</v>
      </c>
    </row>
    <row r="668" spans="1:4" x14ac:dyDescent="0.3">
      <c r="A668">
        <v>660</v>
      </c>
      <c r="B668">
        <f t="shared" ca="1" si="30"/>
        <v>0.59723015182745232</v>
      </c>
      <c r="C668">
        <f t="shared" ca="1" si="31"/>
        <v>1.8170787912134572</v>
      </c>
      <c r="D668">
        <f t="shared" ca="1" si="32"/>
        <v>1.6008957316710068</v>
      </c>
    </row>
    <row r="669" spans="1:4" x14ac:dyDescent="0.3">
      <c r="A669">
        <v>661</v>
      </c>
      <c r="B669">
        <f t="shared" ca="1" si="30"/>
        <v>0.55512110060261899</v>
      </c>
      <c r="C669">
        <f t="shared" ca="1" si="31"/>
        <v>1.7421519476506662</v>
      </c>
      <c r="D669">
        <f t="shared" ca="1" si="32"/>
        <v>1.6715238396608365</v>
      </c>
    </row>
    <row r="670" spans="1:4" x14ac:dyDescent="0.3">
      <c r="A670">
        <v>662</v>
      </c>
      <c r="B670">
        <f t="shared" ca="1" si="30"/>
        <v>0.23200217108134069</v>
      </c>
      <c r="C670">
        <f t="shared" ca="1" si="31"/>
        <v>1.2611224668248133</v>
      </c>
      <c r="D670">
        <f t="shared" ca="1" si="32"/>
        <v>1.4663231532428249</v>
      </c>
    </row>
    <row r="671" spans="1:4" x14ac:dyDescent="0.3">
      <c r="A671">
        <v>663</v>
      </c>
      <c r="B671">
        <f t="shared" ca="1" si="30"/>
        <v>0.84689479892077202</v>
      </c>
      <c r="C671">
        <f t="shared" ca="1" si="31"/>
        <v>2.3323930460878342</v>
      </c>
      <c r="D671">
        <f t="shared" ca="1" si="32"/>
        <v>1.8993580996653296</v>
      </c>
    </row>
    <row r="672" spans="1:4" x14ac:dyDescent="0.3">
      <c r="A672">
        <v>664</v>
      </c>
      <c r="B672">
        <f t="shared" ca="1" si="30"/>
        <v>4.9320751481577219E-2</v>
      </c>
      <c r="C672">
        <f t="shared" ca="1" si="31"/>
        <v>1.0505572645034165</v>
      </c>
      <c r="D672">
        <f t="shared" ca="1" si="32"/>
        <v>1.4749576820843731</v>
      </c>
    </row>
    <row r="673" spans="1:4" x14ac:dyDescent="0.3">
      <c r="A673">
        <v>665</v>
      </c>
      <c r="B673">
        <f t="shared" ca="1" si="30"/>
        <v>0.4264546347261593</v>
      </c>
      <c r="C673">
        <f t="shared" ca="1" si="31"/>
        <v>1.5318170340673192</v>
      </c>
      <c r="D673">
        <f t="shared" ca="1" si="32"/>
        <v>1.5033873580758461</v>
      </c>
    </row>
    <row r="674" spans="1:4" x14ac:dyDescent="0.3">
      <c r="A674">
        <v>666</v>
      </c>
      <c r="B674">
        <f t="shared" ca="1" si="30"/>
        <v>0.75171123592958233</v>
      </c>
      <c r="C674">
        <f t="shared" ca="1" si="31"/>
        <v>2.1206258045084976</v>
      </c>
      <c r="D674">
        <f t="shared" ca="1" si="32"/>
        <v>1.812006581292172</v>
      </c>
    </row>
    <row r="675" spans="1:4" x14ac:dyDescent="0.3">
      <c r="A675">
        <v>667</v>
      </c>
      <c r="B675">
        <f t="shared" ca="1" si="30"/>
        <v>0.59605155131547594</v>
      </c>
      <c r="C675">
        <f t="shared" ca="1" si="31"/>
        <v>1.8149384427754769</v>
      </c>
      <c r="D675">
        <f t="shared" ca="1" si="32"/>
        <v>1.8134725120338244</v>
      </c>
    </row>
    <row r="676" spans="1:4" x14ac:dyDescent="0.3">
      <c r="A676">
        <v>668</v>
      </c>
      <c r="B676">
        <f t="shared" ca="1" si="30"/>
        <v>0.34964120827824285</v>
      </c>
      <c r="C676">
        <f t="shared" ca="1" si="31"/>
        <v>1.4185584902326316</v>
      </c>
      <c r="D676">
        <f t="shared" ca="1" si="32"/>
        <v>1.616015501133228</v>
      </c>
    </row>
    <row r="677" spans="1:4" x14ac:dyDescent="0.3">
      <c r="A677">
        <v>669</v>
      </c>
      <c r="B677">
        <f t="shared" ca="1" si="30"/>
        <v>0.67205303648306314</v>
      </c>
      <c r="C677">
        <f t="shared" ca="1" si="31"/>
        <v>1.9582535624865998</v>
      </c>
      <c r="D677">
        <f t="shared" ca="1" si="32"/>
        <v>1.7871345318099139</v>
      </c>
    </row>
    <row r="678" spans="1:4" x14ac:dyDescent="0.3">
      <c r="A678">
        <v>670</v>
      </c>
      <c r="B678">
        <f t="shared" ca="1" si="30"/>
        <v>0.5000602336988893</v>
      </c>
      <c r="C678">
        <f t="shared" ca="1" si="31"/>
        <v>1.6488205822716215</v>
      </c>
      <c r="D678">
        <f t="shared" ca="1" si="32"/>
        <v>1.7179775570407676</v>
      </c>
    </row>
    <row r="679" spans="1:4" x14ac:dyDescent="0.3">
      <c r="A679">
        <v>671</v>
      </c>
      <c r="B679">
        <f t="shared" ca="1" si="30"/>
        <v>0.31982388410103058</v>
      </c>
      <c r="C679">
        <f t="shared" ca="1" si="31"/>
        <v>1.3768852515975467</v>
      </c>
      <c r="D679">
        <f t="shared" ca="1" si="32"/>
        <v>1.5474314043191573</v>
      </c>
    </row>
    <row r="680" spans="1:4" x14ac:dyDescent="0.3">
      <c r="A680">
        <v>672</v>
      </c>
      <c r="B680">
        <f t="shared" ca="1" si="30"/>
        <v>0.95997463145541395</v>
      </c>
      <c r="C680">
        <f t="shared" ca="1" si="31"/>
        <v>2.6116302193250749</v>
      </c>
      <c r="D680">
        <f t="shared" ca="1" si="32"/>
        <v>2.0795308118221163</v>
      </c>
    </row>
    <row r="681" spans="1:4" x14ac:dyDescent="0.3">
      <c r="A681">
        <v>673</v>
      </c>
      <c r="B681">
        <f t="shared" ca="1" si="30"/>
        <v>0.4020033411112881</v>
      </c>
      <c r="C681">
        <f t="shared" ca="1" si="31"/>
        <v>1.4948163270154031</v>
      </c>
      <c r="D681">
        <f t="shared" ca="1" si="32"/>
        <v>1.7871735694187598</v>
      </c>
    </row>
    <row r="682" spans="1:4" x14ac:dyDescent="0.3">
      <c r="A682">
        <v>674</v>
      </c>
      <c r="B682">
        <f t="shared" ca="1" si="30"/>
        <v>0.5126263629647424</v>
      </c>
      <c r="C682">
        <f t="shared" ca="1" si="31"/>
        <v>1.6696706025053649</v>
      </c>
      <c r="D682">
        <f t="shared" ca="1" si="32"/>
        <v>1.7284220859620625</v>
      </c>
    </row>
    <row r="683" spans="1:4" x14ac:dyDescent="0.3">
      <c r="A683">
        <v>675</v>
      </c>
      <c r="B683">
        <f t="shared" ca="1" si="30"/>
        <v>0.3981847823026925</v>
      </c>
      <c r="C683">
        <f t="shared" ca="1" si="31"/>
        <v>1.4891191673549566</v>
      </c>
      <c r="D683">
        <f t="shared" ca="1" si="32"/>
        <v>1.6087706266585096</v>
      </c>
    </row>
    <row r="684" spans="1:4" x14ac:dyDescent="0.3">
      <c r="A684">
        <v>676</v>
      </c>
      <c r="B684">
        <f t="shared" ca="1" si="30"/>
        <v>0.7674048006393126</v>
      </c>
      <c r="C684">
        <f t="shared" ca="1" si="31"/>
        <v>2.154168496573595</v>
      </c>
      <c r="D684">
        <f t="shared" ca="1" si="32"/>
        <v>1.8814695616160524</v>
      </c>
    </row>
    <row r="685" spans="1:4" x14ac:dyDescent="0.3">
      <c r="A685">
        <v>677</v>
      </c>
      <c r="B685">
        <f t="shared" ca="1" si="30"/>
        <v>0.89686301735278984</v>
      </c>
      <c r="C685">
        <f t="shared" ca="1" si="31"/>
        <v>2.4518994682926287</v>
      </c>
      <c r="D685">
        <f t="shared" ca="1" si="32"/>
        <v>2.1666845149543406</v>
      </c>
    </row>
    <row r="686" spans="1:4" x14ac:dyDescent="0.3">
      <c r="A686">
        <v>678</v>
      </c>
      <c r="B686">
        <f t="shared" ca="1" si="30"/>
        <v>0.31468771389188199</v>
      </c>
      <c r="C686">
        <f t="shared" ca="1" si="31"/>
        <v>1.3698314648183452</v>
      </c>
      <c r="D686">
        <f t="shared" ca="1" si="32"/>
        <v>1.7682579898863429</v>
      </c>
    </row>
    <row r="687" spans="1:4" x14ac:dyDescent="0.3">
      <c r="A687">
        <v>679</v>
      </c>
      <c r="B687">
        <f t="shared" ca="1" si="30"/>
        <v>0.6339597624941834</v>
      </c>
      <c r="C687">
        <f t="shared" ca="1" si="31"/>
        <v>1.885060210866695</v>
      </c>
      <c r="D687">
        <f t="shared" ca="1" si="32"/>
        <v>1.8266591003765189</v>
      </c>
    </row>
    <row r="688" spans="1:4" x14ac:dyDescent="0.3">
      <c r="A688">
        <v>680</v>
      </c>
      <c r="B688">
        <f t="shared" ca="1" si="30"/>
        <v>0.53937757397170571</v>
      </c>
      <c r="C688">
        <f t="shared" ca="1" si="31"/>
        <v>1.7149391071828275</v>
      </c>
      <c r="D688">
        <f t="shared" ca="1" si="32"/>
        <v>1.7707991037796731</v>
      </c>
    </row>
    <row r="689" spans="1:4" x14ac:dyDescent="0.3">
      <c r="A689">
        <v>681</v>
      </c>
      <c r="B689">
        <f t="shared" ca="1" si="30"/>
        <v>0.48414953324502397</v>
      </c>
      <c r="C689">
        <f t="shared" ca="1" si="31"/>
        <v>1.6227942892062417</v>
      </c>
      <c r="D689">
        <f t="shared" ca="1" si="32"/>
        <v>1.6967966964929575</v>
      </c>
    </row>
    <row r="690" spans="1:4" x14ac:dyDescent="0.3">
      <c r="A690">
        <v>682</v>
      </c>
      <c r="B690">
        <f t="shared" ca="1" si="30"/>
        <v>0.64847835023873757</v>
      </c>
      <c r="C690">
        <f t="shared" ca="1" si="31"/>
        <v>1.912628263283197</v>
      </c>
      <c r="D690">
        <f t="shared" ca="1" si="32"/>
        <v>1.8047124798880771</v>
      </c>
    </row>
    <row r="691" spans="1:4" x14ac:dyDescent="0.3">
      <c r="A691">
        <v>683</v>
      </c>
      <c r="B691">
        <f t="shared" ca="1" si="30"/>
        <v>0.18862084904221521</v>
      </c>
      <c r="C691">
        <f t="shared" ca="1" si="31"/>
        <v>1.2075830094189863</v>
      </c>
      <c r="D691">
        <f t="shared" ca="1" si="32"/>
        <v>1.5061477446535316</v>
      </c>
    </row>
    <row r="692" spans="1:4" x14ac:dyDescent="0.3">
      <c r="A692">
        <v>684</v>
      </c>
      <c r="B692">
        <f t="shared" ca="1" si="30"/>
        <v>0.13832545844007182</v>
      </c>
      <c r="C692">
        <f t="shared" ca="1" si="31"/>
        <v>1.1483492294112276</v>
      </c>
      <c r="D692">
        <f t="shared" ca="1" si="32"/>
        <v>1.3272484870323797</v>
      </c>
    </row>
    <row r="693" spans="1:4" x14ac:dyDescent="0.3">
      <c r="A693">
        <v>685</v>
      </c>
      <c r="B693">
        <f t="shared" ca="1" si="30"/>
        <v>0.32104527480447809</v>
      </c>
      <c r="C693">
        <f t="shared" ca="1" si="31"/>
        <v>1.3785679938772579</v>
      </c>
      <c r="D693">
        <f t="shared" ca="1" si="32"/>
        <v>1.3529082404548189</v>
      </c>
    </row>
    <row r="694" spans="1:4" x14ac:dyDescent="0.3">
      <c r="A694">
        <v>686</v>
      </c>
      <c r="B694">
        <f t="shared" ca="1" si="30"/>
        <v>0.3871800393044581</v>
      </c>
      <c r="C694">
        <f t="shared" ca="1" si="31"/>
        <v>1.4728216331868662</v>
      </c>
      <c r="D694">
        <f t="shared" ca="1" si="32"/>
        <v>1.4128649368208426</v>
      </c>
    </row>
    <row r="695" spans="1:4" x14ac:dyDescent="0.3">
      <c r="A695">
        <v>687</v>
      </c>
      <c r="B695">
        <f t="shared" ca="1" si="30"/>
        <v>0.39391184621507191</v>
      </c>
      <c r="C695">
        <f t="shared" ca="1" si="31"/>
        <v>1.4827698311404229</v>
      </c>
      <c r="D695">
        <f t="shared" ca="1" si="32"/>
        <v>1.4478173839806328</v>
      </c>
    </row>
    <row r="696" spans="1:4" x14ac:dyDescent="0.3">
      <c r="A696">
        <v>688</v>
      </c>
      <c r="B696">
        <f t="shared" ca="1" si="30"/>
        <v>0.37061590476860018</v>
      </c>
      <c r="C696">
        <f t="shared" ca="1" si="31"/>
        <v>1.4486265559634175</v>
      </c>
      <c r="D696">
        <f t="shared" ca="1" si="32"/>
        <v>1.4482219699720251</v>
      </c>
    </row>
    <row r="697" spans="1:4" x14ac:dyDescent="0.3">
      <c r="A697">
        <v>689</v>
      </c>
      <c r="B697">
        <f t="shared" ca="1" si="30"/>
        <v>0.73099142398138572</v>
      </c>
      <c r="C697">
        <f t="shared" ca="1" si="31"/>
        <v>2.0771389125096706</v>
      </c>
      <c r="D697">
        <f t="shared" ca="1" si="32"/>
        <v>1.7626804412408479</v>
      </c>
    </row>
    <row r="698" spans="1:4" x14ac:dyDescent="0.3">
      <c r="A698">
        <v>690</v>
      </c>
      <c r="B698">
        <f t="shared" ca="1" si="30"/>
        <v>0.99277242331117976</v>
      </c>
      <c r="C698">
        <f t="shared" ca="1" si="31"/>
        <v>2.6987060659606428</v>
      </c>
      <c r="D698">
        <f t="shared" ca="1" si="32"/>
        <v>2.2306932536007453</v>
      </c>
    </row>
    <row r="699" spans="1:4" x14ac:dyDescent="0.3">
      <c r="A699">
        <v>691</v>
      </c>
      <c r="B699">
        <f t="shared" ca="1" si="30"/>
        <v>0.70255526246614008</v>
      </c>
      <c r="C699">
        <f t="shared" ca="1" si="31"/>
        <v>2.0189049540477031</v>
      </c>
      <c r="D699">
        <f t="shared" ca="1" si="32"/>
        <v>2.1247991038242242</v>
      </c>
    </row>
    <row r="700" spans="1:4" x14ac:dyDescent="0.3">
      <c r="A700">
        <v>692</v>
      </c>
      <c r="B700">
        <f t="shared" ca="1" si="30"/>
        <v>0.29837533945715111</v>
      </c>
      <c r="C700">
        <f t="shared" ca="1" si="31"/>
        <v>1.3476675257594648</v>
      </c>
      <c r="D700">
        <f t="shared" ca="1" si="32"/>
        <v>1.7362333147918445</v>
      </c>
    </row>
    <row r="701" spans="1:4" x14ac:dyDescent="0.3">
      <c r="A701">
        <v>693</v>
      </c>
      <c r="B701">
        <f t="shared" ca="1" si="30"/>
        <v>0.32355723697064731</v>
      </c>
      <c r="C701">
        <f t="shared" ca="1" si="31"/>
        <v>1.3820352575157202</v>
      </c>
      <c r="D701">
        <f t="shared" ca="1" si="32"/>
        <v>1.5591342861537822</v>
      </c>
    </row>
    <row r="702" spans="1:4" x14ac:dyDescent="0.3">
      <c r="A702">
        <v>694</v>
      </c>
      <c r="B702">
        <f t="shared" ca="1" si="30"/>
        <v>0.39752968790432031</v>
      </c>
      <c r="C702">
        <f t="shared" ca="1" si="31"/>
        <v>1.4881439731869073</v>
      </c>
      <c r="D702">
        <f t="shared" ca="1" si="32"/>
        <v>1.5236391296703449</v>
      </c>
    </row>
    <row r="703" spans="1:4" x14ac:dyDescent="0.3">
      <c r="A703">
        <v>695</v>
      </c>
      <c r="B703">
        <f t="shared" ca="1" si="30"/>
        <v>0.20647441447999226</v>
      </c>
      <c r="C703">
        <f t="shared" ca="1" si="31"/>
        <v>1.2293362806066819</v>
      </c>
      <c r="D703">
        <f t="shared" ca="1" si="32"/>
        <v>1.3764877051385134</v>
      </c>
    </row>
    <row r="704" spans="1:4" x14ac:dyDescent="0.3">
      <c r="A704">
        <v>696</v>
      </c>
      <c r="B704">
        <f t="shared" ca="1" si="30"/>
        <v>0.94881237381531114</v>
      </c>
      <c r="C704">
        <f t="shared" ca="1" si="31"/>
        <v>2.5826406256115622</v>
      </c>
      <c r="D704">
        <f t="shared" ca="1" si="32"/>
        <v>1.9795641653750378</v>
      </c>
    </row>
    <row r="705" spans="1:4" x14ac:dyDescent="0.3">
      <c r="A705">
        <v>697</v>
      </c>
      <c r="B705">
        <f t="shared" ca="1" si="30"/>
        <v>0.40375060747311797</v>
      </c>
      <c r="C705">
        <f t="shared" ca="1" si="31"/>
        <v>1.4974304524223419</v>
      </c>
      <c r="D705">
        <f t="shared" ca="1" si="32"/>
        <v>1.7384973088986899</v>
      </c>
    </row>
    <row r="706" spans="1:4" x14ac:dyDescent="0.3">
      <c r="A706">
        <v>698</v>
      </c>
      <c r="B706">
        <f t="shared" ca="1" si="30"/>
        <v>0.29883799885332996</v>
      </c>
      <c r="C706">
        <f t="shared" ca="1" si="31"/>
        <v>1.3482911810620508</v>
      </c>
      <c r="D706">
        <f t="shared" ca="1" si="32"/>
        <v>1.5433942449803704</v>
      </c>
    </row>
    <row r="707" spans="1:4" x14ac:dyDescent="0.3">
      <c r="A707">
        <v>699</v>
      </c>
      <c r="B707">
        <f t="shared" ca="1" si="30"/>
        <v>0.52222905086127214</v>
      </c>
      <c r="C707">
        <f t="shared" ca="1" si="31"/>
        <v>1.685781156704983</v>
      </c>
      <c r="D707">
        <f t="shared" ca="1" si="32"/>
        <v>1.6145877008426766</v>
      </c>
    </row>
    <row r="708" spans="1:4" x14ac:dyDescent="0.3">
      <c r="A708">
        <v>700</v>
      </c>
      <c r="B708">
        <f t="shared" ca="1" si="30"/>
        <v>0.5389416590852889</v>
      </c>
      <c r="C708">
        <f t="shared" ca="1" si="31"/>
        <v>1.714191702610933</v>
      </c>
      <c r="D708">
        <f t="shared" ca="1" si="32"/>
        <v>1.6643897017268048</v>
      </c>
    </row>
    <row r="709" spans="1:4" x14ac:dyDescent="0.3">
      <c r="A709">
        <v>701</v>
      </c>
      <c r="B709">
        <f t="shared" ca="1" si="30"/>
        <v>0.79383439962269076</v>
      </c>
      <c r="C709">
        <f t="shared" ca="1" si="31"/>
        <v>2.2118613472549788</v>
      </c>
      <c r="D709">
        <f t="shared" ca="1" si="32"/>
        <v>1.9381255244908919</v>
      </c>
    </row>
    <row r="710" spans="1:4" x14ac:dyDescent="0.3">
      <c r="A710">
        <v>702</v>
      </c>
      <c r="B710">
        <f t="shared" ca="1" si="30"/>
        <v>0.65890674511808756</v>
      </c>
      <c r="C710">
        <f t="shared" ca="1" si="31"/>
        <v>1.932678269053653</v>
      </c>
      <c r="D710">
        <f t="shared" ca="1" si="32"/>
        <v>1.9354018967722726</v>
      </c>
    </row>
    <row r="711" spans="1:4" x14ac:dyDescent="0.3">
      <c r="A711">
        <v>703</v>
      </c>
      <c r="B711">
        <f t="shared" ca="1" si="30"/>
        <v>0.30682691607849744</v>
      </c>
      <c r="C711">
        <f t="shared" ca="1" si="31"/>
        <v>1.3591057083669911</v>
      </c>
      <c r="D711">
        <f t="shared" ca="1" si="32"/>
        <v>1.6472538025696317</v>
      </c>
    </row>
    <row r="712" spans="1:4" x14ac:dyDescent="0.3">
      <c r="A712">
        <v>704</v>
      </c>
      <c r="B712">
        <f t="shared" ca="1" si="30"/>
        <v>0.55744373773652889</v>
      </c>
      <c r="C712">
        <f t="shared" ca="1" si="31"/>
        <v>1.7462030372415696</v>
      </c>
      <c r="D712">
        <f t="shared" ca="1" si="32"/>
        <v>1.6967284199056007</v>
      </c>
    </row>
    <row r="713" spans="1:4" x14ac:dyDescent="0.3">
      <c r="A713">
        <v>705</v>
      </c>
      <c r="B713">
        <f t="shared" ca="1" si="30"/>
        <v>0.77993542806484251</v>
      </c>
      <c r="C713">
        <f t="shared" ca="1" si="31"/>
        <v>2.1813314081602897</v>
      </c>
      <c r="D713">
        <f t="shared" ca="1" si="32"/>
        <v>1.9390299140329452</v>
      </c>
    </row>
    <row r="714" spans="1:4" x14ac:dyDescent="0.3">
      <c r="A714">
        <v>706</v>
      </c>
      <c r="B714">
        <f t="shared" ref="B714:B777" ca="1" si="33">RAND()*($D$4-$D$5)+$D$5</f>
        <v>0.49964631143122762</v>
      </c>
      <c r="C714">
        <f t="shared" ref="C714:C777" ca="1" si="34">EXP(B714)</f>
        <v>1.6481382399453242</v>
      </c>
      <c r="D714">
        <f t="shared" ca="1" si="32"/>
        <v>1.7935840769891347</v>
      </c>
    </row>
    <row r="715" spans="1:4" x14ac:dyDescent="0.3">
      <c r="A715">
        <v>707</v>
      </c>
      <c r="B715">
        <f t="shared" ca="1" si="33"/>
        <v>0.39196585266392758</v>
      </c>
      <c r="C715">
        <f t="shared" ca="1" si="34"/>
        <v>1.4798871763347148</v>
      </c>
      <c r="D715">
        <f t="shared" ca="1" si="32"/>
        <v>1.6367356266619248</v>
      </c>
    </row>
    <row r="716" spans="1:4" x14ac:dyDescent="0.3">
      <c r="A716">
        <v>708</v>
      </c>
      <c r="B716">
        <f t="shared" ca="1" si="33"/>
        <v>0.59332489590788384</v>
      </c>
      <c r="C716">
        <f t="shared" ca="1" si="34"/>
        <v>1.8099964716440096</v>
      </c>
      <c r="D716">
        <f t="shared" ref="D716:D779" ca="1" si="35">(D715+C716)/2</f>
        <v>1.7233660491529672</v>
      </c>
    </row>
    <row r="717" spans="1:4" x14ac:dyDescent="0.3">
      <c r="A717">
        <v>709</v>
      </c>
      <c r="B717">
        <f t="shared" ca="1" si="33"/>
        <v>4.1039063142844001E-2</v>
      </c>
      <c r="C717">
        <f t="shared" ca="1" si="34"/>
        <v>1.0418928043580074</v>
      </c>
      <c r="D717">
        <f t="shared" ca="1" si="35"/>
        <v>1.3826294267554873</v>
      </c>
    </row>
    <row r="718" spans="1:4" x14ac:dyDescent="0.3">
      <c r="A718">
        <v>710</v>
      </c>
      <c r="B718">
        <f t="shared" ca="1" si="33"/>
        <v>0.95420835045855079</v>
      </c>
      <c r="C718">
        <f t="shared" ca="1" si="34"/>
        <v>2.5966141606344535</v>
      </c>
      <c r="D718">
        <f t="shared" ca="1" si="35"/>
        <v>1.9896217936949703</v>
      </c>
    </row>
    <row r="719" spans="1:4" x14ac:dyDescent="0.3">
      <c r="A719">
        <v>711</v>
      </c>
      <c r="B719">
        <f t="shared" ca="1" si="33"/>
        <v>4.6874528974825469E-2</v>
      </c>
      <c r="C719">
        <f t="shared" ca="1" si="34"/>
        <v>1.0479905083866043</v>
      </c>
      <c r="D719">
        <f t="shared" ca="1" si="35"/>
        <v>1.5188061510407873</v>
      </c>
    </row>
    <row r="720" spans="1:4" x14ac:dyDescent="0.3">
      <c r="A720">
        <v>712</v>
      </c>
      <c r="B720">
        <f t="shared" ca="1" si="33"/>
        <v>0.26409441890454233</v>
      </c>
      <c r="C720">
        <f t="shared" ca="1" si="34"/>
        <v>1.3022511476231358</v>
      </c>
      <c r="D720">
        <f t="shared" ca="1" si="35"/>
        <v>1.4105286493319615</v>
      </c>
    </row>
    <row r="721" spans="1:4" x14ac:dyDescent="0.3">
      <c r="A721">
        <v>713</v>
      </c>
      <c r="B721">
        <f t="shared" ca="1" si="33"/>
        <v>0.18324543916155678</v>
      </c>
      <c r="C721">
        <f t="shared" ca="1" si="34"/>
        <v>1.201109171134054</v>
      </c>
      <c r="D721">
        <f t="shared" ca="1" si="35"/>
        <v>1.3058189102330078</v>
      </c>
    </row>
    <row r="722" spans="1:4" x14ac:dyDescent="0.3">
      <c r="A722">
        <v>714</v>
      </c>
      <c r="B722">
        <f t="shared" ca="1" si="33"/>
        <v>0.34900482689317835</v>
      </c>
      <c r="C722">
        <f t="shared" ca="1" si="34"/>
        <v>1.4176560331997072</v>
      </c>
      <c r="D722">
        <f t="shared" ca="1" si="35"/>
        <v>1.3617374717163575</v>
      </c>
    </row>
    <row r="723" spans="1:4" x14ac:dyDescent="0.3">
      <c r="A723">
        <v>715</v>
      </c>
      <c r="B723">
        <f t="shared" ca="1" si="33"/>
        <v>0.24309856734275137</v>
      </c>
      <c r="C723">
        <f t="shared" ca="1" si="34"/>
        <v>1.2751943104387462</v>
      </c>
      <c r="D723">
        <f t="shared" ca="1" si="35"/>
        <v>1.318465891077552</v>
      </c>
    </row>
    <row r="724" spans="1:4" x14ac:dyDescent="0.3">
      <c r="A724">
        <v>716</v>
      </c>
      <c r="B724">
        <f t="shared" ca="1" si="33"/>
        <v>0.40940858794153945</v>
      </c>
      <c r="C724">
        <f t="shared" ca="1" si="34"/>
        <v>1.5059268983713827</v>
      </c>
      <c r="D724">
        <f t="shared" ca="1" si="35"/>
        <v>1.4121963947244673</v>
      </c>
    </row>
    <row r="725" spans="1:4" x14ac:dyDescent="0.3">
      <c r="A725">
        <v>717</v>
      </c>
      <c r="B725">
        <f t="shared" ca="1" si="33"/>
        <v>0.50435391391331763</v>
      </c>
      <c r="C725">
        <f t="shared" ca="1" si="34"/>
        <v>1.6559153109312181</v>
      </c>
      <c r="D725">
        <f t="shared" ca="1" si="35"/>
        <v>1.5340558528278427</v>
      </c>
    </row>
    <row r="726" spans="1:4" x14ac:dyDescent="0.3">
      <c r="A726">
        <v>718</v>
      </c>
      <c r="B726">
        <f t="shared" ca="1" si="33"/>
        <v>6.4577439112149415E-2</v>
      </c>
      <c r="C726">
        <f t="shared" ca="1" si="34"/>
        <v>1.0667081799806852</v>
      </c>
      <c r="D726">
        <f t="shared" ca="1" si="35"/>
        <v>1.3003820164042641</v>
      </c>
    </row>
    <row r="727" spans="1:4" x14ac:dyDescent="0.3">
      <c r="A727">
        <v>719</v>
      </c>
      <c r="B727">
        <f t="shared" ca="1" si="33"/>
        <v>0.63057043842071114</v>
      </c>
      <c r="C727">
        <f t="shared" ca="1" si="34"/>
        <v>1.8786819460232183</v>
      </c>
      <c r="D727">
        <f t="shared" ca="1" si="35"/>
        <v>1.5895319812137412</v>
      </c>
    </row>
    <row r="728" spans="1:4" x14ac:dyDescent="0.3">
      <c r="A728">
        <v>720</v>
      </c>
      <c r="B728">
        <f t="shared" ca="1" si="33"/>
        <v>0.41861641631726731</v>
      </c>
      <c r="C728">
        <f t="shared" ca="1" si="34"/>
        <v>1.5198572505213215</v>
      </c>
      <c r="D728">
        <f t="shared" ca="1" si="35"/>
        <v>1.5546946158675312</v>
      </c>
    </row>
    <row r="729" spans="1:4" x14ac:dyDescent="0.3">
      <c r="A729">
        <v>721</v>
      </c>
      <c r="B729">
        <f t="shared" ca="1" si="33"/>
        <v>0.37191372781175225</v>
      </c>
      <c r="C729">
        <f t="shared" ca="1" si="34"/>
        <v>1.4505078374098141</v>
      </c>
      <c r="D729">
        <f t="shared" ca="1" si="35"/>
        <v>1.5026012266386726</v>
      </c>
    </row>
    <row r="730" spans="1:4" x14ac:dyDescent="0.3">
      <c r="A730">
        <v>722</v>
      </c>
      <c r="B730">
        <f t="shared" ca="1" si="33"/>
        <v>0.21607520368282573</v>
      </c>
      <c r="C730">
        <f t="shared" ca="1" si="34"/>
        <v>1.2411957179800099</v>
      </c>
      <c r="D730">
        <f t="shared" ca="1" si="35"/>
        <v>1.3718984723093413</v>
      </c>
    </row>
    <row r="731" spans="1:4" x14ac:dyDescent="0.3">
      <c r="A731">
        <v>723</v>
      </c>
      <c r="B731">
        <f t="shared" ca="1" si="33"/>
        <v>0.39348725723944</v>
      </c>
      <c r="C731">
        <f t="shared" ca="1" si="34"/>
        <v>1.4821403970515645</v>
      </c>
      <c r="D731">
        <f t="shared" ca="1" si="35"/>
        <v>1.427019434680453</v>
      </c>
    </row>
    <row r="732" spans="1:4" x14ac:dyDescent="0.3">
      <c r="A732">
        <v>724</v>
      </c>
      <c r="B732">
        <f t="shared" ca="1" si="33"/>
        <v>0.95600296490582748</v>
      </c>
      <c r="C732">
        <f t="shared" ca="1" si="34"/>
        <v>2.6012782658046083</v>
      </c>
      <c r="D732">
        <f t="shared" ca="1" si="35"/>
        <v>2.0141488502425307</v>
      </c>
    </row>
    <row r="733" spans="1:4" x14ac:dyDescent="0.3">
      <c r="A733">
        <v>725</v>
      </c>
      <c r="B733">
        <f t="shared" ca="1" si="33"/>
        <v>0.55482870913852345</v>
      </c>
      <c r="C733">
        <f t="shared" ca="1" si="34"/>
        <v>1.7416426317554543</v>
      </c>
      <c r="D733">
        <f t="shared" ca="1" si="35"/>
        <v>1.8778957409989925</v>
      </c>
    </row>
    <row r="734" spans="1:4" x14ac:dyDescent="0.3">
      <c r="A734">
        <v>726</v>
      </c>
      <c r="B734">
        <f t="shared" ca="1" si="33"/>
        <v>0.97335604042191159</v>
      </c>
      <c r="C734">
        <f t="shared" ca="1" si="34"/>
        <v>2.6468123798169825</v>
      </c>
      <c r="D734">
        <f t="shared" ca="1" si="35"/>
        <v>2.2623540604079873</v>
      </c>
    </row>
    <row r="735" spans="1:4" x14ac:dyDescent="0.3">
      <c r="A735">
        <v>727</v>
      </c>
      <c r="B735">
        <f t="shared" ca="1" si="33"/>
        <v>0.52291099112596418</v>
      </c>
      <c r="C735">
        <f t="shared" ca="1" si="34"/>
        <v>1.6869311508222793</v>
      </c>
      <c r="D735">
        <f t="shared" ca="1" si="35"/>
        <v>1.9746426056151334</v>
      </c>
    </row>
    <row r="736" spans="1:4" x14ac:dyDescent="0.3">
      <c r="A736">
        <v>728</v>
      </c>
      <c r="B736">
        <f t="shared" ca="1" si="33"/>
        <v>0.30293485178692936</v>
      </c>
      <c r="C736">
        <f t="shared" ca="1" si="34"/>
        <v>1.3538262622074195</v>
      </c>
      <c r="D736">
        <f t="shared" ca="1" si="35"/>
        <v>1.6642344339112765</v>
      </c>
    </row>
    <row r="737" spans="1:4" x14ac:dyDescent="0.3">
      <c r="A737">
        <v>729</v>
      </c>
      <c r="B737">
        <f t="shared" ca="1" si="33"/>
        <v>0.33094690564955154</v>
      </c>
      <c r="C737">
        <f t="shared" ca="1" si="34"/>
        <v>1.3922858678319345</v>
      </c>
      <c r="D737">
        <f t="shared" ca="1" si="35"/>
        <v>1.5282601508716054</v>
      </c>
    </row>
    <row r="738" spans="1:4" x14ac:dyDescent="0.3">
      <c r="A738">
        <v>730</v>
      </c>
      <c r="B738">
        <f t="shared" ca="1" si="33"/>
        <v>0.14146020532689652</v>
      </c>
      <c r="C738">
        <f t="shared" ca="1" si="34"/>
        <v>1.1519546616894776</v>
      </c>
      <c r="D738">
        <f t="shared" ca="1" si="35"/>
        <v>1.3401074062805414</v>
      </c>
    </row>
    <row r="739" spans="1:4" x14ac:dyDescent="0.3">
      <c r="A739">
        <v>731</v>
      </c>
      <c r="B739">
        <f t="shared" ca="1" si="33"/>
        <v>0.55457370670142814</v>
      </c>
      <c r="C739">
        <f t="shared" ca="1" si="34"/>
        <v>1.7411985652612332</v>
      </c>
      <c r="D739">
        <f t="shared" ca="1" si="35"/>
        <v>1.5406529857708873</v>
      </c>
    </row>
    <row r="740" spans="1:4" x14ac:dyDescent="0.3">
      <c r="A740">
        <v>732</v>
      </c>
      <c r="B740">
        <f t="shared" ca="1" si="33"/>
        <v>2.7226063306441173E-2</v>
      </c>
      <c r="C740">
        <f t="shared" ca="1" si="34"/>
        <v>1.0276000791795115</v>
      </c>
      <c r="D740">
        <f t="shared" ca="1" si="35"/>
        <v>1.2841265324751994</v>
      </c>
    </row>
    <row r="741" spans="1:4" x14ac:dyDescent="0.3">
      <c r="A741">
        <v>733</v>
      </c>
      <c r="B741">
        <f t="shared" ca="1" si="33"/>
        <v>0.84570504719577044</v>
      </c>
      <c r="C741">
        <f t="shared" ca="1" si="34"/>
        <v>2.3296197275452677</v>
      </c>
      <c r="D741">
        <f t="shared" ca="1" si="35"/>
        <v>1.8068731300102336</v>
      </c>
    </row>
    <row r="742" spans="1:4" x14ac:dyDescent="0.3">
      <c r="A742">
        <v>734</v>
      </c>
      <c r="B742">
        <f t="shared" ca="1" si="33"/>
        <v>0.63698410399967365</v>
      </c>
      <c r="C742">
        <f t="shared" ca="1" si="34"/>
        <v>1.8907699063852934</v>
      </c>
      <c r="D742">
        <f t="shared" ca="1" si="35"/>
        <v>1.8488215181977634</v>
      </c>
    </row>
    <row r="743" spans="1:4" x14ac:dyDescent="0.3">
      <c r="A743">
        <v>735</v>
      </c>
      <c r="B743">
        <f t="shared" ca="1" si="33"/>
        <v>0.88135753446081688</v>
      </c>
      <c r="C743">
        <f t="shared" ca="1" si="34"/>
        <v>2.4141748083791588</v>
      </c>
      <c r="D743">
        <f t="shared" ca="1" si="35"/>
        <v>2.1314981632884611</v>
      </c>
    </row>
    <row r="744" spans="1:4" x14ac:dyDescent="0.3">
      <c r="A744">
        <v>736</v>
      </c>
      <c r="B744">
        <f t="shared" ca="1" si="33"/>
        <v>0.62902779022363187</v>
      </c>
      <c r="C744">
        <f t="shared" ca="1" si="34"/>
        <v>1.875786034966584</v>
      </c>
      <c r="D744">
        <f t="shared" ca="1" si="35"/>
        <v>2.0036420991275223</v>
      </c>
    </row>
    <row r="745" spans="1:4" x14ac:dyDescent="0.3">
      <c r="A745">
        <v>737</v>
      </c>
      <c r="B745">
        <f t="shared" ca="1" si="33"/>
        <v>0.98012450415976671</v>
      </c>
      <c r="C745">
        <f t="shared" ca="1" si="34"/>
        <v>2.6647879984671596</v>
      </c>
      <c r="D745">
        <f t="shared" ca="1" si="35"/>
        <v>2.3342150487973408</v>
      </c>
    </row>
    <row r="746" spans="1:4" x14ac:dyDescent="0.3">
      <c r="A746">
        <v>738</v>
      </c>
      <c r="B746">
        <f t="shared" ca="1" si="33"/>
        <v>0.62331357274757226</v>
      </c>
      <c r="C746">
        <f t="shared" ca="1" si="34"/>
        <v>1.8650979517227673</v>
      </c>
      <c r="D746">
        <f t="shared" ca="1" si="35"/>
        <v>2.0996565002600542</v>
      </c>
    </row>
    <row r="747" spans="1:4" x14ac:dyDescent="0.3">
      <c r="A747">
        <v>739</v>
      </c>
      <c r="B747">
        <f t="shared" ca="1" si="33"/>
        <v>0.73281280552843298</v>
      </c>
      <c r="C747">
        <f t="shared" ca="1" si="34"/>
        <v>2.0809256224705472</v>
      </c>
      <c r="D747">
        <f t="shared" ca="1" si="35"/>
        <v>2.090291061365301</v>
      </c>
    </row>
    <row r="748" spans="1:4" x14ac:dyDescent="0.3">
      <c r="A748">
        <v>740</v>
      </c>
      <c r="B748">
        <f t="shared" ca="1" si="33"/>
        <v>9.3160188914273911E-2</v>
      </c>
      <c r="C748">
        <f t="shared" ca="1" si="34"/>
        <v>1.0976375505533655</v>
      </c>
      <c r="D748">
        <f t="shared" ca="1" si="35"/>
        <v>1.5939643059593331</v>
      </c>
    </row>
    <row r="749" spans="1:4" x14ac:dyDescent="0.3">
      <c r="A749">
        <v>741</v>
      </c>
      <c r="B749">
        <f t="shared" ca="1" si="33"/>
        <v>0.47799392549394981</v>
      </c>
      <c r="C749">
        <f t="shared" ca="1" si="34"/>
        <v>1.612835686173733</v>
      </c>
      <c r="D749">
        <f t="shared" ca="1" si="35"/>
        <v>1.6033999960665331</v>
      </c>
    </row>
    <row r="750" spans="1:4" x14ac:dyDescent="0.3">
      <c r="A750">
        <v>742</v>
      </c>
      <c r="B750">
        <f t="shared" ca="1" si="33"/>
        <v>0.88060192738313603</v>
      </c>
      <c r="C750">
        <f t="shared" ca="1" si="34"/>
        <v>2.4123513298106034</v>
      </c>
      <c r="D750">
        <f t="shared" ca="1" si="35"/>
        <v>2.0078756629385683</v>
      </c>
    </row>
    <row r="751" spans="1:4" x14ac:dyDescent="0.3">
      <c r="A751">
        <v>743</v>
      </c>
      <c r="B751">
        <f t="shared" ca="1" si="33"/>
        <v>0.59949656164325682</v>
      </c>
      <c r="C751">
        <f t="shared" ca="1" si="34"/>
        <v>1.821201706765273</v>
      </c>
      <c r="D751">
        <f t="shared" ca="1" si="35"/>
        <v>1.9145386848519208</v>
      </c>
    </row>
    <row r="752" spans="1:4" x14ac:dyDescent="0.3">
      <c r="A752">
        <v>744</v>
      </c>
      <c r="B752">
        <f t="shared" ca="1" si="33"/>
        <v>0.7176675668890008</v>
      </c>
      <c r="C752">
        <f t="shared" ca="1" si="34"/>
        <v>2.0496469665659891</v>
      </c>
      <c r="D752">
        <f t="shared" ca="1" si="35"/>
        <v>1.982092825708955</v>
      </c>
    </row>
    <row r="753" spans="1:4" x14ac:dyDescent="0.3">
      <c r="A753">
        <v>745</v>
      </c>
      <c r="B753">
        <f t="shared" ca="1" si="33"/>
        <v>0.24379869709818713</v>
      </c>
      <c r="C753">
        <f t="shared" ca="1" si="34"/>
        <v>1.2760874245308398</v>
      </c>
      <c r="D753">
        <f t="shared" ca="1" si="35"/>
        <v>1.6290901251198973</v>
      </c>
    </row>
    <row r="754" spans="1:4" x14ac:dyDescent="0.3">
      <c r="A754">
        <v>746</v>
      </c>
      <c r="B754">
        <f t="shared" ca="1" si="33"/>
        <v>0.31468480337834981</v>
      </c>
      <c r="C754">
        <f t="shared" ca="1" si="34"/>
        <v>1.3698274779111319</v>
      </c>
      <c r="D754">
        <f t="shared" ca="1" si="35"/>
        <v>1.4994588015155146</v>
      </c>
    </row>
    <row r="755" spans="1:4" x14ac:dyDescent="0.3">
      <c r="A755">
        <v>747</v>
      </c>
      <c r="B755">
        <f t="shared" ca="1" si="33"/>
        <v>0.41164230313166517</v>
      </c>
      <c r="C755">
        <f t="shared" ca="1" si="34"/>
        <v>1.5092944698570812</v>
      </c>
      <c r="D755">
        <f t="shared" ca="1" si="35"/>
        <v>1.504376635686298</v>
      </c>
    </row>
    <row r="756" spans="1:4" x14ac:dyDescent="0.3">
      <c r="A756">
        <v>748</v>
      </c>
      <c r="B756">
        <f t="shared" ca="1" si="33"/>
        <v>0.18818669675714783</v>
      </c>
      <c r="C756">
        <f t="shared" ca="1" si="34"/>
        <v>1.2070588482871483</v>
      </c>
      <c r="D756">
        <f t="shared" ca="1" si="35"/>
        <v>1.355717741986723</v>
      </c>
    </row>
    <row r="757" spans="1:4" x14ac:dyDescent="0.3">
      <c r="A757">
        <v>749</v>
      </c>
      <c r="B757">
        <f t="shared" ca="1" si="33"/>
        <v>4.4239166207704739E-2</v>
      </c>
      <c r="C757">
        <f t="shared" ca="1" si="34"/>
        <v>1.0452323092445071</v>
      </c>
      <c r="D757">
        <f t="shared" ca="1" si="35"/>
        <v>1.2004750256156149</v>
      </c>
    </row>
    <row r="758" spans="1:4" x14ac:dyDescent="0.3">
      <c r="A758">
        <v>750</v>
      </c>
      <c r="B758">
        <f t="shared" ca="1" si="33"/>
        <v>0.58062067891810232</v>
      </c>
      <c r="C758">
        <f t="shared" ca="1" si="34"/>
        <v>1.7871473312509425</v>
      </c>
      <c r="D758">
        <f t="shared" ca="1" si="35"/>
        <v>1.4938111784332788</v>
      </c>
    </row>
    <row r="759" spans="1:4" x14ac:dyDescent="0.3">
      <c r="A759">
        <v>751</v>
      </c>
      <c r="B759">
        <f t="shared" ca="1" si="33"/>
        <v>0.72959115531601049</v>
      </c>
      <c r="C759">
        <f t="shared" ca="1" si="34"/>
        <v>2.0742323954041795</v>
      </c>
      <c r="D759">
        <f t="shared" ca="1" si="35"/>
        <v>1.7840217869187291</v>
      </c>
    </row>
    <row r="760" spans="1:4" x14ac:dyDescent="0.3">
      <c r="A760">
        <v>752</v>
      </c>
      <c r="B760">
        <f t="shared" ca="1" si="33"/>
        <v>0.62786053916498041</v>
      </c>
      <c r="C760">
        <f t="shared" ca="1" si="34"/>
        <v>1.8735977990902386</v>
      </c>
      <c r="D760">
        <f t="shared" ca="1" si="35"/>
        <v>1.828809793004484</v>
      </c>
    </row>
    <row r="761" spans="1:4" x14ac:dyDescent="0.3">
      <c r="A761">
        <v>753</v>
      </c>
      <c r="B761">
        <f t="shared" ca="1" si="33"/>
        <v>0.23997411403768343</v>
      </c>
      <c r="C761">
        <f t="shared" ca="1" si="34"/>
        <v>1.271216243239722</v>
      </c>
      <c r="D761">
        <f t="shared" ca="1" si="35"/>
        <v>1.550013018122103</v>
      </c>
    </row>
    <row r="762" spans="1:4" x14ac:dyDescent="0.3">
      <c r="A762">
        <v>754</v>
      </c>
      <c r="B762">
        <f t="shared" ca="1" si="33"/>
        <v>0.18931431970471646</v>
      </c>
      <c r="C762">
        <f t="shared" ca="1" si="34"/>
        <v>1.2084207232399611</v>
      </c>
      <c r="D762">
        <f t="shared" ca="1" si="35"/>
        <v>1.3792168706810322</v>
      </c>
    </row>
    <row r="763" spans="1:4" x14ac:dyDescent="0.3">
      <c r="A763">
        <v>755</v>
      </c>
      <c r="B763">
        <f t="shared" ca="1" si="33"/>
        <v>0.5738994010473939</v>
      </c>
      <c r="C763">
        <f t="shared" ca="1" si="34"/>
        <v>1.7751756948578561</v>
      </c>
      <c r="D763">
        <f t="shared" ca="1" si="35"/>
        <v>1.5771962827694441</v>
      </c>
    </row>
    <row r="764" spans="1:4" x14ac:dyDescent="0.3">
      <c r="A764">
        <v>756</v>
      </c>
      <c r="B764">
        <f t="shared" ca="1" si="33"/>
        <v>0.98795909776878421</v>
      </c>
      <c r="C764">
        <f t="shared" ca="1" si="34"/>
        <v>2.6857475269740054</v>
      </c>
      <c r="D764">
        <f t="shared" ca="1" si="35"/>
        <v>2.1314719048717246</v>
      </c>
    </row>
    <row r="765" spans="1:4" x14ac:dyDescent="0.3">
      <c r="A765">
        <v>757</v>
      </c>
      <c r="B765">
        <f t="shared" ca="1" si="33"/>
        <v>0.96460874123331053</v>
      </c>
      <c r="C765">
        <f t="shared" ca="1" si="34"/>
        <v>2.6237608861728208</v>
      </c>
      <c r="D765">
        <f t="shared" ca="1" si="35"/>
        <v>2.3776163955222724</v>
      </c>
    </row>
    <row r="766" spans="1:4" x14ac:dyDescent="0.3">
      <c r="A766">
        <v>758</v>
      </c>
      <c r="B766">
        <f t="shared" ca="1" si="33"/>
        <v>0.61576869641272935</v>
      </c>
      <c r="C766">
        <f t="shared" ca="1" si="34"/>
        <v>1.8510789705668955</v>
      </c>
      <c r="D766">
        <f t="shared" ca="1" si="35"/>
        <v>2.114347683044584</v>
      </c>
    </row>
    <row r="767" spans="1:4" x14ac:dyDescent="0.3">
      <c r="A767">
        <v>759</v>
      </c>
      <c r="B767">
        <f t="shared" ca="1" si="33"/>
        <v>0.84469258558227722</v>
      </c>
      <c r="C767">
        <f t="shared" ca="1" si="34"/>
        <v>2.3272622706157962</v>
      </c>
      <c r="D767">
        <f t="shared" ca="1" si="35"/>
        <v>2.2208049768301903</v>
      </c>
    </row>
    <row r="768" spans="1:4" x14ac:dyDescent="0.3">
      <c r="A768">
        <v>760</v>
      </c>
      <c r="B768">
        <f t="shared" ca="1" si="33"/>
        <v>0.65220957382030476</v>
      </c>
      <c r="C768">
        <f t="shared" ca="1" si="34"/>
        <v>1.9197780373698234</v>
      </c>
      <c r="D768">
        <f t="shared" ca="1" si="35"/>
        <v>2.070291507100007</v>
      </c>
    </row>
    <row r="769" spans="1:4" x14ac:dyDescent="0.3">
      <c r="A769">
        <v>761</v>
      </c>
      <c r="B769">
        <f t="shared" ca="1" si="33"/>
        <v>0.74516729710825369</v>
      </c>
      <c r="C769">
        <f t="shared" ca="1" si="34"/>
        <v>2.1067938660210301</v>
      </c>
      <c r="D769">
        <f t="shared" ca="1" si="35"/>
        <v>2.0885426865605186</v>
      </c>
    </row>
    <row r="770" spans="1:4" x14ac:dyDescent="0.3">
      <c r="A770">
        <v>762</v>
      </c>
      <c r="B770">
        <f t="shared" ca="1" si="33"/>
        <v>0.24438621811761296</v>
      </c>
      <c r="C770">
        <f t="shared" ca="1" si="34"/>
        <v>1.2768373729990485</v>
      </c>
      <c r="D770">
        <f t="shared" ca="1" si="35"/>
        <v>1.6826900297797835</v>
      </c>
    </row>
    <row r="771" spans="1:4" x14ac:dyDescent="0.3">
      <c r="A771">
        <v>763</v>
      </c>
      <c r="B771">
        <f t="shared" ca="1" si="33"/>
        <v>0.17864402441710925</v>
      </c>
      <c r="C771">
        <f t="shared" ca="1" si="34"/>
        <v>1.1955950657563845</v>
      </c>
      <c r="D771">
        <f t="shared" ca="1" si="35"/>
        <v>1.4391425477680841</v>
      </c>
    </row>
    <row r="772" spans="1:4" x14ac:dyDescent="0.3">
      <c r="A772">
        <v>764</v>
      </c>
      <c r="B772">
        <f t="shared" ca="1" si="33"/>
        <v>0.23589009394836757</v>
      </c>
      <c r="C772">
        <f t="shared" ca="1" si="34"/>
        <v>1.2660351575947659</v>
      </c>
      <c r="D772">
        <f t="shared" ca="1" si="35"/>
        <v>1.3525888526814249</v>
      </c>
    </row>
    <row r="773" spans="1:4" x14ac:dyDescent="0.3">
      <c r="A773">
        <v>765</v>
      </c>
      <c r="B773">
        <f t="shared" ca="1" si="33"/>
        <v>0.68031442779819584</v>
      </c>
      <c r="C773">
        <f t="shared" ca="1" si="34"/>
        <v>1.9744984718434815</v>
      </c>
      <c r="D773">
        <f t="shared" ca="1" si="35"/>
        <v>1.6635436622624531</v>
      </c>
    </row>
    <row r="774" spans="1:4" x14ac:dyDescent="0.3">
      <c r="A774">
        <v>766</v>
      </c>
      <c r="B774">
        <f t="shared" ca="1" si="33"/>
        <v>0.81809996140805907</v>
      </c>
      <c r="C774">
        <f t="shared" ca="1" si="34"/>
        <v>2.2661898960423055</v>
      </c>
      <c r="D774">
        <f t="shared" ca="1" si="35"/>
        <v>1.9648667791523793</v>
      </c>
    </row>
    <row r="775" spans="1:4" x14ac:dyDescent="0.3">
      <c r="A775">
        <v>767</v>
      </c>
      <c r="B775">
        <f t="shared" ca="1" si="33"/>
        <v>0.45267320942521594</v>
      </c>
      <c r="C775">
        <f t="shared" ca="1" si="34"/>
        <v>1.5725102210202284</v>
      </c>
      <c r="D775">
        <f t="shared" ca="1" si="35"/>
        <v>1.768688500086304</v>
      </c>
    </row>
    <row r="776" spans="1:4" x14ac:dyDescent="0.3">
      <c r="A776">
        <v>768</v>
      </c>
      <c r="B776">
        <f t="shared" ca="1" si="33"/>
        <v>0.93356321974006018</v>
      </c>
      <c r="C776">
        <f t="shared" ca="1" si="34"/>
        <v>2.5435562996205054</v>
      </c>
      <c r="D776">
        <f t="shared" ca="1" si="35"/>
        <v>2.1561223998534045</v>
      </c>
    </row>
    <row r="777" spans="1:4" x14ac:dyDescent="0.3">
      <c r="A777">
        <v>769</v>
      </c>
      <c r="B777">
        <f t="shared" ca="1" si="33"/>
        <v>0.34371339165108361</v>
      </c>
      <c r="C777">
        <f t="shared" ca="1" si="34"/>
        <v>1.4101744098239337</v>
      </c>
      <c r="D777">
        <f t="shared" ca="1" si="35"/>
        <v>1.783148404838669</v>
      </c>
    </row>
    <row r="778" spans="1:4" x14ac:dyDescent="0.3">
      <c r="A778">
        <v>770</v>
      </c>
      <c r="B778">
        <f t="shared" ref="B778:B841" ca="1" si="36">RAND()*($D$4-$D$5)+$D$5</f>
        <v>0.11087475770068256</v>
      </c>
      <c r="C778">
        <f t="shared" ref="C778:C841" ca="1" si="37">EXP(B778)</f>
        <v>1.1172549705102359</v>
      </c>
      <c r="D778">
        <f t="shared" ca="1" si="35"/>
        <v>1.4502016876744523</v>
      </c>
    </row>
    <row r="779" spans="1:4" x14ac:dyDescent="0.3">
      <c r="A779">
        <v>771</v>
      </c>
      <c r="B779">
        <f t="shared" ca="1" si="36"/>
        <v>2.5603162077007746E-2</v>
      </c>
      <c r="C779">
        <f t="shared" ca="1" si="37"/>
        <v>1.0259337382667384</v>
      </c>
      <c r="D779">
        <f t="shared" ca="1" si="35"/>
        <v>1.2380677129705955</v>
      </c>
    </row>
    <row r="780" spans="1:4" x14ac:dyDescent="0.3">
      <c r="A780">
        <v>772</v>
      </c>
      <c r="B780">
        <f t="shared" ca="1" si="36"/>
        <v>0.42109773305079168</v>
      </c>
      <c r="C780">
        <f t="shared" ca="1" si="37"/>
        <v>1.5236331804513228</v>
      </c>
      <c r="D780">
        <f t="shared" ref="D780:D843" ca="1" si="38">(D779+C780)/2</f>
        <v>1.380850446710959</v>
      </c>
    </row>
    <row r="781" spans="1:4" x14ac:dyDescent="0.3">
      <c r="A781">
        <v>773</v>
      </c>
      <c r="B781">
        <f t="shared" ca="1" si="36"/>
        <v>0.63223743425989198</v>
      </c>
      <c r="C781">
        <f t="shared" ca="1" si="37"/>
        <v>1.8818163127727137</v>
      </c>
      <c r="D781">
        <f t="shared" ca="1" si="38"/>
        <v>1.6313333797418363</v>
      </c>
    </row>
    <row r="782" spans="1:4" x14ac:dyDescent="0.3">
      <c r="A782">
        <v>774</v>
      </c>
      <c r="B782">
        <f t="shared" ca="1" si="36"/>
        <v>0.33724906565300916</v>
      </c>
      <c r="C782">
        <f t="shared" ca="1" si="37"/>
        <v>1.401087983178261</v>
      </c>
      <c r="D782">
        <f t="shared" ca="1" si="38"/>
        <v>1.5162106814600487</v>
      </c>
    </row>
    <row r="783" spans="1:4" x14ac:dyDescent="0.3">
      <c r="A783">
        <v>775</v>
      </c>
      <c r="B783">
        <f t="shared" ca="1" si="36"/>
        <v>0.3800378287383207</v>
      </c>
      <c r="C783">
        <f t="shared" ca="1" si="37"/>
        <v>1.4623399068615963</v>
      </c>
      <c r="D783">
        <f t="shared" ca="1" si="38"/>
        <v>1.4892752941608225</v>
      </c>
    </row>
    <row r="784" spans="1:4" x14ac:dyDescent="0.3">
      <c r="A784">
        <v>776</v>
      </c>
      <c r="B784">
        <f t="shared" ca="1" si="36"/>
        <v>0.8514146784870259</v>
      </c>
      <c r="C784">
        <f t="shared" ca="1" si="37"/>
        <v>2.3429590422844764</v>
      </c>
      <c r="D784">
        <f t="shared" ca="1" si="38"/>
        <v>1.9161171682226494</v>
      </c>
    </row>
    <row r="785" spans="1:4" x14ac:dyDescent="0.3">
      <c r="A785">
        <v>777</v>
      </c>
      <c r="B785">
        <f t="shared" ca="1" si="36"/>
        <v>0.47701589786274501</v>
      </c>
      <c r="C785">
        <f t="shared" ca="1" si="37"/>
        <v>1.6112590594259988</v>
      </c>
      <c r="D785">
        <f t="shared" ca="1" si="38"/>
        <v>1.7636881138243241</v>
      </c>
    </row>
    <row r="786" spans="1:4" x14ac:dyDescent="0.3">
      <c r="A786">
        <v>778</v>
      </c>
      <c r="B786">
        <f t="shared" ca="1" si="36"/>
        <v>0.22352108093954748</v>
      </c>
      <c r="C786">
        <f t="shared" ca="1" si="37"/>
        <v>1.2504720011232697</v>
      </c>
      <c r="D786">
        <f t="shared" ca="1" si="38"/>
        <v>1.507080057473797</v>
      </c>
    </row>
    <row r="787" spans="1:4" x14ac:dyDescent="0.3">
      <c r="A787">
        <v>779</v>
      </c>
      <c r="B787">
        <f t="shared" ca="1" si="36"/>
        <v>0.75652194197439504</v>
      </c>
      <c r="C787">
        <f t="shared" ca="1" si="37"/>
        <v>2.1308520899895775</v>
      </c>
      <c r="D787">
        <f t="shared" ca="1" si="38"/>
        <v>1.8189660737316873</v>
      </c>
    </row>
    <row r="788" spans="1:4" x14ac:dyDescent="0.3">
      <c r="A788">
        <v>780</v>
      </c>
      <c r="B788">
        <f t="shared" ca="1" si="36"/>
        <v>0.8788425717616245</v>
      </c>
      <c r="C788">
        <f t="shared" ca="1" si="37"/>
        <v>2.4081108772632542</v>
      </c>
      <c r="D788">
        <f t="shared" ca="1" si="38"/>
        <v>2.1135384754974709</v>
      </c>
    </row>
    <row r="789" spans="1:4" x14ac:dyDescent="0.3">
      <c r="A789">
        <v>781</v>
      </c>
      <c r="B789">
        <f t="shared" ca="1" si="36"/>
        <v>0.99801844937750628</v>
      </c>
      <c r="C789">
        <f t="shared" ca="1" si="37"/>
        <v>2.7129007486115628</v>
      </c>
      <c r="D789">
        <f t="shared" ca="1" si="38"/>
        <v>2.4132196120545171</v>
      </c>
    </row>
    <row r="790" spans="1:4" x14ac:dyDescent="0.3">
      <c r="A790">
        <v>782</v>
      </c>
      <c r="B790">
        <f t="shared" ca="1" si="36"/>
        <v>0.95447547956735224</v>
      </c>
      <c r="C790">
        <f t="shared" ca="1" si="37"/>
        <v>2.5973078845138806</v>
      </c>
      <c r="D790">
        <f t="shared" ca="1" si="38"/>
        <v>2.5052637482841988</v>
      </c>
    </row>
    <row r="791" spans="1:4" x14ac:dyDescent="0.3">
      <c r="A791">
        <v>783</v>
      </c>
      <c r="B791">
        <f t="shared" ca="1" si="36"/>
        <v>0.5086539860075775</v>
      </c>
      <c r="C791">
        <f t="shared" ca="1" si="37"/>
        <v>1.6630511975681315</v>
      </c>
      <c r="D791">
        <f t="shared" ca="1" si="38"/>
        <v>2.0841574729261652</v>
      </c>
    </row>
    <row r="792" spans="1:4" x14ac:dyDescent="0.3">
      <c r="A792">
        <v>784</v>
      </c>
      <c r="B792">
        <f t="shared" ca="1" si="36"/>
        <v>0.34208614417218042</v>
      </c>
      <c r="C792">
        <f t="shared" ca="1" si="37"/>
        <v>1.4078815730830772</v>
      </c>
      <c r="D792">
        <f t="shared" ca="1" si="38"/>
        <v>1.7460195230046212</v>
      </c>
    </row>
    <row r="793" spans="1:4" x14ac:dyDescent="0.3">
      <c r="A793">
        <v>785</v>
      </c>
      <c r="B793">
        <f t="shared" ca="1" si="36"/>
        <v>0.57516521302175971</v>
      </c>
      <c r="C793">
        <f t="shared" ca="1" si="37"/>
        <v>1.7774241562734803</v>
      </c>
      <c r="D793">
        <f t="shared" ca="1" si="38"/>
        <v>1.7617218396390508</v>
      </c>
    </row>
    <row r="794" spans="1:4" x14ac:dyDescent="0.3">
      <c r="A794">
        <v>786</v>
      </c>
      <c r="B794">
        <f t="shared" ca="1" si="36"/>
        <v>0.56503642656172492</v>
      </c>
      <c r="C794">
        <f t="shared" ca="1" si="37"/>
        <v>1.759511874522389</v>
      </c>
      <c r="D794">
        <f t="shared" ca="1" si="38"/>
        <v>1.7606168570807199</v>
      </c>
    </row>
    <row r="795" spans="1:4" x14ac:dyDescent="0.3">
      <c r="A795">
        <v>787</v>
      </c>
      <c r="B795">
        <f t="shared" ca="1" si="36"/>
        <v>0.50297140976038091</v>
      </c>
      <c r="C795">
        <f t="shared" ca="1" si="37"/>
        <v>1.6536275828980789</v>
      </c>
      <c r="D795">
        <f t="shared" ca="1" si="38"/>
        <v>1.7071222199893994</v>
      </c>
    </row>
    <row r="796" spans="1:4" x14ac:dyDescent="0.3">
      <c r="A796">
        <v>788</v>
      </c>
      <c r="B796">
        <f t="shared" ca="1" si="36"/>
        <v>0.95265796290812332</v>
      </c>
      <c r="C796">
        <f t="shared" ca="1" si="37"/>
        <v>2.59259152149713</v>
      </c>
      <c r="D796">
        <f t="shared" ca="1" si="38"/>
        <v>2.1498568707432648</v>
      </c>
    </row>
    <row r="797" spans="1:4" x14ac:dyDescent="0.3">
      <c r="A797">
        <v>789</v>
      </c>
      <c r="B797">
        <f t="shared" ca="1" si="36"/>
        <v>0.67664879412987911</v>
      </c>
      <c r="C797">
        <f t="shared" ca="1" si="37"/>
        <v>1.9672739331128537</v>
      </c>
      <c r="D797">
        <f t="shared" ca="1" si="38"/>
        <v>2.0585654019280595</v>
      </c>
    </row>
    <row r="798" spans="1:4" x14ac:dyDescent="0.3">
      <c r="A798">
        <v>790</v>
      </c>
      <c r="B798">
        <f t="shared" ca="1" si="36"/>
        <v>0.62764291243783255</v>
      </c>
      <c r="C798">
        <f t="shared" ca="1" si="37"/>
        <v>1.8731900984981131</v>
      </c>
      <c r="D798">
        <f t="shared" ca="1" si="38"/>
        <v>1.9658777502130862</v>
      </c>
    </row>
    <row r="799" spans="1:4" x14ac:dyDescent="0.3">
      <c r="A799">
        <v>791</v>
      </c>
      <c r="B799">
        <f t="shared" ca="1" si="36"/>
        <v>0.84736817958221045</v>
      </c>
      <c r="C799">
        <f t="shared" ca="1" si="37"/>
        <v>2.3334974172240717</v>
      </c>
      <c r="D799">
        <f t="shared" ca="1" si="38"/>
        <v>2.1496875837185789</v>
      </c>
    </row>
    <row r="800" spans="1:4" x14ac:dyDescent="0.3">
      <c r="A800">
        <v>792</v>
      </c>
      <c r="B800">
        <f t="shared" ca="1" si="36"/>
        <v>0.37931837451842521</v>
      </c>
      <c r="C800">
        <f t="shared" ca="1" si="37"/>
        <v>1.4612881986180151</v>
      </c>
      <c r="D800">
        <f t="shared" ca="1" si="38"/>
        <v>1.805487891168297</v>
      </c>
    </row>
    <row r="801" spans="1:4" x14ac:dyDescent="0.3">
      <c r="A801">
        <v>793</v>
      </c>
      <c r="B801">
        <f t="shared" ca="1" si="36"/>
        <v>0.70411284107191285</v>
      </c>
      <c r="C801">
        <f t="shared" ca="1" si="37"/>
        <v>2.0220520074665118</v>
      </c>
      <c r="D801">
        <f t="shared" ca="1" si="38"/>
        <v>1.9137699493174045</v>
      </c>
    </row>
    <row r="802" spans="1:4" x14ac:dyDescent="0.3">
      <c r="A802">
        <v>794</v>
      </c>
      <c r="B802">
        <f t="shared" ca="1" si="36"/>
        <v>0.41803759047646505</v>
      </c>
      <c r="C802">
        <f t="shared" ca="1" si="37"/>
        <v>1.5189777724272675</v>
      </c>
      <c r="D802">
        <f t="shared" ca="1" si="38"/>
        <v>1.716373860872336</v>
      </c>
    </row>
    <row r="803" spans="1:4" x14ac:dyDescent="0.3">
      <c r="A803">
        <v>795</v>
      </c>
      <c r="B803">
        <f t="shared" ca="1" si="36"/>
        <v>0.97248300158127932</v>
      </c>
      <c r="C803">
        <f t="shared" ca="1" si="37"/>
        <v>2.6445026182080422</v>
      </c>
      <c r="D803">
        <f t="shared" ca="1" si="38"/>
        <v>2.1804382395401891</v>
      </c>
    </row>
    <row r="804" spans="1:4" x14ac:dyDescent="0.3">
      <c r="A804">
        <v>796</v>
      </c>
      <c r="B804">
        <f t="shared" ca="1" si="36"/>
        <v>0.72156916493918954</v>
      </c>
      <c r="C804">
        <f t="shared" ca="1" si="37"/>
        <v>2.0576594858248867</v>
      </c>
      <c r="D804">
        <f t="shared" ca="1" si="38"/>
        <v>2.1190488626825381</v>
      </c>
    </row>
    <row r="805" spans="1:4" x14ac:dyDescent="0.3">
      <c r="A805">
        <v>797</v>
      </c>
      <c r="B805">
        <f t="shared" ca="1" si="36"/>
        <v>0.62836629209328432</v>
      </c>
      <c r="C805">
        <f t="shared" ca="1" si="37"/>
        <v>1.8745456163240599</v>
      </c>
      <c r="D805">
        <f t="shared" ca="1" si="38"/>
        <v>1.9967972395032989</v>
      </c>
    </row>
    <row r="806" spans="1:4" x14ac:dyDescent="0.3">
      <c r="A806">
        <v>798</v>
      </c>
      <c r="B806">
        <f t="shared" ca="1" si="36"/>
        <v>0.66456343976420884</v>
      </c>
      <c r="C806">
        <f t="shared" ca="1" si="37"/>
        <v>1.9436418193645881</v>
      </c>
      <c r="D806">
        <f t="shared" ca="1" si="38"/>
        <v>1.9702195294339435</v>
      </c>
    </row>
    <row r="807" spans="1:4" x14ac:dyDescent="0.3">
      <c r="A807">
        <v>799</v>
      </c>
      <c r="B807">
        <f t="shared" ca="1" si="36"/>
        <v>0.25100484432849846</v>
      </c>
      <c r="C807">
        <f t="shared" ca="1" si="37"/>
        <v>1.2853163108105476</v>
      </c>
      <c r="D807">
        <f t="shared" ca="1" si="38"/>
        <v>1.6277679201222455</v>
      </c>
    </row>
    <row r="808" spans="1:4" x14ac:dyDescent="0.3">
      <c r="A808">
        <v>800</v>
      </c>
      <c r="B808">
        <f t="shared" ca="1" si="36"/>
        <v>0.79698250382328151</v>
      </c>
      <c r="C808">
        <f t="shared" ca="1" si="37"/>
        <v>2.2188354891563007</v>
      </c>
      <c r="D808">
        <f t="shared" ca="1" si="38"/>
        <v>1.9233017046392731</v>
      </c>
    </row>
    <row r="809" spans="1:4" x14ac:dyDescent="0.3">
      <c r="A809">
        <v>801</v>
      </c>
      <c r="B809">
        <f t="shared" ca="1" si="36"/>
        <v>0.11406937840433162</v>
      </c>
      <c r="C809">
        <f t="shared" ca="1" si="37"/>
        <v>1.1208298835755846</v>
      </c>
      <c r="D809">
        <f t="shared" ca="1" si="38"/>
        <v>1.5220657941074287</v>
      </c>
    </row>
    <row r="810" spans="1:4" x14ac:dyDescent="0.3">
      <c r="A810">
        <v>802</v>
      </c>
      <c r="B810">
        <f t="shared" ca="1" si="36"/>
        <v>0.48741027359118505</v>
      </c>
      <c r="C810">
        <f t="shared" ca="1" si="37"/>
        <v>1.6280944365245584</v>
      </c>
      <c r="D810">
        <f t="shared" ca="1" si="38"/>
        <v>1.5750801153159935</v>
      </c>
    </row>
    <row r="811" spans="1:4" x14ac:dyDescent="0.3">
      <c r="A811">
        <v>803</v>
      </c>
      <c r="B811">
        <f t="shared" ca="1" si="36"/>
        <v>0.6352301368981409</v>
      </c>
      <c r="C811">
        <f t="shared" ca="1" si="37"/>
        <v>1.887456464856099</v>
      </c>
      <c r="D811">
        <f t="shared" ca="1" si="38"/>
        <v>1.7312682900860463</v>
      </c>
    </row>
    <row r="812" spans="1:4" x14ac:dyDescent="0.3">
      <c r="A812">
        <v>804</v>
      </c>
      <c r="B812">
        <f t="shared" ca="1" si="36"/>
        <v>0.30496043165153985</v>
      </c>
      <c r="C812">
        <f t="shared" ca="1" si="37"/>
        <v>1.3565713246573641</v>
      </c>
      <c r="D812">
        <f t="shared" ca="1" si="38"/>
        <v>1.5439198073717053</v>
      </c>
    </row>
    <row r="813" spans="1:4" x14ac:dyDescent="0.3">
      <c r="A813">
        <v>805</v>
      </c>
      <c r="B813">
        <f t="shared" ca="1" si="36"/>
        <v>4.1713510292206268E-2</v>
      </c>
      <c r="C813">
        <f t="shared" ca="1" si="37"/>
        <v>1.0425957430106869</v>
      </c>
      <c r="D813">
        <f t="shared" ca="1" si="38"/>
        <v>1.2932577751911962</v>
      </c>
    </row>
    <row r="814" spans="1:4" x14ac:dyDescent="0.3">
      <c r="A814">
        <v>806</v>
      </c>
      <c r="B814">
        <f t="shared" ca="1" si="36"/>
        <v>4.5151925554958172E-2</v>
      </c>
      <c r="C814">
        <f t="shared" ca="1" si="37"/>
        <v>1.0461867903443269</v>
      </c>
      <c r="D814">
        <f t="shared" ca="1" si="38"/>
        <v>1.1697222827677616</v>
      </c>
    </row>
    <row r="815" spans="1:4" x14ac:dyDescent="0.3">
      <c r="A815">
        <v>807</v>
      </c>
      <c r="B815">
        <f t="shared" ca="1" si="36"/>
        <v>0.18267850781011763</v>
      </c>
      <c r="C815">
        <f t="shared" ca="1" si="37"/>
        <v>1.2004284176769093</v>
      </c>
      <c r="D815">
        <f t="shared" ca="1" si="38"/>
        <v>1.1850753502223355</v>
      </c>
    </row>
    <row r="816" spans="1:4" x14ac:dyDescent="0.3">
      <c r="A816">
        <v>808</v>
      </c>
      <c r="B816">
        <f t="shared" ca="1" si="36"/>
        <v>0.8608828251638897</v>
      </c>
      <c r="C816">
        <f t="shared" ca="1" si="37"/>
        <v>2.3652478726039812</v>
      </c>
      <c r="D816">
        <f t="shared" ca="1" si="38"/>
        <v>1.7751616114131583</v>
      </c>
    </row>
    <row r="817" spans="1:4" x14ac:dyDescent="0.3">
      <c r="A817">
        <v>809</v>
      </c>
      <c r="B817">
        <f t="shared" ca="1" si="36"/>
        <v>0.11830313482193933</v>
      </c>
      <c r="C817">
        <f t="shared" ca="1" si="37"/>
        <v>1.1255852637456503</v>
      </c>
      <c r="D817">
        <f t="shared" ca="1" si="38"/>
        <v>1.4503734375794042</v>
      </c>
    </row>
    <row r="818" spans="1:4" x14ac:dyDescent="0.3">
      <c r="A818">
        <v>810</v>
      </c>
      <c r="B818">
        <f t="shared" ca="1" si="36"/>
        <v>0.71798578911896305</v>
      </c>
      <c r="C818">
        <f t="shared" ca="1" si="37"/>
        <v>2.0502993135844814</v>
      </c>
      <c r="D818">
        <f t="shared" ca="1" si="38"/>
        <v>1.7503363755819428</v>
      </c>
    </row>
    <row r="819" spans="1:4" x14ac:dyDescent="0.3">
      <c r="A819">
        <v>811</v>
      </c>
      <c r="B819">
        <f t="shared" ca="1" si="36"/>
        <v>0.35066180922653811</v>
      </c>
      <c r="C819">
        <f t="shared" ca="1" si="37"/>
        <v>1.4200070114282934</v>
      </c>
      <c r="D819">
        <f t="shared" ca="1" si="38"/>
        <v>1.5851716935051181</v>
      </c>
    </row>
    <row r="820" spans="1:4" x14ac:dyDescent="0.3">
      <c r="A820">
        <v>812</v>
      </c>
      <c r="B820">
        <f t="shared" ca="1" si="36"/>
        <v>0.22350024294520288</v>
      </c>
      <c r="C820">
        <f t="shared" ca="1" si="37"/>
        <v>1.2504459440662714</v>
      </c>
      <c r="D820">
        <f t="shared" ca="1" si="38"/>
        <v>1.4178088187856948</v>
      </c>
    </row>
    <row r="821" spans="1:4" x14ac:dyDescent="0.3">
      <c r="A821">
        <v>813</v>
      </c>
      <c r="B821">
        <f t="shared" ca="1" si="36"/>
        <v>0.28340118037445117</v>
      </c>
      <c r="C821">
        <f t="shared" ca="1" si="37"/>
        <v>1.3276376771731238</v>
      </c>
      <c r="D821">
        <f t="shared" ca="1" si="38"/>
        <v>1.3727232479794091</v>
      </c>
    </row>
    <row r="822" spans="1:4" x14ac:dyDescent="0.3">
      <c r="A822">
        <v>814</v>
      </c>
      <c r="B822">
        <f t="shared" ca="1" si="36"/>
        <v>9.4340533802894755E-2</v>
      </c>
      <c r="C822">
        <f t="shared" ca="1" si="37"/>
        <v>1.0989339063486796</v>
      </c>
      <c r="D822">
        <f t="shared" ca="1" si="38"/>
        <v>1.2358285771640443</v>
      </c>
    </row>
    <row r="823" spans="1:4" x14ac:dyDescent="0.3">
      <c r="A823">
        <v>815</v>
      </c>
      <c r="B823">
        <f t="shared" ca="1" si="36"/>
        <v>0.87131951390535944</v>
      </c>
      <c r="C823">
        <f t="shared" ca="1" si="37"/>
        <v>2.3900624944460844</v>
      </c>
      <c r="D823">
        <f t="shared" ca="1" si="38"/>
        <v>1.8129455358050643</v>
      </c>
    </row>
    <row r="824" spans="1:4" x14ac:dyDescent="0.3">
      <c r="A824">
        <v>816</v>
      </c>
      <c r="B824">
        <f t="shared" ca="1" si="36"/>
        <v>0.10193023790000666</v>
      </c>
      <c r="C824">
        <f t="shared" ca="1" si="37"/>
        <v>1.1073062210260647</v>
      </c>
      <c r="D824">
        <f t="shared" ca="1" si="38"/>
        <v>1.4601258784155644</v>
      </c>
    </row>
    <row r="825" spans="1:4" x14ac:dyDescent="0.3">
      <c r="A825">
        <v>817</v>
      </c>
      <c r="B825">
        <f t="shared" ca="1" si="36"/>
        <v>5.7945206151999273E-2</v>
      </c>
      <c r="C825">
        <f t="shared" ca="1" si="37"/>
        <v>1.0596569314386854</v>
      </c>
      <c r="D825">
        <f t="shared" ca="1" si="38"/>
        <v>1.2598914049271248</v>
      </c>
    </row>
    <row r="826" spans="1:4" x14ac:dyDescent="0.3">
      <c r="A826">
        <v>818</v>
      </c>
      <c r="B826">
        <f t="shared" ca="1" si="36"/>
        <v>8.0915677990887391E-2</v>
      </c>
      <c r="C826">
        <f t="shared" ca="1" si="37"/>
        <v>1.0842794640890778</v>
      </c>
      <c r="D826">
        <f t="shared" ca="1" si="38"/>
        <v>1.1720854345081013</v>
      </c>
    </row>
    <row r="827" spans="1:4" x14ac:dyDescent="0.3">
      <c r="A827">
        <v>819</v>
      </c>
      <c r="B827">
        <f t="shared" ca="1" si="36"/>
        <v>0.49744484951957746</v>
      </c>
      <c r="C827">
        <f t="shared" ca="1" si="37"/>
        <v>1.6445139172528853</v>
      </c>
      <c r="D827">
        <f t="shared" ca="1" si="38"/>
        <v>1.4082996758804933</v>
      </c>
    </row>
    <row r="828" spans="1:4" x14ac:dyDescent="0.3">
      <c r="A828">
        <v>820</v>
      </c>
      <c r="B828">
        <f t="shared" ca="1" si="36"/>
        <v>0.53073898478355441</v>
      </c>
      <c r="C828">
        <f t="shared" ca="1" si="37"/>
        <v>1.700188257749401</v>
      </c>
      <c r="D828">
        <f t="shared" ca="1" si="38"/>
        <v>1.5542439668149473</v>
      </c>
    </row>
    <row r="829" spans="1:4" x14ac:dyDescent="0.3">
      <c r="A829">
        <v>821</v>
      </c>
      <c r="B829">
        <f t="shared" ca="1" si="36"/>
        <v>0.6666772058572995</v>
      </c>
      <c r="C829">
        <f t="shared" ca="1" si="37"/>
        <v>1.9477545687032087</v>
      </c>
      <c r="D829">
        <f t="shared" ca="1" si="38"/>
        <v>1.750999267759078</v>
      </c>
    </row>
    <row r="830" spans="1:4" x14ac:dyDescent="0.3">
      <c r="A830">
        <v>822</v>
      </c>
      <c r="B830">
        <f t="shared" ca="1" si="36"/>
        <v>0.91472707476520887</v>
      </c>
      <c r="C830">
        <f t="shared" ca="1" si="37"/>
        <v>2.4960939119147088</v>
      </c>
      <c r="D830">
        <f t="shared" ca="1" si="38"/>
        <v>2.1235465898368933</v>
      </c>
    </row>
    <row r="831" spans="1:4" x14ac:dyDescent="0.3">
      <c r="A831">
        <v>823</v>
      </c>
      <c r="B831">
        <f t="shared" ca="1" si="36"/>
        <v>0.19934294903752092</v>
      </c>
      <c r="C831">
        <f t="shared" ca="1" si="37"/>
        <v>1.2206004978941485</v>
      </c>
      <c r="D831">
        <f t="shared" ca="1" si="38"/>
        <v>1.6720735438655208</v>
      </c>
    </row>
    <row r="832" spans="1:4" x14ac:dyDescent="0.3">
      <c r="A832">
        <v>824</v>
      </c>
      <c r="B832">
        <f t="shared" ca="1" si="36"/>
        <v>0.20980704736261691</v>
      </c>
      <c r="C832">
        <f t="shared" ca="1" si="37"/>
        <v>1.2334400414852773</v>
      </c>
      <c r="D832">
        <f t="shared" ca="1" si="38"/>
        <v>1.452756792675399</v>
      </c>
    </row>
    <row r="833" spans="1:4" x14ac:dyDescent="0.3">
      <c r="A833">
        <v>825</v>
      </c>
      <c r="B833">
        <f t="shared" ca="1" si="36"/>
        <v>0.30347515484715226</v>
      </c>
      <c r="C833">
        <f t="shared" ca="1" si="37"/>
        <v>1.3545579363249831</v>
      </c>
      <c r="D833">
        <f t="shared" ca="1" si="38"/>
        <v>1.4036573645001911</v>
      </c>
    </row>
    <row r="834" spans="1:4" x14ac:dyDescent="0.3">
      <c r="A834">
        <v>826</v>
      </c>
      <c r="B834">
        <f t="shared" ca="1" si="36"/>
        <v>0.29347041746991009</v>
      </c>
      <c r="C834">
        <f t="shared" ca="1" si="37"/>
        <v>1.3410735064760073</v>
      </c>
      <c r="D834">
        <f t="shared" ca="1" si="38"/>
        <v>1.3723654354880992</v>
      </c>
    </row>
    <row r="835" spans="1:4" x14ac:dyDescent="0.3">
      <c r="A835">
        <v>827</v>
      </c>
      <c r="B835">
        <f t="shared" ca="1" si="36"/>
        <v>0.83734159596707092</v>
      </c>
      <c r="C835">
        <f t="shared" ca="1" si="37"/>
        <v>2.3102173152324994</v>
      </c>
      <c r="D835">
        <f t="shared" ca="1" si="38"/>
        <v>1.8412913753602993</v>
      </c>
    </row>
    <row r="836" spans="1:4" x14ac:dyDescent="0.3">
      <c r="A836">
        <v>828</v>
      </c>
      <c r="B836">
        <f t="shared" ca="1" si="36"/>
        <v>0.44668535976133894</v>
      </c>
      <c r="C836">
        <f t="shared" ca="1" si="37"/>
        <v>1.5631224006997191</v>
      </c>
      <c r="D836">
        <f t="shared" ca="1" si="38"/>
        <v>1.7022068880300092</v>
      </c>
    </row>
    <row r="837" spans="1:4" x14ac:dyDescent="0.3">
      <c r="A837">
        <v>829</v>
      </c>
      <c r="B837">
        <f t="shared" ca="1" si="36"/>
        <v>5.1042483098284741E-2</v>
      </c>
      <c r="C837">
        <f t="shared" ca="1" si="37"/>
        <v>1.0523676001697433</v>
      </c>
      <c r="D837">
        <f t="shared" ca="1" si="38"/>
        <v>1.3772872440998762</v>
      </c>
    </row>
    <row r="838" spans="1:4" x14ac:dyDescent="0.3">
      <c r="A838">
        <v>830</v>
      </c>
      <c r="B838">
        <f t="shared" ca="1" si="36"/>
        <v>0.87888133823450987</v>
      </c>
      <c r="C838">
        <f t="shared" ca="1" si="37"/>
        <v>2.4082042330378082</v>
      </c>
      <c r="D838">
        <f t="shared" ca="1" si="38"/>
        <v>1.8927457385688422</v>
      </c>
    </row>
    <row r="839" spans="1:4" x14ac:dyDescent="0.3">
      <c r="A839">
        <v>831</v>
      </c>
      <c r="B839">
        <f t="shared" ca="1" si="36"/>
        <v>0.55237802806838676</v>
      </c>
      <c r="C839">
        <f t="shared" ca="1" si="37"/>
        <v>1.7373796468686167</v>
      </c>
      <c r="D839">
        <f t="shared" ca="1" si="38"/>
        <v>1.8150626927187294</v>
      </c>
    </row>
    <row r="840" spans="1:4" x14ac:dyDescent="0.3">
      <c r="A840">
        <v>832</v>
      </c>
      <c r="B840">
        <f t="shared" ca="1" si="36"/>
        <v>0.49225838673477351</v>
      </c>
      <c r="C840">
        <f t="shared" ca="1" si="37"/>
        <v>1.6360067870487791</v>
      </c>
      <c r="D840">
        <f t="shared" ca="1" si="38"/>
        <v>1.7255347398837544</v>
      </c>
    </row>
    <row r="841" spans="1:4" x14ac:dyDescent="0.3">
      <c r="A841">
        <v>833</v>
      </c>
      <c r="B841">
        <f t="shared" ca="1" si="36"/>
        <v>0.71360704813304043</v>
      </c>
      <c r="C841">
        <f t="shared" ca="1" si="37"/>
        <v>2.0413412108655282</v>
      </c>
      <c r="D841">
        <f t="shared" ca="1" si="38"/>
        <v>1.8834379753746413</v>
      </c>
    </row>
    <row r="842" spans="1:4" x14ac:dyDescent="0.3">
      <c r="A842">
        <v>834</v>
      </c>
      <c r="B842">
        <f t="shared" ref="B842:B905" ca="1" si="39">RAND()*($D$4-$D$5)+$D$5</f>
        <v>0.14862240907183244</v>
      </c>
      <c r="C842">
        <f t="shared" ref="C842:C905" ca="1" si="40">EXP(B842)</f>
        <v>1.1602348123488009</v>
      </c>
      <c r="D842">
        <f t="shared" ca="1" si="38"/>
        <v>1.521836393861721</v>
      </c>
    </row>
    <row r="843" spans="1:4" x14ac:dyDescent="0.3">
      <c r="A843">
        <v>835</v>
      </c>
      <c r="B843">
        <f t="shared" ca="1" si="39"/>
        <v>0.15782948140788366</v>
      </c>
      <c r="C843">
        <f t="shared" ca="1" si="40"/>
        <v>1.1709665061228056</v>
      </c>
      <c r="D843">
        <f t="shared" ca="1" si="38"/>
        <v>1.3464014499922632</v>
      </c>
    </row>
    <row r="844" spans="1:4" x14ac:dyDescent="0.3">
      <c r="A844">
        <v>836</v>
      </c>
      <c r="B844">
        <f t="shared" ca="1" si="39"/>
        <v>0.83146202186855711</v>
      </c>
      <c r="C844">
        <f t="shared" ca="1" si="40"/>
        <v>2.2966740746024392</v>
      </c>
      <c r="D844">
        <f t="shared" ref="D844:D907" ca="1" si="41">(D843+C844)/2</f>
        <v>1.8215377622973512</v>
      </c>
    </row>
    <row r="845" spans="1:4" x14ac:dyDescent="0.3">
      <c r="A845">
        <v>837</v>
      </c>
      <c r="B845">
        <f t="shared" ca="1" si="39"/>
        <v>0.31655166880915619</v>
      </c>
      <c r="C845">
        <f t="shared" ca="1" si="40"/>
        <v>1.3723871500140834</v>
      </c>
      <c r="D845">
        <f t="shared" ca="1" si="41"/>
        <v>1.5969624561557172</v>
      </c>
    </row>
    <row r="846" spans="1:4" x14ac:dyDescent="0.3">
      <c r="A846">
        <v>838</v>
      </c>
      <c r="B846">
        <f t="shared" ca="1" si="39"/>
        <v>0.30889781934099969</v>
      </c>
      <c r="C846">
        <f t="shared" ca="1" si="40"/>
        <v>1.3619232011831319</v>
      </c>
      <c r="D846">
        <f t="shared" ca="1" si="41"/>
        <v>1.4794428286694246</v>
      </c>
    </row>
    <row r="847" spans="1:4" x14ac:dyDescent="0.3">
      <c r="A847">
        <v>839</v>
      </c>
      <c r="B847">
        <f t="shared" ca="1" si="39"/>
        <v>0.79121265049508227</v>
      </c>
      <c r="C847">
        <f t="shared" ca="1" si="40"/>
        <v>2.2060699967487607</v>
      </c>
      <c r="D847">
        <f t="shared" ca="1" si="41"/>
        <v>1.8427564127090927</v>
      </c>
    </row>
    <row r="848" spans="1:4" x14ac:dyDescent="0.3">
      <c r="A848">
        <v>840</v>
      </c>
      <c r="B848">
        <f t="shared" ca="1" si="39"/>
        <v>7.3618532645749801E-2</v>
      </c>
      <c r="C848">
        <f t="shared" ca="1" si="40"/>
        <v>1.0763961171901597</v>
      </c>
      <c r="D848">
        <f t="shared" ca="1" si="41"/>
        <v>1.4595762649496262</v>
      </c>
    </row>
    <row r="849" spans="1:4" x14ac:dyDescent="0.3">
      <c r="A849">
        <v>841</v>
      </c>
      <c r="B849">
        <f t="shared" ca="1" si="39"/>
        <v>0.67203186167238271</v>
      </c>
      <c r="C849">
        <f t="shared" ca="1" si="40"/>
        <v>1.9582120972771604</v>
      </c>
      <c r="D849">
        <f t="shared" ca="1" si="41"/>
        <v>1.7088941811133933</v>
      </c>
    </row>
    <row r="850" spans="1:4" x14ac:dyDescent="0.3">
      <c r="A850">
        <v>842</v>
      </c>
      <c r="B850">
        <f t="shared" ca="1" si="39"/>
        <v>0.37277741335440551</v>
      </c>
      <c r="C850">
        <f t="shared" ca="1" si="40"/>
        <v>1.4517611612194077</v>
      </c>
      <c r="D850">
        <f t="shared" ca="1" si="41"/>
        <v>1.5803276711664005</v>
      </c>
    </row>
    <row r="851" spans="1:4" x14ac:dyDescent="0.3">
      <c r="A851">
        <v>843</v>
      </c>
      <c r="B851">
        <f t="shared" ca="1" si="39"/>
        <v>0.84667766315410975</v>
      </c>
      <c r="C851">
        <f t="shared" ca="1" si="40"/>
        <v>2.3318866551153996</v>
      </c>
      <c r="D851">
        <f t="shared" ca="1" si="41"/>
        <v>1.9561071631409002</v>
      </c>
    </row>
    <row r="852" spans="1:4" x14ac:dyDescent="0.3">
      <c r="A852">
        <v>844</v>
      </c>
      <c r="B852">
        <f t="shared" ca="1" si="39"/>
        <v>0.44145934044368007</v>
      </c>
      <c r="C852">
        <f t="shared" ca="1" si="40"/>
        <v>1.5549748011375872</v>
      </c>
      <c r="D852">
        <f t="shared" ca="1" si="41"/>
        <v>1.7555409821392436</v>
      </c>
    </row>
    <row r="853" spans="1:4" x14ac:dyDescent="0.3">
      <c r="A853">
        <v>845</v>
      </c>
      <c r="B853">
        <f t="shared" ca="1" si="39"/>
        <v>0.39669917704146229</v>
      </c>
      <c r="C853">
        <f t="shared" ca="1" si="40"/>
        <v>1.4869085665320123</v>
      </c>
      <c r="D853">
        <f t="shared" ca="1" si="41"/>
        <v>1.6212247743356278</v>
      </c>
    </row>
    <row r="854" spans="1:4" x14ac:dyDescent="0.3">
      <c r="A854">
        <v>846</v>
      </c>
      <c r="B854">
        <f t="shared" ca="1" si="39"/>
        <v>0.70401545967578294</v>
      </c>
      <c r="C854">
        <f t="shared" ca="1" si="40"/>
        <v>2.0218551068063637</v>
      </c>
      <c r="D854">
        <f t="shared" ca="1" si="41"/>
        <v>1.8215399405709958</v>
      </c>
    </row>
    <row r="855" spans="1:4" x14ac:dyDescent="0.3">
      <c r="A855">
        <v>847</v>
      </c>
      <c r="B855">
        <f t="shared" ca="1" si="39"/>
        <v>0.88157783942417833</v>
      </c>
      <c r="C855">
        <f t="shared" ca="1" si="40"/>
        <v>2.4147067216612839</v>
      </c>
      <c r="D855">
        <f t="shared" ca="1" si="41"/>
        <v>2.1181233311161396</v>
      </c>
    </row>
    <row r="856" spans="1:4" x14ac:dyDescent="0.3">
      <c r="A856">
        <v>848</v>
      </c>
      <c r="B856">
        <f t="shared" ca="1" si="39"/>
        <v>0.57003132526130285</v>
      </c>
      <c r="C856">
        <f t="shared" ca="1" si="40"/>
        <v>1.768322443728759</v>
      </c>
      <c r="D856">
        <f t="shared" ca="1" si="41"/>
        <v>1.9432228874224493</v>
      </c>
    </row>
    <row r="857" spans="1:4" x14ac:dyDescent="0.3">
      <c r="A857">
        <v>849</v>
      </c>
      <c r="B857">
        <f t="shared" ca="1" si="39"/>
        <v>0.56102151103594533</v>
      </c>
      <c r="C857">
        <f t="shared" ca="1" si="40"/>
        <v>1.752461745286644</v>
      </c>
      <c r="D857">
        <f t="shared" ca="1" si="41"/>
        <v>1.8478423163545465</v>
      </c>
    </row>
    <row r="858" spans="1:4" x14ac:dyDescent="0.3">
      <c r="A858">
        <v>850</v>
      </c>
      <c r="B858">
        <f t="shared" ca="1" si="39"/>
        <v>0.77875215644040841</v>
      </c>
      <c r="C858">
        <f t="shared" ca="1" si="40"/>
        <v>2.178751827075057</v>
      </c>
      <c r="D858">
        <f t="shared" ca="1" si="41"/>
        <v>2.0132970717148018</v>
      </c>
    </row>
    <row r="859" spans="1:4" x14ac:dyDescent="0.3">
      <c r="A859">
        <v>851</v>
      </c>
      <c r="B859">
        <f t="shared" ca="1" si="39"/>
        <v>0.41283904426085849</v>
      </c>
      <c r="C859">
        <f t="shared" ca="1" si="40"/>
        <v>1.5111017858542153</v>
      </c>
      <c r="D859">
        <f t="shared" ca="1" si="41"/>
        <v>1.7621994287845086</v>
      </c>
    </row>
    <row r="860" spans="1:4" x14ac:dyDescent="0.3">
      <c r="A860">
        <v>852</v>
      </c>
      <c r="B860">
        <f t="shared" ca="1" si="39"/>
        <v>0.12543923840442073</v>
      </c>
      <c r="C860">
        <f t="shared" ca="1" si="40"/>
        <v>1.1336462847107078</v>
      </c>
      <c r="D860">
        <f t="shared" ca="1" si="41"/>
        <v>1.4479228567476081</v>
      </c>
    </row>
    <row r="861" spans="1:4" x14ac:dyDescent="0.3">
      <c r="A861">
        <v>853</v>
      </c>
      <c r="B861">
        <f t="shared" ca="1" si="39"/>
        <v>0.6369016441993488</v>
      </c>
      <c r="C861">
        <f t="shared" ca="1" si="40"/>
        <v>1.8906140003044332</v>
      </c>
      <c r="D861">
        <f t="shared" ca="1" si="41"/>
        <v>1.6692684285260206</v>
      </c>
    </row>
    <row r="862" spans="1:4" x14ac:dyDescent="0.3">
      <c r="A862">
        <v>854</v>
      </c>
      <c r="B862">
        <f t="shared" ca="1" si="39"/>
        <v>0.92848768092182576</v>
      </c>
      <c r="C862">
        <f t="shared" ca="1" si="40"/>
        <v>2.5306790879235792</v>
      </c>
      <c r="D862">
        <f t="shared" ca="1" si="41"/>
        <v>2.0999737582247997</v>
      </c>
    </row>
    <row r="863" spans="1:4" x14ac:dyDescent="0.3">
      <c r="A863">
        <v>855</v>
      </c>
      <c r="B863">
        <f t="shared" ca="1" si="39"/>
        <v>0.52539112208595085</v>
      </c>
      <c r="C863">
        <f t="shared" ca="1" si="40"/>
        <v>1.6911201534871698</v>
      </c>
      <c r="D863">
        <f t="shared" ca="1" si="41"/>
        <v>1.8955469558559848</v>
      </c>
    </row>
    <row r="864" spans="1:4" x14ac:dyDescent="0.3">
      <c r="A864">
        <v>856</v>
      </c>
      <c r="B864">
        <f t="shared" ca="1" si="39"/>
        <v>0.15937332527821269</v>
      </c>
      <c r="C864">
        <f t="shared" ca="1" si="40"/>
        <v>1.1727756917763923</v>
      </c>
      <c r="D864">
        <f t="shared" ca="1" si="41"/>
        <v>1.5341613238161886</v>
      </c>
    </row>
    <row r="865" spans="1:4" x14ac:dyDescent="0.3">
      <c r="A865">
        <v>857</v>
      </c>
      <c r="B865">
        <f t="shared" ca="1" si="39"/>
        <v>0.18589912462720926</v>
      </c>
      <c r="C865">
        <f t="shared" ca="1" si="40"/>
        <v>1.2043007699609152</v>
      </c>
      <c r="D865">
        <f t="shared" ca="1" si="41"/>
        <v>1.3692310468885518</v>
      </c>
    </row>
    <row r="866" spans="1:4" x14ac:dyDescent="0.3">
      <c r="A866">
        <v>858</v>
      </c>
      <c r="B866">
        <f t="shared" ca="1" si="39"/>
        <v>4.9738182379177598E-2</v>
      </c>
      <c r="C866">
        <f t="shared" ca="1" si="40"/>
        <v>1.050995891107098</v>
      </c>
      <c r="D866">
        <f t="shared" ca="1" si="41"/>
        <v>1.2101134689978248</v>
      </c>
    </row>
    <row r="867" spans="1:4" x14ac:dyDescent="0.3">
      <c r="A867">
        <v>859</v>
      </c>
      <c r="B867">
        <f t="shared" ca="1" si="39"/>
        <v>0.72557921225834277</v>
      </c>
      <c r="C867">
        <f t="shared" ca="1" si="40"/>
        <v>2.0659273639417037</v>
      </c>
      <c r="D867">
        <f t="shared" ca="1" si="41"/>
        <v>1.6380204164697643</v>
      </c>
    </row>
    <row r="868" spans="1:4" x14ac:dyDescent="0.3">
      <c r="A868">
        <v>860</v>
      </c>
      <c r="B868">
        <f t="shared" ca="1" si="39"/>
        <v>0.81294466597522375</v>
      </c>
      <c r="C868">
        <f t="shared" ca="1" si="40"/>
        <v>2.2545370802833631</v>
      </c>
      <c r="D868">
        <f t="shared" ca="1" si="41"/>
        <v>1.9462787483765638</v>
      </c>
    </row>
    <row r="869" spans="1:4" x14ac:dyDescent="0.3">
      <c r="A869">
        <v>861</v>
      </c>
      <c r="B869">
        <f t="shared" ca="1" si="39"/>
        <v>7.2818468560924332E-2</v>
      </c>
      <c r="C869">
        <f t="shared" ca="1" si="40"/>
        <v>1.0755352757258383</v>
      </c>
      <c r="D869">
        <f t="shared" ca="1" si="41"/>
        <v>1.5109070120512009</v>
      </c>
    </row>
    <row r="870" spans="1:4" x14ac:dyDescent="0.3">
      <c r="A870">
        <v>862</v>
      </c>
      <c r="B870">
        <f t="shared" ca="1" si="39"/>
        <v>0.16840696810346678</v>
      </c>
      <c r="C870">
        <f t="shared" ca="1" si="40"/>
        <v>1.1834181260908352</v>
      </c>
      <c r="D870">
        <f t="shared" ca="1" si="41"/>
        <v>1.3471625690710181</v>
      </c>
    </row>
    <row r="871" spans="1:4" x14ac:dyDescent="0.3">
      <c r="A871">
        <v>863</v>
      </c>
      <c r="B871">
        <f t="shared" ca="1" si="39"/>
        <v>0.23827073009494404</v>
      </c>
      <c r="C871">
        <f t="shared" ca="1" si="40"/>
        <v>1.2690527170842201</v>
      </c>
      <c r="D871">
        <f t="shared" ca="1" si="41"/>
        <v>1.3081076430776191</v>
      </c>
    </row>
    <row r="872" spans="1:4" x14ac:dyDescent="0.3">
      <c r="A872">
        <v>864</v>
      </c>
      <c r="B872">
        <f t="shared" ca="1" si="39"/>
        <v>0.672611871006356</v>
      </c>
      <c r="C872">
        <f t="shared" ca="1" si="40"/>
        <v>1.9593482080170472</v>
      </c>
      <c r="D872">
        <f t="shared" ca="1" si="41"/>
        <v>1.6337279255473331</v>
      </c>
    </row>
    <row r="873" spans="1:4" x14ac:dyDescent="0.3">
      <c r="A873">
        <v>865</v>
      </c>
      <c r="B873">
        <f t="shared" ca="1" si="39"/>
        <v>0.50669440193325921</v>
      </c>
      <c r="C873">
        <f t="shared" ca="1" si="40"/>
        <v>1.659795499875091</v>
      </c>
      <c r="D873">
        <f t="shared" ca="1" si="41"/>
        <v>1.646761712711212</v>
      </c>
    </row>
    <row r="874" spans="1:4" x14ac:dyDescent="0.3">
      <c r="A874">
        <v>866</v>
      </c>
      <c r="B874">
        <f t="shared" ca="1" si="39"/>
        <v>0.8083657371800046</v>
      </c>
      <c r="C874">
        <f t="shared" ca="1" si="40"/>
        <v>2.2442373144696051</v>
      </c>
      <c r="D874">
        <f t="shared" ca="1" si="41"/>
        <v>1.9454995135904085</v>
      </c>
    </row>
    <row r="875" spans="1:4" x14ac:dyDescent="0.3">
      <c r="A875">
        <v>867</v>
      </c>
      <c r="B875">
        <f t="shared" ca="1" si="39"/>
        <v>0.78234666954716825</v>
      </c>
      <c r="C875">
        <f t="shared" ca="1" si="40"/>
        <v>2.1865974712618006</v>
      </c>
      <c r="D875">
        <f t="shared" ca="1" si="41"/>
        <v>2.0660484924261047</v>
      </c>
    </row>
    <row r="876" spans="1:4" x14ac:dyDescent="0.3">
      <c r="A876">
        <v>868</v>
      </c>
      <c r="B876">
        <f t="shared" ca="1" si="39"/>
        <v>0.26826723184573364</v>
      </c>
      <c r="C876">
        <f t="shared" ca="1" si="40"/>
        <v>1.307696551489034</v>
      </c>
      <c r="D876">
        <f t="shared" ca="1" si="41"/>
        <v>1.6868725219575693</v>
      </c>
    </row>
    <row r="877" spans="1:4" x14ac:dyDescent="0.3">
      <c r="A877">
        <v>869</v>
      </c>
      <c r="B877">
        <f t="shared" ca="1" si="39"/>
        <v>0.29175970533140083</v>
      </c>
      <c r="C877">
        <f t="shared" ca="1" si="40"/>
        <v>1.3387812769812806</v>
      </c>
      <c r="D877">
        <f t="shared" ca="1" si="41"/>
        <v>1.5128268994694249</v>
      </c>
    </row>
    <row r="878" spans="1:4" x14ac:dyDescent="0.3">
      <c r="A878">
        <v>870</v>
      </c>
      <c r="B878">
        <f t="shared" ca="1" si="39"/>
        <v>0.98930022872743839</v>
      </c>
      <c r="C878">
        <f t="shared" ca="1" si="40"/>
        <v>2.6893518825457381</v>
      </c>
      <c r="D878">
        <f t="shared" ca="1" si="41"/>
        <v>2.1010893910075814</v>
      </c>
    </row>
    <row r="879" spans="1:4" x14ac:dyDescent="0.3">
      <c r="A879">
        <v>871</v>
      </c>
      <c r="B879">
        <f t="shared" ca="1" si="39"/>
        <v>0.29231204656804044</v>
      </c>
      <c r="C879">
        <f t="shared" ca="1" si="40"/>
        <v>1.3395209453432624</v>
      </c>
      <c r="D879">
        <f t="shared" ca="1" si="41"/>
        <v>1.7203051681754218</v>
      </c>
    </row>
    <row r="880" spans="1:4" x14ac:dyDescent="0.3">
      <c r="A880">
        <v>872</v>
      </c>
      <c r="B880">
        <f t="shared" ca="1" si="39"/>
        <v>0.60011882140550699</v>
      </c>
      <c r="C880">
        <f t="shared" ca="1" si="40"/>
        <v>1.8223353199706978</v>
      </c>
      <c r="D880">
        <f t="shared" ca="1" si="41"/>
        <v>1.7713202440730598</v>
      </c>
    </row>
    <row r="881" spans="1:4" x14ac:dyDescent="0.3">
      <c r="A881">
        <v>873</v>
      </c>
      <c r="B881">
        <f t="shared" ca="1" si="39"/>
        <v>0.5092119184203544</v>
      </c>
      <c r="C881">
        <f t="shared" ca="1" si="40"/>
        <v>1.6639793266279288</v>
      </c>
      <c r="D881">
        <f t="shared" ca="1" si="41"/>
        <v>1.7176497853504942</v>
      </c>
    </row>
    <row r="882" spans="1:4" x14ac:dyDescent="0.3">
      <c r="A882">
        <v>874</v>
      </c>
      <c r="B882">
        <f t="shared" ca="1" si="39"/>
        <v>0.5024877173887764</v>
      </c>
      <c r="C882">
        <f t="shared" ca="1" si="40"/>
        <v>1.6528279292595291</v>
      </c>
      <c r="D882">
        <f t="shared" ca="1" si="41"/>
        <v>1.6852388573050117</v>
      </c>
    </row>
    <row r="883" spans="1:4" x14ac:dyDescent="0.3">
      <c r="A883">
        <v>875</v>
      </c>
      <c r="B883">
        <f t="shared" ca="1" si="39"/>
        <v>0.88451148264343915</v>
      </c>
      <c r="C883">
        <f t="shared" ca="1" si="40"/>
        <v>2.4218010106302112</v>
      </c>
      <c r="D883">
        <f t="shared" ca="1" si="41"/>
        <v>2.0535199339676113</v>
      </c>
    </row>
    <row r="884" spans="1:4" x14ac:dyDescent="0.3">
      <c r="A884">
        <v>876</v>
      </c>
      <c r="B884">
        <f t="shared" ca="1" si="39"/>
        <v>0.33973266467887864</v>
      </c>
      <c r="C884">
        <f t="shared" ca="1" si="40"/>
        <v>1.4045720486483577</v>
      </c>
      <c r="D884">
        <f t="shared" ca="1" si="41"/>
        <v>1.7290459913079845</v>
      </c>
    </row>
    <row r="885" spans="1:4" x14ac:dyDescent="0.3">
      <c r="A885">
        <v>877</v>
      </c>
      <c r="B885">
        <f t="shared" ca="1" si="39"/>
        <v>0.85391118505847163</v>
      </c>
      <c r="C885">
        <f t="shared" ca="1" si="40"/>
        <v>2.3488155623087792</v>
      </c>
      <c r="D885">
        <f t="shared" ca="1" si="41"/>
        <v>2.0389307768083818</v>
      </c>
    </row>
    <row r="886" spans="1:4" x14ac:dyDescent="0.3">
      <c r="A886">
        <v>878</v>
      </c>
      <c r="B886">
        <f t="shared" ca="1" si="39"/>
        <v>0.34262707066342246</v>
      </c>
      <c r="C886">
        <f t="shared" ca="1" si="40"/>
        <v>1.4086433395337414</v>
      </c>
      <c r="D886">
        <f t="shared" ca="1" si="41"/>
        <v>1.7237870581710615</v>
      </c>
    </row>
    <row r="887" spans="1:4" x14ac:dyDescent="0.3">
      <c r="A887">
        <v>879</v>
      </c>
      <c r="B887">
        <f t="shared" ca="1" si="39"/>
        <v>0.88466735793590645</v>
      </c>
      <c r="C887">
        <f t="shared" ca="1" si="40"/>
        <v>2.4221785389939487</v>
      </c>
      <c r="D887">
        <f t="shared" ca="1" si="41"/>
        <v>2.0729827985825051</v>
      </c>
    </row>
    <row r="888" spans="1:4" x14ac:dyDescent="0.3">
      <c r="A888">
        <v>880</v>
      </c>
      <c r="B888">
        <f t="shared" ca="1" si="39"/>
        <v>0.47141213197830212</v>
      </c>
      <c r="C888">
        <f t="shared" ca="1" si="40"/>
        <v>1.6022551922214738</v>
      </c>
      <c r="D888">
        <f t="shared" ca="1" si="41"/>
        <v>1.8376189954019895</v>
      </c>
    </row>
    <row r="889" spans="1:4" x14ac:dyDescent="0.3">
      <c r="A889">
        <v>881</v>
      </c>
      <c r="B889">
        <f t="shared" ca="1" si="39"/>
        <v>0.10885702004164577</v>
      </c>
      <c r="C889">
        <f t="shared" ca="1" si="40"/>
        <v>1.1150029158732762</v>
      </c>
      <c r="D889">
        <f t="shared" ca="1" si="41"/>
        <v>1.4763109556376328</v>
      </c>
    </row>
    <row r="890" spans="1:4" x14ac:dyDescent="0.3">
      <c r="A890">
        <v>882</v>
      </c>
      <c r="B890">
        <f t="shared" ca="1" si="39"/>
        <v>0.47156260578621689</v>
      </c>
      <c r="C890">
        <f t="shared" ca="1" si="40"/>
        <v>1.6024963078018335</v>
      </c>
      <c r="D890">
        <f t="shared" ca="1" si="41"/>
        <v>1.539403631719733</v>
      </c>
    </row>
    <row r="891" spans="1:4" x14ac:dyDescent="0.3">
      <c r="A891">
        <v>883</v>
      </c>
      <c r="B891">
        <f t="shared" ca="1" si="39"/>
        <v>3.0168517512618731E-3</v>
      </c>
      <c r="C891">
        <f t="shared" ca="1" si="40"/>
        <v>1.0030214070282197</v>
      </c>
      <c r="D891">
        <f t="shared" ca="1" si="41"/>
        <v>1.2712125193739765</v>
      </c>
    </row>
    <row r="892" spans="1:4" x14ac:dyDescent="0.3">
      <c r="A892">
        <v>884</v>
      </c>
      <c r="B892">
        <f t="shared" ca="1" si="39"/>
        <v>0.26232671951742759</v>
      </c>
      <c r="C892">
        <f t="shared" ca="1" si="40"/>
        <v>1.2999511924811611</v>
      </c>
      <c r="D892">
        <f t="shared" ca="1" si="41"/>
        <v>1.2855818559275689</v>
      </c>
    </row>
    <row r="893" spans="1:4" x14ac:dyDescent="0.3">
      <c r="A893">
        <v>885</v>
      </c>
      <c r="B893">
        <f t="shared" ca="1" si="39"/>
        <v>0.9178982249005937</v>
      </c>
      <c r="C893">
        <f t="shared" ca="1" si="40"/>
        <v>2.5040219643398367</v>
      </c>
      <c r="D893">
        <f t="shared" ca="1" si="41"/>
        <v>1.8948019101337028</v>
      </c>
    </row>
    <row r="894" spans="1:4" x14ac:dyDescent="0.3">
      <c r="A894">
        <v>886</v>
      </c>
      <c r="B894">
        <f t="shared" ca="1" si="39"/>
        <v>0.24469618254142478</v>
      </c>
      <c r="C894">
        <f t="shared" ca="1" si="40"/>
        <v>1.2772332085039644</v>
      </c>
      <c r="D894">
        <f t="shared" ca="1" si="41"/>
        <v>1.5860175593188335</v>
      </c>
    </row>
    <row r="895" spans="1:4" x14ac:dyDescent="0.3">
      <c r="A895">
        <v>887</v>
      </c>
      <c r="B895">
        <f t="shared" ca="1" si="39"/>
        <v>0.21331481620326809</v>
      </c>
      <c r="C895">
        <f t="shared" ca="1" si="40"/>
        <v>1.2377742613060498</v>
      </c>
      <c r="D895">
        <f t="shared" ca="1" si="41"/>
        <v>1.4118959103124418</v>
      </c>
    </row>
    <row r="896" spans="1:4" x14ac:dyDescent="0.3">
      <c r="A896">
        <v>888</v>
      </c>
      <c r="B896">
        <f t="shared" ca="1" si="39"/>
        <v>0.56341803187206829</v>
      </c>
      <c r="C896">
        <f t="shared" ca="1" si="40"/>
        <v>1.7566665928636682</v>
      </c>
      <c r="D896">
        <f t="shared" ca="1" si="41"/>
        <v>1.5842812515880551</v>
      </c>
    </row>
    <row r="897" spans="1:4" x14ac:dyDescent="0.3">
      <c r="A897">
        <v>889</v>
      </c>
      <c r="B897">
        <f t="shared" ca="1" si="39"/>
        <v>0.21898418853327217</v>
      </c>
      <c r="C897">
        <f t="shared" ca="1" si="40"/>
        <v>1.2448115942348228</v>
      </c>
      <c r="D897">
        <f t="shared" ca="1" si="41"/>
        <v>1.4145464229114388</v>
      </c>
    </row>
    <row r="898" spans="1:4" x14ac:dyDescent="0.3">
      <c r="A898">
        <v>890</v>
      </c>
      <c r="B898">
        <f t="shared" ca="1" si="39"/>
        <v>0.1056457990959444</v>
      </c>
      <c r="C898">
        <f t="shared" ca="1" si="40"/>
        <v>1.1114281379281201</v>
      </c>
      <c r="D898">
        <f t="shared" ca="1" si="41"/>
        <v>1.2629872804197795</v>
      </c>
    </row>
    <row r="899" spans="1:4" x14ac:dyDescent="0.3">
      <c r="A899">
        <v>891</v>
      </c>
      <c r="B899">
        <f t="shared" ca="1" si="39"/>
        <v>0.36874398884539483</v>
      </c>
      <c r="C899">
        <f t="shared" ca="1" si="40"/>
        <v>1.4459173853074696</v>
      </c>
      <c r="D899">
        <f t="shared" ca="1" si="41"/>
        <v>1.3544523328636244</v>
      </c>
    </row>
    <row r="900" spans="1:4" x14ac:dyDescent="0.3">
      <c r="A900">
        <v>892</v>
      </c>
      <c r="B900">
        <f t="shared" ca="1" si="39"/>
        <v>0.61450924397318929</v>
      </c>
      <c r="C900">
        <f t="shared" ca="1" si="40"/>
        <v>1.8487490921351462</v>
      </c>
      <c r="D900">
        <f t="shared" ca="1" si="41"/>
        <v>1.6016007124993852</v>
      </c>
    </row>
    <row r="901" spans="1:4" x14ac:dyDescent="0.3">
      <c r="A901">
        <v>893</v>
      </c>
      <c r="B901">
        <f t="shared" ca="1" si="39"/>
        <v>0.76407110809837198</v>
      </c>
      <c r="C901">
        <f t="shared" ca="1" si="40"/>
        <v>2.1469991180162911</v>
      </c>
      <c r="D901">
        <f t="shared" ca="1" si="41"/>
        <v>1.8742999152578381</v>
      </c>
    </row>
    <row r="902" spans="1:4" x14ac:dyDescent="0.3">
      <c r="A902">
        <v>894</v>
      </c>
      <c r="B902">
        <f t="shared" ca="1" si="39"/>
        <v>8.3747537487799173E-2</v>
      </c>
      <c r="C902">
        <f t="shared" ca="1" si="40"/>
        <v>1.0873543429443118</v>
      </c>
      <c r="D902">
        <f t="shared" ca="1" si="41"/>
        <v>1.4808271291010748</v>
      </c>
    </row>
    <row r="903" spans="1:4" x14ac:dyDescent="0.3">
      <c r="A903">
        <v>895</v>
      </c>
      <c r="B903">
        <f t="shared" ca="1" si="39"/>
        <v>0.46183062968030175</v>
      </c>
      <c r="C903">
        <f t="shared" ca="1" si="40"/>
        <v>1.5869764937459654</v>
      </c>
      <c r="D903">
        <f t="shared" ca="1" si="41"/>
        <v>1.5339018114235201</v>
      </c>
    </row>
    <row r="904" spans="1:4" x14ac:dyDescent="0.3">
      <c r="A904">
        <v>896</v>
      </c>
      <c r="B904">
        <f t="shared" ca="1" si="39"/>
        <v>0.5485612220812921</v>
      </c>
      <c r="C904">
        <f t="shared" ca="1" si="40"/>
        <v>1.7307610448255295</v>
      </c>
      <c r="D904">
        <f t="shared" ca="1" si="41"/>
        <v>1.6323314281245249</v>
      </c>
    </row>
    <row r="905" spans="1:4" x14ac:dyDescent="0.3">
      <c r="A905">
        <v>897</v>
      </c>
      <c r="B905">
        <f t="shared" ca="1" si="39"/>
        <v>0.53307737196154525</v>
      </c>
      <c r="C905">
        <f t="shared" ca="1" si="40"/>
        <v>1.7041686081579415</v>
      </c>
      <c r="D905">
        <f t="shared" ca="1" si="41"/>
        <v>1.6682500181412332</v>
      </c>
    </row>
    <row r="906" spans="1:4" x14ac:dyDescent="0.3">
      <c r="A906">
        <v>898</v>
      </c>
      <c r="B906">
        <f t="shared" ref="B906:B969" ca="1" si="42">RAND()*($D$4-$D$5)+$D$5</f>
        <v>0.72282756683831706</v>
      </c>
      <c r="C906">
        <f t="shared" ref="C906:C969" ca="1" si="43">EXP(B906)</f>
        <v>2.0602504783426396</v>
      </c>
      <c r="D906">
        <f t="shared" ca="1" si="41"/>
        <v>1.8642502482419365</v>
      </c>
    </row>
    <row r="907" spans="1:4" x14ac:dyDescent="0.3">
      <c r="A907">
        <v>899</v>
      </c>
      <c r="B907">
        <f t="shared" ca="1" si="42"/>
        <v>0.74135456043557557</v>
      </c>
      <c r="C907">
        <f t="shared" ca="1" si="43"/>
        <v>2.0987765095331588</v>
      </c>
      <c r="D907">
        <f t="shared" ca="1" si="41"/>
        <v>1.9815133788875476</v>
      </c>
    </row>
    <row r="908" spans="1:4" x14ac:dyDescent="0.3">
      <c r="A908">
        <v>900</v>
      </c>
      <c r="B908">
        <f t="shared" ca="1" si="42"/>
        <v>0.76608329947399345</v>
      </c>
      <c r="C908">
        <f t="shared" ca="1" si="43"/>
        <v>2.1513236405493679</v>
      </c>
      <c r="D908">
        <f t="shared" ref="D908:D971" ca="1" si="44">(D907+C908)/2</f>
        <v>2.0664185097184578</v>
      </c>
    </row>
    <row r="909" spans="1:4" x14ac:dyDescent="0.3">
      <c r="A909">
        <v>901</v>
      </c>
      <c r="B909">
        <f t="shared" ca="1" si="42"/>
        <v>0.23606127191006088</v>
      </c>
      <c r="C909">
        <f t="shared" ca="1" si="43"/>
        <v>1.2662518934621478</v>
      </c>
      <c r="D909">
        <f t="shared" ca="1" si="44"/>
        <v>1.6663352015903028</v>
      </c>
    </row>
    <row r="910" spans="1:4" x14ac:dyDescent="0.3">
      <c r="A910">
        <v>902</v>
      </c>
      <c r="B910">
        <f t="shared" ca="1" si="42"/>
        <v>8.5780579161380488E-2</v>
      </c>
      <c r="C910">
        <f t="shared" ca="1" si="43"/>
        <v>1.089567228319358</v>
      </c>
      <c r="D910">
        <f t="shared" ca="1" si="44"/>
        <v>1.3779512149548303</v>
      </c>
    </row>
    <row r="911" spans="1:4" x14ac:dyDescent="0.3">
      <c r="A911">
        <v>903</v>
      </c>
      <c r="B911">
        <f t="shared" ca="1" si="42"/>
        <v>0.93781909164365385</v>
      </c>
      <c r="C911">
        <f t="shared" ca="1" si="43"/>
        <v>2.5544044171367175</v>
      </c>
      <c r="D911">
        <f t="shared" ca="1" si="44"/>
        <v>1.9661778160457739</v>
      </c>
    </row>
    <row r="912" spans="1:4" x14ac:dyDescent="0.3">
      <c r="A912">
        <v>904</v>
      </c>
      <c r="B912">
        <f t="shared" ca="1" si="42"/>
        <v>0.4810484848755473</v>
      </c>
      <c r="C912">
        <f t="shared" ca="1" si="43"/>
        <v>1.6177697203637742</v>
      </c>
      <c r="D912">
        <f t="shared" ca="1" si="44"/>
        <v>1.7919737682047741</v>
      </c>
    </row>
    <row r="913" spans="1:4" x14ac:dyDescent="0.3">
      <c r="A913">
        <v>905</v>
      </c>
      <c r="B913">
        <f t="shared" ca="1" si="42"/>
        <v>0.3418121275004864</v>
      </c>
      <c r="C913">
        <f t="shared" ca="1" si="43"/>
        <v>1.4074958429109441</v>
      </c>
      <c r="D913">
        <f t="shared" ca="1" si="44"/>
        <v>1.5997348055578591</v>
      </c>
    </row>
    <row r="914" spans="1:4" x14ac:dyDescent="0.3">
      <c r="A914">
        <v>906</v>
      </c>
      <c r="B914">
        <f t="shared" ca="1" si="42"/>
        <v>0.78815470729239601</v>
      </c>
      <c r="C914">
        <f t="shared" ca="1" si="43"/>
        <v>2.1993342639904827</v>
      </c>
      <c r="D914">
        <f t="shared" ca="1" si="44"/>
        <v>1.8995345347741708</v>
      </c>
    </row>
    <row r="915" spans="1:4" x14ac:dyDescent="0.3">
      <c r="A915">
        <v>907</v>
      </c>
      <c r="B915">
        <f t="shared" ca="1" si="42"/>
        <v>0.26583322135197518</v>
      </c>
      <c r="C915">
        <f t="shared" ca="1" si="43"/>
        <v>1.3045174748824802</v>
      </c>
      <c r="D915">
        <f t="shared" ca="1" si="44"/>
        <v>1.6020260048283255</v>
      </c>
    </row>
    <row r="916" spans="1:4" x14ac:dyDescent="0.3">
      <c r="A916">
        <v>908</v>
      </c>
      <c r="B916">
        <f t="shared" ca="1" si="42"/>
        <v>0.92847791990487261</v>
      </c>
      <c r="C916">
        <f t="shared" ca="1" si="43"/>
        <v>2.5306543860426571</v>
      </c>
      <c r="D916">
        <f t="shared" ca="1" si="44"/>
        <v>2.0663401954354912</v>
      </c>
    </row>
    <row r="917" spans="1:4" x14ac:dyDescent="0.3">
      <c r="A917">
        <v>909</v>
      </c>
      <c r="B917">
        <f t="shared" ca="1" si="42"/>
        <v>0.33939033432105548</v>
      </c>
      <c r="C917">
        <f t="shared" ca="1" si="43"/>
        <v>1.4040913032879159</v>
      </c>
      <c r="D917">
        <f t="shared" ca="1" si="44"/>
        <v>1.7352157493617035</v>
      </c>
    </row>
    <row r="918" spans="1:4" x14ac:dyDescent="0.3">
      <c r="A918">
        <v>910</v>
      </c>
      <c r="B918">
        <f t="shared" ca="1" si="42"/>
        <v>9.2561253477079219E-2</v>
      </c>
      <c r="C918">
        <f t="shared" ca="1" si="43"/>
        <v>1.0969803333621231</v>
      </c>
      <c r="D918">
        <f t="shared" ca="1" si="44"/>
        <v>1.4160980413619133</v>
      </c>
    </row>
    <row r="919" spans="1:4" x14ac:dyDescent="0.3">
      <c r="A919">
        <v>911</v>
      </c>
      <c r="B919">
        <f t="shared" ca="1" si="42"/>
        <v>0.12550758240735049</v>
      </c>
      <c r="C919">
        <f t="shared" ca="1" si="43"/>
        <v>1.1337237652833474</v>
      </c>
      <c r="D919">
        <f t="shared" ca="1" si="44"/>
        <v>1.2749109033226302</v>
      </c>
    </row>
    <row r="920" spans="1:4" x14ac:dyDescent="0.3">
      <c r="A920">
        <v>912</v>
      </c>
      <c r="B920">
        <f t="shared" ca="1" si="42"/>
        <v>0.45525843600573024</v>
      </c>
      <c r="C920">
        <f t="shared" ca="1" si="43"/>
        <v>1.5765807756276307</v>
      </c>
      <c r="D920">
        <f t="shared" ca="1" si="44"/>
        <v>1.4257458394751303</v>
      </c>
    </row>
    <row r="921" spans="1:4" x14ac:dyDescent="0.3">
      <c r="A921">
        <v>913</v>
      </c>
      <c r="B921">
        <f t="shared" ca="1" si="42"/>
        <v>0.26477607421939797</v>
      </c>
      <c r="C921">
        <f t="shared" ca="1" si="43"/>
        <v>1.3031391366560279</v>
      </c>
      <c r="D921">
        <f t="shared" ca="1" si="44"/>
        <v>1.364442488065579</v>
      </c>
    </row>
    <row r="922" spans="1:4" x14ac:dyDescent="0.3">
      <c r="A922">
        <v>914</v>
      </c>
      <c r="B922">
        <f t="shared" ca="1" si="42"/>
        <v>0.53557234643206841</v>
      </c>
      <c r="C922">
        <f t="shared" ca="1" si="43"/>
        <v>1.7084257738802915</v>
      </c>
      <c r="D922">
        <f t="shared" ca="1" si="44"/>
        <v>1.5364341309729352</v>
      </c>
    </row>
    <row r="923" spans="1:4" x14ac:dyDescent="0.3">
      <c r="A923">
        <v>915</v>
      </c>
      <c r="B923">
        <f t="shared" ca="1" si="42"/>
        <v>0.24348589620355277</v>
      </c>
      <c r="C923">
        <f t="shared" ca="1" si="43"/>
        <v>1.27568832566531</v>
      </c>
      <c r="D923">
        <f t="shared" ca="1" si="44"/>
        <v>1.4060612283191225</v>
      </c>
    </row>
    <row r="924" spans="1:4" x14ac:dyDescent="0.3">
      <c r="A924">
        <v>916</v>
      </c>
      <c r="B924">
        <f t="shared" ca="1" si="42"/>
        <v>0.64548115747333756</v>
      </c>
      <c r="C924">
        <f t="shared" ca="1" si="43"/>
        <v>1.906904329840456</v>
      </c>
      <c r="D924">
        <f t="shared" ca="1" si="44"/>
        <v>1.6564827790797891</v>
      </c>
    </row>
    <row r="925" spans="1:4" x14ac:dyDescent="0.3">
      <c r="A925">
        <v>917</v>
      </c>
      <c r="B925">
        <f t="shared" ca="1" si="42"/>
        <v>0.73336792189284372</v>
      </c>
      <c r="C925">
        <f t="shared" ca="1" si="43"/>
        <v>2.0820810990190006</v>
      </c>
      <c r="D925">
        <f t="shared" ca="1" si="44"/>
        <v>1.8692819390493949</v>
      </c>
    </row>
    <row r="926" spans="1:4" x14ac:dyDescent="0.3">
      <c r="A926">
        <v>918</v>
      </c>
      <c r="B926">
        <f t="shared" ca="1" si="42"/>
        <v>0.3126072403046064</v>
      </c>
      <c r="C926">
        <f t="shared" ca="1" si="43"/>
        <v>1.3669845291508846</v>
      </c>
      <c r="D926">
        <f t="shared" ca="1" si="44"/>
        <v>1.6181332341001398</v>
      </c>
    </row>
    <row r="927" spans="1:4" x14ac:dyDescent="0.3">
      <c r="A927">
        <v>919</v>
      </c>
      <c r="B927">
        <f t="shared" ca="1" si="42"/>
        <v>0.51275822165997087</v>
      </c>
      <c r="C927">
        <f t="shared" ca="1" si="43"/>
        <v>1.6698907776081544</v>
      </c>
      <c r="D927">
        <f t="shared" ca="1" si="44"/>
        <v>1.644012005854147</v>
      </c>
    </row>
    <row r="928" spans="1:4" x14ac:dyDescent="0.3">
      <c r="A928">
        <v>920</v>
      </c>
      <c r="B928">
        <f t="shared" ca="1" si="42"/>
        <v>0.64713862182499426</v>
      </c>
      <c r="C928">
        <f t="shared" ca="1" si="43"/>
        <v>1.9100675765493447</v>
      </c>
      <c r="D928">
        <f t="shared" ca="1" si="44"/>
        <v>1.7770397912017457</v>
      </c>
    </row>
    <row r="929" spans="1:4" x14ac:dyDescent="0.3">
      <c r="A929">
        <v>921</v>
      </c>
      <c r="B929">
        <f t="shared" ca="1" si="42"/>
        <v>0.35970769138837311</v>
      </c>
      <c r="C929">
        <f t="shared" ca="1" si="43"/>
        <v>1.4329105012581318</v>
      </c>
      <c r="D929">
        <f t="shared" ca="1" si="44"/>
        <v>1.6049751462299389</v>
      </c>
    </row>
    <row r="930" spans="1:4" x14ac:dyDescent="0.3">
      <c r="A930">
        <v>922</v>
      </c>
      <c r="B930">
        <f t="shared" ca="1" si="42"/>
        <v>0.31374978620693961</v>
      </c>
      <c r="C930">
        <f t="shared" ca="1" si="43"/>
        <v>1.3685472643015393</v>
      </c>
      <c r="D930">
        <f t="shared" ca="1" si="44"/>
        <v>1.4867612052657391</v>
      </c>
    </row>
    <row r="931" spans="1:4" x14ac:dyDescent="0.3">
      <c r="A931">
        <v>923</v>
      </c>
      <c r="B931">
        <f t="shared" ca="1" si="42"/>
        <v>0.8599790814533691</v>
      </c>
      <c r="C931">
        <f t="shared" ca="1" si="43"/>
        <v>2.3631112603356663</v>
      </c>
      <c r="D931">
        <f t="shared" ca="1" si="44"/>
        <v>1.9249362328007027</v>
      </c>
    </row>
    <row r="932" spans="1:4" x14ac:dyDescent="0.3">
      <c r="A932">
        <v>924</v>
      </c>
      <c r="B932">
        <f t="shared" ca="1" si="42"/>
        <v>3.6169552456865373E-2</v>
      </c>
      <c r="C932">
        <f t="shared" ca="1" si="43"/>
        <v>1.0368316289383719</v>
      </c>
      <c r="D932">
        <f t="shared" ca="1" si="44"/>
        <v>1.4808839308695374</v>
      </c>
    </row>
    <row r="933" spans="1:4" x14ac:dyDescent="0.3">
      <c r="A933">
        <v>925</v>
      </c>
      <c r="B933">
        <f t="shared" ca="1" si="42"/>
        <v>0.54440276887319705</v>
      </c>
      <c r="C933">
        <f t="shared" ca="1" si="43"/>
        <v>1.7235787000787004</v>
      </c>
      <c r="D933">
        <f t="shared" ca="1" si="44"/>
        <v>1.602231315474119</v>
      </c>
    </row>
    <row r="934" spans="1:4" x14ac:dyDescent="0.3">
      <c r="A934">
        <v>926</v>
      </c>
      <c r="B934">
        <f t="shared" ca="1" si="42"/>
        <v>5.6191139266725587E-2</v>
      </c>
      <c r="C934">
        <f t="shared" ca="1" si="43"/>
        <v>1.057799851502855</v>
      </c>
      <c r="D934">
        <f t="shared" ca="1" si="44"/>
        <v>1.330015583488487</v>
      </c>
    </row>
    <row r="935" spans="1:4" x14ac:dyDescent="0.3">
      <c r="A935">
        <v>927</v>
      </c>
      <c r="B935">
        <f t="shared" ca="1" si="42"/>
        <v>0.18923380715992655</v>
      </c>
      <c r="C935">
        <f t="shared" ca="1" si="43"/>
        <v>1.2083234341289057</v>
      </c>
      <c r="D935">
        <f t="shared" ca="1" si="44"/>
        <v>1.2691695088086963</v>
      </c>
    </row>
    <row r="936" spans="1:4" x14ac:dyDescent="0.3">
      <c r="A936">
        <v>928</v>
      </c>
      <c r="B936">
        <f t="shared" ca="1" si="42"/>
        <v>7.4739649294167099E-2</v>
      </c>
      <c r="C936">
        <f t="shared" ca="1" si="43"/>
        <v>1.0776035595128084</v>
      </c>
      <c r="D936">
        <f t="shared" ca="1" si="44"/>
        <v>1.1733865341607523</v>
      </c>
    </row>
    <row r="937" spans="1:4" x14ac:dyDescent="0.3">
      <c r="A937">
        <v>929</v>
      </c>
      <c r="B937">
        <f t="shared" ca="1" si="42"/>
        <v>0.96203526079193336</v>
      </c>
      <c r="C937">
        <f t="shared" ca="1" si="43"/>
        <v>2.6170173697249939</v>
      </c>
      <c r="D937">
        <f t="shared" ca="1" si="44"/>
        <v>1.8952019519428731</v>
      </c>
    </row>
    <row r="938" spans="1:4" x14ac:dyDescent="0.3">
      <c r="A938">
        <v>930</v>
      </c>
      <c r="B938">
        <f t="shared" ca="1" si="42"/>
        <v>0.38396144007213695</v>
      </c>
      <c r="C938">
        <f t="shared" ca="1" si="43"/>
        <v>1.4680888311911209</v>
      </c>
      <c r="D938">
        <f t="shared" ca="1" si="44"/>
        <v>1.6816453915669971</v>
      </c>
    </row>
    <row r="939" spans="1:4" x14ac:dyDescent="0.3">
      <c r="A939">
        <v>931</v>
      </c>
      <c r="B939">
        <f t="shared" ca="1" si="42"/>
        <v>0.41513696806107725</v>
      </c>
      <c r="C939">
        <f t="shared" ca="1" si="43"/>
        <v>1.5145781753217882</v>
      </c>
      <c r="D939">
        <f t="shared" ca="1" si="44"/>
        <v>1.5981117834443928</v>
      </c>
    </row>
    <row r="940" spans="1:4" x14ac:dyDescent="0.3">
      <c r="A940">
        <v>932</v>
      </c>
      <c r="B940">
        <f t="shared" ca="1" si="42"/>
        <v>0.67635654784019417</v>
      </c>
      <c r="C940">
        <f t="shared" ca="1" si="43"/>
        <v>1.9666990886072859</v>
      </c>
      <c r="D940">
        <f t="shared" ca="1" si="44"/>
        <v>1.7824054360258392</v>
      </c>
    </row>
    <row r="941" spans="1:4" x14ac:dyDescent="0.3">
      <c r="A941">
        <v>933</v>
      </c>
      <c r="B941">
        <f t="shared" ca="1" si="42"/>
        <v>1.355378858759293E-2</v>
      </c>
      <c r="C941">
        <f t="shared" ca="1" si="43"/>
        <v>1.0136460575736419</v>
      </c>
      <c r="D941">
        <f t="shared" ca="1" si="44"/>
        <v>1.3980257467997406</v>
      </c>
    </row>
    <row r="942" spans="1:4" x14ac:dyDescent="0.3">
      <c r="A942">
        <v>934</v>
      </c>
      <c r="B942">
        <f t="shared" ca="1" si="42"/>
        <v>0.67603296394549539</v>
      </c>
      <c r="C942">
        <f t="shared" ca="1" si="43"/>
        <v>1.9660627994085145</v>
      </c>
      <c r="D942">
        <f t="shared" ca="1" si="44"/>
        <v>1.6820442731041276</v>
      </c>
    </row>
    <row r="943" spans="1:4" x14ac:dyDescent="0.3">
      <c r="A943">
        <v>935</v>
      </c>
      <c r="B943">
        <f t="shared" ca="1" si="42"/>
        <v>0.93742555915846504</v>
      </c>
      <c r="C943">
        <f t="shared" ca="1" si="43"/>
        <v>2.5533993737898384</v>
      </c>
      <c r="D943">
        <f t="shared" ca="1" si="44"/>
        <v>2.117721823446983</v>
      </c>
    </row>
    <row r="944" spans="1:4" x14ac:dyDescent="0.3">
      <c r="A944">
        <v>936</v>
      </c>
      <c r="B944">
        <f t="shared" ca="1" si="42"/>
        <v>0.49178913215868103</v>
      </c>
      <c r="C944">
        <f t="shared" ca="1" si="43"/>
        <v>1.6352392634734971</v>
      </c>
      <c r="D944">
        <f t="shared" ca="1" si="44"/>
        <v>1.8764805434602401</v>
      </c>
    </row>
    <row r="945" spans="1:4" x14ac:dyDescent="0.3">
      <c r="A945">
        <v>937</v>
      </c>
      <c r="B945">
        <f t="shared" ca="1" si="42"/>
        <v>0.36655214479099152</v>
      </c>
      <c r="C945">
        <f t="shared" ca="1" si="43"/>
        <v>1.4427516305710781</v>
      </c>
      <c r="D945">
        <f t="shared" ca="1" si="44"/>
        <v>1.6596160870156591</v>
      </c>
    </row>
    <row r="946" spans="1:4" x14ac:dyDescent="0.3">
      <c r="A946">
        <v>938</v>
      </c>
      <c r="B946">
        <f t="shared" ca="1" si="42"/>
        <v>4.9018200365191666E-2</v>
      </c>
      <c r="C946">
        <f t="shared" ca="1" si="43"/>
        <v>1.0502394653078888</v>
      </c>
      <c r="D946">
        <f t="shared" ca="1" si="44"/>
        <v>1.354927776161774</v>
      </c>
    </row>
    <row r="947" spans="1:4" x14ac:dyDescent="0.3">
      <c r="A947">
        <v>939</v>
      </c>
      <c r="B947">
        <f t="shared" ca="1" si="42"/>
        <v>0.98324808045839596</v>
      </c>
      <c r="C947">
        <f t="shared" ca="1" si="43"/>
        <v>2.6731246804529456</v>
      </c>
      <c r="D947">
        <f t="shared" ca="1" si="44"/>
        <v>2.01402622830736</v>
      </c>
    </row>
    <row r="948" spans="1:4" x14ac:dyDescent="0.3">
      <c r="A948">
        <v>940</v>
      </c>
      <c r="B948">
        <f t="shared" ca="1" si="42"/>
        <v>0.20728089748623202</v>
      </c>
      <c r="C948">
        <f t="shared" ca="1" si="43"/>
        <v>1.2303281193227209</v>
      </c>
      <c r="D948">
        <f t="shared" ca="1" si="44"/>
        <v>1.6221771738150403</v>
      </c>
    </row>
    <row r="949" spans="1:4" x14ac:dyDescent="0.3">
      <c r="A949">
        <v>941</v>
      </c>
      <c r="B949">
        <f t="shared" ca="1" si="42"/>
        <v>0.81615508854598739</v>
      </c>
      <c r="C949">
        <f t="shared" ca="1" si="43"/>
        <v>2.2617867280021322</v>
      </c>
      <c r="D949">
        <f t="shared" ca="1" si="44"/>
        <v>1.9419819509085863</v>
      </c>
    </row>
    <row r="950" spans="1:4" x14ac:dyDescent="0.3">
      <c r="A950">
        <v>942</v>
      </c>
      <c r="B950">
        <f t="shared" ca="1" si="42"/>
        <v>0.48820376069766513</v>
      </c>
      <c r="C950">
        <f t="shared" ca="1" si="43"/>
        <v>1.6293868211455298</v>
      </c>
      <c r="D950">
        <f t="shared" ca="1" si="44"/>
        <v>1.7856843860270581</v>
      </c>
    </row>
    <row r="951" spans="1:4" x14ac:dyDescent="0.3">
      <c r="A951">
        <v>943</v>
      </c>
      <c r="B951">
        <f t="shared" ca="1" si="42"/>
        <v>0.33630769849233932</v>
      </c>
      <c r="C951">
        <f t="shared" ca="1" si="43"/>
        <v>1.3997696655694947</v>
      </c>
      <c r="D951">
        <f t="shared" ca="1" si="44"/>
        <v>1.5927270257982764</v>
      </c>
    </row>
    <row r="952" spans="1:4" x14ac:dyDescent="0.3">
      <c r="A952">
        <v>944</v>
      </c>
      <c r="B952">
        <f t="shared" ca="1" si="42"/>
        <v>0.85680474185057376</v>
      </c>
      <c r="C952">
        <f t="shared" ca="1" si="43"/>
        <v>2.3556218359532695</v>
      </c>
      <c r="D952">
        <f t="shared" ca="1" si="44"/>
        <v>1.9741744308757729</v>
      </c>
    </row>
    <row r="953" spans="1:4" x14ac:dyDescent="0.3">
      <c r="A953">
        <v>945</v>
      </c>
      <c r="B953">
        <f t="shared" ca="1" si="42"/>
        <v>5.1110503329582224E-2</v>
      </c>
      <c r="C953">
        <f t="shared" ca="1" si="43"/>
        <v>1.0524391848918939</v>
      </c>
      <c r="D953">
        <f t="shared" ca="1" si="44"/>
        <v>1.5133068078838334</v>
      </c>
    </row>
    <row r="954" spans="1:4" x14ac:dyDescent="0.3">
      <c r="A954">
        <v>946</v>
      </c>
      <c r="B954">
        <f t="shared" ca="1" si="42"/>
        <v>0.81524143202955379</v>
      </c>
      <c r="C954">
        <f t="shared" ca="1" si="43"/>
        <v>2.2597211755657201</v>
      </c>
      <c r="D954">
        <f t="shared" ca="1" si="44"/>
        <v>1.8865139917247769</v>
      </c>
    </row>
    <row r="955" spans="1:4" x14ac:dyDescent="0.3">
      <c r="A955">
        <v>947</v>
      </c>
      <c r="B955">
        <f t="shared" ca="1" si="42"/>
        <v>0.87294423252020104</v>
      </c>
      <c r="C955">
        <f t="shared" ca="1" si="43"/>
        <v>2.3939488297171749</v>
      </c>
      <c r="D955">
        <f t="shared" ca="1" si="44"/>
        <v>2.1402314107209759</v>
      </c>
    </row>
    <row r="956" spans="1:4" x14ac:dyDescent="0.3">
      <c r="A956">
        <v>948</v>
      </c>
      <c r="B956">
        <f t="shared" ca="1" si="42"/>
        <v>0.80537480909093395</v>
      </c>
      <c r="C956">
        <f t="shared" ca="1" si="43"/>
        <v>2.2375349901286712</v>
      </c>
      <c r="D956">
        <f t="shared" ca="1" si="44"/>
        <v>2.1888832004248235</v>
      </c>
    </row>
    <row r="957" spans="1:4" x14ac:dyDescent="0.3">
      <c r="A957">
        <v>949</v>
      </c>
      <c r="B957">
        <f t="shared" ca="1" si="42"/>
        <v>0.48425534853861085</v>
      </c>
      <c r="C957">
        <f t="shared" ca="1" si="43"/>
        <v>1.6229660147458191</v>
      </c>
      <c r="D957">
        <f t="shared" ca="1" si="44"/>
        <v>1.9059246075853213</v>
      </c>
    </row>
    <row r="958" spans="1:4" x14ac:dyDescent="0.3">
      <c r="A958">
        <v>950</v>
      </c>
      <c r="B958">
        <f t="shared" ca="1" si="42"/>
        <v>0.64644235691042562</v>
      </c>
      <c r="C958">
        <f t="shared" ca="1" si="43"/>
        <v>1.9087381263897973</v>
      </c>
      <c r="D958">
        <f t="shared" ca="1" si="44"/>
        <v>1.9073313669875593</v>
      </c>
    </row>
    <row r="959" spans="1:4" x14ac:dyDescent="0.3">
      <c r="A959">
        <v>951</v>
      </c>
      <c r="B959">
        <f t="shared" ca="1" si="42"/>
        <v>0.21393947322985352</v>
      </c>
      <c r="C959">
        <f t="shared" ca="1" si="43"/>
        <v>1.2385476872335224</v>
      </c>
      <c r="D959">
        <f t="shared" ca="1" si="44"/>
        <v>1.5729395271105409</v>
      </c>
    </row>
    <row r="960" spans="1:4" x14ac:dyDescent="0.3">
      <c r="A960">
        <v>952</v>
      </c>
      <c r="B960">
        <f t="shared" ca="1" si="42"/>
        <v>0.27264166911935739</v>
      </c>
      <c r="C960">
        <f t="shared" ca="1" si="43"/>
        <v>1.3134295181359259</v>
      </c>
      <c r="D960">
        <f t="shared" ca="1" si="44"/>
        <v>1.4431845226232334</v>
      </c>
    </row>
    <row r="961" spans="1:4" x14ac:dyDescent="0.3">
      <c r="A961">
        <v>953</v>
      </c>
      <c r="B961">
        <f t="shared" ca="1" si="42"/>
        <v>0.53379208408976064</v>
      </c>
      <c r="C961">
        <f t="shared" ca="1" si="43"/>
        <v>1.7053870334905314</v>
      </c>
      <c r="D961">
        <f t="shared" ca="1" si="44"/>
        <v>1.5742857780568824</v>
      </c>
    </row>
    <row r="962" spans="1:4" x14ac:dyDescent="0.3">
      <c r="A962">
        <v>954</v>
      </c>
      <c r="B962">
        <f t="shared" ca="1" si="42"/>
        <v>0.24547218741520005</v>
      </c>
      <c r="C962">
        <f t="shared" ca="1" si="43"/>
        <v>1.2782247323626279</v>
      </c>
      <c r="D962">
        <f t="shared" ca="1" si="44"/>
        <v>1.4262552552097552</v>
      </c>
    </row>
    <row r="963" spans="1:4" x14ac:dyDescent="0.3">
      <c r="A963">
        <v>955</v>
      </c>
      <c r="B963">
        <f t="shared" ca="1" si="42"/>
        <v>0.13618022891247783</v>
      </c>
      <c r="C963">
        <f t="shared" ca="1" si="43"/>
        <v>1.1458883972049916</v>
      </c>
      <c r="D963">
        <f t="shared" ca="1" si="44"/>
        <v>1.2860718262073734</v>
      </c>
    </row>
    <row r="964" spans="1:4" x14ac:dyDescent="0.3">
      <c r="A964">
        <v>956</v>
      </c>
      <c r="B964">
        <f t="shared" ca="1" si="42"/>
        <v>0.58472756801399217</v>
      </c>
      <c r="C964">
        <f t="shared" ca="1" si="43"/>
        <v>1.7945020392861533</v>
      </c>
      <c r="D964">
        <f t="shared" ca="1" si="44"/>
        <v>1.5402869327467634</v>
      </c>
    </row>
    <row r="965" spans="1:4" x14ac:dyDescent="0.3">
      <c r="A965">
        <v>957</v>
      </c>
      <c r="B965">
        <f t="shared" ca="1" si="42"/>
        <v>0.51831330734203751</v>
      </c>
      <c r="C965">
        <f t="shared" ca="1" si="43"/>
        <v>1.6791929772942531</v>
      </c>
      <c r="D965">
        <f t="shared" ca="1" si="44"/>
        <v>1.6097399550205083</v>
      </c>
    </row>
    <row r="966" spans="1:4" x14ac:dyDescent="0.3">
      <c r="A966">
        <v>958</v>
      </c>
      <c r="B966">
        <f t="shared" ca="1" si="42"/>
        <v>0.45223643221144894</v>
      </c>
      <c r="C966">
        <f t="shared" ca="1" si="43"/>
        <v>1.5718235343627305</v>
      </c>
      <c r="D966">
        <f t="shared" ca="1" si="44"/>
        <v>1.5907817446916193</v>
      </c>
    </row>
    <row r="967" spans="1:4" x14ac:dyDescent="0.3">
      <c r="A967">
        <v>959</v>
      </c>
      <c r="B967">
        <f t="shared" ca="1" si="42"/>
        <v>7.5076114068091782E-2</v>
      </c>
      <c r="C967">
        <f t="shared" ca="1" si="43"/>
        <v>1.0779661961546469</v>
      </c>
      <c r="D967">
        <f t="shared" ca="1" si="44"/>
        <v>1.3343739704231332</v>
      </c>
    </row>
    <row r="968" spans="1:4" x14ac:dyDescent="0.3">
      <c r="A968">
        <v>960</v>
      </c>
      <c r="B968">
        <f t="shared" ca="1" si="42"/>
        <v>0.22416854395808683</v>
      </c>
      <c r="C968">
        <f t="shared" ca="1" si="43"/>
        <v>1.2512818976604512</v>
      </c>
      <c r="D968">
        <f t="shared" ca="1" si="44"/>
        <v>1.2928279340417923</v>
      </c>
    </row>
    <row r="969" spans="1:4" x14ac:dyDescent="0.3">
      <c r="A969">
        <v>961</v>
      </c>
      <c r="B969">
        <f t="shared" ca="1" si="42"/>
        <v>0.82567860523436731</v>
      </c>
      <c r="C969">
        <f t="shared" ca="1" si="43"/>
        <v>2.2834297870885507</v>
      </c>
      <c r="D969">
        <f t="shared" ca="1" si="44"/>
        <v>1.7881288605651715</v>
      </c>
    </row>
    <row r="970" spans="1:4" x14ac:dyDescent="0.3">
      <c r="A970">
        <v>962</v>
      </c>
      <c r="B970">
        <f t="shared" ref="B970:B1008" ca="1" si="45">RAND()*($D$4-$D$5)+$D$5</f>
        <v>0.44104150962976518</v>
      </c>
      <c r="C970">
        <f t="shared" ref="C970:C1008" ca="1" si="46">EXP(B970)</f>
        <v>1.5543252204676712</v>
      </c>
      <c r="D970">
        <f t="shared" ca="1" si="44"/>
        <v>1.6712270405164213</v>
      </c>
    </row>
    <row r="971" spans="1:4" x14ac:dyDescent="0.3">
      <c r="A971">
        <v>963</v>
      </c>
      <c r="B971">
        <f t="shared" ca="1" si="45"/>
        <v>4.4207136080724463E-2</v>
      </c>
      <c r="C971">
        <f t="shared" ca="1" si="46"/>
        <v>1.0451988308570794</v>
      </c>
      <c r="D971">
        <f t="shared" ca="1" si="44"/>
        <v>1.3582129356867503</v>
      </c>
    </row>
    <row r="972" spans="1:4" x14ac:dyDescent="0.3">
      <c r="A972">
        <v>964</v>
      </c>
      <c r="B972">
        <f t="shared" ca="1" si="45"/>
        <v>0.18140056265832061</v>
      </c>
      <c r="C972">
        <f t="shared" ca="1" si="46"/>
        <v>1.1988953158191509</v>
      </c>
      <c r="D972">
        <f t="shared" ref="D972:D1008" ca="1" si="47">(D971+C972)/2</f>
        <v>1.2785541257529505</v>
      </c>
    </row>
    <row r="973" spans="1:4" x14ac:dyDescent="0.3">
      <c r="A973">
        <v>965</v>
      </c>
      <c r="B973">
        <f t="shared" ca="1" si="45"/>
        <v>0.73627214434542609</v>
      </c>
      <c r="C973">
        <f t="shared" ca="1" si="46"/>
        <v>2.0881367148662786</v>
      </c>
      <c r="D973">
        <f t="shared" ca="1" si="47"/>
        <v>1.6833454203096145</v>
      </c>
    </row>
    <row r="974" spans="1:4" x14ac:dyDescent="0.3">
      <c r="A974">
        <v>966</v>
      </c>
      <c r="B974">
        <f t="shared" ca="1" si="45"/>
        <v>0.99791432726854967</v>
      </c>
      <c r="C974">
        <f t="shared" ca="1" si="46"/>
        <v>2.7126182903695564</v>
      </c>
      <c r="D974">
        <f t="shared" ca="1" si="47"/>
        <v>2.1979818553395853</v>
      </c>
    </row>
    <row r="975" spans="1:4" x14ac:dyDescent="0.3">
      <c r="A975">
        <v>967</v>
      </c>
      <c r="B975">
        <f t="shared" ca="1" si="45"/>
        <v>0.13228518375326082</v>
      </c>
      <c r="C975">
        <f t="shared" ca="1" si="46"/>
        <v>1.1414337912280528</v>
      </c>
      <c r="D975">
        <f t="shared" ca="1" si="47"/>
        <v>1.6697078232838192</v>
      </c>
    </row>
    <row r="976" spans="1:4" x14ac:dyDescent="0.3">
      <c r="A976">
        <v>968</v>
      </c>
      <c r="B976">
        <f t="shared" ca="1" si="45"/>
        <v>0.96813775416811743</v>
      </c>
      <c r="C976">
        <f t="shared" ca="1" si="46"/>
        <v>2.6330365295842362</v>
      </c>
      <c r="D976">
        <f t="shared" ca="1" si="47"/>
        <v>2.1513721764340277</v>
      </c>
    </row>
    <row r="977" spans="1:4" x14ac:dyDescent="0.3">
      <c r="A977">
        <v>969</v>
      </c>
      <c r="B977">
        <f t="shared" ca="1" si="45"/>
        <v>0.37087964900507842</v>
      </c>
      <c r="C977">
        <f t="shared" ca="1" si="46"/>
        <v>1.449008673256764</v>
      </c>
      <c r="D977">
        <f t="shared" ca="1" si="47"/>
        <v>1.8001904248453959</v>
      </c>
    </row>
    <row r="978" spans="1:4" x14ac:dyDescent="0.3">
      <c r="A978">
        <v>970</v>
      </c>
      <c r="B978">
        <f t="shared" ca="1" si="45"/>
        <v>0.57466398667966856</v>
      </c>
      <c r="C978">
        <f t="shared" ca="1" si="46"/>
        <v>1.7765334876972099</v>
      </c>
      <c r="D978">
        <f t="shared" ca="1" si="47"/>
        <v>1.7883619562713029</v>
      </c>
    </row>
    <row r="979" spans="1:4" x14ac:dyDescent="0.3">
      <c r="A979">
        <v>971</v>
      </c>
      <c r="B979">
        <f t="shared" ca="1" si="45"/>
        <v>0.51144114121841544</v>
      </c>
      <c r="C979">
        <f t="shared" ca="1" si="46"/>
        <v>1.667692844870273</v>
      </c>
      <c r="D979">
        <f t="shared" ca="1" si="47"/>
        <v>1.7280274005707881</v>
      </c>
    </row>
    <row r="980" spans="1:4" x14ac:dyDescent="0.3">
      <c r="A980">
        <v>972</v>
      </c>
      <c r="B980">
        <f t="shared" ca="1" si="45"/>
        <v>0.76038759719475268</v>
      </c>
      <c r="C980">
        <f t="shared" ca="1" si="46"/>
        <v>2.1391051710005566</v>
      </c>
      <c r="D980">
        <f t="shared" ca="1" si="47"/>
        <v>1.9335662857856724</v>
      </c>
    </row>
    <row r="981" spans="1:4" x14ac:dyDescent="0.3">
      <c r="A981">
        <v>973</v>
      </c>
      <c r="B981">
        <f t="shared" ca="1" si="45"/>
        <v>0.21174070203748341</v>
      </c>
      <c r="C981">
        <f t="shared" ca="1" si="46"/>
        <v>1.2358273960034112</v>
      </c>
      <c r="D981">
        <f t="shared" ca="1" si="47"/>
        <v>1.5846968408945417</v>
      </c>
    </row>
    <row r="982" spans="1:4" x14ac:dyDescent="0.3">
      <c r="A982">
        <v>974</v>
      </c>
      <c r="B982">
        <f t="shared" ca="1" si="45"/>
        <v>0.64229940268678121</v>
      </c>
      <c r="C982">
        <f t="shared" ca="1" si="46"/>
        <v>1.900846669966056</v>
      </c>
      <c r="D982">
        <f t="shared" ca="1" si="47"/>
        <v>1.7427717554302988</v>
      </c>
    </row>
    <row r="983" spans="1:4" x14ac:dyDescent="0.3">
      <c r="A983">
        <v>975</v>
      </c>
      <c r="B983">
        <f t="shared" ca="1" si="45"/>
        <v>0.25571469380425405</v>
      </c>
      <c r="C983">
        <f t="shared" ca="1" si="46"/>
        <v>1.2913842354521454</v>
      </c>
      <c r="D983">
        <f t="shared" ca="1" si="47"/>
        <v>1.5170779954412221</v>
      </c>
    </row>
    <row r="984" spans="1:4" x14ac:dyDescent="0.3">
      <c r="A984">
        <v>976</v>
      </c>
      <c r="B984">
        <f t="shared" ca="1" si="45"/>
        <v>0.78541119847503083</v>
      </c>
      <c r="C984">
        <f t="shared" ca="1" si="46"/>
        <v>2.1933086404999713</v>
      </c>
      <c r="D984">
        <f t="shared" ca="1" si="47"/>
        <v>1.8551933179705968</v>
      </c>
    </row>
    <row r="985" spans="1:4" x14ac:dyDescent="0.3">
      <c r="A985">
        <v>977</v>
      </c>
      <c r="B985">
        <f t="shared" ca="1" si="45"/>
        <v>0.45256552024630403</v>
      </c>
      <c r="C985">
        <f t="shared" ca="1" si="46"/>
        <v>1.5723408878035374</v>
      </c>
      <c r="D985">
        <f t="shared" ca="1" si="47"/>
        <v>1.7137671028870671</v>
      </c>
    </row>
    <row r="986" spans="1:4" x14ac:dyDescent="0.3">
      <c r="A986">
        <v>978</v>
      </c>
      <c r="B986">
        <f t="shared" ca="1" si="45"/>
        <v>0.21001384844931126</v>
      </c>
      <c r="C986">
        <f t="shared" ca="1" si="46"/>
        <v>1.2336951446031206</v>
      </c>
      <c r="D986">
        <f t="shared" ca="1" si="47"/>
        <v>1.4737311237450939</v>
      </c>
    </row>
    <row r="987" spans="1:4" x14ac:dyDescent="0.3">
      <c r="A987">
        <v>979</v>
      </c>
      <c r="B987">
        <f t="shared" ca="1" si="45"/>
        <v>0.40984382029275956</v>
      </c>
      <c r="C987">
        <f t="shared" ca="1" si="46"/>
        <v>1.506582469128579</v>
      </c>
      <c r="D987">
        <f t="shared" ca="1" si="47"/>
        <v>1.4901567964368363</v>
      </c>
    </row>
    <row r="988" spans="1:4" x14ac:dyDescent="0.3">
      <c r="A988">
        <v>980</v>
      </c>
      <c r="B988">
        <f t="shared" ca="1" si="45"/>
        <v>0.40015915751081699</v>
      </c>
      <c r="C988">
        <f t="shared" ca="1" si="46"/>
        <v>1.4920621516425148</v>
      </c>
      <c r="D988">
        <f t="shared" ca="1" si="47"/>
        <v>1.4911094740396755</v>
      </c>
    </row>
    <row r="989" spans="1:4" x14ac:dyDescent="0.3">
      <c r="A989">
        <v>981</v>
      </c>
      <c r="B989">
        <f t="shared" ca="1" si="45"/>
        <v>0.86823482345009884</v>
      </c>
      <c r="C989">
        <f t="shared" ca="1" si="46"/>
        <v>2.3827012508978913</v>
      </c>
      <c r="D989">
        <f t="shared" ca="1" si="47"/>
        <v>1.9369053624687833</v>
      </c>
    </row>
    <row r="990" spans="1:4" x14ac:dyDescent="0.3">
      <c r="A990">
        <v>982</v>
      </c>
      <c r="B990">
        <f t="shared" ca="1" si="45"/>
        <v>0.65679972823161503</v>
      </c>
      <c r="C990">
        <f t="shared" ca="1" si="46"/>
        <v>1.9286103703752022</v>
      </c>
      <c r="D990">
        <f t="shared" ca="1" si="47"/>
        <v>1.9327578664219929</v>
      </c>
    </row>
    <row r="991" spans="1:4" x14ac:dyDescent="0.3">
      <c r="A991">
        <v>983</v>
      </c>
      <c r="B991">
        <f t="shared" ca="1" si="45"/>
        <v>9.9426060870100974E-2</v>
      </c>
      <c r="C991">
        <f t="shared" ca="1" si="46"/>
        <v>1.1045367992307535</v>
      </c>
      <c r="D991">
        <f t="shared" ca="1" si="47"/>
        <v>1.5186473328263732</v>
      </c>
    </row>
    <row r="992" spans="1:4" x14ac:dyDescent="0.3">
      <c r="A992">
        <v>984</v>
      </c>
      <c r="B992">
        <f t="shared" ca="1" si="45"/>
        <v>0.3906718358917004</v>
      </c>
      <c r="C992">
        <f t="shared" ca="1" si="46"/>
        <v>1.4779734159935696</v>
      </c>
      <c r="D992">
        <f t="shared" ca="1" si="47"/>
        <v>1.4983103744099715</v>
      </c>
    </row>
    <row r="993" spans="1:4" x14ac:dyDescent="0.3">
      <c r="A993">
        <v>985</v>
      </c>
      <c r="B993">
        <f t="shared" ca="1" si="45"/>
        <v>0.86918318825436081</v>
      </c>
      <c r="C993">
        <f t="shared" ca="1" si="46"/>
        <v>2.3849619927378685</v>
      </c>
      <c r="D993">
        <f t="shared" ca="1" si="47"/>
        <v>1.94163618357392</v>
      </c>
    </row>
    <row r="994" spans="1:4" x14ac:dyDescent="0.3">
      <c r="A994">
        <v>986</v>
      </c>
      <c r="B994">
        <f t="shared" ca="1" si="45"/>
        <v>0.60539626207521358</v>
      </c>
      <c r="C994">
        <f t="shared" ca="1" si="46"/>
        <v>1.8319780084802353</v>
      </c>
      <c r="D994">
        <f t="shared" ca="1" si="47"/>
        <v>1.8868070960270775</v>
      </c>
    </row>
    <row r="995" spans="1:4" x14ac:dyDescent="0.3">
      <c r="A995">
        <v>987</v>
      </c>
      <c r="B995">
        <f t="shared" ca="1" si="45"/>
        <v>0.97532539751071645</v>
      </c>
      <c r="C995">
        <f t="shared" ca="1" si="46"/>
        <v>2.6520300345662635</v>
      </c>
      <c r="D995">
        <f t="shared" ca="1" si="47"/>
        <v>2.2694185652966707</v>
      </c>
    </row>
    <row r="996" spans="1:4" x14ac:dyDescent="0.3">
      <c r="A996">
        <v>988</v>
      </c>
      <c r="B996">
        <f t="shared" ca="1" si="45"/>
        <v>0.65776543827558331</v>
      </c>
      <c r="C996">
        <f t="shared" ca="1" si="46"/>
        <v>1.9304737483773864</v>
      </c>
      <c r="D996">
        <f t="shared" ca="1" si="47"/>
        <v>2.0999461568370288</v>
      </c>
    </row>
    <row r="997" spans="1:4" x14ac:dyDescent="0.3">
      <c r="A997">
        <v>989</v>
      </c>
      <c r="B997">
        <f t="shared" ca="1" si="45"/>
        <v>0.7882236107082673</v>
      </c>
      <c r="C997">
        <f t="shared" ca="1" si="46"/>
        <v>2.1994858108549029</v>
      </c>
      <c r="D997">
        <f t="shared" ca="1" si="47"/>
        <v>2.1497159838459661</v>
      </c>
    </row>
    <row r="998" spans="1:4" x14ac:dyDescent="0.3">
      <c r="A998">
        <v>990</v>
      </c>
      <c r="B998">
        <f t="shared" ca="1" si="45"/>
        <v>0.24609748435324152</v>
      </c>
      <c r="C998">
        <f t="shared" ca="1" si="46"/>
        <v>1.279024252316542</v>
      </c>
      <c r="D998">
        <f t="shared" ca="1" si="47"/>
        <v>1.7143701180812541</v>
      </c>
    </row>
    <row r="999" spans="1:4" x14ac:dyDescent="0.3">
      <c r="A999">
        <v>991</v>
      </c>
      <c r="B999">
        <f t="shared" ca="1" si="45"/>
        <v>0.19160550612373772</v>
      </c>
      <c r="C999">
        <f t="shared" ca="1" si="46"/>
        <v>1.211192614636879</v>
      </c>
      <c r="D999">
        <f t="shared" ca="1" si="47"/>
        <v>1.4627813663590665</v>
      </c>
    </row>
    <row r="1000" spans="1:4" x14ac:dyDescent="0.3">
      <c r="A1000">
        <v>992</v>
      </c>
      <c r="B1000">
        <f t="shared" ca="1" si="45"/>
        <v>0.81976891108892236</v>
      </c>
      <c r="C1000">
        <f t="shared" ca="1" si="46"/>
        <v>2.2699752108173912</v>
      </c>
      <c r="D1000">
        <f t="shared" ca="1" si="47"/>
        <v>1.866378288588229</v>
      </c>
    </row>
    <row r="1001" spans="1:4" x14ac:dyDescent="0.3">
      <c r="A1001">
        <v>993</v>
      </c>
      <c r="B1001">
        <f t="shared" ca="1" si="45"/>
        <v>0.30083642910749375</v>
      </c>
      <c r="C1001">
        <f t="shared" ca="1" si="46"/>
        <v>1.35098834109517</v>
      </c>
      <c r="D1001">
        <f t="shared" ca="1" si="47"/>
        <v>1.6086833148416995</v>
      </c>
    </row>
    <row r="1002" spans="1:4" x14ac:dyDescent="0.3">
      <c r="A1002">
        <v>994</v>
      </c>
      <c r="B1002">
        <f t="shared" ca="1" si="45"/>
        <v>0.93341565111863778</v>
      </c>
      <c r="C1002">
        <f t="shared" ca="1" si="46"/>
        <v>2.543180978217372</v>
      </c>
      <c r="D1002">
        <f t="shared" ca="1" si="47"/>
        <v>2.0759321465295359</v>
      </c>
    </row>
    <row r="1003" spans="1:4" x14ac:dyDescent="0.3">
      <c r="A1003">
        <v>995</v>
      </c>
      <c r="B1003">
        <f t="shared" ca="1" si="45"/>
        <v>0.84074168094375645</v>
      </c>
      <c r="C1003">
        <f t="shared" ca="1" si="46"/>
        <v>2.3180856192899317</v>
      </c>
      <c r="D1003">
        <f t="shared" ca="1" si="47"/>
        <v>2.1970088829097341</v>
      </c>
    </row>
    <row r="1004" spans="1:4" x14ac:dyDescent="0.3">
      <c r="A1004">
        <v>996</v>
      </c>
      <c r="B1004">
        <f t="shared" ca="1" si="45"/>
        <v>0.95137127733929427</v>
      </c>
      <c r="C1004">
        <f t="shared" ca="1" si="46"/>
        <v>2.5892578165754867</v>
      </c>
      <c r="D1004">
        <f t="shared" ca="1" si="47"/>
        <v>2.3931333497426106</v>
      </c>
    </row>
    <row r="1005" spans="1:4" x14ac:dyDescent="0.3">
      <c r="A1005">
        <v>997</v>
      </c>
      <c r="B1005">
        <f t="shared" ca="1" si="45"/>
        <v>0.43581622684903365</v>
      </c>
      <c r="C1005">
        <f t="shared" ca="1" si="46"/>
        <v>1.5462246140683586</v>
      </c>
      <c r="D1005">
        <f t="shared" ca="1" si="47"/>
        <v>1.9696789819054845</v>
      </c>
    </row>
    <row r="1006" spans="1:4" x14ac:dyDescent="0.3">
      <c r="A1006">
        <v>998</v>
      </c>
      <c r="B1006">
        <f t="shared" ca="1" si="45"/>
        <v>0.68297971028000548</v>
      </c>
      <c r="C1006">
        <f t="shared" ca="1" si="46"/>
        <v>1.9797680874183907</v>
      </c>
      <c r="D1006">
        <f t="shared" ca="1" si="47"/>
        <v>1.9747235346619376</v>
      </c>
    </row>
    <row r="1007" spans="1:4" x14ac:dyDescent="0.3">
      <c r="A1007">
        <v>999</v>
      </c>
      <c r="B1007">
        <f t="shared" ca="1" si="45"/>
        <v>0.73151523835463694</v>
      </c>
      <c r="C1007">
        <f t="shared" ca="1" si="46"/>
        <v>2.0782272327412881</v>
      </c>
      <c r="D1007">
        <f t="shared" ca="1" si="47"/>
        <v>2.0264753837016127</v>
      </c>
    </row>
    <row r="1008" spans="1:4" x14ac:dyDescent="0.3">
      <c r="A1008">
        <v>1000</v>
      </c>
      <c r="B1008">
        <f t="shared" ca="1" si="45"/>
        <v>0.90505929149579867</v>
      </c>
      <c r="C1008">
        <f t="shared" ca="1" si="46"/>
        <v>2.4720784919438037</v>
      </c>
      <c r="D1008">
        <f t="shared" ca="1" si="47"/>
        <v>2.2492769378227084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CIntegration.MCIntegration">
                <anchor moveWithCells="1" sizeWithCells="1">
                  <from>
                    <xdr:col>7</xdr:col>
                    <xdr:colOff>495300</xdr:colOff>
                    <xdr:row>1</xdr:row>
                    <xdr:rowOff>83820</xdr:rowOff>
                  </from>
                  <to>
                    <xdr:col>9</xdr:col>
                    <xdr:colOff>335280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F14"/>
  <sheetViews>
    <sheetView workbookViewId="0">
      <selection activeCell="B14" sqref="B14"/>
    </sheetView>
  </sheetViews>
  <sheetFormatPr defaultRowHeight="16.2" x14ac:dyDescent="0.3"/>
  <cols>
    <col min="1" max="1" width="22.33203125" bestFit="1" customWidth="1"/>
    <col min="6" max="6" width="9.6640625" bestFit="1" customWidth="1"/>
    <col min="8" max="8" width="10.33203125" bestFit="1" customWidth="1"/>
  </cols>
  <sheetData>
    <row r="1" spans="1:6" x14ac:dyDescent="0.3">
      <c r="A1" t="s">
        <v>55</v>
      </c>
    </row>
    <row r="4" spans="1:6" x14ac:dyDescent="0.3">
      <c r="A4" t="s">
        <v>40</v>
      </c>
      <c r="B4" s="3">
        <v>50</v>
      </c>
    </row>
    <row r="5" spans="1:6" x14ac:dyDescent="0.3">
      <c r="A5" t="s">
        <v>41</v>
      </c>
      <c r="B5" s="7">
        <v>0.02</v>
      </c>
    </row>
    <row r="6" spans="1:6" x14ac:dyDescent="0.3">
      <c r="A6" t="s">
        <v>43</v>
      </c>
      <c r="B6" s="8">
        <v>2</v>
      </c>
    </row>
    <row r="7" spans="1:6" x14ac:dyDescent="0.3">
      <c r="A7" t="s">
        <v>44</v>
      </c>
      <c r="B7" s="7">
        <v>0.2</v>
      </c>
    </row>
    <row r="8" spans="1:6" x14ac:dyDescent="0.3">
      <c r="A8" t="s">
        <v>45</v>
      </c>
      <c r="B8" s="8">
        <v>100</v>
      </c>
      <c r="F8" t="s">
        <v>42</v>
      </c>
    </row>
    <row r="9" spans="1:6" x14ac:dyDescent="0.3">
      <c r="A9" t="s">
        <v>46</v>
      </c>
      <c r="B9" s="3">
        <v>2</v>
      </c>
      <c r="F9" s="4">
        <f>BinOptionValueTest(B14, B13, B4, B5, B6, B7, B8,B9, B10, B11,B12)</f>
        <v>107.98662073823135</v>
      </c>
    </row>
    <row r="10" spans="1:6" x14ac:dyDescent="0.3">
      <c r="A10" t="s">
        <v>47</v>
      </c>
      <c r="B10" s="3">
        <v>100</v>
      </c>
    </row>
    <row r="11" spans="1:6" x14ac:dyDescent="0.3">
      <c r="A11" t="s">
        <v>48</v>
      </c>
      <c r="B11" s="3">
        <v>102</v>
      </c>
    </row>
    <row r="12" spans="1:6" x14ac:dyDescent="0.3">
      <c r="A12" t="s">
        <v>49</v>
      </c>
      <c r="B12" s="3">
        <v>103</v>
      </c>
    </row>
    <row r="13" spans="1:6" x14ac:dyDescent="0.3">
      <c r="A13" t="s">
        <v>50</v>
      </c>
      <c r="B13" s="9">
        <v>4</v>
      </c>
      <c r="C13" s="6" t="s">
        <v>51</v>
      </c>
      <c r="D13" t="s">
        <v>52</v>
      </c>
      <c r="E13" t="s">
        <v>53</v>
      </c>
      <c r="F13" t="s">
        <v>54</v>
      </c>
    </row>
    <row r="14" spans="1:6" x14ac:dyDescent="0.3">
      <c r="A14" t="s">
        <v>22</v>
      </c>
      <c r="B14" s="9">
        <v>1</v>
      </c>
    </row>
  </sheetData>
  <dataConsolidate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88"/>
  <sheetViews>
    <sheetView tabSelected="1" zoomScale="85" zoomScaleNormal="85" workbookViewId="0"/>
  </sheetViews>
  <sheetFormatPr defaultRowHeight="16.2" x14ac:dyDescent="0.3"/>
  <cols>
    <col min="6" max="6" width="9.6640625" bestFit="1" customWidth="1"/>
    <col min="10" max="10" width="9.6640625" bestFit="1" customWidth="1"/>
    <col min="11" max="11" width="10.33203125" bestFit="1" customWidth="1"/>
  </cols>
  <sheetData>
    <row r="1" spans="1:13" x14ac:dyDescent="0.3">
      <c r="A1" t="s">
        <v>59</v>
      </c>
      <c r="D1" t="s">
        <v>61</v>
      </c>
      <c r="F1" t="s">
        <v>63</v>
      </c>
      <c r="J1" t="s">
        <v>66</v>
      </c>
    </row>
    <row r="2" spans="1:13" x14ac:dyDescent="0.3">
      <c r="A2" t="s">
        <v>60</v>
      </c>
      <c r="B2" t="s">
        <v>57</v>
      </c>
      <c r="D2" t="s">
        <v>62</v>
      </c>
      <c r="F2" t="s">
        <v>64</v>
      </c>
      <c r="H2" t="s">
        <v>65</v>
      </c>
      <c r="J2" t="s">
        <v>64</v>
      </c>
      <c r="L2" t="s">
        <v>67</v>
      </c>
    </row>
    <row r="3" spans="1:13" x14ac:dyDescent="0.3">
      <c r="B3" t="s">
        <v>56</v>
      </c>
      <c r="C3" t="s">
        <v>58</v>
      </c>
    </row>
    <row r="4" spans="1:13" x14ac:dyDescent="0.3">
      <c r="A4">
        <v>16</v>
      </c>
      <c r="B4">
        <f>halton1(A4,7)</f>
        <v>0.32653061224489793</v>
      </c>
      <c r="C4">
        <f>halton1(A4,2)</f>
        <v>3.125E-2</v>
      </c>
      <c r="D4">
        <f ca="1">RAND()</f>
        <v>0.99150459975132477</v>
      </c>
      <c r="E4">
        <f ca="1">RAND()</f>
        <v>0.58302618458918043</v>
      </c>
      <c r="F4">
        <f>NORMSINV(halton1(A4,7))</f>
        <v>-0.44951356545669074</v>
      </c>
      <c r="G4">
        <f>NORMSINV(halton1(A4,2))</f>
        <v>-1.8627318674216511</v>
      </c>
      <c r="H4">
        <f ca="1">NORMSINV(D4)</f>
        <v>2.386906746501182</v>
      </c>
      <c r="I4">
        <f ca="1">NORMSINV(E4)</f>
        <v>0.2096413157261923</v>
      </c>
      <c r="J4">
        <f>BoxMullerNormSInv1(B4,C4)</f>
        <v>1.4674013496512375</v>
      </c>
      <c r="K4">
        <f>BoxMullerNormSInv2(B4,C4)</f>
        <v>0.2918842763552329</v>
      </c>
      <c r="L4">
        <f ca="1">BoxMullerNormSInv1(D4,E4)</f>
        <v>-0.11325203873266768</v>
      </c>
      <c r="M4">
        <f ca="1">BoxMullerNormSInv2(D4,E4)</f>
        <v>-6.5095003035600785E-2</v>
      </c>
    </row>
    <row r="5" spans="1:13" x14ac:dyDescent="0.3">
      <c r="A5">
        <v>17</v>
      </c>
      <c r="B5">
        <f t="shared" ref="B5:B68" si="0">halton1(A5,7)</f>
        <v>0.46938775510204078</v>
      </c>
      <c r="C5">
        <f t="shared" ref="C5:C68" si="1">halton1(A5,2)</f>
        <v>0.53125</v>
      </c>
      <c r="D5">
        <f t="shared" ref="D5:E68" ca="1" si="2">RAND()</f>
        <v>0.38210822640087827</v>
      </c>
      <c r="E5">
        <f ca="1">RAND()</f>
        <v>0.8392584341536854</v>
      </c>
      <c r="F5">
        <f t="shared" ref="F5:F68" si="3">NORMSINV(halton1(A5,7))</f>
        <v>-7.6808975769408247E-2</v>
      </c>
      <c r="G5">
        <f t="shared" ref="G5:G68" si="4">NORMSINV(halton1(A5,2))</f>
        <v>7.8412412733112211E-2</v>
      </c>
      <c r="H5">
        <f t="shared" ref="H5:H68" ca="1" si="5">NORMSINV(D5)</f>
        <v>-0.29994848173642602</v>
      </c>
      <c r="I5">
        <f t="shared" ref="I5:I68" ca="1" si="6">NORMSINV(E5)</f>
        <v>0.99141468668384936</v>
      </c>
      <c r="J5">
        <f t="shared" ref="J5:J68" si="7">BoxMullerNormSInv1(B5,C5)</f>
        <v>-1.2062670804649329</v>
      </c>
      <c r="K5">
        <f t="shared" ref="K5:K68" si="8">BoxMullerNormSInv2(B5,C5)</f>
        <v>-0.23994144066742837</v>
      </c>
      <c r="L5">
        <f t="shared" ref="L5:L68" ca="1" si="9">BoxMullerNormSInv1(D5,E5)</f>
        <v>0.73779117708760666</v>
      </c>
      <c r="M5">
        <f t="shared" ref="M5:M68" ca="1" si="10">BoxMullerNormSInv2(D5,E5)</f>
        <v>-1.1746348239534081</v>
      </c>
    </row>
    <row r="6" spans="1:13" x14ac:dyDescent="0.3">
      <c r="A6">
        <v>18</v>
      </c>
      <c r="B6">
        <f t="shared" si="0"/>
        <v>0.61224489795918369</v>
      </c>
      <c r="C6">
        <f t="shared" si="1"/>
        <v>0.28125</v>
      </c>
      <c r="D6">
        <f t="shared" ca="1" si="2"/>
        <v>0.83497450073356372</v>
      </c>
      <c r="E6">
        <f ca="1">RAND()</f>
        <v>0.59237687350691925</v>
      </c>
      <c r="F6">
        <f t="shared" si="3"/>
        <v>0.28517482834512908</v>
      </c>
      <c r="G6">
        <f t="shared" si="4"/>
        <v>-0.57913216225555586</v>
      </c>
      <c r="H6">
        <f t="shared" ca="1" si="5"/>
        <v>0.97401115908570757</v>
      </c>
      <c r="I6">
        <f t="shared" ca="1" si="6"/>
        <v>0.23366346542319574</v>
      </c>
      <c r="J6">
        <f t="shared" si="7"/>
        <v>-0.19325228526652277</v>
      </c>
      <c r="K6">
        <f t="shared" si="8"/>
        <v>0.97154484566396049</v>
      </c>
      <c r="L6">
        <f t="shared" ca="1" si="9"/>
        <v>-0.50223237335311199</v>
      </c>
      <c r="M6">
        <f t="shared" ca="1" si="10"/>
        <v>-0.3293490981292147</v>
      </c>
    </row>
    <row r="7" spans="1:13" x14ac:dyDescent="0.3">
      <c r="A7">
        <v>19</v>
      </c>
      <c r="B7">
        <f t="shared" si="0"/>
        <v>0.75510204081632648</v>
      </c>
      <c r="C7">
        <f t="shared" si="1"/>
        <v>0.78125</v>
      </c>
      <c r="D7">
        <f t="shared" ca="1" si="2"/>
        <v>0.39835748215397893</v>
      </c>
      <c r="E7">
        <f t="shared" ca="1" si="2"/>
        <v>0.32121323148091629</v>
      </c>
      <c r="F7">
        <f t="shared" si="3"/>
        <v>0.69063345411270594</v>
      </c>
      <c r="G7">
        <f t="shared" si="4"/>
        <v>0.77642176114792794</v>
      </c>
      <c r="H7">
        <f t="shared" ca="1" si="5"/>
        <v>-0.25760086209195976</v>
      </c>
      <c r="I7">
        <f t="shared" ca="1" si="6"/>
        <v>-0.46430887972442131</v>
      </c>
      <c r="J7">
        <f t="shared" si="7"/>
        <v>0.14622729191364134</v>
      </c>
      <c r="K7">
        <f t="shared" si="8"/>
        <v>-0.73513423946406364</v>
      </c>
      <c r="L7">
        <f t="shared" ca="1" si="9"/>
        <v>-0.58702374773978194</v>
      </c>
      <c r="M7">
        <f t="shared" ca="1" si="10"/>
        <v>1.2231982997557396</v>
      </c>
    </row>
    <row r="8" spans="1:13" x14ac:dyDescent="0.3">
      <c r="A8">
        <v>20</v>
      </c>
      <c r="B8">
        <f t="shared" si="0"/>
        <v>0.89795918367346939</v>
      </c>
      <c r="C8">
        <f t="shared" si="1"/>
        <v>0.15625</v>
      </c>
      <c r="D8">
        <f t="shared" ca="1" si="2"/>
        <v>0.43369229356772998</v>
      </c>
      <c r="E8">
        <f t="shared" ca="1" si="2"/>
        <v>0.23228109019168564</v>
      </c>
      <c r="F8">
        <f t="shared" si="3"/>
        <v>1.2700084150701352</v>
      </c>
      <c r="G8">
        <f t="shared" si="4"/>
        <v>-1.0099901692495805</v>
      </c>
      <c r="H8">
        <f t="shared" ca="1" si="5"/>
        <v>-0.16698152322175955</v>
      </c>
      <c r="I8">
        <f t="shared" ca="1" si="6"/>
        <v>-0.73135526805434981</v>
      </c>
      <c r="J8">
        <f t="shared" si="7"/>
        <v>0.25776383026230948</v>
      </c>
      <c r="K8">
        <f t="shared" si="8"/>
        <v>0.38577083377730131</v>
      </c>
      <c r="L8">
        <f t="shared" ca="1" si="9"/>
        <v>0.14361069122235479</v>
      </c>
      <c r="M8">
        <f t="shared" ca="1" si="10"/>
        <v>1.2846073190054113</v>
      </c>
    </row>
    <row r="9" spans="1:13" x14ac:dyDescent="0.3">
      <c r="A9">
        <v>21</v>
      </c>
      <c r="B9">
        <f t="shared" si="0"/>
        <v>6.1224489795918366E-2</v>
      </c>
      <c r="C9">
        <f t="shared" si="1"/>
        <v>0.65625</v>
      </c>
      <c r="D9">
        <f t="shared" ca="1" si="2"/>
        <v>0.18218734586453045</v>
      </c>
      <c r="E9">
        <f t="shared" ca="1" si="2"/>
        <v>0.77154110189641545</v>
      </c>
      <c r="F9">
        <f t="shared" si="3"/>
        <v>-1.5445754855632547</v>
      </c>
      <c r="G9">
        <f t="shared" si="4"/>
        <v>0.40225006532172536</v>
      </c>
      <c r="H9">
        <f t="shared" ca="1" si="5"/>
        <v>-0.90706071378465691</v>
      </c>
      <c r="I9">
        <f t="shared" ca="1" si="6"/>
        <v>0.74393170017090837</v>
      </c>
      <c r="J9">
        <f t="shared" si="7"/>
        <v>-1.3131235970309094</v>
      </c>
      <c r="K9">
        <f t="shared" si="8"/>
        <v>-1.9652283424084946</v>
      </c>
      <c r="L9">
        <f t="shared" ca="1" si="9"/>
        <v>0.24900473334170417</v>
      </c>
      <c r="M9">
        <f t="shared" ca="1" si="10"/>
        <v>-1.8285065325838943</v>
      </c>
    </row>
    <row r="10" spans="1:13" x14ac:dyDescent="0.3">
      <c r="A10">
        <v>22</v>
      </c>
      <c r="B10">
        <f t="shared" si="0"/>
        <v>0.2040816326530612</v>
      </c>
      <c r="C10">
        <f t="shared" si="1"/>
        <v>0.40625</v>
      </c>
      <c r="D10">
        <f t="shared" ca="1" si="2"/>
        <v>0.27423472140407201</v>
      </c>
      <c r="E10">
        <f t="shared" ca="1" si="2"/>
        <v>0.24512717254090854</v>
      </c>
      <c r="F10">
        <f t="shared" si="3"/>
        <v>-0.82713020584163077</v>
      </c>
      <c r="G10">
        <f t="shared" si="4"/>
        <v>-0.23720210932878771</v>
      </c>
      <c r="H10">
        <f t="shared" ca="1" si="5"/>
        <v>-0.60005520796045764</v>
      </c>
      <c r="I10">
        <f t="shared" ca="1" si="6"/>
        <v>-0.68990434209367413</v>
      </c>
      <c r="J10">
        <f t="shared" si="7"/>
        <v>-1.4823660776765071</v>
      </c>
      <c r="K10">
        <f t="shared" si="8"/>
        <v>0.99048534667966193</v>
      </c>
      <c r="L10">
        <f t="shared" ca="1" si="9"/>
        <v>4.9242119191660091E-2</v>
      </c>
      <c r="M10">
        <f t="shared" ca="1" si="10"/>
        <v>1.6078299031276464</v>
      </c>
    </row>
    <row r="11" spans="1:13" x14ac:dyDescent="0.3">
      <c r="A11">
        <v>23</v>
      </c>
      <c r="B11">
        <f t="shared" si="0"/>
        <v>0.34693877551020408</v>
      </c>
      <c r="C11">
        <f t="shared" si="1"/>
        <v>0.90625</v>
      </c>
      <c r="D11">
        <f t="shared" ca="1" si="2"/>
        <v>0.5943691705462224</v>
      </c>
      <c r="E11">
        <f t="shared" ca="1" si="2"/>
        <v>5.8956295629095101E-2</v>
      </c>
      <c r="F11">
        <f t="shared" si="3"/>
        <v>-0.39359841579692401</v>
      </c>
      <c r="G11">
        <f t="shared" si="4"/>
        <v>1.3180108973035372</v>
      </c>
      <c r="H11">
        <f t="shared" ca="1" si="5"/>
        <v>0.23879872503806146</v>
      </c>
      <c r="I11">
        <f t="shared" ca="1" si="6"/>
        <v>-1.5635955046180541</v>
      </c>
      <c r="J11">
        <f t="shared" si="7"/>
        <v>1.2098422611057631</v>
      </c>
      <c r="K11">
        <f t="shared" si="8"/>
        <v>-0.80839075412285355</v>
      </c>
      <c r="L11">
        <f t="shared" ca="1" si="9"/>
        <v>0.95086391633933764</v>
      </c>
      <c r="M11">
        <f t="shared" ca="1" si="10"/>
        <v>0.36927918905891038</v>
      </c>
    </row>
    <row r="12" spans="1:13" x14ac:dyDescent="0.3">
      <c r="A12">
        <v>24</v>
      </c>
      <c r="B12">
        <f t="shared" si="0"/>
        <v>0.48979591836734693</v>
      </c>
      <c r="C12">
        <f t="shared" si="1"/>
        <v>9.375E-2</v>
      </c>
      <c r="D12">
        <f t="shared" ca="1" si="2"/>
        <v>0.57156086928508054</v>
      </c>
      <c r="E12">
        <f t="shared" ca="1" si="2"/>
        <v>0.88707014864201128</v>
      </c>
      <c r="F12">
        <f t="shared" si="3"/>
        <v>-2.5580629123252388E-2</v>
      </c>
      <c r="G12">
        <f t="shared" si="4"/>
        <v>-1.3180108973035372</v>
      </c>
      <c r="H12">
        <f t="shared" ca="1" si="5"/>
        <v>0.18034941834238977</v>
      </c>
      <c r="I12">
        <f t="shared" ca="1" si="6"/>
        <v>1.2110931596336696</v>
      </c>
      <c r="J12">
        <f t="shared" si="7"/>
        <v>0.99343498506606354</v>
      </c>
      <c r="K12">
        <f t="shared" si="8"/>
        <v>0.66379203518282137</v>
      </c>
      <c r="L12">
        <f t="shared" ca="1" si="9"/>
        <v>0.802437290332076</v>
      </c>
      <c r="M12">
        <f t="shared" ca="1" si="10"/>
        <v>-0.68910302716748806</v>
      </c>
    </row>
    <row r="13" spans="1:13" x14ac:dyDescent="0.3">
      <c r="A13">
        <v>25</v>
      </c>
      <c r="B13">
        <f t="shared" si="0"/>
        <v>0.63265306122448972</v>
      </c>
      <c r="C13">
        <f t="shared" si="1"/>
        <v>0.59375</v>
      </c>
      <c r="D13">
        <f t="shared" ca="1" si="2"/>
        <v>0.20973976390284987</v>
      </c>
      <c r="E13">
        <f t="shared" ca="1" si="2"/>
        <v>0.36680297791908412</v>
      </c>
      <c r="F13">
        <f t="shared" si="3"/>
        <v>0.33888830155331412</v>
      </c>
      <c r="G13">
        <f t="shared" si="4"/>
        <v>0.23720210932878771</v>
      </c>
      <c r="H13">
        <f t="shared" ca="1" si="5"/>
        <v>-0.80732454253789332</v>
      </c>
      <c r="I13">
        <f t="shared" ca="1" si="6"/>
        <v>-0.34033275104604327</v>
      </c>
      <c r="J13">
        <f t="shared" si="7"/>
        <v>-0.79563699847631975</v>
      </c>
      <c r="K13">
        <f t="shared" si="8"/>
        <v>-0.53162764592010625</v>
      </c>
      <c r="L13">
        <f t="shared" ca="1" si="9"/>
        <v>-1.1837596925873493</v>
      </c>
      <c r="M13">
        <f t="shared" ca="1" si="10"/>
        <v>1.312436079468321</v>
      </c>
    </row>
    <row r="14" spans="1:13" x14ac:dyDescent="0.3">
      <c r="A14">
        <v>26</v>
      </c>
      <c r="B14">
        <f t="shared" si="0"/>
        <v>0.77551020408163251</v>
      </c>
      <c r="C14">
        <f t="shared" si="1"/>
        <v>0.34375</v>
      </c>
      <c r="D14">
        <f t="shared" ca="1" si="2"/>
        <v>0.65720020186903505</v>
      </c>
      <c r="E14">
        <f t="shared" ca="1" si="2"/>
        <v>0.75283920344358324</v>
      </c>
      <c r="F14">
        <f t="shared" si="3"/>
        <v>0.75711729757086088</v>
      </c>
      <c r="G14">
        <f t="shared" si="4"/>
        <v>-0.40225006532172536</v>
      </c>
      <c r="H14">
        <f t="shared" ca="1" si="5"/>
        <v>0.40483391655517403</v>
      </c>
      <c r="I14">
        <f t="shared" ca="1" si="6"/>
        <v>0.68345149036773611</v>
      </c>
      <c r="J14">
        <f t="shared" si="7"/>
        <v>-0.39616025252791109</v>
      </c>
      <c r="K14">
        <f t="shared" si="8"/>
        <v>0.59289571687228748</v>
      </c>
      <c r="L14">
        <f t="shared" ca="1" si="9"/>
        <v>1.6344523976765415E-2</v>
      </c>
      <c r="M14">
        <f t="shared" ca="1" si="10"/>
        <v>-0.91611463684602035</v>
      </c>
    </row>
    <row r="15" spans="1:13" x14ac:dyDescent="0.3">
      <c r="A15">
        <v>27</v>
      </c>
      <c r="B15">
        <f t="shared" si="0"/>
        <v>0.91836734693877542</v>
      </c>
      <c r="C15">
        <f t="shared" si="1"/>
        <v>0.84375</v>
      </c>
      <c r="D15">
        <f t="shared" ca="1" si="2"/>
        <v>0.77084278554250096</v>
      </c>
      <c r="E15">
        <f t="shared" ca="1" si="2"/>
        <v>0.54320946463321418</v>
      </c>
      <c r="F15">
        <f t="shared" si="3"/>
        <v>1.3941732088691257</v>
      </c>
      <c r="G15">
        <f t="shared" si="4"/>
        <v>1.0099901692495805</v>
      </c>
      <c r="H15">
        <f t="shared" ca="1" si="5"/>
        <v>0.74162523641671563</v>
      </c>
      <c r="I15">
        <f t="shared" ca="1" si="6"/>
        <v>0.10852270519503371</v>
      </c>
      <c r="J15">
        <f t="shared" si="7"/>
        <v>0.22928001646883608</v>
      </c>
      <c r="K15">
        <f t="shared" si="8"/>
        <v>-0.34314179391129862</v>
      </c>
      <c r="L15">
        <f t="shared" ca="1" si="9"/>
        <v>-0.69505885133896994</v>
      </c>
      <c r="M15">
        <f t="shared" ca="1" si="10"/>
        <v>-0.19348091689423702</v>
      </c>
    </row>
    <row r="16" spans="1:13" x14ac:dyDescent="0.3">
      <c r="A16">
        <v>28</v>
      </c>
      <c r="B16">
        <f t="shared" si="0"/>
        <v>8.1632653061224483E-2</v>
      </c>
      <c r="C16">
        <f t="shared" si="1"/>
        <v>0.21875</v>
      </c>
      <c r="D16">
        <f t="shared" ca="1" si="2"/>
        <v>0.17338286493260679</v>
      </c>
      <c r="E16">
        <f t="shared" ca="1" si="2"/>
        <v>7.1351225113146732E-2</v>
      </c>
      <c r="F16">
        <f t="shared" si="3"/>
        <v>-1.3941732088691241</v>
      </c>
      <c r="G16">
        <f t="shared" si="4"/>
        <v>-0.77642176114792794</v>
      </c>
      <c r="H16">
        <f t="shared" ca="1" si="5"/>
        <v>-0.94088122539176122</v>
      </c>
      <c r="I16">
        <f t="shared" ca="1" si="6"/>
        <v>-1.4658012140840417</v>
      </c>
      <c r="J16">
        <f t="shared" si="7"/>
        <v>0.43671707732676451</v>
      </c>
      <c r="K16">
        <f t="shared" si="8"/>
        <v>2.1955250097306203</v>
      </c>
      <c r="L16">
        <f t="shared" ca="1" si="9"/>
        <v>1.6870376334786346</v>
      </c>
      <c r="M16">
        <f t="shared" ca="1" si="10"/>
        <v>0.81142473376523527</v>
      </c>
    </row>
    <row r="17" spans="1:13" x14ac:dyDescent="0.3">
      <c r="A17">
        <v>29</v>
      </c>
      <c r="B17">
        <f t="shared" si="0"/>
        <v>0.22448979591836732</v>
      </c>
      <c r="C17">
        <f t="shared" si="1"/>
        <v>0.71875</v>
      </c>
      <c r="D17">
        <f t="shared" ca="1" si="2"/>
        <v>0.18039452604487394</v>
      </c>
      <c r="E17">
        <f t="shared" ca="1" si="2"/>
        <v>0.14969973651131008</v>
      </c>
      <c r="F17">
        <f t="shared" si="3"/>
        <v>-0.75711729757086099</v>
      </c>
      <c r="G17">
        <f t="shared" si="4"/>
        <v>0.57913216225555586</v>
      </c>
      <c r="H17">
        <f t="shared" ca="1" si="5"/>
        <v>-0.91386259193216945</v>
      </c>
      <c r="I17">
        <f t="shared" ca="1" si="6"/>
        <v>-1.0377220569899865</v>
      </c>
      <c r="J17">
        <f t="shared" si="7"/>
        <v>-0.33722139807529589</v>
      </c>
      <c r="K17">
        <f t="shared" si="8"/>
        <v>-1.6953264521338227</v>
      </c>
      <c r="L17">
        <f t="shared" ca="1" si="9"/>
        <v>1.0906572589994972</v>
      </c>
      <c r="M17">
        <f t="shared" ca="1" si="10"/>
        <v>1.4952206438795577</v>
      </c>
    </row>
    <row r="18" spans="1:13" x14ac:dyDescent="0.3">
      <c r="A18">
        <v>30</v>
      </c>
      <c r="B18">
        <f t="shared" si="0"/>
        <v>0.36734693877551017</v>
      </c>
      <c r="C18">
        <f t="shared" si="1"/>
        <v>0.46875</v>
      </c>
      <c r="D18">
        <f t="shared" ca="1" si="2"/>
        <v>0.88944457459239135</v>
      </c>
      <c r="E18">
        <f t="shared" ca="1" si="2"/>
        <v>0.11770504072845522</v>
      </c>
      <c r="F18">
        <f t="shared" si="3"/>
        <v>-0.33888830155331451</v>
      </c>
      <c r="G18">
        <f t="shared" si="4"/>
        <v>-7.8412412733112211E-2</v>
      </c>
      <c r="H18">
        <f t="shared" ca="1" si="5"/>
        <v>1.223579622041068</v>
      </c>
      <c r="I18">
        <f t="shared" ca="1" si="6"/>
        <v>-1.1865375503959266</v>
      </c>
      <c r="J18">
        <f t="shared" si="7"/>
        <v>-1.3880440732851063</v>
      </c>
      <c r="K18">
        <f t="shared" si="8"/>
        <v>0.27609913264444447</v>
      </c>
      <c r="L18">
        <f t="shared" ca="1" si="9"/>
        <v>0.35760741902034487</v>
      </c>
      <c r="M18">
        <f t="shared" ca="1" si="10"/>
        <v>0.32624086651849332</v>
      </c>
    </row>
    <row r="19" spans="1:13" x14ac:dyDescent="0.3">
      <c r="A19">
        <v>31</v>
      </c>
      <c r="B19">
        <f t="shared" si="0"/>
        <v>0.51020408163265307</v>
      </c>
      <c r="C19">
        <f t="shared" si="1"/>
        <v>0.96875</v>
      </c>
      <c r="D19">
        <f t="shared" ca="1" si="2"/>
        <v>0.54431790391807844</v>
      </c>
      <c r="E19">
        <f t="shared" ca="1" si="2"/>
        <v>0.36347245385551252</v>
      </c>
      <c r="F19">
        <f t="shared" si="3"/>
        <v>2.5580629123252388E-2</v>
      </c>
      <c r="G19">
        <f t="shared" si="4"/>
        <v>1.8627318674216511</v>
      </c>
      <c r="H19">
        <f t="shared" ca="1" si="5"/>
        <v>0.11131798740850486</v>
      </c>
      <c r="I19">
        <f t="shared" ca="1" si="6"/>
        <v>-0.3491923517068613</v>
      </c>
      <c r="J19">
        <f t="shared" si="7"/>
        <v>1.1378330714949763</v>
      </c>
      <c r="K19">
        <f t="shared" si="8"/>
        <v>-0.22632906993393395</v>
      </c>
      <c r="L19">
        <f t="shared" ca="1" si="9"/>
        <v>-0.72140348008745792</v>
      </c>
      <c r="M19">
        <f t="shared" ca="1" si="10"/>
        <v>0.83427852671333025</v>
      </c>
    </row>
    <row r="20" spans="1:13" x14ac:dyDescent="0.3">
      <c r="A20">
        <v>32</v>
      </c>
      <c r="B20">
        <f t="shared" si="0"/>
        <v>0.65306122448979587</v>
      </c>
      <c r="C20">
        <f t="shared" si="1"/>
        <v>1.5625E-2</v>
      </c>
      <c r="D20">
        <f t="shared" ca="1" si="2"/>
        <v>0.44128649094785988</v>
      </c>
      <c r="E20">
        <f t="shared" ca="1" si="2"/>
        <v>0.53465840801119735</v>
      </c>
      <c r="F20">
        <f t="shared" si="3"/>
        <v>0.39359841579692401</v>
      </c>
      <c r="G20">
        <f t="shared" si="4"/>
        <v>-2.1538746940614555</v>
      </c>
      <c r="H20">
        <f t="shared" ca="1" si="5"/>
        <v>-0.14770829891781212</v>
      </c>
      <c r="I20">
        <f t="shared" ca="1" si="6"/>
        <v>8.6985316024390774E-2</v>
      </c>
      <c r="J20">
        <f t="shared" si="7"/>
        <v>0.91868476554329681</v>
      </c>
      <c r="K20">
        <f t="shared" si="8"/>
        <v>9.048255180120672E-2</v>
      </c>
      <c r="L20">
        <f t="shared" ca="1" si="9"/>
        <v>-1.2489007214822956</v>
      </c>
      <c r="M20">
        <f t="shared" ca="1" si="10"/>
        <v>-0.27634930454962442</v>
      </c>
    </row>
    <row r="21" spans="1:13" x14ac:dyDescent="0.3">
      <c r="A21">
        <v>33</v>
      </c>
      <c r="B21">
        <f t="shared" si="0"/>
        <v>0.79591836734693866</v>
      </c>
      <c r="C21">
        <f t="shared" si="1"/>
        <v>0.515625</v>
      </c>
      <c r="D21">
        <f t="shared" ca="1" si="2"/>
        <v>0.70395529427060211</v>
      </c>
      <c r="E21">
        <f t="shared" ca="1" si="2"/>
        <v>0.63595354628594047</v>
      </c>
      <c r="F21">
        <f t="shared" si="3"/>
        <v>0.82713020584162955</v>
      </c>
      <c r="G21">
        <f t="shared" si="4"/>
        <v>3.9176085503097632E-2</v>
      </c>
      <c r="H21">
        <f t="shared" ca="1" si="5"/>
        <v>0.53581066377837128</v>
      </c>
      <c r="I21">
        <f t="shared" ca="1" si="6"/>
        <v>0.3476635052514217</v>
      </c>
      <c r="J21">
        <f t="shared" si="7"/>
        <v>-0.67240715193148382</v>
      </c>
      <c r="K21">
        <f t="shared" si="8"/>
        <v>-6.6226324021125785E-2</v>
      </c>
      <c r="L21">
        <f t="shared" ca="1" si="9"/>
        <v>-0.55033938602360755</v>
      </c>
      <c r="M21">
        <f t="shared" ca="1" si="10"/>
        <v>-0.63182862770306847</v>
      </c>
    </row>
    <row r="22" spans="1:13" x14ac:dyDescent="0.3">
      <c r="A22">
        <v>34</v>
      </c>
      <c r="B22">
        <f t="shared" si="0"/>
        <v>0.93877551020408156</v>
      </c>
      <c r="C22">
        <f t="shared" si="1"/>
        <v>0.265625</v>
      </c>
      <c r="D22">
        <f t="shared" ca="1" si="2"/>
        <v>0.44226303931768318</v>
      </c>
      <c r="E22">
        <f t="shared" ca="1" si="2"/>
        <v>0.12030938022818272</v>
      </c>
      <c r="F22">
        <f t="shared" si="3"/>
        <v>1.5445754855632543</v>
      </c>
      <c r="G22">
        <f t="shared" si="4"/>
        <v>-0.62609901234642129</v>
      </c>
      <c r="H22">
        <f t="shared" ca="1" si="5"/>
        <v>-0.14523405542541745</v>
      </c>
      <c r="I22">
        <f t="shared" ca="1" si="6"/>
        <v>-1.173441606915036</v>
      </c>
      <c r="J22">
        <f t="shared" si="7"/>
        <v>-3.4841998781493883E-2</v>
      </c>
      <c r="K22">
        <f t="shared" si="8"/>
        <v>0.35375675027336756</v>
      </c>
      <c r="L22">
        <f t="shared" ca="1" si="9"/>
        <v>0.92946875362889037</v>
      </c>
      <c r="M22">
        <f t="shared" ca="1" si="10"/>
        <v>0.87623556233289335</v>
      </c>
    </row>
    <row r="23" spans="1:13" x14ac:dyDescent="0.3">
      <c r="A23">
        <v>35</v>
      </c>
      <c r="B23">
        <f t="shared" si="0"/>
        <v>0.1020408163265306</v>
      </c>
      <c r="C23">
        <f t="shared" si="1"/>
        <v>0.765625</v>
      </c>
      <c r="D23">
        <f t="shared" ca="1" si="2"/>
        <v>0.5041956171327856</v>
      </c>
      <c r="E23">
        <f t="shared" ca="1" si="2"/>
        <v>0.23084294809639838</v>
      </c>
      <c r="F23">
        <f t="shared" si="3"/>
        <v>-1.2700084150701352</v>
      </c>
      <c r="G23">
        <f t="shared" si="4"/>
        <v>0.72451438349236563</v>
      </c>
      <c r="H23">
        <f t="shared" ca="1" si="5"/>
        <v>1.0517046410059717E-2</v>
      </c>
      <c r="I23">
        <f t="shared" ca="1" si="6"/>
        <v>-0.73607361952031813</v>
      </c>
      <c r="J23">
        <f t="shared" si="7"/>
        <v>0.20941666016193633</v>
      </c>
      <c r="K23">
        <f t="shared" si="8"/>
        <v>-2.126243032628131</v>
      </c>
      <c r="L23">
        <f t="shared" ca="1" si="9"/>
        <v>0.14052491982458815</v>
      </c>
      <c r="M23">
        <f t="shared" ca="1" si="10"/>
        <v>1.1618238510513232</v>
      </c>
    </row>
    <row r="24" spans="1:13" x14ac:dyDescent="0.3">
      <c r="A24">
        <v>36</v>
      </c>
      <c r="B24">
        <f t="shared" si="0"/>
        <v>0.24489795918367346</v>
      </c>
      <c r="C24">
        <f t="shared" si="1"/>
        <v>0.140625</v>
      </c>
      <c r="D24">
        <f t="shared" ca="1" si="2"/>
        <v>0.6275303342126165</v>
      </c>
      <c r="E24">
        <f t="shared" ca="1" si="2"/>
        <v>0.72317198795339988</v>
      </c>
      <c r="F24">
        <f t="shared" si="3"/>
        <v>-0.69063345411270638</v>
      </c>
      <c r="G24">
        <f t="shared" si="4"/>
        <v>-1.0775155670402805</v>
      </c>
      <c r="H24">
        <f t="shared" ca="1" si="5"/>
        <v>0.32531942389172985</v>
      </c>
      <c r="I24">
        <f t="shared" ca="1" si="6"/>
        <v>0.59229057801115725</v>
      </c>
      <c r="J24">
        <f t="shared" si="7"/>
        <v>1.0641608955522091</v>
      </c>
      <c r="K24">
        <f t="shared" si="8"/>
        <v>1.2966838030232248</v>
      </c>
      <c r="L24">
        <f t="shared" ca="1" si="9"/>
        <v>-0.16195730970231206</v>
      </c>
      <c r="M24">
        <f t="shared" ca="1" si="10"/>
        <v>-0.95168081065755628</v>
      </c>
    </row>
    <row r="25" spans="1:13" x14ac:dyDescent="0.3">
      <c r="A25">
        <v>37</v>
      </c>
      <c r="B25">
        <f t="shared" si="0"/>
        <v>0.38775510204081631</v>
      </c>
      <c r="C25">
        <f t="shared" si="1"/>
        <v>0.640625</v>
      </c>
      <c r="D25">
        <f t="shared" ca="1" si="2"/>
        <v>6.4443241285452757E-2</v>
      </c>
      <c r="E25">
        <f t="shared" ca="1" si="2"/>
        <v>0.86085996672597009</v>
      </c>
      <c r="F25">
        <f t="shared" si="3"/>
        <v>-0.28517482834512908</v>
      </c>
      <c r="G25">
        <f t="shared" si="4"/>
        <v>0.36012989178956933</v>
      </c>
      <c r="H25">
        <f t="shared" ca="1" si="5"/>
        <v>-1.5185076098702344</v>
      </c>
      <c r="I25">
        <f t="shared" ca="1" si="6"/>
        <v>1.084191123483182</v>
      </c>
      <c r="J25">
        <f t="shared" si="7"/>
        <v>-0.87324474940265262</v>
      </c>
      <c r="K25">
        <f t="shared" si="8"/>
        <v>-1.0640518058483199</v>
      </c>
      <c r="L25">
        <f t="shared" ca="1" si="9"/>
        <v>1.5024355302436061</v>
      </c>
      <c r="M25">
        <f t="shared" ca="1" si="10"/>
        <v>-1.7962818049468026</v>
      </c>
    </row>
    <row r="26" spans="1:13" x14ac:dyDescent="0.3">
      <c r="A26">
        <v>38</v>
      </c>
      <c r="B26">
        <f t="shared" si="0"/>
        <v>0.53061224489795911</v>
      </c>
      <c r="C26">
        <f t="shared" si="1"/>
        <v>0.390625</v>
      </c>
      <c r="D26">
        <f t="shared" ca="1" si="2"/>
        <v>0.73938744935044498</v>
      </c>
      <c r="E26">
        <f t="shared" ca="1" si="2"/>
        <v>0.65063401336427518</v>
      </c>
      <c r="F26">
        <f t="shared" si="3"/>
        <v>7.6808975769407983E-2</v>
      </c>
      <c r="G26">
        <f t="shared" si="4"/>
        <v>-0.27769043982157676</v>
      </c>
      <c r="H26">
        <f t="shared" ca="1" si="5"/>
        <v>0.64145809078468208</v>
      </c>
      <c r="I26">
        <f t="shared" ca="1" si="6"/>
        <v>0.38703273572217861</v>
      </c>
      <c r="J26">
        <f t="shared" si="7"/>
        <v>-0.87026268018007502</v>
      </c>
      <c r="K26">
        <f t="shared" si="8"/>
        <v>0.71420612407349304</v>
      </c>
      <c r="L26">
        <f t="shared" ca="1" si="9"/>
        <v>-0.45425308037711704</v>
      </c>
      <c r="M26">
        <f t="shared" ca="1" si="10"/>
        <v>-0.63049230956077118</v>
      </c>
    </row>
    <row r="27" spans="1:13" x14ac:dyDescent="0.3">
      <c r="A27">
        <v>39</v>
      </c>
      <c r="B27">
        <f t="shared" si="0"/>
        <v>0.67346938775510201</v>
      </c>
      <c r="C27">
        <f t="shared" si="1"/>
        <v>0.890625</v>
      </c>
      <c r="D27">
        <f t="shared" ca="1" si="2"/>
        <v>9.2240456722429087E-2</v>
      </c>
      <c r="E27">
        <f t="shared" ca="1" si="2"/>
        <v>0.33630363329028012</v>
      </c>
      <c r="F27">
        <f t="shared" si="3"/>
        <v>0.44951356545669063</v>
      </c>
      <c r="G27">
        <f t="shared" si="4"/>
        <v>1.229858759216589</v>
      </c>
      <c r="H27">
        <f t="shared" ca="1" si="5"/>
        <v>-1.3270839515450004</v>
      </c>
      <c r="I27">
        <f t="shared" ca="1" si="6"/>
        <v>-0.42257240078984043</v>
      </c>
      <c r="J27">
        <f t="shared" si="7"/>
        <v>0.68733865432778429</v>
      </c>
      <c r="K27">
        <f t="shared" si="8"/>
        <v>-0.56408425572352516</v>
      </c>
      <c r="L27">
        <f t="shared" ca="1" si="9"/>
        <v>-1.1267354514325143</v>
      </c>
      <c r="M27">
        <f t="shared" ca="1" si="10"/>
        <v>1.8700748984031588</v>
      </c>
    </row>
    <row r="28" spans="1:13" x14ac:dyDescent="0.3">
      <c r="A28">
        <v>40</v>
      </c>
      <c r="B28">
        <f t="shared" si="0"/>
        <v>0.81632653061224481</v>
      </c>
      <c r="C28">
        <f t="shared" si="1"/>
        <v>7.8125E-2</v>
      </c>
      <c r="D28">
        <f t="shared" ca="1" si="2"/>
        <v>0.43047231053343926</v>
      </c>
      <c r="E28">
        <f t="shared" ca="1" si="2"/>
        <v>0.87817330451493847</v>
      </c>
      <c r="F28">
        <f t="shared" si="3"/>
        <v>0.90145407967367652</v>
      </c>
      <c r="G28">
        <f t="shared" si="4"/>
        <v>-1.4177971379962682</v>
      </c>
      <c r="H28">
        <f t="shared" ca="1" si="5"/>
        <v>-0.17517182669656522</v>
      </c>
      <c r="I28">
        <f t="shared" ca="1" si="6"/>
        <v>1.1659036799730242</v>
      </c>
      <c r="J28">
        <f t="shared" si="7"/>
        <v>0.56186184777499049</v>
      </c>
      <c r="K28">
        <f t="shared" si="8"/>
        <v>0.30032141450162092</v>
      </c>
      <c r="L28">
        <f t="shared" ca="1" si="9"/>
        <v>0.93620217910492287</v>
      </c>
      <c r="M28">
        <f t="shared" ca="1" si="10"/>
        <v>-0.89959437128174635</v>
      </c>
    </row>
    <row r="29" spans="1:13" x14ac:dyDescent="0.3">
      <c r="A29">
        <v>41</v>
      </c>
      <c r="B29">
        <f t="shared" si="0"/>
        <v>0.95918367346938771</v>
      </c>
      <c r="C29">
        <f t="shared" si="1"/>
        <v>0.578125</v>
      </c>
      <c r="D29">
        <f t="shared" ca="1" si="2"/>
        <v>0.99334377376843896</v>
      </c>
      <c r="E29">
        <f t="shared" ca="1" si="2"/>
        <v>0.60568842569725523</v>
      </c>
      <c r="F29">
        <f t="shared" si="3"/>
        <v>1.7412906000251953</v>
      </c>
      <c r="G29">
        <f t="shared" si="4"/>
        <v>0.19709908429431236</v>
      </c>
      <c r="H29">
        <f t="shared" ca="1" si="5"/>
        <v>2.4752993965822565</v>
      </c>
      <c r="I29">
        <f t="shared" ca="1" si="6"/>
        <v>0.26809895705598619</v>
      </c>
      <c r="J29">
        <f t="shared" si="7"/>
        <v>-0.25460716024964186</v>
      </c>
      <c r="K29">
        <f t="shared" si="8"/>
        <v>-0.13609036244624131</v>
      </c>
      <c r="L29">
        <f t="shared" ca="1" si="9"/>
        <v>-9.1012777389561289E-2</v>
      </c>
      <c r="M29">
        <f t="shared" ca="1" si="10"/>
        <v>-7.1229416350420363E-2</v>
      </c>
    </row>
    <row r="30" spans="1:13" x14ac:dyDescent="0.3">
      <c r="A30">
        <v>42</v>
      </c>
      <c r="B30">
        <f t="shared" si="0"/>
        <v>0.12244897959183673</v>
      </c>
      <c r="C30">
        <f t="shared" si="1"/>
        <v>0.328125</v>
      </c>
      <c r="D30">
        <f t="shared" ca="1" si="2"/>
        <v>0.62747936378434832</v>
      </c>
      <c r="E30">
        <f t="shared" ca="1" si="2"/>
        <v>0.81779928370229582</v>
      </c>
      <c r="F30">
        <f t="shared" si="3"/>
        <v>-1.1628312902007807</v>
      </c>
      <c r="G30">
        <f t="shared" si="4"/>
        <v>-0.44509652498551644</v>
      </c>
      <c r="H30">
        <f t="shared" ca="1" si="5"/>
        <v>0.32518472004837423</v>
      </c>
      <c r="I30">
        <f t="shared" ca="1" si="6"/>
        <v>0.90701014467252472</v>
      </c>
      <c r="J30">
        <f t="shared" si="7"/>
        <v>-0.96608982233793472</v>
      </c>
      <c r="K30">
        <f t="shared" si="8"/>
        <v>1.8074269315632652</v>
      </c>
      <c r="L30">
        <f t="shared" ca="1" si="9"/>
        <v>0.3989494647479514</v>
      </c>
      <c r="M30">
        <f t="shared" ca="1" si="10"/>
        <v>-0.8791634173520575</v>
      </c>
    </row>
    <row r="31" spans="1:13" x14ac:dyDescent="0.3">
      <c r="A31">
        <v>43</v>
      </c>
      <c r="B31">
        <f t="shared" si="0"/>
        <v>0.26530612244897955</v>
      </c>
      <c r="C31">
        <f t="shared" si="1"/>
        <v>0.828125</v>
      </c>
      <c r="D31">
        <f t="shared" ca="1" si="2"/>
        <v>0.60942938336570951</v>
      </c>
      <c r="E31">
        <f t="shared" ca="1" si="2"/>
        <v>0.48570902005817351</v>
      </c>
      <c r="F31">
        <f t="shared" si="3"/>
        <v>-0.6270716876636816</v>
      </c>
      <c r="G31">
        <f t="shared" si="4"/>
        <v>0.94678175630104722</v>
      </c>
      <c r="H31">
        <f t="shared" ca="1" si="5"/>
        <v>0.27783212003898772</v>
      </c>
      <c r="I31">
        <f t="shared" ca="1" si="6"/>
        <v>-3.5829839174476047E-2</v>
      </c>
      <c r="J31">
        <f t="shared" si="7"/>
        <v>0.76791988056420057</v>
      </c>
      <c r="K31">
        <f t="shared" si="8"/>
        <v>-1.4366770473326438</v>
      </c>
      <c r="L31">
        <f t="shared" ca="1" si="9"/>
        <v>-0.99121135787612435</v>
      </c>
      <c r="M31">
        <f t="shared" ca="1" si="10"/>
        <v>8.9243696956019788E-2</v>
      </c>
    </row>
    <row r="32" spans="1:13" x14ac:dyDescent="0.3">
      <c r="A32">
        <v>44</v>
      </c>
      <c r="B32">
        <f t="shared" si="0"/>
        <v>0.4081632653061224</v>
      </c>
      <c r="C32">
        <f t="shared" si="1"/>
        <v>0.203125</v>
      </c>
      <c r="D32">
        <f t="shared" ca="1" si="2"/>
        <v>0.25216670782494388</v>
      </c>
      <c r="E32">
        <f t="shared" ca="1" si="2"/>
        <v>0.36431170906483501</v>
      </c>
      <c r="F32">
        <f t="shared" si="3"/>
        <v>-0.2322722934826261</v>
      </c>
      <c r="G32">
        <f t="shared" si="4"/>
        <v>-0.83051087820540004</v>
      </c>
      <c r="H32">
        <f t="shared" ca="1" si="5"/>
        <v>-0.66768699111006757</v>
      </c>
      <c r="I32">
        <f t="shared" ca="1" si="6"/>
        <v>-0.34695727328024939</v>
      </c>
      <c r="J32">
        <f t="shared" si="7"/>
        <v>0.388610424705226</v>
      </c>
      <c r="K32">
        <f t="shared" si="8"/>
        <v>1.2810768856410202</v>
      </c>
      <c r="L32">
        <f t="shared" ca="1" si="9"/>
        <v>-1.092328879680049</v>
      </c>
      <c r="M32">
        <f t="shared" ca="1" si="10"/>
        <v>1.2498589364498425</v>
      </c>
    </row>
    <row r="33" spans="1:13" x14ac:dyDescent="0.3">
      <c r="A33">
        <v>45</v>
      </c>
      <c r="B33">
        <f t="shared" si="0"/>
        <v>0.55102040816326525</v>
      </c>
      <c r="C33">
        <f t="shared" si="1"/>
        <v>0.703125</v>
      </c>
      <c r="D33">
        <f t="shared" ca="1" si="2"/>
        <v>0.46793578262061664</v>
      </c>
      <c r="E33">
        <f t="shared" ca="1" si="2"/>
        <v>0.21324837186653767</v>
      </c>
      <c r="F33">
        <f t="shared" si="3"/>
        <v>0.12823982598031258</v>
      </c>
      <c r="G33">
        <f t="shared" si="4"/>
        <v>0.5334097062412807</v>
      </c>
      <c r="H33">
        <f t="shared" ca="1" si="5"/>
        <v>-8.0459802825921897E-2</v>
      </c>
      <c r="I33">
        <f ca="1">NORMSINV(E33)</f>
        <v>-0.79520073600805963</v>
      </c>
      <c r="J33">
        <f t="shared" si="7"/>
        <v>-0.31692478425351039</v>
      </c>
      <c r="K33">
        <f t="shared" si="8"/>
        <v>-1.0447609991469156</v>
      </c>
      <c r="L33">
        <f t="shared" ca="1" si="9"/>
        <v>0.28206367003378352</v>
      </c>
      <c r="M33">
        <f t="shared" ca="1" si="10"/>
        <v>1.199703506809664</v>
      </c>
    </row>
    <row r="34" spans="1:13" x14ac:dyDescent="0.3">
      <c r="A34">
        <v>46</v>
      </c>
      <c r="B34">
        <f t="shared" si="0"/>
        <v>0.69387755102040816</v>
      </c>
      <c r="C34">
        <f t="shared" si="1"/>
        <v>0.453125</v>
      </c>
      <c r="D34">
        <f t="shared" ca="1" si="2"/>
        <v>0.35118301983428213</v>
      </c>
      <c r="E34">
        <f t="shared" ca="1" si="2"/>
        <v>0.94448175302379456</v>
      </c>
      <c r="F34">
        <f t="shared" si="3"/>
        <v>0.50687162255793372</v>
      </c>
      <c r="G34">
        <f t="shared" si="4"/>
        <v>-0.11776987457909528</v>
      </c>
      <c r="H34">
        <f t="shared" ca="1" si="5"/>
        <v>-0.38212851808706666</v>
      </c>
      <c r="I34">
        <f ca="1">NORMSINV(E34)</f>
        <v>1.5935516374487291</v>
      </c>
      <c r="J34">
        <f t="shared" si="7"/>
        <v>-0.81812497191693412</v>
      </c>
      <c r="K34">
        <f t="shared" si="8"/>
        <v>0.24817549700735211</v>
      </c>
      <c r="L34">
        <f t="shared" ca="1" si="9"/>
        <v>1.3595545352515841</v>
      </c>
      <c r="M34">
        <f t="shared" ca="1" si="10"/>
        <v>-0.494476491290889</v>
      </c>
    </row>
    <row r="35" spans="1:13" x14ac:dyDescent="0.3">
      <c r="A35">
        <v>47</v>
      </c>
      <c r="B35">
        <f t="shared" si="0"/>
        <v>0.83673469387755095</v>
      </c>
      <c r="C35">
        <f t="shared" si="1"/>
        <v>0.953125</v>
      </c>
      <c r="D35">
        <f t="shared" ca="1" si="2"/>
        <v>0.42251901662648705</v>
      </c>
      <c r="E35">
        <f t="shared" ca="1" si="2"/>
        <v>0.69523583529952881</v>
      </c>
      <c r="F35">
        <f t="shared" si="3"/>
        <v>0.98112599616217655</v>
      </c>
      <c r="G35">
        <f t="shared" si="4"/>
        <v>1.6759397227734436</v>
      </c>
      <c r="H35">
        <f t="shared" ca="1" si="5"/>
        <v>-0.19545337728396453</v>
      </c>
      <c r="I35">
        <f ca="1">NORMSINV(E35)</f>
        <v>0.51074685156880983</v>
      </c>
      <c r="J35">
        <f t="shared" si="7"/>
        <v>0.57136347386523156</v>
      </c>
      <c r="K35">
        <f t="shared" si="8"/>
        <v>-0.17332121493138852</v>
      </c>
      <c r="L35">
        <f t="shared" ca="1" si="9"/>
        <v>-0.44281267826414056</v>
      </c>
      <c r="M35">
        <f t="shared" ca="1" si="10"/>
        <v>-1.235701654458109</v>
      </c>
    </row>
    <row r="36" spans="1:13" x14ac:dyDescent="0.3">
      <c r="A36">
        <v>48</v>
      </c>
      <c r="B36">
        <f t="shared" si="0"/>
        <v>0.97959183673469385</v>
      </c>
      <c r="C36">
        <f t="shared" si="1"/>
        <v>4.6875E-2</v>
      </c>
      <c r="D36">
        <f t="shared" ca="1" si="2"/>
        <v>0.84064612042660403</v>
      </c>
      <c r="E36">
        <f t="shared" ca="1" si="2"/>
        <v>0.61358375235966911</v>
      </c>
      <c r="F36">
        <f t="shared" si="3"/>
        <v>2.0453909898732876</v>
      </c>
      <c r="G36">
        <f t="shared" si="4"/>
        <v>-1.6759397227734436</v>
      </c>
      <c r="H36">
        <f t="shared" ca="1" si="5"/>
        <v>0.99711692396272156</v>
      </c>
      <c r="I36">
        <f t="shared" ca="1" si="6"/>
        <v>0.28867186460710431</v>
      </c>
      <c r="J36">
        <f t="shared" si="7"/>
        <v>0.1943285824040025</v>
      </c>
      <c r="K36">
        <f t="shared" si="8"/>
        <v>5.8948931002370308E-2</v>
      </c>
      <c r="L36">
        <f t="shared" ca="1" si="9"/>
        <v>-0.44542309055250784</v>
      </c>
      <c r="M36">
        <f t="shared" ca="1" si="10"/>
        <v>-0.38570358317709591</v>
      </c>
    </row>
    <row r="37" spans="1:13" x14ac:dyDescent="0.3">
      <c r="A37">
        <v>49</v>
      </c>
      <c r="B37">
        <f t="shared" si="0"/>
        <v>2.9154518950437317E-3</v>
      </c>
      <c r="C37">
        <f t="shared" si="1"/>
        <v>0.546875</v>
      </c>
      <c r="D37">
        <f t="shared" ca="1" si="2"/>
        <v>0.27000114582676993</v>
      </c>
      <c r="E37">
        <f t="shared" ca="1" si="2"/>
        <v>0.28121044708453935</v>
      </c>
      <c r="F37">
        <f t="shared" si="3"/>
        <v>-2.7571419207939845</v>
      </c>
      <c r="G37">
        <f t="shared" si="4"/>
        <v>0.11776987457909528</v>
      </c>
      <c r="H37">
        <f t="shared" ca="1" si="5"/>
        <v>-0.61280952559676161</v>
      </c>
      <c r="I37">
        <f t="shared" ca="1" si="6"/>
        <v>-0.57924941231624616</v>
      </c>
      <c r="J37">
        <f t="shared" si="7"/>
        <v>-3.2698051805570576</v>
      </c>
      <c r="K37">
        <f t="shared" si="8"/>
        <v>-0.99188455756408977</v>
      </c>
      <c r="L37">
        <f t="shared" ca="1" si="9"/>
        <v>-0.31530595676940432</v>
      </c>
      <c r="M37">
        <f t="shared" ca="1" si="10"/>
        <v>1.5872114874853829</v>
      </c>
    </row>
    <row r="38" spans="1:13" x14ac:dyDescent="0.3">
      <c r="A38">
        <v>50</v>
      </c>
      <c r="B38">
        <f t="shared" si="0"/>
        <v>0.14577259475218657</v>
      </c>
      <c r="C38">
        <f t="shared" si="1"/>
        <v>0.296875</v>
      </c>
      <c r="D38">
        <f t="shared" ca="1" si="2"/>
        <v>0.59386821014463587</v>
      </c>
      <c r="E38">
        <f t="shared" ca="1" si="2"/>
        <v>0.8307276898356537</v>
      </c>
      <c r="F38">
        <f t="shared" si="3"/>
        <v>-1.054737951466779</v>
      </c>
      <c r="G38">
        <f t="shared" si="4"/>
        <v>-0.5334097062412807</v>
      </c>
      <c r="H38">
        <f t="shared" ca="1" si="5"/>
        <v>0.2375068834885852</v>
      </c>
      <c r="I38">
        <f t="shared" ca="1" si="6"/>
        <v>0.95704484537467471</v>
      </c>
      <c r="J38">
        <f t="shared" si="7"/>
        <v>-0.56968431762507177</v>
      </c>
      <c r="K38">
        <f t="shared" si="8"/>
        <v>1.8779975137703575</v>
      </c>
      <c r="L38">
        <f t="shared" ca="1" si="9"/>
        <v>0.49589778913168425</v>
      </c>
      <c r="M38">
        <f t="shared" ca="1" si="10"/>
        <v>-0.8923458343562366</v>
      </c>
    </row>
    <row r="39" spans="1:13" x14ac:dyDescent="0.3">
      <c r="A39">
        <v>51</v>
      </c>
      <c r="B39">
        <f t="shared" si="0"/>
        <v>0.28862973760932942</v>
      </c>
      <c r="C39">
        <f t="shared" si="1"/>
        <v>0.796875</v>
      </c>
      <c r="D39">
        <f t="shared" ca="1" si="2"/>
        <v>7.6729726624518602E-2</v>
      </c>
      <c r="E39">
        <f t="shared" ca="1" si="2"/>
        <v>0.88892724621741803</v>
      </c>
      <c r="F39">
        <f t="shared" si="3"/>
        <v>-0.55739222683362499</v>
      </c>
      <c r="G39">
        <f t="shared" si="4"/>
        <v>0.83051087820540004</v>
      </c>
      <c r="H39">
        <f t="shared" ca="1" si="5"/>
        <v>-1.4274179731716354</v>
      </c>
      <c r="I39">
        <f t="shared" ca="1" si="6"/>
        <v>1.2208428993384544</v>
      </c>
      <c r="J39">
        <f t="shared" si="7"/>
        <v>0.45762172771259313</v>
      </c>
      <c r="K39">
        <f t="shared" si="8"/>
        <v>-1.5085766630794875</v>
      </c>
      <c r="L39">
        <f t="shared" ca="1" si="9"/>
        <v>1.7362374775257996</v>
      </c>
      <c r="M39">
        <f t="shared" ca="1" si="10"/>
        <v>-1.4561633057046046</v>
      </c>
    </row>
    <row r="40" spans="1:13" x14ac:dyDescent="0.3">
      <c r="A40">
        <v>52</v>
      </c>
      <c r="B40">
        <f t="shared" si="0"/>
        <v>0.43148688046647227</v>
      </c>
      <c r="C40">
        <f t="shared" si="1"/>
        <v>0.171875</v>
      </c>
      <c r="D40">
        <f t="shared" ca="1" si="2"/>
        <v>0.48077084959218586</v>
      </c>
      <c r="E40">
        <f t="shared" ca="1" si="2"/>
        <v>0.68128239402700719</v>
      </c>
      <c r="F40">
        <f t="shared" si="3"/>
        <v>-0.17258993874717157</v>
      </c>
      <c r="G40">
        <f t="shared" si="4"/>
        <v>-0.94678175630104722</v>
      </c>
      <c r="H40">
        <f t="shared" ca="1" si="5"/>
        <v>-4.8219011048064274E-2</v>
      </c>
      <c r="I40">
        <f t="shared" ca="1" si="6"/>
        <v>0.47128782060580288</v>
      </c>
      <c r="J40">
        <f t="shared" si="7"/>
        <v>0.6111884291671128</v>
      </c>
      <c r="K40">
        <f t="shared" si="8"/>
        <v>1.1434531257799276</v>
      </c>
      <c r="L40">
        <f t="shared" ca="1" si="9"/>
        <v>-0.50646338028804572</v>
      </c>
      <c r="M40">
        <f t="shared" ca="1" si="10"/>
        <v>-1.0991923842355824</v>
      </c>
    </row>
    <row r="41" spans="1:13" x14ac:dyDescent="0.3">
      <c r="A41">
        <v>53</v>
      </c>
      <c r="B41">
        <f t="shared" si="0"/>
        <v>0.57434402332361512</v>
      </c>
      <c r="C41">
        <f t="shared" si="1"/>
        <v>0.671875</v>
      </c>
      <c r="D41">
        <f t="shared" ca="1" si="2"/>
        <v>0.68535029539055059</v>
      </c>
      <c r="E41">
        <f t="shared" ca="1" si="2"/>
        <v>0.26405588799128166</v>
      </c>
      <c r="F41">
        <f t="shared" si="3"/>
        <v>0.18744473157378044</v>
      </c>
      <c r="G41">
        <f t="shared" si="4"/>
        <v>0.44509652498551644</v>
      </c>
      <c r="H41">
        <f t="shared" ca="1" si="5"/>
        <v>0.48271317210944065</v>
      </c>
      <c r="I41">
        <f t="shared" ca="1" si="6"/>
        <v>-0.63089103202969599</v>
      </c>
      <c r="J41">
        <f t="shared" si="7"/>
        <v>-0.49643547441267671</v>
      </c>
      <c r="K41">
        <f t="shared" si="8"/>
        <v>-0.92876544757035606</v>
      </c>
      <c r="L41">
        <f t="shared" ca="1" si="9"/>
        <v>-7.6671490036726075E-2</v>
      </c>
      <c r="M41">
        <f t="shared" ca="1" si="10"/>
        <v>0.86589368008521139</v>
      </c>
    </row>
    <row r="42" spans="1:13" x14ac:dyDescent="0.3">
      <c r="A42">
        <v>54</v>
      </c>
      <c r="B42">
        <f t="shared" si="0"/>
        <v>0.71720116618075791</v>
      </c>
      <c r="C42">
        <f t="shared" si="1"/>
        <v>0.421875</v>
      </c>
      <c r="D42">
        <f t="shared" ca="1" si="2"/>
        <v>0.55318909332363086</v>
      </c>
      <c r="E42">
        <f t="shared" ca="1" si="2"/>
        <v>0.52611731127615835</v>
      </c>
      <c r="F42">
        <f t="shared" si="3"/>
        <v>0.57454705564256991</v>
      </c>
      <c r="G42">
        <f t="shared" si="4"/>
        <v>-0.19709908429431236</v>
      </c>
      <c r="H42">
        <f t="shared" ca="1" si="5"/>
        <v>0.13372275187230193</v>
      </c>
      <c r="I42">
        <f t="shared" ca="1" si="6"/>
        <v>6.5513224349679558E-2</v>
      </c>
      <c r="J42">
        <f t="shared" si="7"/>
        <v>-0.71907569267989979</v>
      </c>
      <c r="K42">
        <f t="shared" si="8"/>
        <v>0.38435396532893579</v>
      </c>
      <c r="L42">
        <f t="shared" ca="1" si="9"/>
        <v>-1.0735498726540611</v>
      </c>
      <c r="M42">
        <f t="shared" ca="1" si="10"/>
        <v>-0.1777679974560748</v>
      </c>
    </row>
    <row r="43" spans="1:13" x14ac:dyDescent="0.3">
      <c r="A43">
        <v>55</v>
      </c>
      <c r="B43">
        <f t="shared" si="0"/>
        <v>0.86005830903790081</v>
      </c>
      <c r="C43">
        <f t="shared" si="1"/>
        <v>0.921875</v>
      </c>
      <c r="D43">
        <f t="shared" ca="1" si="2"/>
        <v>7.0669373699398741E-2</v>
      </c>
      <c r="E43">
        <f t="shared" ca="1" si="2"/>
        <v>0.7204356441627513</v>
      </c>
      <c r="F43">
        <f t="shared" si="3"/>
        <v>1.0805813506687365</v>
      </c>
      <c r="G43">
        <f t="shared" si="4"/>
        <v>1.4177971379962682</v>
      </c>
      <c r="H43">
        <f t="shared" ca="1" si="5"/>
        <v>-1.4708238992630411</v>
      </c>
      <c r="I43">
        <f t="shared" ca="1" si="6"/>
        <v>0.58413615505688132</v>
      </c>
      <c r="J43">
        <f t="shared" si="7"/>
        <v>0.48426246165202491</v>
      </c>
      <c r="K43">
        <f t="shared" si="8"/>
        <v>-0.25884367847595074</v>
      </c>
      <c r="L43">
        <f t="shared" ca="1" si="9"/>
        <v>-0.4251719889384929</v>
      </c>
      <c r="M43">
        <f t="shared" ca="1" si="10"/>
        <v>-2.2624576798499505</v>
      </c>
    </row>
    <row r="44" spans="1:13" x14ac:dyDescent="0.3">
      <c r="A44">
        <v>56</v>
      </c>
      <c r="B44">
        <f t="shared" si="0"/>
        <v>2.3323615160349854E-2</v>
      </c>
      <c r="C44">
        <f t="shared" si="1"/>
        <v>0.109375</v>
      </c>
      <c r="D44">
        <f t="shared" ca="1" si="2"/>
        <v>0.57261296840848563</v>
      </c>
      <c r="E44">
        <f t="shared" ca="1" si="2"/>
        <v>0.97931528761004238</v>
      </c>
      <c r="F44">
        <f t="shared" si="3"/>
        <v>-1.9894892216915676</v>
      </c>
      <c r="G44">
        <f t="shared" si="4"/>
        <v>-1.229858759216589</v>
      </c>
      <c r="H44">
        <f t="shared" ca="1" si="5"/>
        <v>0.18303053073400355</v>
      </c>
      <c r="I44">
        <f t="shared" ca="1" si="6"/>
        <v>2.0398082803253206</v>
      </c>
      <c r="J44">
        <f t="shared" si="7"/>
        <v>2.1193146765610411</v>
      </c>
      <c r="K44">
        <f t="shared" si="8"/>
        <v>1.7392766061455487</v>
      </c>
      <c r="L44">
        <f t="shared" ca="1" si="9"/>
        <v>1.0470726567479649</v>
      </c>
      <c r="M44">
        <f t="shared" ca="1" si="10"/>
        <v>-0.13685513533738028</v>
      </c>
    </row>
    <row r="45" spans="1:13" x14ac:dyDescent="0.3">
      <c r="A45">
        <v>57</v>
      </c>
      <c r="B45">
        <f t="shared" si="0"/>
        <v>0.16618075801749269</v>
      </c>
      <c r="C45">
        <f t="shared" si="1"/>
        <v>0.609375</v>
      </c>
      <c r="D45">
        <f t="shared" ca="1" si="2"/>
        <v>0.2007221009945177</v>
      </c>
      <c r="E45">
        <f t="shared" ca="1" si="2"/>
        <v>0.81653256254519702</v>
      </c>
      <c r="F45">
        <f t="shared" si="3"/>
        <v>-0.9693681932883309</v>
      </c>
      <c r="G45">
        <f t="shared" si="4"/>
        <v>0.27769043982157676</v>
      </c>
      <c r="H45">
        <f t="shared" ca="1" si="5"/>
        <v>-0.83904474330393808</v>
      </c>
      <c r="I45">
        <f t="shared" ca="1" si="6"/>
        <v>0.90222967360141249</v>
      </c>
      <c r="J45">
        <f t="shared" si="7"/>
        <v>-1.4645148406017579</v>
      </c>
      <c r="K45">
        <f t="shared" si="8"/>
        <v>-1.2018962685356782</v>
      </c>
      <c r="L45">
        <f t="shared" ca="1" si="9"/>
        <v>0.72753814598362732</v>
      </c>
      <c r="M45">
        <f t="shared" ca="1" si="10"/>
        <v>-1.6377899943263554</v>
      </c>
    </row>
    <row r="46" spans="1:13" x14ac:dyDescent="0.3">
      <c r="A46">
        <v>58</v>
      </c>
      <c r="B46">
        <f t="shared" si="0"/>
        <v>0.30903790087463556</v>
      </c>
      <c r="C46">
        <f t="shared" si="1"/>
        <v>0.359375</v>
      </c>
      <c r="D46">
        <f t="shared" ca="1" si="2"/>
        <v>0.26387557229983249</v>
      </c>
      <c r="E46">
        <f t="shared" ca="1" si="2"/>
        <v>0.28477960744026065</v>
      </c>
      <c r="F46">
        <f t="shared" si="3"/>
        <v>-0.49857928463296158</v>
      </c>
      <c r="G46">
        <f t="shared" si="4"/>
        <v>-0.36012989178956933</v>
      </c>
      <c r="H46">
        <f t="shared" ca="1" si="5"/>
        <v>-0.63144263773201759</v>
      </c>
      <c r="I46">
        <f t="shared" ca="1" si="6"/>
        <v>-0.56870078517362432</v>
      </c>
      <c r="J46">
        <f t="shared" si="7"/>
        <v>-0.97221318384695732</v>
      </c>
      <c r="K46">
        <f t="shared" si="8"/>
        <v>1.1846451921406294</v>
      </c>
      <c r="L46">
        <f t="shared" ca="1" si="9"/>
        <v>-0.3538790415074004</v>
      </c>
      <c r="M46">
        <f t="shared" ca="1" si="10"/>
        <v>1.5935259119183487</v>
      </c>
    </row>
    <row r="47" spans="1:13" x14ac:dyDescent="0.3">
      <c r="A47">
        <v>59</v>
      </c>
      <c r="B47">
        <f t="shared" si="0"/>
        <v>0.45189504373177841</v>
      </c>
      <c r="C47">
        <f t="shared" si="1"/>
        <v>0.859375</v>
      </c>
      <c r="D47">
        <f t="shared" ca="1" si="2"/>
        <v>0.62079597263898501</v>
      </c>
      <c r="E47">
        <f t="shared" ca="1" si="2"/>
        <v>5.4015791201537988E-2</v>
      </c>
      <c r="F47">
        <f t="shared" si="3"/>
        <v>-0.12087494520945609</v>
      </c>
      <c r="G47">
        <f t="shared" si="4"/>
        <v>1.0775155670402805</v>
      </c>
      <c r="H47">
        <f t="shared" ca="1" si="5"/>
        <v>0.30757196588561625</v>
      </c>
      <c r="I47">
        <f t="shared" ca="1" si="6"/>
        <v>-1.607103879614135</v>
      </c>
      <c r="J47">
        <f t="shared" si="7"/>
        <v>0.79958992464246259</v>
      </c>
      <c r="K47">
        <f t="shared" si="8"/>
        <v>-0.97430314220146474</v>
      </c>
      <c r="L47">
        <f t="shared" ca="1" si="9"/>
        <v>0.92077548127126319</v>
      </c>
      <c r="M47">
        <f t="shared" ca="1" si="10"/>
        <v>0.32508169450701752</v>
      </c>
    </row>
    <row r="48" spans="1:13" x14ac:dyDescent="0.3">
      <c r="A48">
        <v>60</v>
      </c>
      <c r="B48">
        <f t="shared" si="0"/>
        <v>0.59475218658892126</v>
      </c>
      <c r="C48">
        <f t="shared" si="1"/>
        <v>0.234375</v>
      </c>
      <c r="D48">
        <f t="shared" ca="1" si="2"/>
        <v>0.96024632924497344</v>
      </c>
      <c r="E48">
        <f t="shared" ca="1" si="2"/>
        <v>0.86862289673242832</v>
      </c>
      <c r="F48">
        <f t="shared" si="3"/>
        <v>0.23978668872856976</v>
      </c>
      <c r="G48">
        <f t="shared" si="4"/>
        <v>-0.72451438349236563</v>
      </c>
      <c r="H48">
        <f t="shared" ca="1" si="5"/>
        <v>1.7535517692121487</v>
      </c>
      <c r="I48">
        <f t="shared" ca="1" si="6"/>
        <v>1.1199050958317558</v>
      </c>
      <c r="J48">
        <f t="shared" si="7"/>
        <v>9.9920814448878792E-2</v>
      </c>
      <c r="K48">
        <f t="shared" si="8"/>
        <v>1.014513054368114</v>
      </c>
      <c r="L48">
        <f t="shared" ca="1" si="9"/>
        <v>0.19317898122442576</v>
      </c>
      <c r="M48">
        <f t="shared" ca="1" si="10"/>
        <v>-0.20931495444727211</v>
      </c>
    </row>
    <row r="49" spans="1:13" x14ac:dyDescent="0.3">
      <c r="A49">
        <v>61</v>
      </c>
      <c r="B49">
        <f t="shared" si="0"/>
        <v>0.73760932944606405</v>
      </c>
      <c r="C49">
        <f t="shared" si="1"/>
        <v>0.734375</v>
      </c>
      <c r="D49">
        <f t="shared" ca="1" si="2"/>
        <v>0.46192495509555287</v>
      </c>
      <c r="E49">
        <f t="shared" ca="1" si="2"/>
        <v>0.45049513385149953</v>
      </c>
      <c r="F49">
        <f t="shared" si="3"/>
        <v>0.6359924529407226</v>
      </c>
      <c r="G49">
        <f t="shared" si="4"/>
        <v>0.62609901234642129</v>
      </c>
      <c r="H49">
        <f t="shared" ca="1" si="5"/>
        <v>-9.5585338333947029E-2</v>
      </c>
      <c r="I49">
        <f t="shared" ca="1" si="6"/>
        <v>-0.12441049044853</v>
      </c>
      <c r="J49">
        <f t="shared" si="7"/>
        <v>-7.6471080665872077E-2</v>
      </c>
      <c r="K49">
        <f t="shared" si="8"/>
        <v>-0.77642391172518199</v>
      </c>
      <c r="L49">
        <f t="shared" ca="1" si="9"/>
        <v>-1.1832210095378153</v>
      </c>
      <c r="M49">
        <f t="shared" ca="1" si="10"/>
        <v>0.38038627011666981</v>
      </c>
    </row>
    <row r="50" spans="1:13" x14ac:dyDescent="0.3">
      <c r="A50">
        <v>62</v>
      </c>
      <c r="B50">
        <f t="shared" si="0"/>
        <v>0.88046647230320696</v>
      </c>
      <c r="C50">
        <f t="shared" si="1"/>
        <v>0.484375</v>
      </c>
      <c r="D50">
        <f t="shared" ca="1" si="2"/>
        <v>0.33435736730310339</v>
      </c>
      <c r="E50">
        <f t="shared" ca="1" si="2"/>
        <v>7.5822786471809511E-2</v>
      </c>
      <c r="F50">
        <f t="shared" si="3"/>
        <v>1.1773218841523343</v>
      </c>
      <c r="G50">
        <f t="shared" si="4"/>
        <v>-3.9176085503097632E-2</v>
      </c>
      <c r="H50">
        <f t="shared" ca="1" si="5"/>
        <v>-0.42791262565993421</v>
      </c>
      <c r="I50">
        <f t="shared" ca="1" si="6"/>
        <v>-1.4337431522498556</v>
      </c>
      <c r="J50">
        <f t="shared" si="7"/>
        <v>-0.50215611106009472</v>
      </c>
      <c r="K50">
        <f t="shared" si="8"/>
        <v>4.9458060082684871E-2</v>
      </c>
      <c r="L50">
        <f t="shared" ca="1" si="9"/>
        <v>1.3154055564035816</v>
      </c>
      <c r="M50">
        <f t="shared" ca="1" si="10"/>
        <v>0.67882104727643411</v>
      </c>
    </row>
    <row r="51" spans="1:13" x14ac:dyDescent="0.3">
      <c r="A51">
        <v>63</v>
      </c>
      <c r="B51">
        <f t="shared" si="0"/>
        <v>4.3731778425655975E-2</v>
      </c>
      <c r="C51">
        <f t="shared" si="1"/>
        <v>0.984375</v>
      </c>
      <c r="D51">
        <f t="shared" ca="1" si="2"/>
        <v>0.32293724714638417</v>
      </c>
      <c r="E51">
        <f t="shared" ca="1" si="2"/>
        <v>0.36992954612042661</v>
      </c>
      <c r="F51">
        <f t="shared" si="3"/>
        <v>-1.7089319423307616</v>
      </c>
      <c r="G51">
        <f t="shared" si="4"/>
        <v>2.1538746940614555</v>
      </c>
      <c r="H51">
        <f t="shared" ca="1" si="5"/>
        <v>-0.45950091616926109</v>
      </c>
      <c r="I51">
        <f t="shared" ca="1" si="6"/>
        <v>-0.33203995088544264</v>
      </c>
      <c r="J51">
        <f t="shared" si="7"/>
        <v>2.4898242033870175</v>
      </c>
      <c r="K51">
        <f t="shared" si="8"/>
        <v>-0.24522627990422066</v>
      </c>
      <c r="L51">
        <f t="shared" ca="1" si="9"/>
        <v>-1.0287500174620503</v>
      </c>
      <c r="M51">
        <f t="shared" ca="1" si="10"/>
        <v>1.0964797824866566</v>
      </c>
    </row>
    <row r="52" spans="1:13" x14ac:dyDescent="0.3">
      <c r="A52">
        <v>64</v>
      </c>
      <c r="B52">
        <f t="shared" si="0"/>
        <v>0.1865889212827988</v>
      </c>
      <c r="C52">
        <f t="shared" si="1"/>
        <v>7.8125E-3</v>
      </c>
      <c r="D52">
        <f t="shared" ca="1" si="2"/>
        <v>0.18209756655993314</v>
      </c>
      <c r="E52">
        <f t="shared" ca="1" si="2"/>
        <v>0.70645410935086039</v>
      </c>
      <c r="F52">
        <f t="shared" si="3"/>
        <v>-0.89053656714298901</v>
      </c>
      <c r="G52">
        <f t="shared" si="4"/>
        <v>-2.4175590162365048</v>
      </c>
      <c r="H52">
        <f t="shared" ca="1" si="5"/>
        <v>-0.90740033354276595</v>
      </c>
      <c r="I52">
        <f t="shared" ca="1" si="6"/>
        <v>0.54305522264115025</v>
      </c>
      <c r="J52">
        <f t="shared" si="7"/>
        <v>1.8301941478105943</v>
      </c>
      <c r="K52">
        <f t="shared" si="8"/>
        <v>8.9911672948449206E-2</v>
      </c>
      <c r="L52">
        <f t="shared" ca="1" si="9"/>
        <v>-0.4987056572491872</v>
      </c>
      <c r="M52">
        <f t="shared" ca="1" si="10"/>
        <v>-1.7769968988487783</v>
      </c>
    </row>
    <row r="53" spans="1:13" x14ac:dyDescent="0.3">
      <c r="A53">
        <v>65</v>
      </c>
      <c r="B53">
        <f t="shared" si="0"/>
        <v>0.32944606413994165</v>
      </c>
      <c r="C53">
        <f t="shared" si="1"/>
        <v>0.5078125</v>
      </c>
      <c r="D53">
        <f t="shared" ca="1" si="2"/>
        <v>0.52051593197882706</v>
      </c>
      <c r="E53">
        <f t="shared" ca="1" si="2"/>
        <v>0.86244305013535527</v>
      </c>
      <c r="F53">
        <f t="shared" si="3"/>
        <v>-0.44144326228895986</v>
      </c>
      <c r="G53">
        <f t="shared" si="4"/>
        <v>1.9584285230126924E-2</v>
      </c>
      <c r="H53">
        <f t="shared" ca="1" si="5"/>
        <v>5.1448503092496801E-2</v>
      </c>
      <c r="I53">
        <f t="shared" ca="1" si="6"/>
        <v>1.091361378325689</v>
      </c>
      <c r="J53">
        <f t="shared" si="7"/>
        <v>-1.4884013751887237</v>
      </c>
      <c r="K53">
        <f t="shared" si="8"/>
        <v>-7.3120470755564451E-2</v>
      </c>
      <c r="L53">
        <f t="shared" ca="1" si="9"/>
        <v>0.74184350326317994</v>
      </c>
      <c r="M53">
        <f t="shared" ca="1" si="10"/>
        <v>-0.86921676322947694</v>
      </c>
    </row>
    <row r="54" spans="1:13" x14ac:dyDescent="0.3">
      <c r="A54">
        <v>66</v>
      </c>
      <c r="B54">
        <f t="shared" si="0"/>
        <v>0.4723032069970845</v>
      </c>
      <c r="C54">
        <f t="shared" si="1"/>
        <v>0.2578125</v>
      </c>
      <c r="D54">
        <f t="shared" ca="1" si="2"/>
        <v>0.20659498654277164</v>
      </c>
      <c r="E54">
        <f t="shared" ca="1" si="2"/>
        <v>0.56666948047863575</v>
      </c>
      <c r="F54">
        <f t="shared" si="3"/>
        <v>-6.9481429554806226E-2</v>
      </c>
      <c r="G54">
        <f t="shared" si="4"/>
        <v>-0.65010407064799569</v>
      </c>
      <c r="H54">
        <f t="shared" ca="1" si="5"/>
        <v>-0.8182928758249659</v>
      </c>
      <c r="I54">
        <f t="shared" ca="1" si="6"/>
        <v>0.16790115808581715</v>
      </c>
      <c r="J54">
        <f t="shared" si="7"/>
        <v>-6.0100755248739812E-2</v>
      </c>
      <c r="K54">
        <f t="shared" si="8"/>
        <v>1.2233789777030022</v>
      </c>
      <c r="L54">
        <f t="shared" ca="1" si="9"/>
        <v>-1.6223961177056974</v>
      </c>
      <c r="M54">
        <f t="shared" ca="1" si="10"/>
        <v>-0.72237166017180432</v>
      </c>
    </row>
    <row r="55" spans="1:13" x14ac:dyDescent="0.3">
      <c r="A55">
        <v>67</v>
      </c>
      <c r="B55">
        <f t="shared" si="0"/>
        <v>0.61516034985422741</v>
      </c>
      <c r="C55">
        <f t="shared" si="1"/>
        <v>0.7578125</v>
      </c>
      <c r="D55">
        <f t="shared" ca="1" si="2"/>
        <v>2.7344123059143577E-2</v>
      </c>
      <c r="E55">
        <f t="shared" ca="1" si="2"/>
        <v>0.94655807084190502</v>
      </c>
      <c r="F55">
        <f t="shared" si="3"/>
        <v>0.29279441129587552</v>
      </c>
      <c r="G55">
        <f t="shared" si="4"/>
        <v>0.69928330238321956</v>
      </c>
      <c r="H55">
        <f t="shared" ca="1" si="5"/>
        <v>-1.9213448520881875</v>
      </c>
      <c r="I55">
        <f t="shared" ca="1" si="6"/>
        <v>1.6123589218392449</v>
      </c>
      <c r="J55">
        <f t="shared" si="7"/>
        <v>4.8369494444626994E-2</v>
      </c>
      <c r="K55">
        <f t="shared" si="8"/>
        <v>-0.98458367820460946</v>
      </c>
      <c r="L55">
        <f t="shared" ca="1" si="9"/>
        <v>2.5331623809448947</v>
      </c>
      <c r="M55">
        <f t="shared" ca="1" si="10"/>
        <v>-0.8840789875280296</v>
      </c>
    </row>
    <row r="56" spans="1:13" x14ac:dyDescent="0.3">
      <c r="A56">
        <v>68</v>
      </c>
      <c r="B56">
        <f t="shared" si="0"/>
        <v>0.7580174927113702</v>
      </c>
      <c r="C56">
        <f t="shared" si="1"/>
        <v>0.1328125</v>
      </c>
      <c r="D56">
        <f t="shared" ca="1" si="2"/>
        <v>0.2058029759482799</v>
      </c>
      <c r="E56">
        <f t="shared" ca="1" si="2"/>
        <v>7.9152065296472673E-2</v>
      </c>
      <c r="F56">
        <f t="shared" si="3"/>
        <v>0.69993961751934597</v>
      </c>
      <c r="G56">
        <f t="shared" si="4"/>
        <v>-1.1131942771609289</v>
      </c>
      <c r="H56">
        <f t="shared" ca="1" si="5"/>
        <v>-0.82107078146931867</v>
      </c>
      <c r="I56">
        <f t="shared" ca="1" si="6"/>
        <v>-1.4107981824080555</v>
      </c>
      <c r="J56">
        <f t="shared" si="7"/>
        <v>0.49989327206880735</v>
      </c>
      <c r="K56">
        <f t="shared" si="8"/>
        <v>0.55154723174100506</v>
      </c>
      <c r="L56">
        <f t="shared" ca="1" si="9"/>
        <v>1.5627105419604044</v>
      </c>
      <c r="M56">
        <f t="shared" ca="1" si="10"/>
        <v>0.8482969719615423</v>
      </c>
    </row>
    <row r="57" spans="1:13" x14ac:dyDescent="0.3">
      <c r="A57">
        <v>69</v>
      </c>
      <c r="B57">
        <f t="shared" si="0"/>
        <v>0.9008746355685131</v>
      </c>
      <c r="C57">
        <f t="shared" si="1"/>
        <v>0.6328125</v>
      </c>
      <c r="D57">
        <f t="shared" ca="1" si="2"/>
        <v>5.9811692536198779E-2</v>
      </c>
      <c r="E57">
        <f t="shared" ca="1" si="2"/>
        <v>0.23801637080345883</v>
      </c>
      <c r="F57">
        <f t="shared" si="3"/>
        <v>1.2865512956053633</v>
      </c>
      <c r="G57">
        <f t="shared" si="4"/>
        <v>0.33931160653881726</v>
      </c>
      <c r="H57">
        <f t="shared" ca="1" si="5"/>
        <v>-1.55635632324411</v>
      </c>
      <c r="I57">
        <f t="shared" ca="1" si="6"/>
        <v>-0.71269785902255767</v>
      </c>
      <c r="J57">
        <f t="shared" si="7"/>
        <v>-0.30685052112898642</v>
      </c>
      <c r="K57">
        <f t="shared" si="8"/>
        <v>-0.33855737803104868</v>
      </c>
      <c r="L57">
        <f t="shared" ca="1" si="9"/>
        <v>0.17853848132482669</v>
      </c>
      <c r="M57">
        <f t="shared" ca="1" si="10"/>
        <v>2.3666922550768881</v>
      </c>
    </row>
    <row r="58" spans="1:13" x14ac:dyDescent="0.3">
      <c r="A58">
        <v>70</v>
      </c>
      <c r="B58">
        <f t="shared" si="0"/>
        <v>6.4139941690962099E-2</v>
      </c>
      <c r="C58">
        <f t="shared" si="1"/>
        <v>0.3828125</v>
      </c>
      <c r="D58">
        <f t="shared" ca="1" si="2"/>
        <v>0.21545896133006293</v>
      </c>
      <c r="E58">
        <f t="shared" ca="1" si="2"/>
        <v>0.16231077245655212</v>
      </c>
      <c r="F58">
        <f t="shared" si="3"/>
        <v>-1.5209201233278917</v>
      </c>
      <c r="G58">
        <f t="shared" si="4"/>
        <v>-0.29810241293048689</v>
      </c>
      <c r="H58">
        <f t="shared" ca="1" si="5"/>
        <v>-0.78762186264776113</v>
      </c>
      <c r="I58">
        <f t="shared" ca="1" si="6"/>
        <v>-0.98500514262411931</v>
      </c>
      <c r="J58">
        <f t="shared" si="7"/>
        <v>-1.7366376986401579</v>
      </c>
      <c r="K58">
        <f t="shared" si="8"/>
        <v>1.5739966617744348</v>
      </c>
      <c r="L58">
        <f t="shared" ca="1" si="9"/>
        <v>0.91726249097563772</v>
      </c>
      <c r="M58">
        <f t="shared" ca="1" si="10"/>
        <v>1.4928493450855533</v>
      </c>
    </row>
    <row r="59" spans="1:13" x14ac:dyDescent="0.3">
      <c r="A59">
        <v>71</v>
      </c>
      <c r="B59">
        <f t="shared" si="0"/>
        <v>0.20699708454810492</v>
      </c>
      <c r="C59">
        <f t="shared" si="1"/>
        <v>0.8828125</v>
      </c>
      <c r="D59">
        <f t="shared" ca="1" si="2"/>
        <v>0.37927648665028324</v>
      </c>
      <c r="E59">
        <f t="shared" ca="1" si="2"/>
        <v>0.7912813031611603</v>
      </c>
      <c r="F59">
        <f t="shared" si="3"/>
        <v>-0.81688496776484543</v>
      </c>
      <c r="G59">
        <f t="shared" si="4"/>
        <v>1.1891643501993372</v>
      </c>
      <c r="H59">
        <f t="shared" ca="1" si="5"/>
        <v>-0.3073815454609477</v>
      </c>
      <c r="I59">
        <f t="shared" ca="1" si="6"/>
        <v>0.81087511270768509</v>
      </c>
      <c r="J59">
        <f t="shared" si="7"/>
        <v>1.3150789036718227</v>
      </c>
      <c r="K59">
        <f t="shared" si="8"/>
        <v>-1.1919180413797612</v>
      </c>
      <c r="L59">
        <f t="shared" ca="1" si="9"/>
        <v>0.3571406247601851</v>
      </c>
      <c r="M59">
        <f t="shared" ca="1" si="10"/>
        <v>-1.345893837353171</v>
      </c>
    </row>
    <row r="60" spans="1:13" x14ac:dyDescent="0.3">
      <c r="A60">
        <v>72</v>
      </c>
      <c r="B60">
        <f t="shared" si="0"/>
        <v>0.3498542274052478</v>
      </c>
      <c r="C60">
        <f t="shared" si="1"/>
        <v>7.03125E-2</v>
      </c>
      <c r="D60">
        <f t="shared" ca="1" si="2"/>
        <v>0.89470609641998911</v>
      </c>
      <c r="E60">
        <f t="shared" ca="1" si="2"/>
        <v>0.90404003602927663</v>
      </c>
      <c r="F60">
        <f t="shared" si="3"/>
        <v>-0.38571405184042873</v>
      </c>
      <c r="G60">
        <f t="shared" si="4"/>
        <v>-1.4734675779471014</v>
      </c>
      <c r="H60">
        <f t="shared" ca="1" si="5"/>
        <v>1.251950759149894</v>
      </c>
      <c r="I60">
        <f t="shared" ca="1" si="6"/>
        <v>1.3049204764599165</v>
      </c>
      <c r="J60">
        <f t="shared" si="7"/>
        <v>1.3101538402850883</v>
      </c>
      <c r="K60">
        <f t="shared" si="8"/>
        <v>0.61965661745358891</v>
      </c>
      <c r="L60">
        <f t="shared" ca="1" si="9"/>
        <v>0.38854430682586705</v>
      </c>
      <c r="M60">
        <f t="shared" ca="1" si="10"/>
        <v>-0.26749452084841308</v>
      </c>
    </row>
    <row r="61" spans="1:13" x14ac:dyDescent="0.3">
      <c r="A61">
        <v>73</v>
      </c>
      <c r="B61">
        <f t="shared" si="0"/>
        <v>0.49271137026239065</v>
      </c>
      <c r="C61">
        <f t="shared" si="1"/>
        <v>0.5703125</v>
      </c>
      <c r="D61">
        <f t="shared" ca="1" si="2"/>
        <v>0.80824413459697608</v>
      </c>
      <c r="E61">
        <f t="shared" ca="1" si="2"/>
        <v>0.25575127222091487</v>
      </c>
      <c r="F61">
        <f t="shared" si="3"/>
        <v>-1.8270901882616302E-2</v>
      </c>
      <c r="G61">
        <f t="shared" si="4"/>
        <v>0.17716982099173983</v>
      </c>
      <c r="H61">
        <f t="shared" ca="1" si="5"/>
        <v>0.87144407188598549</v>
      </c>
      <c r="I61">
        <f t="shared" ca="1" si="6"/>
        <v>-0.65649988046809693</v>
      </c>
      <c r="J61">
        <f t="shared" si="7"/>
        <v>-1.0755814378724007</v>
      </c>
      <c r="K61">
        <f t="shared" si="8"/>
        <v>-0.50871213371618329</v>
      </c>
      <c r="L61">
        <f t="shared" ca="1" si="9"/>
        <v>-2.3574529815489575E-2</v>
      </c>
      <c r="M61">
        <f t="shared" ca="1" si="10"/>
        <v>0.65209391975656472</v>
      </c>
    </row>
    <row r="62" spans="1:13" x14ac:dyDescent="0.3">
      <c r="A62">
        <v>74</v>
      </c>
      <c r="B62">
        <f t="shared" si="0"/>
        <v>0.63556851311953344</v>
      </c>
      <c r="C62">
        <f t="shared" si="1"/>
        <v>0.3203125</v>
      </c>
      <c r="D62">
        <f t="shared" ca="1" si="2"/>
        <v>0.1515868851071196</v>
      </c>
      <c r="E62">
        <f t="shared" ca="1" si="2"/>
        <v>0.99932390850017561</v>
      </c>
      <c r="F62">
        <f t="shared" si="3"/>
        <v>0.34663842626829355</v>
      </c>
      <c r="G62">
        <f t="shared" si="4"/>
        <v>-0.4668251228525897</v>
      </c>
      <c r="H62">
        <f t="shared" ca="1" si="5"/>
        <v>-1.0296512023352578</v>
      </c>
      <c r="I62">
        <f t="shared" ca="1" si="6"/>
        <v>3.2046681114271593</v>
      </c>
      <c r="J62">
        <f t="shared" si="7"/>
        <v>-0.40706989618841638</v>
      </c>
      <c r="K62">
        <f t="shared" si="8"/>
        <v>0.86067698259617353</v>
      </c>
      <c r="L62">
        <f t="shared" ca="1" si="9"/>
        <v>1.9424532297359598</v>
      </c>
      <c r="M62">
        <f t="shared" ca="1" si="10"/>
        <v>-8.2516068403640976E-3</v>
      </c>
    </row>
    <row r="63" spans="1:13" x14ac:dyDescent="0.3">
      <c r="A63">
        <v>75</v>
      </c>
      <c r="B63">
        <f t="shared" si="0"/>
        <v>0.77842565597667623</v>
      </c>
      <c r="C63">
        <f t="shared" si="1"/>
        <v>0.8203125</v>
      </c>
      <c r="D63">
        <f t="shared" ca="1" si="2"/>
        <v>0.27104620693892312</v>
      </c>
      <c r="E63">
        <f t="shared" ca="1" si="2"/>
        <v>0.51362688133134748</v>
      </c>
      <c r="F63">
        <f t="shared" si="3"/>
        <v>0.76688702610590209</v>
      </c>
      <c r="G63">
        <f t="shared" si="4"/>
        <v>0.91655666753311338</v>
      </c>
      <c r="H63">
        <f t="shared" ca="1" si="5"/>
        <v>-0.60965191483257863</v>
      </c>
      <c r="I63">
        <f t="shared" ca="1" si="6"/>
        <v>3.4164170893149215E-2</v>
      </c>
      <c r="J63">
        <f t="shared" si="7"/>
        <v>0.30261828128426022</v>
      </c>
      <c r="K63">
        <f t="shared" si="8"/>
        <v>-0.63983259792225466</v>
      </c>
      <c r="L63">
        <f t="shared" ca="1" si="9"/>
        <v>-1.6099187503028252</v>
      </c>
      <c r="M63">
        <f t="shared" ca="1" si="10"/>
        <v>-0.13817941987741855</v>
      </c>
    </row>
    <row r="64" spans="1:13" x14ac:dyDescent="0.3">
      <c r="A64">
        <v>76</v>
      </c>
      <c r="B64">
        <f t="shared" si="0"/>
        <v>0.92128279883381914</v>
      </c>
      <c r="C64">
        <f t="shared" si="1"/>
        <v>0.1953125</v>
      </c>
      <c r="D64">
        <f t="shared" ca="1" si="2"/>
        <v>0.60211861448221038</v>
      </c>
      <c r="E64">
        <f t="shared" ca="1" si="2"/>
        <v>0.73723561945782634</v>
      </c>
      <c r="F64">
        <f t="shared" si="3"/>
        <v>1.4137531207606311</v>
      </c>
      <c r="G64">
        <f t="shared" si="4"/>
        <v>-0.85848447414183249</v>
      </c>
      <c r="H64">
        <f t="shared" ca="1" si="5"/>
        <v>0.25883471581244705</v>
      </c>
      <c r="I64">
        <f t="shared" ca="1" si="6"/>
        <v>0.63484614969546971</v>
      </c>
      <c r="J64">
        <f t="shared" si="7"/>
        <v>0.13642020367120689</v>
      </c>
      <c r="K64">
        <f t="shared" si="8"/>
        <v>0.38126892764604126</v>
      </c>
      <c r="L64">
        <f t="shared" ca="1" si="9"/>
        <v>-8.069780342942845E-2</v>
      </c>
      <c r="M64">
        <f t="shared" ca="1" si="10"/>
        <v>-1.004036604232333</v>
      </c>
    </row>
    <row r="65" spans="1:13" x14ac:dyDescent="0.3">
      <c r="A65">
        <v>77</v>
      </c>
      <c r="B65">
        <f t="shared" si="0"/>
        <v>8.4548104956268216E-2</v>
      </c>
      <c r="C65">
        <f t="shared" si="1"/>
        <v>0.6953125</v>
      </c>
      <c r="D65">
        <f t="shared" ca="1" si="2"/>
        <v>0.20454331625601307</v>
      </c>
      <c r="E65">
        <f t="shared" ca="1" si="2"/>
        <v>0.19037256903775301</v>
      </c>
      <c r="F65">
        <f t="shared" si="3"/>
        <v>-1.3751136605012557</v>
      </c>
      <c r="G65">
        <f t="shared" si="4"/>
        <v>0.51096580673824743</v>
      </c>
      <c r="H65">
        <f t="shared" ca="1" si="5"/>
        <v>-0.82550202675490447</v>
      </c>
      <c r="I65">
        <f t="shared" ca="1" si="6"/>
        <v>-0.87652417842679631</v>
      </c>
      <c r="J65">
        <f t="shared" si="7"/>
        <v>-0.74884099363654433</v>
      </c>
      <c r="K65">
        <f t="shared" si="8"/>
        <v>-2.0928703735798746</v>
      </c>
      <c r="L65">
        <f t="shared" ca="1" si="9"/>
        <v>0.65195604633241278</v>
      </c>
      <c r="M65">
        <f t="shared" ca="1" si="10"/>
        <v>1.6579820067307605</v>
      </c>
    </row>
    <row r="66" spans="1:13" x14ac:dyDescent="0.3">
      <c r="A66">
        <v>78</v>
      </c>
      <c r="B66">
        <f t="shared" si="0"/>
        <v>0.22740524781341104</v>
      </c>
      <c r="C66">
        <f t="shared" si="1"/>
        <v>0.4453125</v>
      </c>
      <c r="D66">
        <f t="shared" ca="1" si="2"/>
        <v>0.36682613729146407</v>
      </c>
      <c r="E66">
        <f t="shared" ca="1" si="2"/>
        <v>0.728939252831031</v>
      </c>
      <c r="F66">
        <f t="shared" si="3"/>
        <v>-0.7474193054631707</v>
      </c>
      <c r="G66">
        <f t="shared" si="4"/>
        <v>-0.13751340214433597</v>
      </c>
      <c r="H66">
        <f t="shared" ca="1" si="5"/>
        <v>-0.34027123852119184</v>
      </c>
      <c r="I66">
        <f t="shared" ca="1" si="6"/>
        <v>0.60960802502247968</v>
      </c>
      <c r="J66">
        <f t="shared" si="7"/>
        <v>-1.6204526573648443</v>
      </c>
      <c r="K66">
        <f t="shared" si="8"/>
        <v>0.57980723192446604</v>
      </c>
      <c r="L66">
        <f t="shared" ca="1" si="9"/>
        <v>-0.1868624996578867</v>
      </c>
      <c r="M66">
        <f t="shared" ca="1" si="10"/>
        <v>-1.4038578892744216</v>
      </c>
    </row>
    <row r="67" spans="1:13" x14ac:dyDescent="0.3">
      <c r="A67">
        <v>79</v>
      </c>
      <c r="B67">
        <f t="shared" si="0"/>
        <v>0.37026239067055389</v>
      </c>
      <c r="C67">
        <f t="shared" si="1"/>
        <v>0.9453125</v>
      </c>
      <c r="D67">
        <f t="shared" ca="1" si="2"/>
        <v>0.53608598072922564</v>
      </c>
      <c r="E67">
        <f t="shared" ca="1" si="2"/>
        <v>2.6053502027816533E-2</v>
      </c>
      <c r="F67">
        <f t="shared" si="3"/>
        <v>-0.33115847896570294</v>
      </c>
      <c r="G67">
        <f t="shared" si="4"/>
        <v>1.6010086648860757</v>
      </c>
      <c r="H67">
        <f t="shared" ca="1" si="5"/>
        <v>9.0577842660169647E-2</v>
      </c>
      <c r="I67">
        <f t="shared" ca="1" si="6"/>
        <v>-1.9422486670960786</v>
      </c>
      <c r="J67">
        <f t="shared" si="7"/>
        <v>1.3272387744499006</v>
      </c>
      <c r="K67">
        <f t="shared" si="8"/>
        <v>-0.47489362704865151</v>
      </c>
      <c r="L67">
        <f t="shared" ca="1" si="9"/>
        <v>1.101728027265225</v>
      </c>
      <c r="M67">
        <f t="shared" ca="1" si="10"/>
        <v>0.18198019637759821</v>
      </c>
    </row>
    <row r="68" spans="1:13" x14ac:dyDescent="0.3">
      <c r="A68">
        <v>80</v>
      </c>
      <c r="B68">
        <f t="shared" si="0"/>
        <v>0.51311953352769679</v>
      </c>
      <c r="C68">
        <f t="shared" si="1"/>
        <v>3.90625E-2</v>
      </c>
      <c r="D68">
        <f t="shared" ca="1" si="2"/>
        <v>0.16206718586126956</v>
      </c>
      <c r="E68">
        <f t="shared" ca="1" si="2"/>
        <v>0.25244161445002233</v>
      </c>
      <c r="F68">
        <f t="shared" si="3"/>
        <v>3.2891723464837104E-2</v>
      </c>
      <c r="G68">
        <f t="shared" si="4"/>
        <v>-1.7616704103630663</v>
      </c>
      <c r="H68">
        <f t="shared" ca="1" si="5"/>
        <v>-0.98599743464125522</v>
      </c>
      <c r="I68">
        <f t="shared" ca="1" si="6"/>
        <v>-0.66682608479514272</v>
      </c>
      <c r="J68">
        <f t="shared" si="7"/>
        <v>1.1205825658202437</v>
      </c>
      <c r="K68">
        <f t="shared" si="8"/>
        <v>0.28069132055568635</v>
      </c>
      <c r="L68">
        <f t="shared" ca="1" si="9"/>
        <v>-2.9265779863295222E-2</v>
      </c>
      <c r="M68">
        <f t="shared" ca="1" si="10"/>
        <v>1.9075198867908265</v>
      </c>
    </row>
    <row r="69" spans="1:13" x14ac:dyDescent="0.3">
      <c r="A69">
        <v>81</v>
      </c>
      <c r="B69">
        <f t="shared" ref="B69:B88" si="11">halton1(A69,7)</f>
        <v>0.65597667638483959</v>
      </c>
      <c r="C69">
        <f t="shared" ref="C69:C88" si="12">halton1(A69,2)</f>
        <v>0.5390625</v>
      </c>
      <c r="D69">
        <f t="shared" ref="D69:E88" ca="1" si="13">RAND()</f>
        <v>0.72301642467069416</v>
      </c>
      <c r="E69">
        <f t="shared" ca="1" si="13"/>
        <v>0.26939738123190027</v>
      </c>
      <c r="F69">
        <f t="shared" ref="F69:F88" si="14">NORMSINV(halton1(A69,7))</f>
        <v>0.40150732365730557</v>
      </c>
      <c r="G69">
        <f t="shared" ref="G69:G88" si="15">NORMSINV(halton1(A69,2))</f>
        <v>9.807215248866108E-2</v>
      </c>
      <c r="H69">
        <f t="shared" ref="H69:H88" ca="1" si="16">NORMSINV(D69)</f>
        <v>0.59182594045999637</v>
      </c>
      <c r="I69">
        <f t="shared" ref="I69:I88" ca="1" si="17">NORMSINV(E69)</f>
        <v>-0.61463656292170132</v>
      </c>
      <c r="J69">
        <f t="shared" ref="J69:J88" si="18">BoxMullerNormSInv1(B69,C69)</f>
        <v>-0.8907718828640907</v>
      </c>
      <c r="K69">
        <f t="shared" ref="K69:K88" si="19">BoxMullerNormSInv2(B69,C69)</f>
        <v>-0.22312674116251163</v>
      </c>
      <c r="L69">
        <f t="shared" ref="L69:L88" ca="1" si="20">BoxMullerNormSInv1(D69,E69)</f>
        <v>-9.7915481042124233E-2</v>
      </c>
      <c r="M69">
        <f t="shared" ref="M69:M88" ca="1" si="21">BoxMullerNormSInv2(D69,E69)</f>
        <v>0.79941180749436114</v>
      </c>
    </row>
    <row r="70" spans="1:13" x14ac:dyDescent="0.3">
      <c r="A70">
        <v>82</v>
      </c>
      <c r="B70">
        <f t="shared" si="11"/>
        <v>0.79883381924198238</v>
      </c>
      <c r="C70">
        <f t="shared" si="12"/>
        <v>0.2890625</v>
      </c>
      <c r="D70">
        <f t="shared" ca="1" si="13"/>
        <v>0.99909086830756877</v>
      </c>
      <c r="E70">
        <f t="shared" ca="1" si="13"/>
        <v>0.86057879366079515</v>
      </c>
      <c r="F70">
        <f t="shared" si="14"/>
        <v>0.83746300844089738</v>
      </c>
      <c r="G70">
        <f t="shared" si="15"/>
        <v>-0.55612559361869141</v>
      </c>
      <c r="H70">
        <f t="shared" ca="1" si="16"/>
        <v>3.118415392249839</v>
      </c>
      <c r="I70">
        <f t="shared" ca="1" si="17"/>
        <v>1.0829234265740972</v>
      </c>
      <c r="J70">
        <f t="shared" si="18"/>
        <v>-0.16285195861103657</v>
      </c>
      <c r="K70">
        <f t="shared" si="19"/>
        <v>0.65014146240052162</v>
      </c>
      <c r="L70">
        <f t="shared" ca="1" si="20"/>
        <v>2.7305972392381309E-2</v>
      </c>
      <c r="M70">
        <f t="shared" ca="1" si="21"/>
        <v>-3.2763917322092585E-2</v>
      </c>
    </row>
    <row r="71" spans="1:13" x14ac:dyDescent="0.3">
      <c r="A71">
        <v>83</v>
      </c>
      <c r="B71">
        <f t="shared" si="11"/>
        <v>0.94169096209912528</v>
      </c>
      <c r="C71">
        <f t="shared" si="12"/>
        <v>0.7890625</v>
      </c>
      <c r="D71">
        <f t="shared" ca="1" si="13"/>
        <v>0.8287567183774589</v>
      </c>
      <c r="E71">
        <f t="shared" ca="1" si="13"/>
        <v>0.84318720154548943</v>
      </c>
      <c r="F71">
        <f t="shared" si="14"/>
        <v>1.5691281754257662</v>
      </c>
      <c r="G71">
        <f t="shared" si="15"/>
        <v>0.8031725655979175</v>
      </c>
      <c r="H71">
        <f t="shared" ca="1" si="16"/>
        <v>0.94926359691375328</v>
      </c>
      <c r="I71">
        <f t="shared" ca="1" si="17"/>
        <v>1.0076435854332757</v>
      </c>
      <c r="J71">
        <f t="shared" si="18"/>
        <v>8.4225583497805012E-2</v>
      </c>
      <c r="K71">
        <f t="shared" si="19"/>
        <v>-0.33624737764185048</v>
      </c>
      <c r="L71">
        <f t="shared" ca="1" si="20"/>
        <v>0.33870970487262103</v>
      </c>
      <c r="M71">
        <f t="shared" ca="1" si="21"/>
        <v>-0.51081601147185396</v>
      </c>
    </row>
    <row r="72" spans="1:13" x14ac:dyDescent="0.3">
      <c r="A72">
        <v>84</v>
      </c>
      <c r="B72">
        <f t="shared" si="11"/>
        <v>0.10495626822157433</v>
      </c>
      <c r="C72">
        <f t="shared" si="12"/>
        <v>0.1640625</v>
      </c>
      <c r="D72">
        <f t="shared" ca="1" si="13"/>
        <v>0.22917395748694347</v>
      </c>
      <c r="E72">
        <f t="shared" ca="1" si="13"/>
        <v>0.97619812993379596</v>
      </c>
      <c r="F72">
        <f t="shared" si="14"/>
        <v>-1.2538059763285316</v>
      </c>
      <c r="G72">
        <f t="shared" si="15"/>
        <v>-0.97789754394054018</v>
      </c>
      <c r="H72">
        <f t="shared" ca="1" si="16"/>
        <v>-0.74156998444315869</v>
      </c>
      <c r="I72">
        <f t="shared" ca="1" si="17"/>
        <v>1.9808888466885413</v>
      </c>
      <c r="J72">
        <f t="shared" si="18"/>
        <v>1.0915967934124793</v>
      </c>
      <c r="K72">
        <f t="shared" si="19"/>
        <v>1.8212192229468844</v>
      </c>
      <c r="L72">
        <f t="shared" ca="1" si="20"/>
        <v>1.6973909925365638</v>
      </c>
      <c r="M72">
        <f t="shared" ca="1" si="21"/>
        <v>-0.25575704625671419</v>
      </c>
    </row>
    <row r="73" spans="1:13" x14ac:dyDescent="0.3">
      <c r="A73">
        <v>85</v>
      </c>
      <c r="B73">
        <f t="shared" si="11"/>
        <v>0.24781341107871718</v>
      </c>
      <c r="C73">
        <f t="shared" si="12"/>
        <v>0.6640625</v>
      </c>
      <c r="D73">
        <f t="shared" ca="1" si="13"/>
        <v>0.83923084300057038</v>
      </c>
      <c r="E73">
        <f t="shared" ca="1" si="13"/>
        <v>0.25040456309470083</v>
      </c>
      <c r="F73">
        <f t="shared" si="14"/>
        <v>-0.68138672229970998</v>
      </c>
      <c r="G73">
        <f t="shared" si="15"/>
        <v>0.42357608420119958</v>
      </c>
      <c r="H73">
        <f t="shared" ca="1" si="16"/>
        <v>0.99130163679475602</v>
      </c>
      <c r="I73">
        <f t="shared" ca="1" si="17"/>
        <v>-0.67321719067004926</v>
      </c>
      <c r="J73">
        <f t="shared" si="18"/>
        <v>-0.85874525476259889</v>
      </c>
      <c r="K73">
        <f t="shared" si="19"/>
        <v>-1.4327299008445262</v>
      </c>
      <c r="L73">
        <f t="shared" ca="1" si="20"/>
        <v>-1.5049906354143601E-3</v>
      </c>
      <c r="M73">
        <f t="shared" ca="1" si="21"/>
        <v>0.59206137725149233</v>
      </c>
    </row>
    <row r="74" spans="1:13" x14ac:dyDescent="0.3">
      <c r="A74">
        <v>86</v>
      </c>
      <c r="B74">
        <f t="shared" si="11"/>
        <v>0.39067055393586003</v>
      </c>
      <c r="C74">
        <f t="shared" si="12"/>
        <v>0.4140625</v>
      </c>
      <c r="D74">
        <f t="shared" ca="1" si="13"/>
        <v>0.74073169071721445</v>
      </c>
      <c r="E74">
        <f t="shared" ca="1" si="13"/>
        <v>0.9437933373126669</v>
      </c>
      <c r="F74">
        <f t="shared" si="14"/>
        <v>-0.27757176643418591</v>
      </c>
      <c r="G74">
        <f t="shared" si="15"/>
        <v>-0.21710694721012977</v>
      </c>
      <c r="H74">
        <f t="shared" ca="1" si="16"/>
        <v>0.64560280768198708</v>
      </c>
      <c r="I74">
        <f t="shared" ca="1" si="17"/>
        <v>1.5874386769949222</v>
      </c>
      <c r="J74">
        <f t="shared" si="18"/>
        <v>-1.1759898091758565</v>
      </c>
      <c r="K74">
        <f t="shared" si="19"/>
        <v>0.70486116586501568</v>
      </c>
      <c r="L74">
        <f t="shared" ca="1" si="20"/>
        <v>0.72693434068977036</v>
      </c>
      <c r="M74">
        <f t="shared" ca="1" si="21"/>
        <v>-0.26795537770195105</v>
      </c>
    </row>
    <row r="75" spans="1:13" x14ac:dyDescent="0.3">
      <c r="A75">
        <v>87</v>
      </c>
      <c r="B75">
        <f t="shared" si="11"/>
        <v>0.53352769679300283</v>
      </c>
      <c r="C75">
        <f t="shared" si="12"/>
        <v>0.9140625</v>
      </c>
      <c r="D75">
        <f t="shared" ca="1" si="13"/>
        <v>0.36969404420877527</v>
      </c>
      <c r="E75">
        <f t="shared" ca="1" si="13"/>
        <v>0.39768954743600748</v>
      </c>
      <c r="F75">
        <f t="shared" si="14"/>
        <v>8.4140648461240253E-2</v>
      </c>
      <c r="G75">
        <f t="shared" si="15"/>
        <v>1.3662038163720986</v>
      </c>
      <c r="H75">
        <f t="shared" ca="1" si="16"/>
        <v>-0.33266378622880649</v>
      </c>
      <c r="I75">
        <f t="shared" ca="1" si="17"/>
        <v>-0.25933199535486323</v>
      </c>
      <c r="J75">
        <f t="shared" si="18"/>
        <v>0.96145546157825168</v>
      </c>
      <c r="K75">
        <f t="shared" si="19"/>
        <v>-0.57627422643251136</v>
      </c>
      <c r="L75">
        <f t="shared" ca="1" si="20"/>
        <v>-1.1291470945273749</v>
      </c>
      <c r="M75">
        <f t="shared" ca="1" si="21"/>
        <v>0.84568663513685083</v>
      </c>
    </row>
    <row r="76" spans="1:13" x14ac:dyDescent="0.3">
      <c r="A76">
        <v>88</v>
      </c>
      <c r="B76">
        <f t="shared" si="11"/>
        <v>0.67638483965014573</v>
      </c>
      <c r="C76">
        <f t="shared" si="12"/>
        <v>0.1015625</v>
      </c>
      <c r="D76">
        <f t="shared" ca="1" si="13"/>
        <v>0.70247147022331635</v>
      </c>
      <c r="E76">
        <f t="shared" ca="1" si="13"/>
        <v>0.27855685475389258</v>
      </c>
      <c r="F76">
        <f t="shared" si="14"/>
        <v>0.4576132524585626</v>
      </c>
      <c r="G76">
        <f t="shared" si="15"/>
        <v>-1.2726986411905357</v>
      </c>
      <c r="H76">
        <f t="shared" ca="1" si="16"/>
        <v>0.53152205860773838</v>
      </c>
      <c r="I76">
        <f t="shared" ca="1" si="17"/>
        <v>-0.5871340072406096</v>
      </c>
      <c r="J76">
        <f t="shared" si="18"/>
        <v>0.71027626613154538</v>
      </c>
      <c r="K76">
        <f t="shared" si="19"/>
        <v>0.52677678078052215</v>
      </c>
      <c r="L76">
        <f t="shared" ca="1" si="20"/>
        <v>-0.14998655518809026</v>
      </c>
      <c r="M76">
        <f t="shared" ca="1" si="21"/>
        <v>0.82692503531103478</v>
      </c>
    </row>
    <row r="77" spans="1:13" x14ac:dyDescent="0.3">
      <c r="A77">
        <v>89</v>
      </c>
      <c r="B77">
        <f t="shared" si="11"/>
        <v>0.81924198250728852</v>
      </c>
      <c r="C77">
        <f t="shared" si="12"/>
        <v>0.6015625</v>
      </c>
      <c r="D77">
        <f t="shared" ca="1" si="13"/>
        <v>0.8467405835663312</v>
      </c>
      <c r="E77">
        <f t="shared" ca="1" si="13"/>
        <v>0.20571351787678382</v>
      </c>
      <c r="F77">
        <f t="shared" si="14"/>
        <v>0.91248011053935607</v>
      </c>
      <c r="G77">
        <f t="shared" si="15"/>
        <v>0.25739352610093835</v>
      </c>
      <c r="H77">
        <f t="shared" ca="1" si="16"/>
        <v>1.0225538637290967</v>
      </c>
      <c r="I77">
        <f t="shared" ca="1" si="17"/>
        <v>-0.8213849457943535</v>
      </c>
      <c r="J77">
        <f t="shared" si="18"/>
        <v>-0.50719967582064784</v>
      </c>
      <c r="K77">
        <f t="shared" si="19"/>
        <v>-0.37616491664138263</v>
      </c>
      <c r="L77">
        <f t="shared" ca="1" si="20"/>
        <v>0.1584428612489665</v>
      </c>
      <c r="M77">
        <f t="shared" ca="1" si="21"/>
        <v>0.55463291983654639</v>
      </c>
    </row>
    <row r="78" spans="1:13" x14ac:dyDescent="0.3">
      <c r="A78">
        <v>90</v>
      </c>
      <c r="B78">
        <f t="shared" si="11"/>
        <v>0.96209912536443143</v>
      </c>
      <c r="C78">
        <f t="shared" si="12"/>
        <v>0.3515625</v>
      </c>
      <c r="D78">
        <f t="shared" ca="1" si="13"/>
        <v>0.59066441929765479</v>
      </c>
      <c r="E78">
        <f t="shared" ca="1" si="13"/>
        <v>0.42806715956913921</v>
      </c>
      <c r="F78">
        <f t="shared" si="14"/>
        <v>1.7755825439658395</v>
      </c>
      <c r="G78">
        <f t="shared" si="15"/>
        <v>-0.38110545476355656</v>
      </c>
      <c r="H78">
        <f t="shared" ca="1" si="16"/>
        <v>0.229254440871207</v>
      </c>
      <c r="I78">
        <f t="shared" ca="1" si="17"/>
        <v>-0.18129718031630082</v>
      </c>
      <c r="J78">
        <f t="shared" si="18"/>
        <v>-0.16559539099895904</v>
      </c>
      <c r="K78">
        <f t="shared" si="19"/>
        <v>0.22327953755490001</v>
      </c>
      <c r="L78">
        <f t="shared" ca="1" si="20"/>
        <v>-0.92312733173170225</v>
      </c>
      <c r="M78">
        <f t="shared" ca="1" si="21"/>
        <v>0.44816337645600374</v>
      </c>
    </row>
    <row r="79" spans="1:13" x14ac:dyDescent="0.3">
      <c r="A79">
        <v>91</v>
      </c>
      <c r="B79">
        <f t="shared" si="11"/>
        <v>0.12536443148688045</v>
      </c>
      <c r="C79">
        <f t="shared" si="12"/>
        <v>0.8515625</v>
      </c>
      <c r="D79">
        <f t="shared" ca="1" si="13"/>
        <v>4.4343277536871728E-2</v>
      </c>
      <c r="E79">
        <f t="shared" ca="1" si="13"/>
        <v>0.41500287714187056</v>
      </c>
      <c r="F79">
        <f t="shared" si="14"/>
        <v>-1.1485808360403906</v>
      </c>
      <c r="G79">
        <f t="shared" si="15"/>
        <v>1.043158263318454</v>
      </c>
      <c r="H79">
        <f t="shared" ca="1" si="16"/>
        <v>-1.702367198045994</v>
      </c>
      <c r="I79">
        <f t="shared" ca="1" si="17"/>
        <v>-0.21469418792883474</v>
      </c>
      <c r="J79">
        <f t="shared" si="18"/>
        <v>1.2139791573135901</v>
      </c>
      <c r="K79">
        <f t="shared" si="19"/>
        <v>-1.6368614078635186</v>
      </c>
      <c r="L79">
        <f t="shared" ca="1" si="20"/>
        <v>-2.1487061595622508</v>
      </c>
      <c r="M79">
        <f t="shared" ca="1" si="21"/>
        <v>1.2706888518971322</v>
      </c>
    </row>
    <row r="80" spans="1:13" x14ac:dyDescent="0.3">
      <c r="A80">
        <v>92</v>
      </c>
      <c r="B80">
        <f t="shared" si="11"/>
        <v>0.26822157434402327</v>
      </c>
      <c r="C80">
        <f t="shared" si="12"/>
        <v>0.2265625</v>
      </c>
      <c r="D80">
        <f t="shared" ca="1" si="13"/>
        <v>0.51997204580527434</v>
      </c>
      <c r="E80">
        <f t="shared" ca="1" si="13"/>
        <v>0.27436417660567647</v>
      </c>
      <c r="F80">
        <f t="shared" si="14"/>
        <v>-0.61820054829007431</v>
      </c>
      <c r="G80">
        <f t="shared" si="15"/>
        <v>-0.75021537546794015</v>
      </c>
      <c r="H80">
        <f t="shared" ca="1" si="16"/>
        <v>5.0083424630394481E-2</v>
      </c>
      <c r="I80">
        <f t="shared" ca="1" si="17"/>
        <v>-0.59966674803153774</v>
      </c>
      <c r="J80">
        <f t="shared" si="18"/>
        <v>0.23804204486426955</v>
      </c>
      <c r="K80">
        <f t="shared" si="19"/>
        <v>1.6047491159401326</v>
      </c>
      <c r="L80">
        <f t="shared" ca="1" si="20"/>
        <v>-0.17439390874773936</v>
      </c>
      <c r="M80">
        <f t="shared" ca="1" si="21"/>
        <v>1.1302863435557411</v>
      </c>
    </row>
    <row r="81" spans="1:13" x14ac:dyDescent="0.3">
      <c r="A81">
        <v>93</v>
      </c>
      <c r="B81">
        <f t="shared" si="11"/>
        <v>0.41107871720116612</v>
      </c>
      <c r="C81">
        <f t="shared" si="12"/>
        <v>0.7265625</v>
      </c>
      <c r="D81">
        <f t="shared" ca="1" si="13"/>
        <v>5.6716696288275692E-2</v>
      </c>
      <c r="E81">
        <f t="shared" ca="1" si="13"/>
        <v>0.73446360285618773</v>
      </c>
      <c r="F81">
        <f t="shared" si="14"/>
        <v>-0.22477099109131285</v>
      </c>
      <c r="G81">
        <f t="shared" si="15"/>
        <v>0.60244945316442367</v>
      </c>
      <c r="H81">
        <f t="shared" ca="1" si="16"/>
        <v>-1.582947668489133</v>
      </c>
      <c r="I81">
        <f t="shared" ca="1" si="17"/>
        <v>0.62636921904404108</v>
      </c>
      <c r="J81">
        <f t="shared" si="18"/>
        <v>-0.19564961977789042</v>
      </c>
      <c r="K81">
        <f t="shared" si="19"/>
        <v>-1.3189625998701822</v>
      </c>
      <c r="L81">
        <f t="shared" ca="1" si="20"/>
        <v>-0.23349223737903127</v>
      </c>
      <c r="M81">
        <f t="shared" ca="1" si="21"/>
        <v>-2.3842933259026196</v>
      </c>
    </row>
    <row r="82" spans="1:13" x14ac:dyDescent="0.3">
      <c r="A82">
        <v>94</v>
      </c>
      <c r="B82">
        <f t="shared" si="11"/>
        <v>0.55393586005830897</v>
      </c>
      <c r="C82">
        <f t="shared" si="12"/>
        <v>0.4765625</v>
      </c>
      <c r="D82">
        <f t="shared" ca="1" si="13"/>
        <v>0.96739511596525662</v>
      </c>
      <c r="E82">
        <f t="shared" ca="1" si="13"/>
        <v>0.98213079532472591</v>
      </c>
      <c r="F82">
        <f t="shared" si="14"/>
        <v>0.13561166933866936</v>
      </c>
      <c r="G82">
        <f t="shared" si="15"/>
        <v>-5.8782936068943067E-2</v>
      </c>
      <c r="H82">
        <f t="shared" ca="1" si="16"/>
        <v>1.84381731742512</v>
      </c>
      <c r="I82">
        <f t="shared" ca="1" si="17"/>
        <v>2.0998912420402358</v>
      </c>
      <c r="J82">
        <f t="shared" si="18"/>
        <v>-1.0751637697682754</v>
      </c>
      <c r="K82">
        <f t="shared" si="19"/>
        <v>0.15948547955402959</v>
      </c>
      <c r="L82">
        <f t="shared" ca="1" si="20"/>
        <v>0.2558599612699694</v>
      </c>
      <c r="M82">
        <f t="shared" ca="1" si="21"/>
        <v>-2.8848131142608393E-2</v>
      </c>
    </row>
    <row r="83" spans="1:13" x14ac:dyDescent="0.3">
      <c r="A83">
        <v>95</v>
      </c>
      <c r="B83">
        <f t="shared" si="11"/>
        <v>0.69679300291545188</v>
      </c>
      <c r="C83">
        <f t="shared" si="12"/>
        <v>0.9765625</v>
      </c>
      <c r="D83">
        <f t="shared" ca="1" si="13"/>
        <v>0.17449825755050108</v>
      </c>
      <c r="E83">
        <f t="shared" ca="1" si="13"/>
        <v>0.55624036507643859</v>
      </c>
      <c r="F83">
        <f t="shared" si="14"/>
        <v>0.51519896220300931</v>
      </c>
      <c r="G83">
        <f t="shared" si="15"/>
        <v>1.9874278859298957</v>
      </c>
      <c r="H83">
        <f t="shared" ca="1" si="16"/>
        <v>-0.93653749843110878</v>
      </c>
      <c r="I83">
        <f t="shared" ca="1" si="17"/>
        <v>0.14144390736713316</v>
      </c>
      <c r="J83">
        <f t="shared" si="18"/>
        <v>0.84081969485080255</v>
      </c>
      <c r="K83">
        <f t="shared" si="19"/>
        <v>-0.12472381977738627</v>
      </c>
      <c r="L83">
        <f t="shared" ca="1" si="20"/>
        <v>-1.7531472674876101</v>
      </c>
      <c r="M83">
        <f t="shared" ca="1" si="21"/>
        <v>-0.64664959912431785</v>
      </c>
    </row>
    <row r="84" spans="1:13" x14ac:dyDescent="0.3">
      <c r="A84">
        <v>96</v>
      </c>
      <c r="B84">
        <f t="shared" si="11"/>
        <v>0.83965014577259467</v>
      </c>
      <c r="C84">
        <f t="shared" si="12"/>
        <v>2.34375E-2</v>
      </c>
      <c r="D84">
        <f t="shared" ca="1" si="13"/>
        <v>0.84136906380644771</v>
      </c>
      <c r="E84">
        <f t="shared" ca="1" si="13"/>
        <v>4.8514210221895948E-2</v>
      </c>
      <c r="F84">
        <f t="shared" si="14"/>
        <v>0.99302102507178691</v>
      </c>
      <c r="G84">
        <f t="shared" si="15"/>
        <v>-1.9874278859298957</v>
      </c>
      <c r="H84">
        <f t="shared" ca="1" si="16"/>
        <v>1.0001005037283981</v>
      </c>
      <c r="I84">
        <f t="shared" ca="1" si="17"/>
        <v>-1.6594337485139705</v>
      </c>
      <c r="J84">
        <f t="shared" si="18"/>
        <v>0.58481997055126611</v>
      </c>
      <c r="K84">
        <f t="shared" si="19"/>
        <v>8.6749847863869314E-2</v>
      </c>
      <c r="L84">
        <f t="shared" ca="1" si="20"/>
        <v>0.56065438935723544</v>
      </c>
      <c r="M84">
        <f t="shared" ca="1" si="21"/>
        <v>0.17639843463894311</v>
      </c>
    </row>
    <row r="85" spans="1:13" x14ac:dyDescent="0.3">
      <c r="A85">
        <v>97</v>
      </c>
      <c r="B85">
        <f t="shared" si="11"/>
        <v>0.98250728862973757</v>
      </c>
      <c r="C85">
        <f t="shared" si="12"/>
        <v>0.5234375</v>
      </c>
      <c r="D85">
        <f t="shared" ca="1" si="13"/>
        <v>0.1072450701758062</v>
      </c>
      <c r="E85">
        <f t="shared" ca="1" si="13"/>
        <v>0.68163330008340428</v>
      </c>
      <c r="F85">
        <f t="shared" si="14"/>
        <v>2.108527081877956</v>
      </c>
      <c r="G85">
        <f t="shared" si="15"/>
        <v>5.8782936068943067E-2</v>
      </c>
      <c r="H85">
        <f t="shared" ca="1" si="16"/>
        <v>-1.2413130102013146</v>
      </c>
      <c r="I85">
        <f t="shared" ca="1" si="17"/>
        <v>0.47227095418649379</v>
      </c>
      <c r="J85">
        <f t="shared" si="18"/>
        <v>-0.18583631904986597</v>
      </c>
      <c r="K85">
        <f t="shared" si="19"/>
        <v>-2.7566213906753241E-2</v>
      </c>
      <c r="L85">
        <f t="shared" ca="1" si="20"/>
        <v>-0.88005417351388882</v>
      </c>
      <c r="M85">
        <f t="shared" ca="1" si="21"/>
        <v>-1.9211408140985444</v>
      </c>
    </row>
    <row r="86" spans="1:13" x14ac:dyDescent="0.3">
      <c r="A86">
        <v>98</v>
      </c>
      <c r="B86">
        <f t="shared" si="11"/>
        <v>5.8309037900874635E-3</v>
      </c>
      <c r="C86">
        <f t="shared" si="12"/>
        <v>0.2734375</v>
      </c>
      <c r="D86">
        <f t="shared" ca="1" si="13"/>
        <v>0.50153336933706549</v>
      </c>
      <c r="E86">
        <f t="shared" ca="1" si="13"/>
        <v>0.32232773985381136</v>
      </c>
      <c r="F86">
        <f t="shared" si="14"/>
        <v>-2.5222159979002092</v>
      </c>
      <c r="G86">
        <f t="shared" si="15"/>
        <v>-0.60244945316442367</v>
      </c>
      <c r="H86">
        <f t="shared" ca="1" si="16"/>
        <v>3.8435963994439626E-3</v>
      </c>
      <c r="I86">
        <f t="shared" ca="1" si="17"/>
        <v>-0.46119950094571571</v>
      </c>
      <c r="J86">
        <f t="shared" si="18"/>
        <v>-0.4706633916694074</v>
      </c>
      <c r="K86">
        <f t="shared" si="19"/>
        <v>3.1729548539105061</v>
      </c>
      <c r="L86">
        <f t="shared" ca="1" si="20"/>
        <v>-0.51570120521800167</v>
      </c>
      <c r="M86">
        <f t="shared" ca="1" si="21"/>
        <v>1.055567400221475</v>
      </c>
    </row>
    <row r="87" spans="1:13" x14ac:dyDescent="0.3">
      <c r="A87">
        <v>99</v>
      </c>
      <c r="B87">
        <f t="shared" si="11"/>
        <v>0.14868804664723032</v>
      </c>
      <c r="C87">
        <f t="shared" si="12"/>
        <v>0.7734375</v>
      </c>
      <c r="D87">
        <f t="shared" ca="1" si="13"/>
        <v>0.97138486397358736</v>
      </c>
      <c r="E87">
        <f t="shared" ca="1" si="13"/>
        <v>0.16512276909972412</v>
      </c>
      <c r="F87">
        <f t="shared" si="14"/>
        <v>-1.042076757867741</v>
      </c>
      <c r="G87">
        <f t="shared" si="15"/>
        <v>0.75021537546794015</v>
      </c>
      <c r="H87">
        <f t="shared" ca="1" si="16"/>
        <v>1.9015479965780306</v>
      </c>
      <c r="I87">
        <f t="shared" ca="1" si="17"/>
        <v>-0.97361942410263369</v>
      </c>
      <c r="J87">
        <f t="shared" si="18"/>
        <v>0.28647446908271407</v>
      </c>
      <c r="K87">
        <f t="shared" si="19"/>
        <v>-1.9312539986876416</v>
      </c>
      <c r="L87">
        <f t="shared" ca="1" si="20"/>
        <v>0.12250211867725504</v>
      </c>
      <c r="M87">
        <f t="shared" ca="1" si="21"/>
        <v>0.2075049219349944</v>
      </c>
    </row>
    <row r="88" spans="1:13" x14ac:dyDescent="0.3">
      <c r="A88">
        <v>100</v>
      </c>
      <c r="B88">
        <f t="shared" si="11"/>
        <v>0.29154518950437314</v>
      </c>
      <c r="C88">
        <f t="shared" si="12"/>
        <v>0.1484375</v>
      </c>
      <c r="D88">
        <f t="shared" ca="1" si="13"/>
        <v>5.7427658454460517E-2</v>
      </c>
      <c r="E88">
        <f t="shared" ca="1" si="13"/>
        <v>0.44731757494809532</v>
      </c>
      <c r="F88">
        <f t="shared" si="14"/>
        <v>-0.54887624848430649</v>
      </c>
      <c r="G88">
        <f t="shared" si="15"/>
        <v>-1.043158263318454</v>
      </c>
      <c r="H88">
        <f t="shared" ca="1" si="16"/>
        <v>-1.5767401979310556</v>
      </c>
      <c r="I88">
        <f t="shared" ca="1" si="17"/>
        <v>-0.132441426184358</v>
      </c>
      <c r="J88">
        <f t="shared" si="18"/>
        <v>0.93528974310914026</v>
      </c>
      <c r="K88">
        <f t="shared" si="19"/>
        <v>1.2610922324677669</v>
      </c>
      <c r="L88">
        <f t="shared" ca="1" si="20"/>
        <v>-2.2607217404461446</v>
      </c>
      <c r="M88">
        <f t="shared" ca="1" si="21"/>
        <v>0.77691420792905985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R54"/>
  <sheetViews>
    <sheetView workbookViewId="0">
      <selection activeCell="N3" sqref="N3"/>
    </sheetView>
  </sheetViews>
  <sheetFormatPr defaultRowHeight="16.2" x14ac:dyDescent="0.3"/>
  <cols>
    <col min="1" max="1" width="15.5546875" bestFit="1" customWidth="1"/>
    <col min="14" max="14" width="19.44140625" customWidth="1"/>
    <col min="15" max="15" width="13.44140625" bestFit="1" customWidth="1"/>
    <col min="16" max="16" width="14.77734375" bestFit="1" customWidth="1"/>
    <col min="17" max="17" width="9.21875" bestFit="1" customWidth="1"/>
    <col min="18" max="18" width="10.44140625" bestFit="1" customWidth="1"/>
  </cols>
  <sheetData>
    <row r="1" spans="1:18" x14ac:dyDescent="0.3">
      <c r="A1" t="s">
        <v>59</v>
      </c>
      <c r="B1" t="s">
        <v>71</v>
      </c>
      <c r="C1" s="3">
        <v>16</v>
      </c>
      <c r="D1" t="s">
        <v>61</v>
      </c>
      <c r="F1" t="s">
        <v>63</v>
      </c>
      <c r="J1" t="s">
        <v>66</v>
      </c>
    </row>
    <row r="2" spans="1:18" x14ac:dyDescent="0.3">
      <c r="A2" t="s">
        <v>70</v>
      </c>
      <c r="B2" t="s">
        <v>68</v>
      </c>
      <c r="C2" t="s">
        <v>69</v>
      </c>
      <c r="D2" t="s">
        <v>62</v>
      </c>
      <c r="F2" t="s">
        <v>64</v>
      </c>
      <c r="H2" t="s">
        <v>65</v>
      </c>
      <c r="J2" t="s">
        <v>64</v>
      </c>
      <c r="L2" t="s">
        <v>67</v>
      </c>
    </row>
    <row r="3" spans="1:18" x14ac:dyDescent="0.3">
      <c r="A3" s="3">
        <v>50</v>
      </c>
      <c r="B3" s="3">
        <v>7</v>
      </c>
      <c r="C3" s="3">
        <v>2</v>
      </c>
      <c r="D3">
        <v>7</v>
      </c>
    </row>
    <row r="4" spans="1:18" x14ac:dyDescent="0.3">
      <c r="A4">
        <v>16</v>
      </c>
      <c r="B4">
        <v>0.32653061224489793</v>
      </c>
      <c r="C4">
        <v>3.125E-2</v>
      </c>
      <c r="D4">
        <v>0.53400331735610962</v>
      </c>
      <c r="E4">
        <v>0.76766109466552734</v>
      </c>
      <c r="F4">
        <v>-0.44951356545669074</v>
      </c>
      <c r="G4">
        <v>-1.8627318674216511</v>
      </c>
      <c r="H4">
        <v>8.5337140594541352E-2</v>
      </c>
      <c r="I4">
        <v>0.73116592503425282</v>
      </c>
      <c r="J4">
        <v>1.4674013496512375</v>
      </c>
      <c r="K4">
        <v>0.2918842763552329</v>
      </c>
      <c r="L4">
        <v>0.12404431877438271</v>
      </c>
      <c r="M4">
        <v>-1.113247260273996</v>
      </c>
    </row>
    <row r="5" spans="1:18" x14ac:dyDescent="0.3">
      <c r="A5">
        <v>17</v>
      </c>
      <c r="B5">
        <v>0.46938775510204078</v>
      </c>
      <c r="C5">
        <v>0.53125</v>
      </c>
      <c r="D5">
        <v>0.59299391508102417</v>
      </c>
      <c r="E5">
        <v>0.47557699680328369</v>
      </c>
      <c r="F5">
        <v>-7.6808975769408247E-2</v>
      </c>
      <c r="G5">
        <v>7.8412412733112211E-2</v>
      </c>
      <c r="H5">
        <v>0.23525326048885789</v>
      </c>
      <c r="I5">
        <v>-6.1257680418368037E-2</v>
      </c>
      <c r="J5">
        <v>-1.2062670804649329</v>
      </c>
      <c r="K5">
        <v>-0.23994144066742837</v>
      </c>
      <c r="L5">
        <v>-1.0103086816785449</v>
      </c>
      <c r="M5">
        <v>0.15626468024287424</v>
      </c>
    </row>
    <row r="6" spans="1:18" x14ac:dyDescent="0.3">
      <c r="A6">
        <v>18</v>
      </c>
      <c r="B6">
        <v>0.61224489795918369</v>
      </c>
      <c r="C6">
        <v>0.28125</v>
      </c>
      <c r="D6">
        <v>0.93958312273025513</v>
      </c>
      <c r="E6">
        <v>0.64979863166809082</v>
      </c>
      <c r="F6">
        <v>0.28517482834512908</v>
      </c>
      <c r="G6">
        <v>-0.57913216225555586</v>
      </c>
      <c r="H6">
        <v>1.5512835195182142</v>
      </c>
      <c r="I6">
        <v>0.38477687084975837</v>
      </c>
      <c r="J6">
        <v>-0.19325228526652277</v>
      </c>
      <c r="K6">
        <v>0.97154484566396049</v>
      </c>
      <c r="L6">
        <v>-0.20787352303007633</v>
      </c>
      <c r="M6">
        <v>-0.28535342211369596</v>
      </c>
    </row>
    <row r="7" spans="1:18" x14ac:dyDescent="0.3">
      <c r="A7">
        <v>19</v>
      </c>
      <c r="B7">
        <v>0.75510204081632648</v>
      </c>
      <c r="C7">
        <v>0.78125</v>
      </c>
      <c r="D7">
        <v>0.89995044469833374</v>
      </c>
      <c r="E7">
        <v>0.94459998607635498</v>
      </c>
      <c r="F7">
        <v>0.69063345411270594</v>
      </c>
      <c r="G7">
        <v>0.77642176114792794</v>
      </c>
      <c r="H7">
        <v>1.2812692475439693</v>
      </c>
      <c r="I7">
        <v>1.5946075292721011</v>
      </c>
      <c r="J7">
        <v>0.14622729191364134</v>
      </c>
      <c r="K7">
        <v>-0.73513423946406364</v>
      </c>
      <c r="L7">
        <v>0.4316258628010507</v>
      </c>
      <c r="M7">
        <v>-0.15662142829564221</v>
      </c>
      <c r="O7" t="s">
        <v>72</v>
      </c>
    </row>
    <row r="8" spans="1:18" x14ac:dyDescent="0.3">
      <c r="A8">
        <v>20</v>
      </c>
      <c r="B8">
        <v>0.89795918367346939</v>
      </c>
      <c r="C8">
        <v>0.15625</v>
      </c>
      <c r="D8">
        <v>0.61283642053604126</v>
      </c>
      <c r="E8">
        <v>0.63907194137573242</v>
      </c>
      <c r="F8">
        <v>1.2700084150701352</v>
      </c>
      <c r="G8">
        <v>-1.0099901692495805</v>
      </c>
      <c r="H8">
        <v>0.28671943004451084</v>
      </c>
      <c r="I8">
        <v>0.35597923333091458</v>
      </c>
      <c r="J8">
        <v>0.25776383026230948</v>
      </c>
      <c r="K8">
        <v>0.38577083377730131</v>
      </c>
      <c r="L8">
        <v>-0.63523233584787964</v>
      </c>
      <c r="M8">
        <v>-0.75881113470853268</v>
      </c>
      <c r="O8" t="s">
        <v>77</v>
      </c>
      <c r="P8" t="s">
        <v>73</v>
      </c>
      <c r="Q8" t="s">
        <v>74</v>
      </c>
      <c r="R8" t="s">
        <v>75</v>
      </c>
    </row>
    <row r="9" spans="1:18" x14ac:dyDescent="0.3">
      <c r="A9">
        <v>21</v>
      </c>
      <c r="B9">
        <v>6.1224489795918366E-2</v>
      </c>
      <c r="C9">
        <v>0.65625</v>
      </c>
      <c r="D9">
        <v>0.15503090620040894</v>
      </c>
      <c r="E9">
        <v>0.76065742969512939</v>
      </c>
      <c r="F9">
        <v>-1.5445754855632547</v>
      </c>
      <c r="G9">
        <v>0.40225006532172536</v>
      </c>
      <c r="H9">
        <v>-1.0150923405678027</v>
      </c>
      <c r="I9">
        <v>0.70841892952570662</v>
      </c>
      <c r="J9">
        <v>-1.3131235970309094</v>
      </c>
      <c r="K9">
        <v>-1.9652283424084946</v>
      </c>
      <c r="L9">
        <v>0.129199526354978</v>
      </c>
      <c r="M9">
        <v>-1.9265432921649472</v>
      </c>
      <c r="O9" s="3">
        <v>2</v>
      </c>
      <c r="P9">
        <v>1</v>
      </c>
      <c r="Q9">
        <v>2</v>
      </c>
      <c r="R9">
        <v>3</v>
      </c>
    </row>
    <row r="10" spans="1:18" x14ac:dyDescent="0.3">
      <c r="A10">
        <v>22</v>
      </c>
      <c r="B10">
        <v>0.2040816326530612</v>
      </c>
      <c r="C10">
        <v>0.40625</v>
      </c>
      <c r="D10">
        <v>0.67076760530471802</v>
      </c>
      <c r="E10">
        <v>0.19696784019470215</v>
      </c>
      <c r="F10">
        <v>-0.82713020584163077</v>
      </c>
      <c r="G10">
        <v>-0.23720210932878771</v>
      </c>
      <c r="H10">
        <v>0.44203374193541323</v>
      </c>
      <c r="I10">
        <v>-0.85250172790509016</v>
      </c>
      <c r="J10">
        <v>-1.4823660776765071</v>
      </c>
      <c r="K10">
        <v>0.99048534667966193</v>
      </c>
      <c r="L10">
        <v>0.29230415930544063</v>
      </c>
      <c r="M10">
        <v>0.84452552602535946</v>
      </c>
      <c r="O10" t="s">
        <v>78</v>
      </c>
      <c r="P10" t="s">
        <v>64</v>
      </c>
      <c r="Q10" t="s">
        <v>76</v>
      </c>
    </row>
    <row r="11" spans="1:18" x14ac:dyDescent="0.3">
      <c r="A11">
        <v>23</v>
      </c>
      <c r="B11">
        <v>0.34693877551020408</v>
      </c>
      <c r="C11">
        <v>0.90625</v>
      </c>
      <c r="D11">
        <v>0.53627485036849976</v>
      </c>
      <c r="E11">
        <v>0.70213067531585693</v>
      </c>
      <c r="F11">
        <v>-0.39359841579692401</v>
      </c>
      <c r="G11">
        <v>1.3180108973035372</v>
      </c>
      <c r="H11">
        <v>9.1053224954700404E-2</v>
      </c>
      <c r="I11">
        <v>0.5305384618807637</v>
      </c>
      <c r="J11">
        <v>1.2098422611057631</v>
      </c>
      <c r="K11">
        <v>-0.80839075412285355</v>
      </c>
      <c r="L11">
        <v>-0.33072433638066639</v>
      </c>
      <c r="M11">
        <v>-1.0662262193951961</v>
      </c>
      <c r="O11" s="3">
        <v>1</v>
      </c>
      <c r="P11">
        <v>1</v>
      </c>
      <c r="Q11">
        <v>2</v>
      </c>
    </row>
    <row r="12" spans="1:18" x14ac:dyDescent="0.3">
      <c r="A12">
        <v>24</v>
      </c>
      <c r="B12">
        <v>0.48979591836734693</v>
      </c>
      <c r="C12">
        <v>9.375E-2</v>
      </c>
      <c r="D12">
        <v>0.8407326340675354</v>
      </c>
      <c r="E12">
        <v>0.95391845703125</v>
      </c>
      <c r="F12">
        <v>-2.5580629123252388E-2</v>
      </c>
      <c r="G12">
        <v>-1.3180108973035372</v>
      </c>
      <c r="H12">
        <v>0.99747349714613798</v>
      </c>
      <c r="I12">
        <v>1.68409616223767</v>
      </c>
      <c r="J12">
        <v>0.99343498506606354</v>
      </c>
      <c r="K12">
        <v>0.66379203518282137</v>
      </c>
      <c r="L12">
        <v>0.56451755326004616</v>
      </c>
      <c r="M12">
        <v>-0.16817580023672252</v>
      </c>
    </row>
    <row r="13" spans="1:18" x14ac:dyDescent="0.3">
      <c r="A13">
        <v>25</v>
      </c>
      <c r="B13">
        <v>0.63265306122448972</v>
      </c>
      <c r="C13">
        <v>0.59375</v>
      </c>
      <c r="D13">
        <v>0.7148858904838562</v>
      </c>
      <c r="E13">
        <v>6.7908883094787598E-2</v>
      </c>
      <c r="F13">
        <v>0.33888830155331412</v>
      </c>
      <c r="G13">
        <v>0.23720210932878771</v>
      </c>
      <c r="H13">
        <v>0.56771542043059375</v>
      </c>
      <c r="I13">
        <v>-1.4915476671900356</v>
      </c>
      <c r="J13">
        <v>-0.79563699847631975</v>
      </c>
      <c r="K13">
        <v>-0.53162764592010625</v>
      </c>
      <c r="L13">
        <v>0.74585083894649074</v>
      </c>
      <c r="M13">
        <v>0.33907405024520537</v>
      </c>
    </row>
    <row r="14" spans="1:18" x14ac:dyDescent="0.3">
      <c r="A14">
        <v>26</v>
      </c>
      <c r="B14">
        <v>0.77551020408163251</v>
      </c>
      <c r="C14">
        <v>0.34375</v>
      </c>
      <c r="D14">
        <v>0.28856402635574341</v>
      </c>
      <c r="E14">
        <v>0.22492623329162598</v>
      </c>
      <c r="F14">
        <v>0.75711729757086088</v>
      </c>
      <c r="G14">
        <v>-0.40225006532172536</v>
      </c>
      <c r="H14">
        <v>-0.55758463238807998</v>
      </c>
      <c r="I14">
        <v>-0.75566100997017949</v>
      </c>
      <c r="J14">
        <v>-0.39616025252791109</v>
      </c>
      <c r="K14">
        <v>0.59289571687228748</v>
      </c>
      <c r="L14">
        <v>0.24735674136430649</v>
      </c>
      <c r="M14">
        <v>1.5570777825558284</v>
      </c>
    </row>
    <row r="15" spans="1:18" x14ac:dyDescent="0.3">
      <c r="A15">
        <v>27</v>
      </c>
      <c r="B15">
        <v>0.91836734693877542</v>
      </c>
      <c r="C15">
        <v>0.84375</v>
      </c>
      <c r="D15">
        <v>0.30835670232772827</v>
      </c>
      <c r="E15">
        <v>0.31801402568817139</v>
      </c>
      <c r="F15">
        <v>1.3941732088691257</v>
      </c>
      <c r="G15">
        <v>1.0099901692495805</v>
      </c>
      <c r="H15">
        <v>-0.50051371043338877</v>
      </c>
      <c r="I15">
        <v>-0.47325950180149917</v>
      </c>
      <c r="J15">
        <v>0.22928001646883608</v>
      </c>
      <c r="K15">
        <v>-0.34314179391129862</v>
      </c>
      <c r="L15">
        <v>-0.63575356821705109</v>
      </c>
      <c r="M15">
        <v>1.3959990988007911</v>
      </c>
    </row>
    <row r="16" spans="1:18" x14ac:dyDescent="0.3">
      <c r="A16">
        <v>28</v>
      </c>
      <c r="B16">
        <v>8.1632653061224483E-2</v>
      </c>
      <c r="C16">
        <v>0.21875</v>
      </c>
      <c r="D16">
        <v>0.69669586420059204</v>
      </c>
      <c r="E16">
        <v>0.77518892288208008</v>
      </c>
      <c r="F16">
        <v>-1.3941732088691241</v>
      </c>
      <c r="G16">
        <v>-0.77642176114792794</v>
      </c>
      <c r="H16">
        <v>0.51492093417807028</v>
      </c>
      <c r="I16">
        <v>0.75604510296474792</v>
      </c>
      <c r="J16">
        <v>0.43671707732676451</v>
      </c>
      <c r="K16">
        <v>2.1955250097306203</v>
      </c>
      <c r="L16">
        <v>0.1339947414081416</v>
      </c>
      <c r="M16">
        <v>-0.83955823844603927</v>
      </c>
    </row>
    <row r="17" spans="1:13" x14ac:dyDescent="0.3">
      <c r="A17">
        <v>29</v>
      </c>
      <c r="B17">
        <v>0.22448979591836732</v>
      </c>
      <c r="C17">
        <v>0.71875</v>
      </c>
      <c r="D17">
        <v>0.58359402418136597</v>
      </c>
      <c r="E17">
        <v>0.9642258882522583</v>
      </c>
      <c r="F17">
        <v>-0.75711729757086099</v>
      </c>
      <c r="G17">
        <v>0.57913216225555586</v>
      </c>
      <c r="H17">
        <v>0.21109652518850142</v>
      </c>
      <c r="I17">
        <v>1.8019820896109207</v>
      </c>
      <c r="J17">
        <v>-0.33722139807529589</v>
      </c>
      <c r="K17">
        <v>-1.6953264521338227</v>
      </c>
      <c r="L17">
        <v>1.0117264499298553</v>
      </c>
      <c r="M17">
        <v>-0.23132011249202752</v>
      </c>
    </row>
    <row r="18" spans="1:13" x14ac:dyDescent="0.3">
      <c r="A18">
        <v>30</v>
      </c>
      <c r="B18">
        <v>0.36734693877551017</v>
      </c>
      <c r="C18">
        <v>0.46875</v>
      </c>
      <c r="D18">
        <v>0.5922887921333313</v>
      </c>
      <c r="E18">
        <v>0.8357245922088623</v>
      </c>
      <c r="F18">
        <v>-0.33888830155331451</v>
      </c>
      <c r="G18">
        <v>-7.8412412733112211E-2</v>
      </c>
      <c r="H18">
        <v>0.23343657381009328</v>
      </c>
      <c r="I18">
        <v>0.97703703943270526</v>
      </c>
      <c r="J18">
        <v>-1.3880440732851063</v>
      </c>
      <c r="K18">
        <v>0.27609913264444447</v>
      </c>
      <c r="L18">
        <v>0.52500169562707433</v>
      </c>
      <c r="M18">
        <v>-0.87857560663911816</v>
      </c>
    </row>
    <row r="19" spans="1:13" x14ac:dyDescent="0.3">
      <c r="A19">
        <v>31</v>
      </c>
      <c r="B19">
        <v>0.51020408163265307</v>
      </c>
      <c r="C19">
        <v>0.96875</v>
      </c>
      <c r="D19">
        <v>0.41004365682601929</v>
      </c>
      <c r="E19">
        <v>0.71070706844329834</v>
      </c>
      <c r="F19">
        <v>2.5580629123252388E-2</v>
      </c>
      <c r="G19">
        <v>1.8627318674216511</v>
      </c>
      <c r="H19">
        <v>-0.22743267665171887</v>
      </c>
      <c r="I19">
        <v>0.55545151760139666</v>
      </c>
      <c r="J19">
        <v>1.1378330714949763</v>
      </c>
      <c r="K19">
        <v>-0.22632906993393395</v>
      </c>
      <c r="L19">
        <v>-0.32632254442181513</v>
      </c>
      <c r="M19">
        <v>-1.2947960792263449</v>
      </c>
    </row>
    <row r="20" spans="1:13" x14ac:dyDescent="0.3">
      <c r="A20">
        <v>32</v>
      </c>
      <c r="B20">
        <v>0.65306122448979587</v>
      </c>
      <c r="C20">
        <v>1.5625E-2</v>
      </c>
      <c r="D20">
        <v>0.92535501718521118</v>
      </c>
      <c r="E20">
        <v>0.36899662017822266</v>
      </c>
      <c r="F20">
        <v>0.39359841579692401</v>
      </c>
      <c r="G20">
        <v>-2.1538746940614555</v>
      </c>
      <c r="H20">
        <v>1.4420439848417146</v>
      </c>
      <c r="I20">
        <v>-0.33451199587599617</v>
      </c>
      <c r="J20">
        <v>0.91868476554329681</v>
      </c>
      <c r="K20">
        <v>9.048255180120672E-2</v>
      </c>
      <c r="L20">
        <v>-0.26782613464955263</v>
      </c>
      <c r="M20">
        <v>0.28883349369471722</v>
      </c>
    </row>
    <row r="21" spans="1:13" x14ac:dyDescent="0.3">
      <c r="A21">
        <v>33</v>
      </c>
      <c r="B21">
        <v>0.79591836734693866</v>
      </c>
      <c r="C21">
        <v>0.515625</v>
      </c>
      <c r="D21">
        <v>0.46281546354293823</v>
      </c>
      <c r="E21">
        <v>0.8446279764175415</v>
      </c>
      <c r="F21">
        <v>0.82713020584162955</v>
      </c>
      <c r="G21">
        <v>3.9176085503097632E-2</v>
      </c>
      <c r="H21">
        <v>-9.3343182567327029E-2</v>
      </c>
      <c r="I21">
        <v>1.0136620316654923</v>
      </c>
      <c r="J21">
        <v>-0.67240715193148382</v>
      </c>
      <c r="K21">
        <v>-6.6226324021125785E-2</v>
      </c>
      <c r="L21">
        <v>0.69531872317568377</v>
      </c>
      <c r="M21">
        <v>-1.0282925729648724</v>
      </c>
    </row>
    <row r="22" spans="1:13" x14ac:dyDescent="0.3">
      <c r="A22">
        <v>34</v>
      </c>
      <c r="B22">
        <v>0.93877551020408156</v>
      </c>
      <c r="C22">
        <v>0.265625</v>
      </c>
      <c r="D22">
        <v>0.89688330888748169</v>
      </c>
      <c r="E22">
        <v>0.58453869819641113</v>
      </c>
      <c r="F22">
        <v>1.5445754855632543</v>
      </c>
      <c r="G22">
        <v>-0.62609901234642129</v>
      </c>
      <c r="H22">
        <v>1.2639906519597339</v>
      </c>
      <c r="I22">
        <v>0.21351844523227578</v>
      </c>
      <c r="J22">
        <v>-3.4841998781493883E-2</v>
      </c>
      <c r="K22">
        <v>0.35375675027336756</v>
      </c>
      <c r="L22">
        <v>-0.40225674492304131</v>
      </c>
      <c r="M22">
        <v>-0.23632296288865307</v>
      </c>
    </row>
    <row r="23" spans="1:13" x14ac:dyDescent="0.3">
      <c r="A23">
        <v>35</v>
      </c>
      <c r="B23">
        <v>0.1020408163265306</v>
      </c>
      <c r="C23">
        <v>0.765625</v>
      </c>
      <c r="D23">
        <v>0.6758083701133728</v>
      </c>
      <c r="E23">
        <v>0.87679183483123779</v>
      </c>
      <c r="F23">
        <v>-1.2700084150701352</v>
      </c>
      <c r="G23">
        <v>0.72451438349236563</v>
      </c>
      <c r="H23">
        <v>0.45600934291025491</v>
      </c>
      <c r="I23">
        <v>1.1590977808801406</v>
      </c>
      <c r="J23">
        <v>0.20941666016193633</v>
      </c>
      <c r="K23">
        <v>-2.126243032628131</v>
      </c>
      <c r="L23">
        <v>0.63298349833650536</v>
      </c>
      <c r="M23">
        <v>-0.61888878598117281</v>
      </c>
    </row>
    <row r="24" spans="1:13" x14ac:dyDescent="0.3">
      <c r="A24">
        <v>36</v>
      </c>
      <c r="B24">
        <v>0.24489795918367346</v>
      </c>
      <c r="C24">
        <v>0.140625</v>
      </c>
      <c r="D24">
        <v>3.6963999271392822E-2</v>
      </c>
      <c r="E24">
        <v>0.70457983016967773</v>
      </c>
      <c r="F24">
        <v>-0.69063345411270638</v>
      </c>
      <c r="G24">
        <v>-1.0775155670402805</v>
      </c>
      <c r="H24">
        <v>-1.7870587193786398</v>
      </c>
      <c r="I24">
        <v>0.53761866778829603</v>
      </c>
      <c r="J24">
        <v>1.0641608955522091</v>
      </c>
      <c r="K24">
        <v>1.2966838030232248</v>
      </c>
      <c r="L24">
        <v>-0.72301168247622105</v>
      </c>
      <c r="M24">
        <v>-2.4643205498348055</v>
      </c>
    </row>
    <row r="25" spans="1:13" x14ac:dyDescent="0.3">
      <c r="A25">
        <v>37</v>
      </c>
      <c r="B25">
        <v>0.38775510204081631</v>
      </c>
      <c r="C25">
        <v>0.640625</v>
      </c>
      <c r="D25">
        <v>0.944835364818573</v>
      </c>
      <c r="E25">
        <v>0.43225967884063721</v>
      </c>
      <c r="F25">
        <v>-0.28517482834512908</v>
      </c>
      <c r="G25">
        <v>0.36012989178956933</v>
      </c>
      <c r="H25">
        <v>1.5967149108500329</v>
      </c>
      <c r="I25">
        <v>-0.17062408609097582</v>
      </c>
      <c r="J25">
        <v>-0.87324474940265262</v>
      </c>
      <c r="K25">
        <v>-1.0640518058483199</v>
      </c>
      <c r="L25">
        <v>-0.30682525222006501</v>
      </c>
      <c r="M25">
        <v>0.13909504728213767</v>
      </c>
    </row>
    <row r="26" spans="1:13" x14ac:dyDescent="0.3">
      <c r="A26">
        <v>38</v>
      </c>
      <c r="B26">
        <v>0.53061224489795911</v>
      </c>
      <c r="C26">
        <v>0.390625</v>
      </c>
      <c r="D26">
        <v>0.53291398286819458</v>
      </c>
      <c r="E26">
        <v>0.97966933250427246</v>
      </c>
      <c r="F26">
        <v>7.6808975769407983E-2</v>
      </c>
      <c r="G26">
        <v>-0.27769043982157676</v>
      </c>
      <c r="H26">
        <v>8.259694028327931E-2</v>
      </c>
      <c r="I26">
        <v>2.0469668959701757</v>
      </c>
      <c r="J26">
        <v>-0.87026268018007502</v>
      </c>
      <c r="K26">
        <v>0.71420612407349304</v>
      </c>
      <c r="L26">
        <v>1.1128167988138991</v>
      </c>
      <c r="M26">
        <v>-0.14293101108732575</v>
      </c>
    </row>
    <row r="27" spans="1:13" x14ac:dyDescent="0.3">
      <c r="A27">
        <v>39</v>
      </c>
      <c r="B27">
        <v>0.67346938775510201</v>
      </c>
      <c r="C27">
        <v>0.890625</v>
      </c>
      <c r="D27">
        <v>8.0748498439788818E-2</v>
      </c>
      <c r="E27">
        <v>0.39097535610198975</v>
      </c>
      <c r="F27">
        <v>0.44951356545669063</v>
      </c>
      <c r="G27">
        <v>1.229858759216589</v>
      </c>
      <c r="H27">
        <v>-1.4000545064015246</v>
      </c>
      <c r="I27">
        <v>-0.27677782125014339</v>
      </c>
      <c r="J27">
        <v>0.68733865432778429</v>
      </c>
      <c r="K27">
        <v>-0.56408425572352516</v>
      </c>
      <c r="L27">
        <v>-1.7372983811494549</v>
      </c>
      <c r="M27">
        <v>1.4193752707814093</v>
      </c>
    </row>
    <row r="28" spans="1:13" x14ac:dyDescent="0.3">
      <c r="A28">
        <v>40</v>
      </c>
      <c r="B28">
        <v>0.81632653061224481</v>
      </c>
      <c r="C28">
        <v>7.8125E-2</v>
      </c>
      <c r="D28">
        <v>0.80740171670913696</v>
      </c>
      <c r="E28">
        <v>0.95430183410644531</v>
      </c>
      <c r="F28">
        <v>0.90145407967367652</v>
      </c>
      <c r="G28">
        <v>-1.4177971379962682</v>
      </c>
      <c r="H28">
        <v>0.86836131314028908</v>
      </c>
      <c r="I28">
        <v>1.6880776102142263</v>
      </c>
      <c r="J28">
        <v>0.56186184777499049</v>
      </c>
      <c r="K28">
        <v>0.30032141450162092</v>
      </c>
      <c r="L28">
        <v>0.6273369901853455</v>
      </c>
      <c r="M28">
        <v>-0.18524629399400425</v>
      </c>
    </row>
    <row r="29" spans="1:13" x14ac:dyDescent="0.3">
      <c r="A29">
        <v>41</v>
      </c>
      <c r="B29">
        <v>0.95918367346938771</v>
      </c>
      <c r="C29">
        <v>0.578125</v>
      </c>
      <c r="D29">
        <v>1.2563884258270264E-2</v>
      </c>
      <c r="E29">
        <v>0.27839052677154541</v>
      </c>
      <c r="F29">
        <v>1.7412906000251953</v>
      </c>
      <c r="G29">
        <v>0.19709908429431236</v>
      </c>
      <c r="H29">
        <v>-2.2394328104750669</v>
      </c>
      <c r="I29">
        <v>-0.58762942869212031</v>
      </c>
      <c r="J29">
        <v>-0.25460716024964186</v>
      </c>
      <c r="K29">
        <v>-0.13609036244624131</v>
      </c>
      <c r="L29">
        <v>-0.52498557765005671</v>
      </c>
      <c r="M29">
        <v>2.9117431140641323</v>
      </c>
    </row>
    <row r="30" spans="1:13" x14ac:dyDescent="0.3">
      <c r="A30">
        <v>42</v>
      </c>
      <c r="B30">
        <v>0.12244897959183673</v>
      </c>
      <c r="C30">
        <v>0.328125</v>
      </c>
      <c r="D30">
        <v>0.34657222032546997</v>
      </c>
      <c r="E30">
        <v>0.98254227638244629</v>
      </c>
      <c r="F30">
        <v>-1.1628312902007807</v>
      </c>
      <c r="G30">
        <v>-0.44509652498551644</v>
      </c>
      <c r="H30">
        <v>-0.39459142810014275</v>
      </c>
      <c r="I30">
        <v>2.1093376491818181</v>
      </c>
      <c r="J30">
        <v>-0.96608982233793472</v>
      </c>
      <c r="K30">
        <v>1.8074269315632652</v>
      </c>
      <c r="L30">
        <v>1.4470420262853909</v>
      </c>
      <c r="M30">
        <v>-0.15936587517089162</v>
      </c>
    </row>
    <row r="31" spans="1:13" x14ac:dyDescent="0.3">
      <c r="A31">
        <v>43</v>
      </c>
      <c r="B31">
        <v>0.26530612244897955</v>
      </c>
      <c r="C31">
        <v>0.828125</v>
      </c>
      <c r="D31">
        <v>0.24058669805526733</v>
      </c>
      <c r="E31">
        <v>0.9060896635055542</v>
      </c>
      <c r="F31">
        <v>-0.6270716876636816</v>
      </c>
      <c r="G31">
        <v>0.94678175630104722</v>
      </c>
      <c r="H31">
        <v>-0.70441656000890296</v>
      </c>
      <c r="I31">
        <v>1.317053557129457</v>
      </c>
      <c r="J31">
        <v>0.76791988056420057</v>
      </c>
      <c r="K31">
        <v>-1.4366770473326438</v>
      </c>
      <c r="L31">
        <v>1.4025765891262267</v>
      </c>
      <c r="M31">
        <v>-0.93921692844706794</v>
      </c>
    </row>
    <row r="32" spans="1:13" x14ac:dyDescent="0.3">
      <c r="A32">
        <v>44</v>
      </c>
      <c r="B32">
        <v>0.4081632653061224</v>
      </c>
      <c r="C32">
        <v>0.203125</v>
      </c>
      <c r="D32">
        <v>0.7781720757484436</v>
      </c>
      <c r="E32">
        <v>0.99365091323852539</v>
      </c>
      <c r="F32">
        <v>-0.2322722934826261</v>
      </c>
      <c r="G32">
        <v>-0.83051087820540004</v>
      </c>
      <c r="H32">
        <v>0.76603437554567644</v>
      </c>
      <c r="I32">
        <v>2.4921238940357067</v>
      </c>
      <c r="J32">
        <v>0.388610424705226</v>
      </c>
      <c r="K32">
        <v>1.2810768856410202</v>
      </c>
      <c r="L32">
        <v>0.70768450032704955</v>
      </c>
      <c r="M32">
        <v>-2.82462813006055E-2</v>
      </c>
    </row>
    <row r="33" spans="1:13" x14ac:dyDescent="0.3">
      <c r="A33">
        <v>45</v>
      </c>
      <c r="B33">
        <v>0.55102040816326525</v>
      </c>
      <c r="C33">
        <v>0.703125</v>
      </c>
      <c r="D33">
        <v>0.53953617811203003</v>
      </c>
      <c r="E33">
        <v>0.26241505146026611</v>
      </c>
      <c r="F33">
        <v>0.12823982598031258</v>
      </c>
      <c r="G33">
        <v>0.5334097062412807</v>
      </c>
      <c r="H33">
        <v>9.9265281256284268E-2</v>
      </c>
      <c r="I33">
        <v>-0.63591764244119087</v>
      </c>
      <c r="J33">
        <v>-0.31692478425351039</v>
      </c>
      <c r="K33">
        <v>-1.0447609991469156</v>
      </c>
      <c r="L33">
        <v>-8.6568806607241353E-2</v>
      </c>
      <c r="M33">
        <v>1.1075182696448151</v>
      </c>
    </row>
    <row r="34" spans="1:13" x14ac:dyDescent="0.3">
      <c r="A34">
        <v>46</v>
      </c>
      <c r="B34">
        <v>0.69387755102040816</v>
      </c>
      <c r="C34">
        <v>0.453125</v>
      </c>
      <c r="D34">
        <v>0.19967442750930786</v>
      </c>
      <c r="E34">
        <v>0.50770831108093262</v>
      </c>
      <c r="F34">
        <v>0.50687162255793372</v>
      </c>
      <c r="G34">
        <v>-0.11776987457909528</v>
      </c>
      <c r="H34">
        <v>-0.84278472035164287</v>
      </c>
      <c r="I34">
        <v>1.9323072916293999E-2</v>
      </c>
      <c r="J34">
        <v>-0.81812497191693412</v>
      </c>
      <c r="K34">
        <v>0.24817549700735211</v>
      </c>
      <c r="L34">
        <v>-1.7929255005771501</v>
      </c>
      <c r="M34">
        <v>-8.6904269002174184E-2</v>
      </c>
    </row>
    <row r="35" spans="1:13" x14ac:dyDescent="0.3">
      <c r="A35">
        <v>47</v>
      </c>
      <c r="B35">
        <v>0.83673469387755095</v>
      </c>
      <c r="C35">
        <v>0.953125</v>
      </c>
      <c r="D35">
        <v>0.91167062520980835</v>
      </c>
      <c r="E35">
        <v>0.65309178829193115</v>
      </c>
      <c r="F35">
        <v>0.98112599616217655</v>
      </c>
      <c r="G35">
        <v>1.6759397227734436</v>
      </c>
      <c r="H35">
        <v>1.3511145241518852</v>
      </c>
      <c r="I35">
        <v>0.3936811994863606</v>
      </c>
      <c r="J35">
        <v>0.57136347386523156</v>
      </c>
      <c r="K35">
        <v>-0.17332121493138852</v>
      </c>
      <c r="L35">
        <v>-0.24597769284376095</v>
      </c>
      <c r="M35">
        <v>-0.35277187535394161</v>
      </c>
    </row>
    <row r="36" spans="1:13" x14ac:dyDescent="0.3">
      <c r="A36">
        <v>48</v>
      </c>
      <c r="B36">
        <v>0.97959183673469385</v>
      </c>
      <c r="C36">
        <v>4.6875E-2</v>
      </c>
      <c r="D36">
        <v>0.75640398263931274</v>
      </c>
      <c r="E36">
        <v>0.90124034881591797</v>
      </c>
      <c r="F36">
        <v>2.0453909898732876</v>
      </c>
      <c r="G36">
        <v>-1.6759397227734436</v>
      </c>
      <c r="H36">
        <v>0.69478183332205612</v>
      </c>
      <c r="I36">
        <v>1.2886514089224281</v>
      </c>
      <c r="J36">
        <v>0.1943285824040025</v>
      </c>
      <c r="K36">
        <v>5.8948931002370308E-2</v>
      </c>
      <c r="L36">
        <v>0.60792993259909611</v>
      </c>
      <c r="M36">
        <v>-0.4344888387085582</v>
      </c>
    </row>
    <row r="37" spans="1:13" x14ac:dyDescent="0.3">
      <c r="A37">
        <v>49</v>
      </c>
      <c r="B37">
        <v>2.9154518950437317E-3</v>
      </c>
      <c r="C37">
        <v>0.546875</v>
      </c>
      <c r="D37">
        <v>0.78991240262985229</v>
      </c>
      <c r="E37">
        <v>9.1852784156799316E-2</v>
      </c>
      <c r="F37">
        <v>-2.7571419207939845</v>
      </c>
      <c r="G37">
        <v>0.11776987457909528</v>
      </c>
      <c r="H37">
        <v>0.80611733914790051</v>
      </c>
      <c r="I37">
        <v>-1.3294317513090179</v>
      </c>
      <c r="J37">
        <v>-3.2698051805570576</v>
      </c>
      <c r="K37">
        <v>-0.99188455756408977</v>
      </c>
      <c r="L37">
        <v>0.57554416671868225</v>
      </c>
      <c r="M37">
        <v>0.37472037172827266</v>
      </c>
    </row>
    <row r="38" spans="1:13" x14ac:dyDescent="0.3">
      <c r="A38">
        <v>50</v>
      </c>
      <c r="B38">
        <v>0.14577259475218657</v>
      </c>
      <c r="C38">
        <v>0.296875</v>
      </c>
      <c r="D38">
        <v>0.46966201066970825</v>
      </c>
      <c r="E38">
        <v>0.92284321784973145</v>
      </c>
      <c r="F38">
        <v>-1.054737951466779</v>
      </c>
      <c r="G38">
        <v>-0.5334097062412807</v>
      </c>
      <c r="H38">
        <v>-7.6119506350728047E-2</v>
      </c>
      <c r="I38">
        <v>1.4244592808042289</v>
      </c>
      <c r="J38">
        <v>-0.56968431762507177</v>
      </c>
      <c r="K38">
        <v>1.8779975137703575</v>
      </c>
      <c r="L38">
        <v>1.0877609535384993</v>
      </c>
      <c r="M38">
        <v>-0.57293982788161069</v>
      </c>
    </row>
    <row r="39" spans="1:13" x14ac:dyDescent="0.3">
      <c r="A39">
        <v>51</v>
      </c>
      <c r="B39">
        <v>0.28862973760932942</v>
      </c>
      <c r="C39">
        <v>0.796875</v>
      </c>
      <c r="D39">
        <v>0.49097293615341187</v>
      </c>
      <c r="E39">
        <v>0.94106376171112061</v>
      </c>
      <c r="F39">
        <v>-0.55739222683362499</v>
      </c>
      <c r="G39">
        <v>0.83051087820540004</v>
      </c>
      <c r="H39">
        <v>-2.2629424713347206E-2</v>
      </c>
      <c r="I39">
        <v>1.5637662344957055</v>
      </c>
      <c r="J39">
        <v>0.45762172771259313</v>
      </c>
      <c r="K39">
        <v>-1.5085766630794875</v>
      </c>
      <c r="L39">
        <v>1.1119320980350056</v>
      </c>
      <c r="M39">
        <v>-0.43167065509944402</v>
      </c>
    </row>
    <row r="40" spans="1:13" x14ac:dyDescent="0.3">
      <c r="A40">
        <v>52</v>
      </c>
      <c r="B40">
        <v>0.43148688046647227</v>
      </c>
      <c r="C40">
        <v>0.171875</v>
      </c>
      <c r="D40">
        <v>0.31485134363174438</v>
      </c>
      <c r="E40">
        <v>0.45880842208862305</v>
      </c>
      <c r="F40">
        <v>-0.17258993874717157</v>
      </c>
      <c r="G40">
        <v>-0.94678175630104722</v>
      </c>
      <c r="H40">
        <v>-0.48214536224165877</v>
      </c>
      <c r="I40">
        <v>-0.10343612262792942</v>
      </c>
      <c r="J40">
        <v>0.6111884291671128</v>
      </c>
      <c r="K40">
        <v>1.1434531257799276</v>
      </c>
      <c r="L40">
        <v>-1.4696641925421401</v>
      </c>
      <c r="M40">
        <v>0.38909704986407395</v>
      </c>
    </row>
    <row r="41" spans="1:13" x14ac:dyDescent="0.3">
      <c r="A41">
        <v>53</v>
      </c>
      <c r="B41">
        <v>0.57434402332361512</v>
      </c>
      <c r="C41">
        <v>0.671875</v>
      </c>
      <c r="D41">
        <v>0.91847771406173706</v>
      </c>
      <c r="E41">
        <v>0.80234825611114502</v>
      </c>
      <c r="F41">
        <v>0.18744473157378044</v>
      </c>
      <c r="G41">
        <v>0.44509652498551644</v>
      </c>
      <c r="H41">
        <v>1.3949047257286158</v>
      </c>
      <c r="I41">
        <v>0.85003884891835357</v>
      </c>
      <c r="J41">
        <v>-0.49643547441267671</v>
      </c>
      <c r="K41">
        <v>-0.92876544757035606</v>
      </c>
      <c r="L41">
        <v>0.13321207880370436</v>
      </c>
      <c r="M41">
        <v>-0.39029452739579773</v>
      </c>
    </row>
    <row r="42" spans="1:13" x14ac:dyDescent="0.3">
      <c r="A42">
        <v>54</v>
      </c>
      <c r="B42">
        <v>0.71720116618075791</v>
      </c>
      <c r="C42">
        <v>0.421875</v>
      </c>
      <c r="D42">
        <v>0.54960137605667114</v>
      </c>
      <c r="E42">
        <v>0.54874777793884277</v>
      </c>
      <c r="F42">
        <v>0.57454705564256991</v>
      </c>
      <c r="G42">
        <v>-0.19709908429431236</v>
      </c>
      <c r="H42">
        <v>0.1246542880483307</v>
      </c>
      <c r="I42">
        <v>0.12249823450752775</v>
      </c>
      <c r="J42">
        <v>-0.71907569267989979</v>
      </c>
      <c r="K42">
        <v>0.38435396532893579</v>
      </c>
      <c r="L42">
        <v>-1.0432089934024791</v>
      </c>
      <c r="M42">
        <v>-0.32990766095106527</v>
      </c>
    </row>
    <row r="43" spans="1:13" x14ac:dyDescent="0.3">
      <c r="A43">
        <v>55</v>
      </c>
      <c r="B43">
        <v>0.86005830903790081</v>
      </c>
      <c r="C43">
        <v>0.921875</v>
      </c>
      <c r="D43">
        <v>0.51609128713607788</v>
      </c>
      <c r="E43">
        <v>0.65721261501312256</v>
      </c>
      <c r="F43">
        <v>1.0805813506687365</v>
      </c>
      <c r="G43">
        <v>1.4177971379962682</v>
      </c>
      <c r="H43">
        <v>4.0345818358477753E-2</v>
      </c>
      <c r="I43">
        <v>0.40486768904422848</v>
      </c>
      <c r="J43">
        <v>0.48426246165202491</v>
      </c>
      <c r="K43">
        <v>-0.25884367847595074</v>
      </c>
      <c r="L43">
        <v>-0.63321688756674999</v>
      </c>
      <c r="M43">
        <v>-0.96019769083618167</v>
      </c>
    </row>
    <row r="44" spans="1:13" x14ac:dyDescent="0.3">
      <c r="A44">
        <v>56</v>
      </c>
      <c r="B44">
        <v>2.3323615160349854E-2</v>
      </c>
      <c r="C44">
        <v>0.109375</v>
      </c>
      <c r="D44">
        <v>0.29189306497573853</v>
      </c>
      <c r="E44">
        <v>0.65121841430664063</v>
      </c>
      <c r="F44">
        <v>-1.9894892216915676</v>
      </c>
      <c r="G44">
        <v>-1.229858759216589</v>
      </c>
      <c r="H44">
        <v>-0.54786277611895207</v>
      </c>
      <c r="I44">
        <v>0.3886120231241873</v>
      </c>
      <c r="J44">
        <v>2.1193146765610411</v>
      </c>
      <c r="K44">
        <v>1.7392766061455487</v>
      </c>
      <c r="L44">
        <v>-0.91267120370382593</v>
      </c>
      <c r="M44">
        <v>-1.2766231993729922</v>
      </c>
    </row>
    <row r="45" spans="1:13" x14ac:dyDescent="0.3">
      <c r="A45">
        <v>57</v>
      </c>
      <c r="B45">
        <v>0.16618075801749269</v>
      </c>
      <c r="C45">
        <v>0.609375</v>
      </c>
      <c r="D45">
        <v>0.47064226865768433</v>
      </c>
      <c r="E45">
        <v>0.25767099857330322</v>
      </c>
      <c r="F45">
        <v>-0.9693681932883309</v>
      </c>
      <c r="G45">
        <v>0.27769043982157676</v>
      </c>
      <c r="H45">
        <v>-7.3655463679116337E-2</v>
      </c>
      <c r="I45">
        <v>-0.65054228512119283</v>
      </c>
      <c r="J45">
        <v>-1.4645148406017579</v>
      </c>
      <c r="K45">
        <v>-1.2018962685356782</v>
      </c>
      <c r="L45">
        <v>-5.915146025965036E-2</v>
      </c>
      <c r="M45">
        <v>1.2263013825685685</v>
      </c>
    </row>
    <row r="46" spans="1:13" x14ac:dyDescent="0.3">
      <c r="A46">
        <v>58</v>
      </c>
      <c r="B46">
        <v>0.30903790087463556</v>
      </c>
      <c r="C46">
        <v>0.359375</v>
      </c>
      <c r="D46">
        <v>0.34818392992019653</v>
      </c>
      <c r="E46">
        <v>0.1593477725982666</v>
      </c>
      <c r="F46">
        <v>-0.49857928463296158</v>
      </c>
      <c r="G46">
        <v>-0.36012989178956933</v>
      </c>
      <c r="H46">
        <v>-0.39022813357058139</v>
      </c>
      <c r="I46">
        <v>-0.99714209021098021</v>
      </c>
      <c r="J46">
        <v>-0.97221318384695732</v>
      </c>
      <c r="K46">
        <v>1.1846451921406294</v>
      </c>
      <c r="L46">
        <v>0.78336199051406641</v>
      </c>
      <c r="M46">
        <v>1.2232713521440592</v>
      </c>
    </row>
    <row r="47" spans="1:13" x14ac:dyDescent="0.3">
      <c r="A47">
        <v>59</v>
      </c>
      <c r="B47">
        <v>0.45189504373177841</v>
      </c>
      <c r="C47">
        <v>0.859375</v>
      </c>
      <c r="D47">
        <v>0.1652483344078064</v>
      </c>
      <c r="E47">
        <v>0.76687037944793701</v>
      </c>
      <c r="F47">
        <v>-0.12087494520945609</v>
      </c>
      <c r="G47">
        <v>1.0775155670402805</v>
      </c>
      <c r="H47">
        <v>-0.97311395551440771</v>
      </c>
      <c r="I47">
        <v>0.72857897870378219</v>
      </c>
      <c r="J47">
        <v>0.79958992464246259</v>
      </c>
      <c r="K47">
        <v>-0.97430314220146474</v>
      </c>
      <c r="L47">
        <v>0.20076096641904426</v>
      </c>
      <c r="M47">
        <v>-1.8868775247529821</v>
      </c>
    </row>
    <row r="48" spans="1:13" x14ac:dyDescent="0.3">
      <c r="A48">
        <v>60</v>
      </c>
      <c r="B48">
        <v>0.59475218658892126</v>
      </c>
      <c r="C48">
        <v>0.234375</v>
      </c>
      <c r="D48">
        <v>0.29153305292129517</v>
      </c>
      <c r="E48">
        <v>0.1664586067199707</v>
      </c>
      <c r="F48">
        <v>0.23978668872856976</v>
      </c>
      <c r="G48">
        <v>-0.72451438349236563</v>
      </c>
      <c r="H48">
        <v>-0.54891161640074837</v>
      </c>
      <c r="I48">
        <v>-0.96825463810288104</v>
      </c>
      <c r="J48">
        <v>9.9920814448878792E-2</v>
      </c>
      <c r="K48">
        <v>1.014513054368114</v>
      </c>
      <c r="L48">
        <v>0.78682526457769675</v>
      </c>
      <c r="M48">
        <v>1.3587162264692463</v>
      </c>
    </row>
    <row r="49" spans="1:13" x14ac:dyDescent="0.3">
      <c r="A49">
        <v>61</v>
      </c>
      <c r="B49">
        <v>0.73760932944606405</v>
      </c>
      <c r="C49">
        <v>0.734375</v>
      </c>
      <c r="D49">
        <v>0.88244122266769409</v>
      </c>
      <c r="E49">
        <v>0.64971554279327393</v>
      </c>
      <c r="F49">
        <v>0.6359924529407226</v>
      </c>
      <c r="G49">
        <v>0.62609901234642129</v>
      </c>
      <c r="H49">
        <v>1.1872790860775655</v>
      </c>
      <c r="I49">
        <v>0.3845526048533971</v>
      </c>
      <c r="J49">
        <v>-7.6471080665872077E-2</v>
      </c>
      <c r="K49">
        <v>-0.77642391172518199</v>
      </c>
      <c r="L49">
        <v>-0.29468947960957581</v>
      </c>
      <c r="M49">
        <v>-0.40408452310354065</v>
      </c>
    </row>
    <row r="50" spans="1:13" x14ac:dyDescent="0.3">
      <c r="A50">
        <v>62</v>
      </c>
      <c r="B50">
        <v>0.88046647230320696</v>
      </c>
      <c r="C50">
        <v>0.484375</v>
      </c>
      <c r="D50">
        <v>0.78972607851028442</v>
      </c>
      <c r="E50">
        <v>0.48169398307800293</v>
      </c>
      <c r="F50">
        <v>1.1773218841523343</v>
      </c>
      <c r="G50">
        <v>-3.9176085503097632E-2</v>
      </c>
      <c r="H50">
        <v>0.80547115891659526</v>
      </c>
      <c r="I50">
        <v>-4.5902494243187091E-2</v>
      </c>
      <c r="J50">
        <v>-0.50215611106009472</v>
      </c>
      <c r="K50">
        <v>4.9458060082684871E-2</v>
      </c>
      <c r="L50">
        <v>-0.6825829948742177</v>
      </c>
      <c r="M50">
        <v>7.8858826584227645E-2</v>
      </c>
    </row>
    <row r="51" spans="1:13" x14ac:dyDescent="0.3">
      <c r="A51">
        <v>63</v>
      </c>
      <c r="B51">
        <v>4.3731778425655975E-2</v>
      </c>
      <c r="C51">
        <v>0.984375</v>
      </c>
      <c r="D51">
        <v>0.75729173421859741</v>
      </c>
      <c r="E51">
        <v>0.81349408626556396</v>
      </c>
      <c r="F51">
        <v>-1.7089319423307616</v>
      </c>
      <c r="G51">
        <v>2.1538746940614555</v>
      </c>
      <c r="H51">
        <v>0.69761734472945691</v>
      </c>
      <c r="I51">
        <v>0.89084593638912668</v>
      </c>
      <c r="J51">
        <v>2.4898242033870175</v>
      </c>
      <c r="K51">
        <v>-0.24522627990422066</v>
      </c>
      <c r="L51">
        <v>0.28965022106686328</v>
      </c>
      <c r="M51">
        <v>-0.68710711311166883</v>
      </c>
    </row>
    <row r="52" spans="1:13" x14ac:dyDescent="0.3">
      <c r="A52">
        <v>64</v>
      </c>
      <c r="B52">
        <v>0.1865889212827988</v>
      </c>
      <c r="C52">
        <v>7.8125E-3</v>
      </c>
      <c r="D52">
        <v>0.18340021371841431</v>
      </c>
      <c r="E52">
        <v>0.89564228057861328</v>
      </c>
      <c r="F52">
        <v>-0.89053656714298901</v>
      </c>
      <c r="G52">
        <v>-2.4175590162365048</v>
      </c>
      <c r="H52">
        <v>-0.90248285047530208</v>
      </c>
      <c r="I52">
        <v>1.2571054917049729</v>
      </c>
      <c r="J52">
        <v>1.8301941478105943</v>
      </c>
      <c r="K52">
        <v>8.9911672948449206E-2</v>
      </c>
      <c r="L52">
        <v>1.4598386900316722</v>
      </c>
      <c r="M52">
        <v>-1.1229604208436754</v>
      </c>
    </row>
    <row r="53" spans="1:13" x14ac:dyDescent="0.3">
      <c r="A53">
        <v>65</v>
      </c>
      <c r="B53">
        <v>0.32944606413994165</v>
      </c>
      <c r="C53">
        <v>0.5078125</v>
      </c>
      <c r="D53">
        <v>0.98053473234176636</v>
      </c>
      <c r="E53">
        <v>0.99850142002105713</v>
      </c>
      <c r="F53">
        <v>-0.44144326228895986</v>
      </c>
      <c r="G53">
        <v>1.9584285230126924E-2</v>
      </c>
      <c r="H53">
        <v>2.0649203705971555</v>
      </c>
      <c r="I53">
        <v>2.9680290572376919</v>
      </c>
      <c r="J53">
        <v>-1.4884013751887237</v>
      </c>
      <c r="K53">
        <v>-7.3120470755564451E-2</v>
      </c>
      <c r="L53">
        <v>0.19826985730010105</v>
      </c>
      <c r="M53">
        <v>-1.8669355405142836E-3</v>
      </c>
    </row>
    <row r="54" spans="1:13" x14ac:dyDescent="0.3">
      <c r="A54">
        <v>66</v>
      </c>
      <c r="B54">
        <v>0.4723032069970845</v>
      </c>
      <c r="C54">
        <v>0.2578125</v>
      </c>
      <c r="D54">
        <v>0.31416922807693481</v>
      </c>
      <c r="E54">
        <v>0.69596219062805176</v>
      </c>
      <c r="F54">
        <v>-6.9481429554806226E-2</v>
      </c>
      <c r="G54">
        <v>-0.65010407064799569</v>
      </c>
      <c r="H54">
        <v>-0.48406680856473072</v>
      </c>
      <c r="I54">
        <v>0.51282231494969988</v>
      </c>
      <c r="J54">
        <v>-6.0100755248739812E-2</v>
      </c>
      <c r="K54">
        <v>1.2233789777030022</v>
      </c>
      <c r="L54">
        <v>-0.50680070547494371</v>
      </c>
      <c r="M54">
        <v>-1.4348519211377424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alton_Calc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1005840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Share_Price</vt:lpstr>
      <vt:lpstr>MC</vt:lpstr>
      <vt:lpstr>MC Integration</vt:lpstr>
      <vt:lpstr>4way</vt:lpstr>
      <vt:lpstr>Halton_fn</vt:lpstr>
      <vt:lpstr>Halton_sub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Lee</dc:creator>
  <cp:lastModifiedBy>Kyle Lee</cp:lastModifiedBy>
  <dcterms:created xsi:type="dcterms:W3CDTF">2017-04-15T14:26:54Z</dcterms:created>
  <dcterms:modified xsi:type="dcterms:W3CDTF">2017-04-29T15:12:29Z</dcterms:modified>
</cp:coreProperties>
</file>