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35" windowWidth="29655" windowHeight="1356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3" i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I43"/>
  <c r="I44" s="1"/>
  <c r="I45" s="1"/>
  <c r="I46" s="1"/>
  <c r="I47" s="1"/>
  <c r="I48" s="1"/>
  <c r="J43"/>
  <c r="J44" s="1"/>
  <c r="J45" s="1"/>
  <c r="J46" s="1"/>
  <c r="J47" s="1"/>
  <c r="J48" s="1"/>
  <c r="J4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I24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J24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3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B23" l="1"/>
  <c r="B22"/>
  <c r="B18"/>
  <c r="B19"/>
  <c r="B11"/>
  <c r="B3"/>
  <c r="B20"/>
  <c r="B12"/>
  <c r="B4"/>
  <c r="B16"/>
  <c r="B8"/>
  <c r="B21"/>
  <c r="B13"/>
  <c r="B5"/>
  <c r="B14"/>
  <c r="B6"/>
  <c r="B15"/>
  <c r="B7"/>
  <c r="B17"/>
  <c r="B9"/>
  <c r="B10"/>
  <c r="H23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D24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C43"/>
  <c r="C44" s="1"/>
  <c r="C45" s="1"/>
  <c r="C46" s="1"/>
  <c r="C47" s="1"/>
  <c r="C48" s="1"/>
  <c r="G42"/>
  <c r="G43" s="1"/>
  <c r="G44" s="1"/>
  <c r="G45" s="1"/>
  <c r="G46" s="1"/>
  <c r="G47" s="1"/>
  <c r="G48" s="1"/>
  <c r="G23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D43" l="1"/>
  <c r="D44" s="1"/>
  <c r="D45" s="1"/>
  <c r="D46" s="1"/>
  <c r="D47" s="1"/>
  <c r="D48" s="1"/>
  <c r="H42"/>
  <c r="H43" s="1"/>
  <c r="H44" s="1"/>
  <c r="H45" s="1"/>
  <c r="H46" s="1"/>
  <c r="H47" s="1"/>
  <c r="H48" s="1"/>
  <c r="F23"/>
  <c r="F24" l="1"/>
  <c r="B25" s="1"/>
  <c r="B24"/>
  <c r="F25" l="1"/>
  <c r="B26" s="1"/>
  <c r="F26" l="1"/>
  <c r="B27" s="1"/>
  <c r="F27" l="1"/>
  <c r="B28" s="1"/>
  <c r="F28" l="1"/>
  <c r="B29" s="1"/>
  <c r="F29" l="1"/>
  <c r="B30" s="1"/>
  <c r="F30" l="1"/>
  <c r="B31" s="1"/>
  <c r="F31" l="1"/>
  <c r="B32" s="1"/>
  <c r="F32" l="1"/>
  <c r="B33" s="1"/>
  <c r="F33" l="1"/>
  <c r="B34" s="1"/>
  <c r="F34" l="1"/>
  <c r="B35" s="1"/>
  <c r="F35" l="1"/>
  <c r="B36" s="1"/>
  <c r="F36" l="1"/>
  <c r="B37" s="1"/>
  <c r="F37" l="1"/>
  <c r="B38" s="1"/>
  <c r="F38" l="1"/>
  <c r="B39" s="1"/>
  <c r="F39" l="1"/>
  <c r="B40" s="1"/>
  <c r="F40" l="1"/>
  <c r="B41" s="1"/>
  <c r="F41" l="1"/>
  <c r="B42" s="1"/>
  <c r="F42" s="1"/>
  <c r="B43" l="1"/>
  <c r="F43"/>
  <c r="B44" l="1"/>
  <c r="F44"/>
  <c r="B45" l="1"/>
  <c r="F45"/>
  <c r="B46" l="1"/>
  <c r="F46"/>
  <c r="B47" l="1"/>
  <c r="F47"/>
  <c r="B48" l="1"/>
  <c r="F48"/>
</calcChain>
</file>

<file path=xl/sharedStrings.xml><?xml version="1.0" encoding="utf-8"?>
<sst xmlns="http://schemas.openxmlformats.org/spreadsheetml/2006/main" count="10" uniqueCount="10">
  <si>
    <t>Date</t>
  </si>
  <si>
    <t>ER(t)</t>
  </si>
  <si>
    <t>UI2(t)</t>
  </si>
  <si>
    <t>UI1(t)</t>
  </si>
  <si>
    <t>IS R(t)</t>
  </si>
  <si>
    <t>UI2(R(t))</t>
  </si>
  <si>
    <t>ER(R(t))</t>
  </si>
  <si>
    <t>UI1(R(t))</t>
  </si>
  <si>
    <t>CW1(R(t))</t>
  </si>
  <si>
    <t>CW2(R(t))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</si>
</sst>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6" formatCode="_-* #,##0.0000\ _€_-;\-* #,##0.00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2" borderId="0" xfId="2" applyFont="1" applyFill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66" fontId="0" fillId="2" borderId="0" xfId="1" applyNumberFormat="1" applyFont="1" applyFill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>
      <selection activeCell="A2" sqref="A2:I2"/>
    </sheetView>
  </sheetViews>
  <sheetFormatPr baseColWidth="10" defaultRowHeight="15"/>
  <cols>
    <col min="1" max="10" width="11.42578125" style="3"/>
  </cols>
  <sheetData>
    <row r="1" spans="1:10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6</v>
      </c>
      <c r="G1" s="3" t="s">
        <v>7</v>
      </c>
      <c r="H1" s="3" t="s">
        <v>5</v>
      </c>
      <c r="I1" s="3" t="s">
        <v>8</v>
      </c>
      <c r="J1" s="3" t="s">
        <v>9</v>
      </c>
    </row>
    <row r="2" spans="1:10">
      <c r="A2" s="7">
        <v>45657</v>
      </c>
      <c r="B2" s="4">
        <v>100</v>
      </c>
      <c r="C2" s="8">
        <v>45</v>
      </c>
      <c r="D2" s="8">
        <v>105</v>
      </c>
      <c r="E2" s="4">
        <v>1</v>
      </c>
      <c r="F2" s="8">
        <f>IF($E2=1,B2,F1)</f>
        <v>100</v>
      </c>
      <c r="G2" s="8">
        <f t="shared" ref="G2:H2" si="0">IF($E2=1,C2,G1)</f>
        <v>45</v>
      </c>
      <c r="H2" s="8">
        <f t="shared" si="0"/>
        <v>105</v>
      </c>
      <c r="I2" s="1">
        <v>1</v>
      </c>
      <c r="J2" s="1">
        <v>0</v>
      </c>
    </row>
    <row r="3" spans="1:10">
      <c r="A3" s="5">
        <v>45659</v>
      </c>
      <c r="B3" s="3">
        <f t="shared" ref="B3:B48" ca="1" si="1">F2*(1+I2*(C3/G2-1)+J2*(D3/H2-1))</f>
        <v>100.46384840240808</v>
      </c>
      <c r="C3" s="6">
        <f ca="1">C2*(1+RAND()/100)</f>
        <v>45.208731781083635</v>
      </c>
      <c r="D3" s="6">
        <f ca="1">D2*(1+RAND()/100)</f>
        <v>106.00560356569396</v>
      </c>
      <c r="F3" s="6">
        <f t="shared" ref="F3:F48" si="2">IF($E3=1,B3,F2)</f>
        <v>100</v>
      </c>
      <c r="G3" s="6">
        <f t="shared" ref="G3:G42" si="3">IF($E3=1,C3,G2)</f>
        <v>45</v>
      </c>
      <c r="H3" s="6">
        <f t="shared" ref="H3:H42" si="4">IF($E3=1,D3,H2)</f>
        <v>105</v>
      </c>
      <c r="I3" s="2">
        <f>IF($E3&lt;&gt;1,I2)</f>
        <v>1</v>
      </c>
      <c r="J3" s="2">
        <f>IF($E3&lt;&gt;1,J2)</f>
        <v>0</v>
      </c>
    </row>
    <row r="4" spans="1:10">
      <c r="A4" s="5">
        <v>45660</v>
      </c>
      <c r="B4" s="3">
        <f t="shared" ca="1" si="1"/>
        <v>101.31033606976838</v>
      </c>
      <c r="C4" s="6">
        <f t="shared" ref="C4:D48" ca="1" si="5">C3*(1+RAND()/100)</f>
        <v>45.58965123139577</v>
      </c>
      <c r="D4" s="6">
        <f t="shared" ca="1" si="5"/>
        <v>106.28493898496851</v>
      </c>
      <c r="F4" s="6">
        <f t="shared" si="2"/>
        <v>100</v>
      </c>
      <c r="G4" s="6">
        <f t="shared" si="3"/>
        <v>45</v>
      </c>
      <c r="H4" s="6">
        <f t="shared" si="4"/>
        <v>105</v>
      </c>
      <c r="I4" s="2">
        <f t="shared" ref="I4:I37" si="6">IF($E4&lt;&gt;1,I3)</f>
        <v>1</v>
      </c>
      <c r="J4" s="2">
        <f t="shared" ref="J4:J37" si="7">IF($E4&lt;&gt;1,J3)</f>
        <v>0</v>
      </c>
    </row>
    <row r="5" spans="1:10">
      <c r="A5" s="5">
        <v>45663</v>
      </c>
      <c r="B5" s="3">
        <f t="shared" ca="1" si="1"/>
        <v>101.86466176419194</v>
      </c>
      <c r="C5" s="6">
        <f t="shared" ca="1" si="5"/>
        <v>45.839097793886374</v>
      </c>
      <c r="D5" s="6">
        <f t="shared" ca="1" si="5"/>
        <v>106.81692051293834</v>
      </c>
      <c r="F5" s="6">
        <f t="shared" si="2"/>
        <v>100</v>
      </c>
      <c r="G5" s="6">
        <f t="shared" si="3"/>
        <v>45</v>
      </c>
      <c r="H5" s="6">
        <f t="shared" si="4"/>
        <v>105</v>
      </c>
      <c r="I5" s="2">
        <f t="shared" si="6"/>
        <v>1</v>
      </c>
      <c r="J5" s="2">
        <f t="shared" si="7"/>
        <v>0</v>
      </c>
    </row>
    <row r="6" spans="1:10">
      <c r="A6" s="5">
        <v>45664</v>
      </c>
      <c r="B6" s="3">
        <f t="shared" ca="1" si="1"/>
        <v>102.29808390305806</v>
      </c>
      <c r="C6" s="6">
        <f t="shared" ca="1" si="5"/>
        <v>46.034137756376126</v>
      </c>
      <c r="D6" s="6">
        <f t="shared" ca="1" si="5"/>
        <v>106.82835584805723</v>
      </c>
      <c r="F6" s="6">
        <f t="shared" si="2"/>
        <v>100</v>
      </c>
      <c r="G6" s="6">
        <f t="shared" si="3"/>
        <v>45</v>
      </c>
      <c r="H6" s="6">
        <f t="shared" si="4"/>
        <v>105</v>
      </c>
      <c r="I6" s="2">
        <f t="shared" si="6"/>
        <v>1</v>
      </c>
      <c r="J6" s="2">
        <f t="shared" si="7"/>
        <v>0</v>
      </c>
    </row>
    <row r="7" spans="1:10">
      <c r="A7" s="5">
        <v>45665</v>
      </c>
      <c r="B7" s="3">
        <f t="shared" ca="1" si="1"/>
        <v>102.45374233873643</v>
      </c>
      <c r="C7" s="6">
        <f t="shared" ca="1" si="5"/>
        <v>46.104184052431393</v>
      </c>
      <c r="D7" s="6">
        <f t="shared" ca="1" si="5"/>
        <v>106.9959345382734</v>
      </c>
      <c r="F7" s="6">
        <f t="shared" si="2"/>
        <v>100</v>
      </c>
      <c r="G7" s="6">
        <f t="shared" si="3"/>
        <v>45</v>
      </c>
      <c r="H7" s="6">
        <f t="shared" si="4"/>
        <v>105</v>
      </c>
      <c r="I7" s="2">
        <f t="shared" si="6"/>
        <v>1</v>
      </c>
      <c r="J7" s="2">
        <f t="shared" si="7"/>
        <v>0</v>
      </c>
    </row>
    <row r="8" spans="1:10">
      <c r="A8" s="5">
        <v>45666</v>
      </c>
      <c r="B8" s="3">
        <f t="shared" ca="1" si="1"/>
        <v>103.17374769869427</v>
      </c>
      <c r="C8" s="6">
        <f t="shared" ca="1" si="5"/>
        <v>46.42818646441242</v>
      </c>
      <c r="D8" s="6">
        <f t="shared" ca="1" si="5"/>
        <v>107.16264510215936</v>
      </c>
      <c r="F8" s="6">
        <f t="shared" si="2"/>
        <v>100</v>
      </c>
      <c r="G8" s="6">
        <f t="shared" si="3"/>
        <v>45</v>
      </c>
      <c r="H8" s="6">
        <f t="shared" si="4"/>
        <v>105</v>
      </c>
      <c r="I8" s="2">
        <f t="shared" si="6"/>
        <v>1</v>
      </c>
      <c r="J8" s="2">
        <f t="shared" si="7"/>
        <v>0</v>
      </c>
    </row>
    <row r="9" spans="1:10">
      <c r="A9" s="5">
        <v>45667</v>
      </c>
      <c r="B9" s="3">
        <f t="shared" ca="1" si="1"/>
        <v>103.58516234770944</v>
      </c>
      <c r="C9" s="6">
        <f t="shared" ca="1" si="5"/>
        <v>46.613323056469248</v>
      </c>
      <c r="D9" s="6">
        <f t="shared" ca="1" si="5"/>
        <v>108.07366384754546</v>
      </c>
      <c r="F9" s="6">
        <f t="shared" si="2"/>
        <v>100</v>
      </c>
      <c r="G9" s="6">
        <f t="shared" si="3"/>
        <v>45</v>
      </c>
      <c r="H9" s="6">
        <f t="shared" si="4"/>
        <v>105</v>
      </c>
      <c r="I9" s="2">
        <f t="shared" si="6"/>
        <v>1</v>
      </c>
      <c r="J9" s="2">
        <f t="shared" si="7"/>
        <v>0</v>
      </c>
    </row>
    <row r="10" spans="1:10">
      <c r="A10" s="5">
        <v>45670</v>
      </c>
      <c r="B10" s="3">
        <f t="shared" ca="1" si="1"/>
        <v>103.8157570985807</v>
      </c>
      <c r="C10" s="6">
        <f t="shared" ca="1" si="5"/>
        <v>46.717090694361318</v>
      </c>
      <c r="D10" s="6">
        <f t="shared" ca="1" si="5"/>
        <v>108.79902526292629</v>
      </c>
      <c r="F10" s="6">
        <f t="shared" si="2"/>
        <v>100</v>
      </c>
      <c r="G10" s="6">
        <f t="shared" si="3"/>
        <v>45</v>
      </c>
      <c r="H10" s="6">
        <f t="shared" si="4"/>
        <v>105</v>
      </c>
      <c r="I10" s="2">
        <f t="shared" si="6"/>
        <v>1</v>
      </c>
      <c r="J10" s="2">
        <f t="shared" si="7"/>
        <v>0</v>
      </c>
    </row>
    <row r="11" spans="1:10">
      <c r="A11" s="5">
        <v>45671</v>
      </c>
      <c r="B11" s="3">
        <f t="shared" ca="1" si="1"/>
        <v>104.28228766509875</v>
      </c>
      <c r="C11" s="6">
        <f t="shared" ca="1" si="5"/>
        <v>46.927029449294437</v>
      </c>
      <c r="D11" s="6">
        <f t="shared" ca="1" si="5"/>
        <v>109.54796123509846</v>
      </c>
      <c r="F11" s="6">
        <f t="shared" si="2"/>
        <v>100</v>
      </c>
      <c r="G11" s="6">
        <f t="shared" si="3"/>
        <v>45</v>
      </c>
      <c r="H11" s="6">
        <f t="shared" si="4"/>
        <v>105</v>
      </c>
      <c r="I11" s="2">
        <f t="shared" si="6"/>
        <v>1</v>
      </c>
      <c r="J11" s="2">
        <f t="shared" si="7"/>
        <v>0</v>
      </c>
    </row>
    <row r="12" spans="1:10">
      <c r="A12" s="5">
        <v>45672</v>
      </c>
      <c r="B12" s="3">
        <f t="shared" ca="1" si="1"/>
        <v>104.80984846444099</v>
      </c>
      <c r="C12" s="6">
        <f t="shared" ca="1" si="5"/>
        <v>47.164431808998444</v>
      </c>
      <c r="D12" s="6">
        <f t="shared" ca="1" si="5"/>
        <v>110.12573621219254</v>
      </c>
      <c r="F12" s="6">
        <f t="shared" si="2"/>
        <v>100</v>
      </c>
      <c r="G12" s="6">
        <f t="shared" si="3"/>
        <v>45</v>
      </c>
      <c r="H12" s="6">
        <f t="shared" si="4"/>
        <v>105</v>
      </c>
      <c r="I12" s="2">
        <f t="shared" si="6"/>
        <v>1</v>
      </c>
      <c r="J12" s="2">
        <f t="shared" si="7"/>
        <v>0</v>
      </c>
    </row>
    <row r="13" spans="1:10">
      <c r="A13" s="5">
        <v>45673</v>
      </c>
      <c r="B13" s="3">
        <f t="shared" ca="1" si="1"/>
        <v>105.5203700865311</v>
      </c>
      <c r="C13" s="6">
        <f t="shared" ca="1" si="5"/>
        <v>47.484166538939</v>
      </c>
      <c r="D13" s="6">
        <f t="shared" ca="1" si="5"/>
        <v>110.15312236868986</v>
      </c>
      <c r="F13" s="6">
        <f t="shared" si="2"/>
        <v>100</v>
      </c>
      <c r="G13" s="6">
        <f t="shared" si="3"/>
        <v>45</v>
      </c>
      <c r="H13" s="6">
        <f t="shared" si="4"/>
        <v>105</v>
      </c>
      <c r="I13" s="2">
        <f t="shared" si="6"/>
        <v>1</v>
      </c>
      <c r="J13" s="2">
        <f t="shared" si="7"/>
        <v>0</v>
      </c>
    </row>
    <row r="14" spans="1:10">
      <c r="A14" s="5">
        <v>45674</v>
      </c>
      <c r="B14" s="3">
        <f t="shared" ca="1" si="1"/>
        <v>105.84291563136321</v>
      </c>
      <c r="C14" s="6">
        <f t="shared" ca="1" si="5"/>
        <v>47.629312034113447</v>
      </c>
      <c r="D14" s="6">
        <f t="shared" ca="1" si="5"/>
        <v>110.72261674391879</v>
      </c>
      <c r="F14" s="6">
        <f t="shared" si="2"/>
        <v>100</v>
      </c>
      <c r="G14" s="6">
        <f t="shared" si="3"/>
        <v>45</v>
      </c>
      <c r="H14" s="6">
        <f t="shared" si="4"/>
        <v>105</v>
      </c>
      <c r="I14" s="2">
        <f t="shared" si="6"/>
        <v>1</v>
      </c>
      <c r="J14" s="2">
        <f t="shared" si="7"/>
        <v>0</v>
      </c>
    </row>
    <row r="15" spans="1:10">
      <c r="A15" s="5">
        <v>45678</v>
      </c>
      <c r="B15" s="3">
        <f t="shared" ca="1" si="1"/>
        <v>106.32219218579762</v>
      </c>
      <c r="C15" s="6">
        <f t="shared" ca="1" si="5"/>
        <v>47.844986483608928</v>
      </c>
      <c r="D15" s="6">
        <f t="shared" ca="1" si="5"/>
        <v>111.12152523423207</v>
      </c>
      <c r="F15" s="6">
        <f t="shared" si="2"/>
        <v>100</v>
      </c>
      <c r="G15" s="6">
        <f t="shared" si="3"/>
        <v>45</v>
      </c>
      <c r="H15" s="6">
        <f t="shared" si="4"/>
        <v>105</v>
      </c>
      <c r="I15" s="2">
        <f t="shared" si="6"/>
        <v>1</v>
      </c>
      <c r="J15" s="2">
        <f t="shared" si="7"/>
        <v>0</v>
      </c>
    </row>
    <row r="16" spans="1:10">
      <c r="A16" s="5">
        <v>45679</v>
      </c>
      <c r="B16" s="3">
        <f t="shared" ca="1" si="1"/>
        <v>106.59071603718877</v>
      </c>
      <c r="C16" s="6">
        <f t="shared" ca="1" si="5"/>
        <v>47.965822216734949</v>
      </c>
      <c r="D16" s="6">
        <f t="shared" ca="1" si="5"/>
        <v>111.55983087690386</v>
      </c>
      <c r="F16" s="6">
        <f t="shared" si="2"/>
        <v>100</v>
      </c>
      <c r="G16" s="6">
        <f t="shared" si="3"/>
        <v>45</v>
      </c>
      <c r="H16" s="6">
        <f t="shared" si="4"/>
        <v>105</v>
      </c>
      <c r="I16" s="2">
        <f t="shared" si="6"/>
        <v>1</v>
      </c>
      <c r="J16" s="2">
        <f t="shared" si="7"/>
        <v>0</v>
      </c>
    </row>
    <row r="17" spans="1:10">
      <c r="A17" s="5">
        <v>45680</v>
      </c>
      <c r="B17" s="3">
        <f t="shared" ca="1" si="1"/>
        <v>107.50022919003979</v>
      </c>
      <c r="C17" s="6">
        <f t="shared" ca="1" si="5"/>
        <v>48.375103135517904</v>
      </c>
      <c r="D17" s="6">
        <f t="shared" ca="1" si="5"/>
        <v>112.15480983927014</v>
      </c>
      <c r="F17" s="6">
        <f t="shared" si="2"/>
        <v>100</v>
      </c>
      <c r="G17" s="6">
        <f t="shared" si="3"/>
        <v>45</v>
      </c>
      <c r="H17" s="6">
        <f t="shared" si="4"/>
        <v>105</v>
      </c>
      <c r="I17" s="2">
        <f t="shared" si="6"/>
        <v>1</v>
      </c>
      <c r="J17" s="2">
        <f t="shared" si="7"/>
        <v>0</v>
      </c>
    </row>
    <row r="18" spans="1:10">
      <c r="A18" s="5">
        <v>45681</v>
      </c>
      <c r="B18" s="3">
        <f t="shared" ca="1" si="1"/>
        <v>107.95665089226671</v>
      </c>
      <c r="C18" s="6">
        <f t="shared" ca="1" si="5"/>
        <v>48.580492901520017</v>
      </c>
      <c r="D18" s="6">
        <f t="shared" ca="1" si="5"/>
        <v>113.14000596649059</v>
      </c>
      <c r="F18" s="6">
        <f t="shared" si="2"/>
        <v>100</v>
      </c>
      <c r="G18" s="6">
        <f t="shared" si="3"/>
        <v>45</v>
      </c>
      <c r="H18" s="6">
        <f t="shared" si="4"/>
        <v>105</v>
      </c>
      <c r="I18" s="2">
        <f t="shared" si="6"/>
        <v>1</v>
      </c>
      <c r="J18" s="2">
        <f t="shared" si="7"/>
        <v>0</v>
      </c>
    </row>
    <row r="19" spans="1:10">
      <c r="A19" s="5">
        <v>45684</v>
      </c>
      <c r="B19" s="3">
        <f t="shared" ca="1" si="1"/>
        <v>108.31882271803663</v>
      </c>
      <c r="C19" s="6">
        <f t="shared" ca="1" si="5"/>
        <v>48.743470223116482</v>
      </c>
      <c r="D19" s="6">
        <f t="shared" ca="1" si="5"/>
        <v>113.71840976369273</v>
      </c>
      <c r="F19" s="6">
        <f t="shared" si="2"/>
        <v>100</v>
      </c>
      <c r="G19" s="6">
        <f t="shared" si="3"/>
        <v>45</v>
      </c>
      <c r="H19" s="6">
        <f t="shared" si="4"/>
        <v>105</v>
      </c>
      <c r="I19" s="2">
        <f t="shared" si="6"/>
        <v>1</v>
      </c>
      <c r="J19" s="2">
        <f t="shared" si="7"/>
        <v>0</v>
      </c>
    </row>
    <row r="20" spans="1:10">
      <c r="A20" s="5">
        <v>45685</v>
      </c>
      <c r="B20" s="3">
        <f t="shared" ca="1" si="1"/>
        <v>108.91306304042064</v>
      </c>
      <c r="C20" s="6">
        <f t="shared" ca="1" si="5"/>
        <v>49.010878368189289</v>
      </c>
      <c r="D20" s="6">
        <f t="shared" ca="1" si="5"/>
        <v>113.81483898336197</v>
      </c>
      <c r="F20" s="6">
        <f t="shared" si="2"/>
        <v>100</v>
      </c>
      <c r="G20" s="6">
        <f t="shared" si="3"/>
        <v>45</v>
      </c>
      <c r="H20" s="6">
        <f t="shared" si="4"/>
        <v>105</v>
      </c>
      <c r="I20" s="2">
        <f t="shared" si="6"/>
        <v>1</v>
      </c>
      <c r="J20" s="2">
        <f t="shared" si="7"/>
        <v>0</v>
      </c>
    </row>
    <row r="21" spans="1:10">
      <c r="A21" s="5">
        <v>45686</v>
      </c>
      <c r="B21" s="3">
        <f t="shared" ca="1" si="1"/>
        <v>109.75174494455176</v>
      </c>
      <c r="C21" s="6">
        <f t="shared" ca="1" si="5"/>
        <v>49.388285225048293</v>
      </c>
      <c r="D21" s="6">
        <f t="shared" ca="1" si="5"/>
        <v>114.02557357703812</v>
      </c>
      <c r="F21" s="6">
        <f t="shared" si="2"/>
        <v>100</v>
      </c>
      <c r="G21" s="6">
        <f t="shared" si="3"/>
        <v>45</v>
      </c>
      <c r="H21" s="6">
        <f t="shared" si="4"/>
        <v>105</v>
      </c>
      <c r="I21" s="2">
        <f t="shared" si="6"/>
        <v>1</v>
      </c>
      <c r="J21" s="2">
        <f t="shared" si="7"/>
        <v>0</v>
      </c>
    </row>
    <row r="22" spans="1:10">
      <c r="A22" s="5">
        <v>45687</v>
      </c>
      <c r="B22" s="3">
        <f t="shared" ca="1" si="1"/>
        <v>109.78178801273826</v>
      </c>
      <c r="C22" s="6">
        <f t="shared" ca="1" si="5"/>
        <v>49.401804605732217</v>
      </c>
      <c r="D22" s="6">
        <f t="shared" ca="1" si="5"/>
        <v>114.50039375386602</v>
      </c>
      <c r="F22" s="6">
        <f t="shared" si="2"/>
        <v>100</v>
      </c>
      <c r="G22" s="6">
        <f t="shared" si="3"/>
        <v>45</v>
      </c>
      <c r="H22" s="6">
        <f t="shared" si="4"/>
        <v>105</v>
      </c>
      <c r="I22" s="2">
        <f t="shared" si="6"/>
        <v>1</v>
      </c>
      <c r="J22" s="2">
        <f t="shared" si="7"/>
        <v>0</v>
      </c>
    </row>
    <row r="23" spans="1:10">
      <c r="A23" s="7">
        <v>45688</v>
      </c>
      <c r="B23" s="4">
        <f t="shared" ca="1" si="1"/>
        <v>110.35737244464327</v>
      </c>
      <c r="C23" s="8">
        <f t="shared" ca="1" si="5"/>
        <v>49.660817600089473</v>
      </c>
      <c r="D23" s="8">
        <f t="shared" ca="1" si="5"/>
        <v>115.46245672357811</v>
      </c>
      <c r="E23" s="4">
        <v>1</v>
      </c>
      <c r="F23" s="8">
        <f ca="1">IF($E23=1,B23,F22)</f>
        <v>110.35737244464327</v>
      </c>
      <c r="G23" s="8">
        <f t="shared" ca="1" si="3"/>
        <v>49.660817600089473</v>
      </c>
      <c r="H23" s="8">
        <f t="shared" ca="1" si="4"/>
        <v>115.46245672357811</v>
      </c>
      <c r="I23" s="1">
        <v>0.5</v>
      </c>
      <c r="J23" s="1">
        <v>0.5</v>
      </c>
    </row>
    <row r="24" spans="1:10">
      <c r="A24" s="5">
        <v>45691</v>
      </c>
      <c r="B24" s="3">
        <f t="shared" ca="1" si="1"/>
        <v>110.76904578488009</v>
      </c>
      <c r="C24" s="6">
        <f t="shared" ca="1" si="5"/>
        <v>49.945884880756545</v>
      </c>
      <c r="D24" s="6">
        <f t="shared" ca="1" si="5"/>
        <v>115.66110357692476</v>
      </c>
      <c r="F24" s="6">
        <f t="shared" ca="1" si="2"/>
        <v>110.35737244464327</v>
      </c>
      <c r="G24" s="6">
        <f t="shared" ca="1" si="3"/>
        <v>49.660817600089473</v>
      </c>
      <c r="H24" s="6">
        <f t="shared" ca="1" si="4"/>
        <v>115.46245672357811</v>
      </c>
      <c r="I24" s="2">
        <f t="shared" si="6"/>
        <v>0.5</v>
      </c>
      <c r="J24" s="2">
        <f t="shared" si="7"/>
        <v>0.5</v>
      </c>
    </row>
    <row r="25" spans="1:10">
      <c r="A25" s="5">
        <v>45692</v>
      </c>
      <c r="B25" s="3">
        <f t="shared" ca="1" si="1"/>
        <v>110.9814055000294</v>
      </c>
      <c r="C25" s="6">
        <f t="shared" ca="1" si="5"/>
        <v>50.078983002299246</v>
      </c>
      <c r="D25" s="6">
        <f t="shared" ca="1" si="5"/>
        <v>115.7960143819294</v>
      </c>
      <c r="F25" s="6">
        <f t="shared" ca="1" si="2"/>
        <v>110.35737244464327</v>
      </c>
      <c r="G25" s="6">
        <f t="shared" ca="1" si="3"/>
        <v>49.660817600089473</v>
      </c>
      <c r="H25" s="6">
        <f t="shared" ca="1" si="4"/>
        <v>115.46245672357811</v>
      </c>
      <c r="I25" s="2">
        <f t="shared" si="6"/>
        <v>0.5</v>
      </c>
      <c r="J25" s="2">
        <f t="shared" si="7"/>
        <v>0.5</v>
      </c>
    </row>
    <row r="26" spans="1:10">
      <c r="A26" s="5">
        <v>45693</v>
      </c>
      <c r="B26" s="3">
        <f t="shared" ca="1" si="1"/>
        <v>111.49605747951075</v>
      </c>
      <c r="C26" s="6">
        <f t="shared" ca="1" si="5"/>
        <v>50.390201099675458</v>
      </c>
      <c r="D26" s="6">
        <f t="shared" ca="1" si="5"/>
        <v>116.14934480349281</v>
      </c>
      <c r="F26" s="6">
        <f t="shared" ca="1" si="2"/>
        <v>110.35737244464327</v>
      </c>
      <c r="G26" s="6">
        <f t="shared" ca="1" si="3"/>
        <v>49.660817600089473</v>
      </c>
      <c r="H26" s="6">
        <f t="shared" ca="1" si="4"/>
        <v>115.46245672357811</v>
      </c>
      <c r="I26" s="2">
        <f t="shared" si="6"/>
        <v>0.5</v>
      </c>
      <c r="J26" s="2">
        <f t="shared" si="7"/>
        <v>0.5</v>
      </c>
    </row>
    <row r="27" spans="1:10">
      <c r="A27" s="5">
        <v>45694</v>
      </c>
      <c r="B27" s="3">
        <f t="shared" ca="1" si="1"/>
        <v>112.2300906832982</v>
      </c>
      <c r="C27" s="6">
        <f t="shared" ca="1" si="5"/>
        <v>50.638240158801104</v>
      </c>
      <c r="D27" s="6">
        <f t="shared" ca="1" si="5"/>
        <v>117.10862724175134</v>
      </c>
      <c r="F27" s="6">
        <f t="shared" ca="1" si="2"/>
        <v>110.35737244464327</v>
      </c>
      <c r="G27" s="6">
        <f t="shared" ca="1" si="3"/>
        <v>49.660817600089473</v>
      </c>
      <c r="H27" s="6">
        <f t="shared" ca="1" si="4"/>
        <v>115.46245672357811</v>
      </c>
      <c r="I27" s="2">
        <f t="shared" si="6"/>
        <v>0.5</v>
      </c>
      <c r="J27" s="2">
        <f t="shared" si="7"/>
        <v>0.5</v>
      </c>
    </row>
    <row r="28" spans="1:10">
      <c r="A28" s="5">
        <v>45695</v>
      </c>
      <c r="B28" s="3">
        <f t="shared" ca="1" si="1"/>
        <v>113.02202471753655</v>
      </c>
      <c r="C28" s="6">
        <f t="shared" ca="1" si="5"/>
        <v>50.927932831126718</v>
      </c>
      <c r="D28" s="6">
        <f t="shared" ca="1" si="5"/>
        <v>118.09222273936014</v>
      </c>
      <c r="F28" s="6">
        <f t="shared" ca="1" si="2"/>
        <v>110.35737244464327</v>
      </c>
      <c r="G28" s="6">
        <f t="shared" ca="1" si="3"/>
        <v>49.660817600089473</v>
      </c>
      <c r="H28" s="6">
        <f t="shared" ca="1" si="4"/>
        <v>115.46245672357811</v>
      </c>
      <c r="I28" s="2">
        <f t="shared" si="6"/>
        <v>0.5</v>
      </c>
      <c r="J28" s="2">
        <f t="shared" si="7"/>
        <v>0.5</v>
      </c>
    </row>
    <row r="29" spans="1:10">
      <c r="A29" s="5">
        <v>45698</v>
      </c>
      <c r="B29" s="3">
        <f t="shared" ca="1" si="1"/>
        <v>113.51477728948673</v>
      </c>
      <c r="C29" s="6">
        <f t="shared" ca="1" si="5"/>
        <v>51.141744240784249</v>
      </c>
      <c r="D29" s="6">
        <f t="shared" ca="1" si="5"/>
        <v>118.62620085147584</v>
      </c>
      <c r="F29" s="6">
        <f t="shared" ca="1" si="2"/>
        <v>110.35737244464327</v>
      </c>
      <c r="G29" s="6">
        <f t="shared" ca="1" si="3"/>
        <v>49.660817600089473</v>
      </c>
      <c r="H29" s="6">
        <f t="shared" ca="1" si="4"/>
        <v>115.46245672357811</v>
      </c>
      <c r="I29" s="2">
        <f t="shared" si="6"/>
        <v>0.5</v>
      </c>
      <c r="J29" s="2">
        <f t="shared" si="7"/>
        <v>0.5</v>
      </c>
    </row>
    <row r="30" spans="1:10">
      <c r="A30" s="5">
        <v>45699</v>
      </c>
      <c r="B30" s="3">
        <f t="shared" ca="1" si="1"/>
        <v>113.87284456279718</v>
      </c>
      <c r="C30" s="6">
        <f t="shared" ca="1" si="5"/>
        <v>51.303314474872892</v>
      </c>
      <c r="D30" s="6">
        <f t="shared" ca="1" si="5"/>
        <v>118.99980924294447</v>
      </c>
      <c r="F30" s="6">
        <f t="shared" ca="1" si="2"/>
        <v>110.35737244464327</v>
      </c>
      <c r="G30" s="6">
        <f t="shared" ca="1" si="3"/>
        <v>49.660817600089473</v>
      </c>
      <c r="H30" s="6">
        <f t="shared" ca="1" si="4"/>
        <v>115.46245672357811</v>
      </c>
      <c r="I30" s="2">
        <f t="shared" si="6"/>
        <v>0.5</v>
      </c>
      <c r="J30" s="2">
        <f t="shared" si="7"/>
        <v>0.5</v>
      </c>
    </row>
    <row r="31" spans="1:10">
      <c r="A31" s="5">
        <v>45700</v>
      </c>
      <c r="B31" s="3">
        <f t="shared" ca="1" si="1"/>
        <v>114.15560984063758</v>
      </c>
      <c r="C31" s="6">
        <f t="shared" ca="1" si="5"/>
        <v>51.412482722137312</v>
      </c>
      <c r="D31" s="6">
        <f t="shared" ca="1" si="5"/>
        <v>119.33768250149166</v>
      </c>
      <c r="F31" s="6">
        <f t="shared" ca="1" si="2"/>
        <v>110.35737244464327</v>
      </c>
      <c r="G31" s="6">
        <f t="shared" ca="1" si="3"/>
        <v>49.660817600089473</v>
      </c>
      <c r="H31" s="6">
        <f t="shared" ca="1" si="4"/>
        <v>115.46245672357811</v>
      </c>
      <c r="I31" s="2">
        <f t="shared" si="6"/>
        <v>0.5</v>
      </c>
      <c r="J31" s="2">
        <f t="shared" si="7"/>
        <v>0.5</v>
      </c>
    </row>
    <row r="32" spans="1:10">
      <c r="A32" s="5">
        <v>45701</v>
      </c>
      <c r="B32" s="3">
        <f t="shared" ca="1" si="1"/>
        <v>115.16248170182024</v>
      </c>
      <c r="C32" s="6">
        <f t="shared" ca="1" si="5"/>
        <v>51.837689780813747</v>
      </c>
      <c r="D32" s="6">
        <f t="shared" ca="1" si="5"/>
        <v>120.4559656853172</v>
      </c>
      <c r="F32" s="6">
        <f t="shared" ca="1" si="2"/>
        <v>110.35737244464327</v>
      </c>
      <c r="G32" s="6">
        <f t="shared" ca="1" si="3"/>
        <v>49.660817600089473</v>
      </c>
      <c r="H32" s="6">
        <f t="shared" ca="1" si="4"/>
        <v>115.46245672357811</v>
      </c>
      <c r="I32" s="2">
        <f t="shared" si="6"/>
        <v>0.5</v>
      </c>
      <c r="J32" s="2">
        <f t="shared" si="7"/>
        <v>0.5</v>
      </c>
    </row>
    <row r="33" spans="1:10">
      <c r="A33" s="5">
        <v>45702</v>
      </c>
      <c r="B33" s="3">
        <f t="shared" ca="1" si="1"/>
        <v>115.91432504890111</v>
      </c>
      <c r="C33" s="6">
        <f t="shared" ca="1" si="5"/>
        <v>52.139438988771055</v>
      </c>
      <c r="D33" s="6">
        <f t="shared" ca="1" si="5"/>
        <v>121.32763895127422</v>
      </c>
      <c r="F33" s="6">
        <f t="shared" ca="1" si="2"/>
        <v>110.35737244464327</v>
      </c>
      <c r="G33" s="6">
        <f t="shared" ca="1" si="3"/>
        <v>49.660817600089473</v>
      </c>
      <c r="H33" s="6">
        <f t="shared" ca="1" si="4"/>
        <v>115.46245672357811</v>
      </c>
      <c r="I33" s="2">
        <f t="shared" si="6"/>
        <v>0.5</v>
      </c>
      <c r="J33" s="2">
        <f t="shared" si="7"/>
        <v>0.5</v>
      </c>
    </row>
    <row r="34" spans="1:10">
      <c r="A34" s="5">
        <v>45706</v>
      </c>
      <c r="B34" s="3">
        <f t="shared" ca="1" si="1"/>
        <v>116.33777937949488</v>
      </c>
      <c r="C34" s="6">
        <f t="shared" ca="1" si="5"/>
        <v>52.168758735308877</v>
      </c>
      <c r="D34" s="6">
        <f t="shared" ca="1" si="5"/>
        <v>122.14555620648048</v>
      </c>
      <c r="F34" s="6">
        <f t="shared" ca="1" si="2"/>
        <v>110.35737244464327</v>
      </c>
      <c r="G34" s="6">
        <f t="shared" ca="1" si="3"/>
        <v>49.660817600089473</v>
      </c>
      <c r="H34" s="6">
        <f t="shared" ca="1" si="4"/>
        <v>115.46245672357811</v>
      </c>
      <c r="I34" s="2">
        <f t="shared" si="6"/>
        <v>0.5</v>
      </c>
      <c r="J34" s="2">
        <f t="shared" si="7"/>
        <v>0.5</v>
      </c>
    </row>
    <row r="35" spans="1:10">
      <c r="A35" s="5">
        <v>45707</v>
      </c>
      <c r="B35" s="3">
        <f t="shared" ca="1" si="1"/>
        <v>116.79893259492199</v>
      </c>
      <c r="C35" s="6">
        <f t="shared" ca="1" si="5"/>
        <v>52.379882572364238</v>
      </c>
      <c r="D35" s="6">
        <f t="shared" ca="1" si="5"/>
        <v>122.6196607238799</v>
      </c>
      <c r="F35" s="6">
        <f t="shared" ca="1" si="2"/>
        <v>110.35737244464327</v>
      </c>
      <c r="G35" s="6">
        <f t="shared" ca="1" si="3"/>
        <v>49.660817600089473</v>
      </c>
      <c r="H35" s="6">
        <f t="shared" ca="1" si="4"/>
        <v>115.46245672357811</v>
      </c>
      <c r="I35" s="2">
        <f t="shared" si="6"/>
        <v>0.5</v>
      </c>
      <c r="J35" s="2">
        <f t="shared" si="7"/>
        <v>0.5</v>
      </c>
    </row>
    <row r="36" spans="1:10">
      <c r="A36" s="5">
        <v>45708</v>
      </c>
      <c r="B36" s="3">
        <f t="shared" ca="1" si="1"/>
        <v>117.42282529723495</v>
      </c>
      <c r="C36" s="6">
        <f t="shared" ca="1" si="5"/>
        <v>52.862685995219906</v>
      </c>
      <c r="D36" s="6">
        <f t="shared" ca="1" si="5"/>
        <v>122.80263991851545</v>
      </c>
      <c r="F36" s="6">
        <f t="shared" ca="1" si="2"/>
        <v>110.35737244464327</v>
      </c>
      <c r="G36" s="6">
        <f t="shared" ca="1" si="3"/>
        <v>49.660817600089473</v>
      </c>
      <c r="H36" s="6">
        <f t="shared" ca="1" si="4"/>
        <v>115.46245672357811</v>
      </c>
      <c r="I36" s="2">
        <f t="shared" si="6"/>
        <v>0.5</v>
      </c>
      <c r="J36" s="2">
        <f t="shared" si="7"/>
        <v>0.5</v>
      </c>
    </row>
    <row r="37" spans="1:10">
      <c r="A37" s="5">
        <v>45709</v>
      </c>
      <c r="B37" s="3">
        <f t="shared" ca="1" si="1"/>
        <v>117.50884438721887</v>
      </c>
      <c r="C37" s="6">
        <f t="shared" ca="1" si="5"/>
        <v>52.899110333337525</v>
      </c>
      <c r="D37" s="6">
        <f t="shared" ca="1" si="5"/>
        <v>122.89794914970302</v>
      </c>
      <c r="F37" s="6">
        <f t="shared" ca="1" si="2"/>
        <v>110.35737244464327</v>
      </c>
      <c r="G37" s="6">
        <f t="shared" ca="1" si="3"/>
        <v>49.660817600089473</v>
      </c>
      <c r="H37" s="6">
        <f t="shared" ca="1" si="4"/>
        <v>115.46245672357811</v>
      </c>
      <c r="I37" s="2">
        <f t="shared" si="6"/>
        <v>0.5</v>
      </c>
      <c r="J37" s="2">
        <f t="shared" si="7"/>
        <v>0.5</v>
      </c>
    </row>
    <row r="38" spans="1:10">
      <c r="A38" s="5">
        <v>45712</v>
      </c>
      <c r="B38" s="3">
        <f t="shared" ca="1" si="1"/>
        <v>118.51306934695192</v>
      </c>
      <c r="C38" s="6">
        <f t="shared" ca="1" si="5"/>
        <v>53.301448715631977</v>
      </c>
      <c r="D38" s="6">
        <f t="shared" ca="1" si="5"/>
        <v>124.06386380038154</v>
      </c>
      <c r="F38" s="6">
        <f t="shared" ca="1" si="2"/>
        <v>110.35737244464327</v>
      </c>
      <c r="G38" s="6">
        <f t="shared" ca="1" si="3"/>
        <v>49.660817600089473</v>
      </c>
      <c r="H38" s="6">
        <f t="shared" ca="1" si="4"/>
        <v>115.46245672357811</v>
      </c>
      <c r="I38" s="2">
        <f t="shared" ref="I38:I48" si="8">IF($E38&lt;&gt;1,I37)</f>
        <v>0.5</v>
      </c>
      <c r="J38" s="2">
        <f t="shared" ref="J38:J48" si="9">IF($E38&lt;&gt;1,J37)</f>
        <v>0.5</v>
      </c>
    </row>
    <row r="39" spans="1:10">
      <c r="A39" s="5">
        <v>45713</v>
      </c>
      <c r="B39" s="3">
        <f t="shared" ca="1" si="1"/>
        <v>119.05356431977367</v>
      </c>
      <c r="C39" s="6">
        <f ca="1">C38*(1+RAND()/100)</f>
        <v>53.356867440440695</v>
      </c>
      <c r="D39" s="6">
        <f ca="1">D38*(1+RAND()/100)</f>
        <v>125.06601015958435</v>
      </c>
      <c r="F39" s="6">
        <f t="shared" ca="1" si="2"/>
        <v>110.35737244464327</v>
      </c>
      <c r="G39" s="6">
        <f t="shared" ca="1" si="3"/>
        <v>49.660817600089473</v>
      </c>
      <c r="H39" s="6">
        <f t="shared" ca="1" si="4"/>
        <v>115.46245672357811</v>
      </c>
      <c r="I39" s="2">
        <f t="shared" si="8"/>
        <v>0.5</v>
      </c>
      <c r="J39" s="2">
        <f t="shared" si="9"/>
        <v>0.5</v>
      </c>
    </row>
    <row r="40" spans="1:10">
      <c r="A40" s="5">
        <v>45714</v>
      </c>
      <c r="B40" s="3">
        <f t="shared" ca="1" si="1"/>
        <v>119.35312364803649</v>
      </c>
      <c r="C40" s="6">
        <f t="shared" ca="1" si="5"/>
        <v>53.61074305785278</v>
      </c>
      <c r="D40" s="6">
        <f t="shared" ca="1" si="5"/>
        <v>125.10257757786825</v>
      </c>
      <c r="F40" s="6">
        <f t="shared" ca="1" si="2"/>
        <v>110.35737244464327</v>
      </c>
      <c r="G40" s="6">
        <f t="shared" ca="1" si="3"/>
        <v>49.660817600089473</v>
      </c>
      <c r="H40" s="6">
        <f t="shared" ca="1" si="4"/>
        <v>115.46245672357811</v>
      </c>
      <c r="I40" s="2">
        <f t="shared" si="8"/>
        <v>0.5</v>
      </c>
      <c r="J40" s="2">
        <f t="shared" si="9"/>
        <v>0.5</v>
      </c>
    </row>
    <row r="41" spans="1:10">
      <c r="A41" s="5">
        <v>45715</v>
      </c>
      <c r="B41" s="3">
        <f t="shared" ca="1" si="1"/>
        <v>120.41785726770595</v>
      </c>
      <c r="C41" s="6">
        <f t="shared" ca="1" si="5"/>
        <v>54.106265065554709</v>
      </c>
      <c r="D41" s="6">
        <f t="shared" ca="1" si="5"/>
        <v>126.17845384706892</v>
      </c>
      <c r="F41" s="6">
        <f t="shared" ca="1" si="2"/>
        <v>110.35737244464327</v>
      </c>
      <c r="G41" s="6">
        <f t="shared" ca="1" si="3"/>
        <v>49.660817600089473</v>
      </c>
      <c r="H41" s="6">
        <f t="shared" ca="1" si="4"/>
        <v>115.46245672357811</v>
      </c>
      <c r="I41" s="2">
        <f t="shared" si="8"/>
        <v>0.5</v>
      </c>
      <c r="J41" s="2">
        <f t="shared" si="9"/>
        <v>0.5</v>
      </c>
    </row>
    <row r="42" spans="1:10">
      <c r="A42" s="7">
        <v>45716</v>
      </c>
      <c r="B42" s="4">
        <f t="shared" ca="1" si="1"/>
        <v>120.4795693501362</v>
      </c>
      <c r="C42" s="8">
        <f t="shared" ca="1" si="5"/>
        <v>54.123604120303519</v>
      </c>
      <c r="D42" s="8">
        <f t="shared" ca="1" si="5"/>
        <v>126.26727388944502</v>
      </c>
      <c r="E42" s="4">
        <v>1</v>
      </c>
      <c r="F42" s="8">
        <f t="shared" ca="1" si="2"/>
        <v>120.4795693501362</v>
      </c>
      <c r="G42" s="8">
        <f t="shared" ca="1" si="3"/>
        <v>54.123604120303519</v>
      </c>
      <c r="H42" s="8">
        <f t="shared" ca="1" si="4"/>
        <v>126.26727388944502</v>
      </c>
      <c r="I42" s="1">
        <v>-1</v>
      </c>
      <c r="J42" s="1">
        <v>1</v>
      </c>
    </row>
    <row r="43" spans="1:10">
      <c r="A43" s="5">
        <v>45719</v>
      </c>
      <c r="B43" s="3">
        <f t="shared" ca="1" si="1"/>
        <v>119.48706135980791</v>
      </c>
      <c r="C43" s="6">
        <f t="shared" ca="1" si="5"/>
        <v>54.660697827298428</v>
      </c>
      <c r="D43" s="6">
        <f t="shared" ca="1" si="5"/>
        <v>126.48009582894726</v>
      </c>
      <c r="F43" s="6">
        <f t="shared" ca="1" si="2"/>
        <v>120.4795693501362</v>
      </c>
      <c r="G43" s="6">
        <f t="shared" ref="G43:G48" ca="1" si="10">IF($E43=1,C43,G42)</f>
        <v>54.123604120303519</v>
      </c>
      <c r="H43" s="6">
        <f t="shared" ref="H43:H48" ca="1" si="11">IF($E43=1,D43,H42)</f>
        <v>126.26727388944502</v>
      </c>
      <c r="I43" s="2">
        <f t="shared" si="8"/>
        <v>-1</v>
      </c>
      <c r="J43" s="2">
        <f t="shared" si="9"/>
        <v>1</v>
      </c>
    </row>
    <row r="44" spans="1:10">
      <c r="A44" s="5">
        <v>45720</v>
      </c>
      <c r="B44" s="3">
        <f t="shared" ca="1" si="1"/>
        <v>119.86628059064292</v>
      </c>
      <c r="C44" s="6">
        <f t="shared" ca="1" si="5"/>
        <v>54.838261420627205</v>
      </c>
      <c r="D44" s="6">
        <f t="shared" ca="1" si="5"/>
        <v>127.29177804096034</v>
      </c>
      <c r="F44" s="6">
        <f t="shared" ca="1" si="2"/>
        <v>120.4795693501362</v>
      </c>
      <c r="G44" s="6">
        <f t="shared" ca="1" si="10"/>
        <v>54.123604120303519</v>
      </c>
      <c r="H44" s="6">
        <f t="shared" ca="1" si="11"/>
        <v>126.26727388944502</v>
      </c>
      <c r="I44" s="2">
        <f t="shared" si="8"/>
        <v>-1</v>
      </c>
      <c r="J44" s="2">
        <f t="shared" si="9"/>
        <v>1</v>
      </c>
    </row>
    <row r="45" spans="1:10">
      <c r="A45" s="5">
        <v>45721</v>
      </c>
      <c r="B45" s="3">
        <f t="shared" ca="1" si="1"/>
        <v>119.82933381095698</v>
      </c>
      <c r="C45" s="6">
        <f t="shared" ca="1" si="5"/>
        <v>55.210982429913479</v>
      </c>
      <c r="D45" s="6">
        <f t="shared" ca="1" si="5"/>
        <v>128.12259318336157</v>
      </c>
      <c r="F45" s="6">
        <f t="shared" ca="1" si="2"/>
        <v>120.4795693501362</v>
      </c>
      <c r="G45" s="6">
        <f t="shared" ca="1" si="10"/>
        <v>54.123604120303519</v>
      </c>
      <c r="H45" s="6">
        <f t="shared" ca="1" si="11"/>
        <v>126.26727388944502</v>
      </c>
      <c r="I45" s="2">
        <f t="shared" si="8"/>
        <v>-1</v>
      </c>
      <c r="J45" s="2">
        <f t="shared" si="9"/>
        <v>1</v>
      </c>
    </row>
    <row r="46" spans="1:10">
      <c r="A46" s="5">
        <v>45722</v>
      </c>
      <c r="B46" s="3">
        <f t="shared" ca="1" si="1"/>
        <v>119.87267164119582</v>
      </c>
      <c r="C46" s="6">
        <f t="shared" ca="1" si="5"/>
        <v>55.641859644363457</v>
      </c>
      <c r="D46" s="6">
        <f t="shared" ca="1" si="5"/>
        <v>129.17322482063184</v>
      </c>
      <c r="F46" s="6">
        <f t="shared" ca="1" si="2"/>
        <v>120.4795693501362</v>
      </c>
      <c r="G46" s="6">
        <f t="shared" ca="1" si="10"/>
        <v>54.123604120303519</v>
      </c>
      <c r="H46" s="6">
        <f t="shared" ca="1" si="11"/>
        <v>126.26727388944502</v>
      </c>
      <c r="I46" s="2">
        <f t="shared" si="8"/>
        <v>-1</v>
      </c>
      <c r="J46" s="2">
        <f t="shared" si="9"/>
        <v>1</v>
      </c>
    </row>
    <row r="47" spans="1:10">
      <c r="A47" s="5">
        <v>45723</v>
      </c>
      <c r="B47" s="3">
        <f t="shared" ca="1" si="1"/>
        <v>119.53575212029757</v>
      </c>
      <c r="C47" s="6">
        <f t="shared" ca="1" si="5"/>
        <v>55.84197489340378</v>
      </c>
      <c r="D47" s="6">
        <f t="shared" ca="1" si="5"/>
        <v>129.28697749500026</v>
      </c>
      <c r="F47" s="6">
        <f t="shared" ca="1" si="2"/>
        <v>120.4795693501362</v>
      </c>
      <c r="G47" s="6">
        <f t="shared" ca="1" si="10"/>
        <v>54.123604120303519</v>
      </c>
      <c r="H47" s="6">
        <f t="shared" ca="1" si="11"/>
        <v>126.26727388944502</v>
      </c>
      <c r="I47" s="2">
        <f t="shared" si="8"/>
        <v>-1</v>
      </c>
      <c r="J47" s="2">
        <f t="shared" si="9"/>
        <v>1</v>
      </c>
    </row>
    <row r="48" spans="1:10">
      <c r="A48" s="5">
        <v>45726</v>
      </c>
      <c r="B48" s="3">
        <f t="shared" ca="1" si="1"/>
        <v>119.53620933807815</v>
      </c>
      <c r="C48" s="6">
        <f t="shared" ca="1" si="5"/>
        <v>56.090152237774412</v>
      </c>
      <c r="D48" s="6">
        <f t="shared" ca="1" si="5"/>
        <v>129.86644023186338</v>
      </c>
      <c r="F48" s="6">
        <f t="shared" ca="1" si="2"/>
        <v>120.4795693501362</v>
      </c>
      <c r="G48" s="6">
        <f t="shared" ca="1" si="10"/>
        <v>54.123604120303519</v>
      </c>
      <c r="H48" s="6">
        <f t="shared" ca="1" si="11"/>
        <v>126.26727388944502</v>
      </c>
      <c r="I48" s="2">
        <f t="shared" si="8"/>
        <v>-1</v>
      </c>
      <c r="J48" s="2">
        <f t="shared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2025-03-21T14:38:44Z</dcterms:created>
  <dcterms:modified xsi:type="dcterms:W3CDTF">2025-03-21T15:02:33Z</dcterms:modified>
</cp:coreProperties>
</file>