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yle\Documents\GitHub\ME507\"/>
    </mc:Choice>
  </mc:AlternateContent>
  <xr:revisionPtr revIDLastSave="0" documentId="13_ncr:2001_{BB0086A0-0E90-420D-86B8-F1858AE41C0D}" xr6:coauthVersionLast="47" xr6:coauthVersionMax="47" xr10:uidLastSave="{00000000-0000-0000-0000-000000000000}"/>
  <bookViews>
    <workbookView xWindow="38280" yWindow="-7245" windowWidth="16440" windowHeight="283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3" i="1" s="1"/>
  <c r="D10" i="1"/>
  <c r="D4" i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<sst xmlns="http://schemas.openxmlformats.org/spreadsheetml/2006/main" count="15" uniqueCount="15">
  <si>
    <t>QTY</t>
  </si>
  <si>
    <t>ITEM</t>
  </si>
  <si>
    <t>COST</t>
  </si>
  <si>
    <t>TOTAL</t>
  </si>
  <si>
    <t>Stepper Motor</t>
  </si>
  <si>
    <t>Raspberry Pi Camera</t>
  </si>
  <si>
    <t xml:space="preserve">Raspberry Pi  </t>
  </si>
  <si>
    <t>Power Cable</t>
  </si>
  <si>
    <t>GT2 Belt</t>
  </si>
  <si>
    <t>Pulleys</t>
  </si>
  <si>
    <t>Linear Rods</t>
  </si>
  <si>
    <t>Linear Bearings</t>
  </si>
  <si>
    <t>SUM</t>
  </si>
  <si>
    <t>Air Hockey Table</t>
  </si>
  <si>
    <t>Limit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</si>
</sst>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2"/>
    <xf numFmtId="44" fontId="2" fillId="0" borderId="0" xfId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UYGOO-V-156-1C25-Momentary-Arduino-CYT1046/dp/B07D9C2B6J/ref=sr_1_4?crid=35IK4RHXCQ76O&amp;dib=eyJ2IjoiMSJ9.1G3gWzPvOjcOk4IuKM7gamajkgW6Itk5HTkvTueDYIdAfFvtAGWlS9YsdL6-1vUPr_uEVHuikH48XljLqcJGE-1MH6t5FarBlxtWMal9M7nbK8aAzI6hoQZziuJICVfMKkNeqpAe6XTYqUSiDOm_v7_mlJ-muO6Uy0lJzrjLfbn3D1EgnQOME0y6oUuTgKv7Yb_0UPimIcKJgG1_s-nuDWdnP829_ybg3Kyoyk5BWkE.sZ4i0y7g9JRugjgijZFJdbLv7SBHFkb2LUpGzNVtv6o&amp;dib_tag=se&amp;keywords=limit+switches&amp;qid=1744571058&amp;sprefix=limit+switche%2Caps%2C221&amp;sr=8-4" TargetMode="External"/><Relationship Id="rId3" Type="http://schemas.openxmlformats.org/officeDocument/2006/relationships/hyperlink" Target="https://www.amazon.com/Timing-Meters-Creality-Anycubic-Printer/dp/B097T3Y6WW?crid=3EUZW97OVQZD7&amp;dib=eyJ2IjoiMSJ9.UzMMHwVcAb3me9dxs6BIgIvWUvDEt1FHlXAwvRwIGLhN042_e_it7klfTU5wD1OMobI4O5mCSqbPhUny_4mIHWG9DNyhQVa-7fTfQ0kD0w7bGoPCH5BVNN1UQyFoCTOn_B0TCbkcgYAoi6CvxIdP34jT0IY14BMKdkog6YbW2F__8frYS6qhJVb62fRaR0pLRk3o8QEB0ILIhDlHooalNYe1cy_IPtXvDFO1k0fIOO8.Jeg7BsudFZDtGoDV6A7smCw5DPCdBws3j-Cc9JlIudA&amp;dib_tag=se&amp;keywords=gt2%2Btiming%2Bbelt&amp;qid=1733731603&amp;sprefix=gt2%2Btiming%2Bbe%2Caps%2C213&amp;sr=8-4&amp;th=1&amp;linkCode=sl1&amp;tag=zeroshot-20&amp;linkId=32714ab062c8461af0bc1e1e394bc062&amp;language=en_US&amp;ref_=as_li_ss_tl" TargetMode="External"/><Relationship Id="rId7" Type="http://schemas.openxmlformats.org/officeDocument/2006/relationships/hyperlink" Target="https://www.amazon.com/Mainstreet-Classics-22-Inch-Table-Hockey/dp/B004138162?crid=1IRJLBMSC24MM&amp;dib=eyJ2IjoiMSJ9.wWxAREKw3hw4ehrEqcx0gTTzW9rrQAGh0OqAbfzjWTOTwZXB-mkBycl78zPC0wZy7-uv5N0uTDoyKplP6brmTMIzMwnLhR3IHjm7wuoW4_int_2-30DczBrlVqBdh481UfxcpK1aDXDxjre18oOrFxjmI1xcYYkrtj78ZjAkInZY8nEuiwSxAvYvB_voYKdl-qLHfHnZC_mAGmjIwAQfnOHLwduY2GADuVgkbCqxvnWEnvkvfzOWbf67CVpDrhFtId3noFbjVFRrVK31neDuLb8S1ZXJKi2M9dl0hcHiB5s.Y5AHryiYCGBzUXbtpVEe7nyxASSJFARUxGJiBsNErmI&amp;dib_tag=se&amp;keywords=air+hockey+table&amp;qid=1733731964&amp;sprefix=air+hockey+tab,aps,235&amp;sr=8-10&amp;linkCode=sl1&amp;tag=zeroshot-20&amp;linkId=2cd6ce6846ad9eb4e86a9bb3bfad723d&amp;language=en_US&amp;ref_=as_li_ss_tl" TargetMode="External"/><Relationship Id="rId2" Type="http://schemas.openxmlformats.org/officeDocument/2006/relationships/hyperlink" Target="https://www.amazon.com/Raspberry-Pi-Camera-Module-Megapixel/dp/B01ER2SKFS/ref=sr_1_1?crid=1C6HCCI0LNPGH&amp;dib=eyJ2IjoiMSJ9.SdZxeeuAaWgC9GeoeEJUFKL5UUOrsJ5iu3sNf2dgqPsF7sUXCmYx7wOrWjgDKcW2sqArUwyCD3zj6MjwwVu9lGk11y2TuRick-jGsqFdJr3Tmz1L6ClpS8V2-M-ahHf-G1qeyfvnvP2s00LFK9zDPztHaqnRKblAdATJv1fNtder2BIZ1AZ8hTtJAapiifgEhpQI8Qr2PwuFEhMq5hBYKQODToBuLmeSWNBoYokwx4g.1STPyY78lwjGhiVNgvloRN67grN4b0DSlECaPl0ANEc&amp;dib_tag=se&amp;keywords=raspberry+pi+camera&amp;qid=1744508739&amp;sprefix=raspberry+pi+came%2Caps%2C189&amp;sr=8-1" TargetMode="External"/><Relationship Id="rId1" Type="http://schemas.openxmlformats.org/officeDocument/2006/relationships/hyperlink" Target="https://www.amazon.com/STEPPERONLINE-Stepper-Bipolar-Connector-compatible/dp/B00PNEQKC0/ref=sr_1_4?crid=26ITIWFNJNGTN&amp;dib=eyJ2IjoiMSJ9._c5vFvFg6y2Bgn2Q44fPvA_3ls1CDuVoQwFqiI604gCdWD4OU3aGRxgv5WUr_mQ_2qZhz6g_vHj0hLnOlqJ_2D2-YnfID_zKqIewNBL05V15vMpyiViMuttCCejw5QubcfsZMKVXo2v-45CjhJTcAeivzGKyH0CzJ2CJu3WHGAdqsYvL6ocUt-OD07gZW0soS2Uajwu7v9yS0V5OmC8e_lY58OaZEO1jJyq07Csmc6A.GI-AT6Lm880btZx45ePmTL22R3i64xeDCWQYujyTQVg&amp;dib_tag=se&amp;keywords=stepper+motor&amp;qid=1744508658&amp;sprefix=stepper+moto%2Caps%2C180&amp;sr=8-4" TargetMode="External"/><Relationship Id="rId6" Type="http://schemas.openxmlformats.org/officeDocument/2006/relationships/hyperlink" Target="https://www.amazon.com/Printer-Bearings-JGAurora-Bearing-LM8UU/dp/B083BQKMYY?crid=34S1QNKRH65F2&amp;dib=eyJ2IjoiMSJ9.PsseUar5DVOEXb21K2ZpV6RDKBq0HKNCmReeUVKEAHJyCs-H0tnO3fLCTrs9QhyvFjR53pzaMg7zG8zoU3BiV_iWbSxD1gwkXiK_GTitS5-JCvLV6b4Xlka-i3TQXJfbDCCAfobpPaX6Yj-JxqoBXLW_km4QVl3HfuET0uJzXhWQ3NGWSgYYSKXrCblZTyIdYZRNeopVObsGWhLTXgYd2k6f9qCX57RDVlfeX7BWmNs.9IvMGgWMXXaHLmJfrU4kJHWBtjz-tturPOTwavjLPI8&amp;dib_tag=se&amp;keywords=linear+bearing&amp;qid=1733731741&amp;sprefix=linear+bearing,aps,204&amp;sr=8-5&amp;linkCode=sl1&amp;tag=zeroshot-20&amp;linkId=468a72b54901e69d2cfcafd65756a83f&amp;language=en_US&amp;ref_=as_li_ss_tl" TargetMode="External"/><Relationship Id="rId5" Type="http://schemas.openxmlformats.org/officeDocument/2006/relationships/hyperlink" Target="https://www.amazon.com/ReliaBot-Hardened-Chrome-Plated-Linear/dp/B07DPF612G?crid=1U0V2WPS6Z9ZV&amp;dib=eyJ2IjoiMSJ9.VIpOXP7DSGbQ3jUvlV7o21iufGe4-hG9hijF28-PqYBl_5OUozPba_zhj3TGORw7ictvhwlgssO6ZQ_jVBT37XeDpF_eFrLnxlCX9-rdQZqupsOtGyEB3N1nr9E9QBRkkoy_EM7D6sgIoGOmoivPh096nTpqfXdXXUrTAPf5UMr1FCF3K-vziyEvA3GilcOz5JFdZ-tcO9ptiGoG7EA5PQOfbDzg2U9QnSsr87BhQPw.wGbM-G1UaZkvjkHMxn6xQDL6MLDQ0h2G1UVw_t_vTlI&amp;dib_tag=se&amp;keywords=300mm%2Blinear%2Brod&amp;qid=1733731658&amp;sprefix=300mm%2Blinear%2Bro,aps,208&amp;sr=8-4&amp;th=1&amp;linkCode=sl1&amp;tag=zeroshot-20&amp;linkId=6b43e02dafc7c7d95580e8232b6a2d3d&amp;language=en_US&amp;ref_=as_li_ss_tl" TargetMode="External"/><Relationship Id="rId4" Type="http://schemas.openxmlformats.org/officeDocument/2006/relationships/hyperlink" Target="https://www.amazon.com/FULARR-Premium-Aluminum-Pulley-Printer/dp/B07TGGTDN8?crid=20TO3LXER9ZAX&amp;dib=eyJ2IjoiMSJ9.P5lT-27iSLHMc3zba7dHLDldqhm-aGXp7sNnRB8ACplE4d4rBB_5ppKt9r6sBxjrwQgaObDfSwild7D5hSSp0-w1dngpjfnYEqF6AWoEoZkM5BwoYPcuQ1GdfPIFzWAnFmQFY3hQqcIro_Rc4T0WZooDQVa-QA-2DqDEPVkHWk1CIcnX-l4O-hoeRyxE6FtKIrRG8038jr-fpvAMyrdgoNQ0jbKojV-FZcDLiZHQnY0.O3G2bT53SFsHmFaXQeQ6BGqh1jUwImIhr1Ah6ipLzKI&amp;dib_tag=se&amp;keywords=gt2+idler+pulley&amp;qid=1723825346&amp;sprefix=gt2+idler+pulleyt,aps,222&amp;sr=8-15&amp;linkCode=sl1&amp;tag=zeroshot-20&amp;linkId=be3f76fc5fa96d551883b8b05b02d681&amp;language=en_US&amp;ref_=as_li_ss_t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25" sqref="G25"/>
    </sheetView>
  </sheetViews>
  <sheetFormatPr defaultRowHeight="15" x14ac:dyDescent="0.25"/>
  <cols>
    <col min="1" max="1" width="24.85546875" customWidth="1"/>
    <col min="3" max="4" width="9.140625" style="4"/>
  </cols>
  <sheetData>
    <row r="1" spans="1:6" x14ac:dyDescent="0.25">
      <c r="A1" s="1" t="s">
        <v>1</v>
      </c>
      <c r="B1" s="1" t="s">
        <v>0</v>
      </c>
      <c r="C1" s="3" t="s">
        <v>2</v>
      </c>
      <c r="D1" s="3" t="s">
        <v>3</v>
      </c>
    </row>
    <row r="2" spans="1:6" x14ac:dyDescent="0.25">
      <c r="A2" s="2" t="s">
        <v>4</v>
      </c>
      <c r="B2">
        <v>3</v>
      </c>
      <c r="C2" s="4">
        <v>13.99</v>
      </c>
      <c r="D2" s="4">
        <f>B2*C2</f>
        <v>41.97</v>
      </c>
      <c r="F2" s="1" t="s">
        <v>12</v>
      </c>
    </row>
    <row r="3" spans="1:6" x14ac:dyDescent="0.25">
      <c r="A3" s="2" t="s">
        <v>5</v>
      </c>
      <c r="B3">
        <v>1</v>
      </c>
      <c r="C3" s="4">
        <v>12.99</v>
      </c>
      <c r="D3" s="4">
        <f>B3*C3</f>
        <v>12.99</v>
      </c>
      <c r="F3" s="5">
        <f>SUM(D2:D27)</f>
        <v>160.31</v>
      </c>
    </row>
    <row r="4" spans="1:6" x14ac:dyDescent="0.25">
      <c r="A4" t="s">
        <v>6</v>
      </c>
      <c r="B4">
        <v>1</v>
      </c>
      <c r="C4" s="4">
        <v>0</v>
      </c>
      <c r="D4" s="4">
        <f t="shared" ref="D4:D11" si="0">B4*C4</f>
        <v>0</v>
      </c>
    </row>
    <row r="5" spans="1:6" x14ac:dyDescent="0.25">
      <c r="A5" t="s">
        <v>7</v>
      </c>
      <c r="B5">
        <v>1</v>
      </c>
      <c r="C5" s="4">
        <v>0</v>
      </c>
      <c r="D5" s="4">
        <f t="shared" si="0"/>
        <v>0</v>
      </c>
    </row>
    <row r="6" spans="1:6" x14ac:dyDescent="0.25">
      <c r="A6" s="2" t="s">
        <v>8</v>
      </c>
      <c r="B6">
        <v>1</v>
      </c>
      <c r="C6" s="4">
        <v>9.99</v>
      </c>
      <c r="D6" s="4">
        <f t="shared" si="0"/>
        <v>9.99</v>
      </c>
    </row>
    <row r="7" spans="1:6" x14ac:dyDescent="0.25">
      <c r="A7" s="2" t="s">
        <v>9</v>
      </c>
      <c r="B7">
        <v>1</v>
      </c>
      <c r="C7" s="4">
        <v>13.99</v>
      </c>
      <c r="D7" s="4">
        <f t="shared" si="0"/>
        <v>13.99</v>
      </c>
    </row>
    <row r="8" spans="1:6" x14ac:dyDescent="0.25">
      <c r="A8" s="2" t="s">
        <v>10</v>
      </c>
      <c r="B8">
        <v>2</v>
      </c>
      <c r="C8" s="4">
        <v>9.99</v>
      </c>
      <c r="D8" s="4">
        <f t="shared" si="0"/>
        <v>19.98</v>
      </c>
    </row>
    <row r="9" spans="1:6" x14ac:dyDescent="0.25">
      <c r="A9" s="2" t="s">
        <v>11</v>
      </c>
      <c r="B9">
        <v>1</v>
      </c>
      <c r="C9" s="4">
        <v>11.99</v>
      </c>
      <c r="D9" s="4">
        <f t="shared" si="0"/>
        <v>11.99</v>
      </c>
    </row>
    <row r="10" spans="1:6" x14ac:dyDescent="0.25">
      <c r="A10" s="2" t="s">
        <v>13</v>
      </c>
      <c r="B10">
        <v>1</v>
      </c>
      <c r="C10" s="4">
        <v>42.41</v>
      </c>
      <c r="D10" s="4">
        <f t="shared" si="0"/>
        <v>42.41</v>
      </c>
    </row>
    <row r="11" spans="1:6" x14ac:dyDescent="0.25">
      <c r="A11" s="2" t="s">
        <v>14</v>
      </c>
      <c r="B11">
        <v>1</v>
      </c>
      <c r="C11" s="4">
        <v>6.99</v>
      </c>
      <c r="D11" s="4">
        <f t="shared" si="0"/>
        <v>6.99</v>
      </c>
    </row>
  </sheetData>
  <hyperlinks>
    <hyperlink ref="A2" r:id="rId1" xr:uid="{D5ED8E7F-846E-4259-B5CE-EE33C2944E52}"/>
    <hyperlink ref="A3" r:id="rId2" xr:uid="{1B516EE3-C22B-4D0A-AC49-9676B4775170}"/>
    <hyperlink ref="A6" r:id="rId3" xr:uid="{361F15C5-CB94-4B69-855E-94FB62AD085F}"/>
    <hyperlink ref="A7" r:id="rId4" xr:uid="{4C3C7CDC-9784-4BDA-A4D0-19D3C17E5B40}"/>
    <hyperlink ref="A8" r:id="rId5" xr:uid="{99ECDAFE-8242-4C31-94D4-9E0FB6831B75}"/>
    <hyperlink ref="A9" r:id="rId6" xr:uid="{A52C5BC8-47CC-4D6D-9107-3F2806CA3290}"/>
    <hyperlink ref="A10" r:id="rId7" xr:uid="{37245E75-337A-401C-B12A-2EE03BFBB67E}"/>
    <hyperlink ref="A11" r:id="rId8" xr:uid="{2BEEB074-1190-4A4E-B9B1-001FF0AC291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Schumacher</dc:creator>
  <cp:lastModifiedBy>Kyle Schumacher</cp:lastModifiedBy>
  <cp:lastPrinted>2025-04-13T19:05:14Z</cp:lastPrinted>
  <dcterms:created xsi:type="dcterms:W3CDTF">2015-06-05T18:17:20Z</dcterms:created>
  <dcterms:modified xsi:type="dcterms:W3CDTF">2025-04-13T20:37:37Z</dcterms:modified>
</cp:coreProperties>
</file>