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School\EECS 583 - Advanced Compilers\Homeworks\FinalProject\Report\"/>
    </mc:Choice>
  </mc:AlternateContent>
  <xr:revisionPtr revIDLastSave="0" documentId="13_ncr:1_{EABF1079-58DC-48B4-AF6F-E0C9B852023A}" xr6:coauthVersionLast="47" xr6:coauthVersionMax="47" xr10:uidLastSave="{00000000-0000-0000-0000-000000000000}"/>
  <bookViews>
    <workbookView xWindow="-120" yWindow="-120" windowWidth="29040" windowHeight="15720" activeTab="2" xr2:uid="{B15C9105-236A-4EDD-ABC9-7D6BD9FD885F}"/>
  </bookViews>
  <sheets>
    <sheet name="Medium Training Set" sheetId="1" r:id="rId1"/>
    <sheet name="Large Training Set" sheetId="2" r:id="rId2"/>
    <sheet name="Large Test" sheetId="3" r:id="rId3"/>
    <sheet name="BruteFor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3" l="1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E5" i="3"/>
  <c r="A1001" i="3"/>
  <c r="A1002" i="3" s="1"/>
  <c r="A990" i="3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3" i="3"/>
  <c r="A20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3" i="2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D42" i="4"/>
  <c r="E42" i="4"/>
  <c r="F42" i="4"/>
  <c r="G42" i="4"/>
  <c r="H42" i="4"/>
  <c r="I42" i="4"/>
  <c r="C42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D16" i="4"/>
  <c r="E16" i="4"/>
  <c r="F16" i="4"/>
  <c r="G16" i="4"/>
  <c r="H16" i="4"/>
  <c r="I16" i="4"/>
  <c r="C1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" i="3"/>
  <c r="I4" i="3"/>
  <c r="E4" i="3"/>
  <c r="E3" i="3"/>
  <c r="E2" i="3"/>
  <c r="I3" i="3"/>
  <c r="I2" i="3"/>
  <c r="E1" i="3"/>
  <c r="I1" i="3"/>
  <c r="C4" i="2"/>
  <c r="C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B2" i="1"/>
  <c r="J4" i="3" l="1"/>
  <c r="I5" i="3"/>
</calcChain>
</file>

<file path=xl/sharedStrings.xml><?xml version="1.0" encoding="utf-8"?>
<sst xmlns="http://schemas.openxmlformats.org/spreadsheetml/2006/main" count="33" uniqueCount="18">
  <si>
    <t>Total Time</t>
  </si>
  <si>
    <t>Reward</t>
  </si>
  <si>
    <t>Time</t>
  </si>
  <si>
    <t>All Improvements</t>
  </si>
  <si>
    <t>Modified Binary Improvements</t>
  </si>
  <si>
    <t>Avg Improvement</t>
  </si>
  <si>
    <t>Avg Modified Binary Improvement</t>
  </si>
  <si>
    <t>Max</t>
  </si>
  <si>
    <t>Min</t>
  </si>
  <si>
    <t>Count</t>
  </si>
  <si>
    <t>Offset Value</t>
  </si>
  <si>
    <t>slpMaxRegSize</t>
  </si>
  <si>
    <t>slpThreshold</t>
  </si>
  <si>
    <t>s12nn_128_2_2_sa_assign1.c</t>
  </si>
  <si>
    <t xml:space="preserve"> Improvement Normalized to O3</t>
  </si>
  <si>
    <t>s9_2048_1024_4.c</t>
  </si>
  <si>
    <t>Epoch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</si>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</sst>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DCFE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9" fontId="0" fillId="0" borderId="0" xfId="1" applyFont="1"/>
    <xf numFmtId="10" fontId="0" fillId="0" borderId="0" xfId="1" applyNumberFormat="1" applyFont="1"/>
    <xf numFmtId="9" fontId="5" fillId="3" borderId="0" xfId="1" applyFont="1" applyFill="1"/>
    <xf numFmtId="9" fontId="5" fillId="2" borderId="0" xfId="1" applyFont="1" applyFill="1"/>
    <xf numFmtId="10" fontId="0" fillId="0" borderId="0" xfId="1" applyNumberFormat="1" applyFont="1" applyFill="1"/>
    <xf numFmtId="0" fontId="0" fillId="0" borderId="0" xfId="1" applyNumberFormat="1" applyFont="1"/>
    <xf numFmtId="0" fontId="5" fillId="0" borderId="0" xfId="0" applyFont="1"/>
    <xf numFmtId="0" fontId="1" fillId="4" borderId="1" xfId="0" applyFont="1" applyFill="1" applyBorder="1"/>
    <xf numFmtId="0" fontId="5" fillId="5" borderId="1" xfId="0" applyFont="1" applyFill="1" applyBorder="1"/>
    <xf numFmtId="0" fontId="0" fillId="0" borderId="1" xfId="0" applyBorder="1"/>
    <xf numFmtId="0" fontId="7" fillId="0" borderId="0" xfId="0" applyFont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10" fontId="0" fillId="0" borderId="1" xfId="1" applyNumberFormat="1" applyFont="1" applyBorder="1"/>
    <xf numFmtId="9" fontId="0" fillId="0" borderId="0" xfId="0" applyNumberFormat="1"/>
    <xf numFmtId="0" fontId="5" fillId="5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Training Set (50 Loops)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'Medium Training Set'!$B$1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'Medium Training Set'!$B$2:$B$92</c:f>
              <c:numCache>
                <c:formatCode>General</c:formatCode>
                <c:ptCount val="91"/>
                <c:pt idx="0">
                  <c:v>2488.73</c:v>
                </c:pt>
                <c:pt idx="1">
                  <c:v>2321.1699999999996</c:v>
                </c:pt>
                <c:pt idx="2">
                  <c:v>1826.1200000000008</c:v>
                </c:pt>
                <c:pt idx="3">
                  <c:v>1302.3099999999995</c:v>
                </c:pt>
                <c:pt idx="4">
                  <c:v>1149.6000000000004</c:v>
                </c:pt>
                <c:pt idx="5">
                  <c:v>903.94000000000051</c:v>
                </c:pt>
                <c:pt idx="6">
                  <c:v>582.72999999999956</c:v>
                </c:pt>
                <c:pt idx="7">
                  <c:v>605.79999999999927</c:v>
                </c:pt>
                <c:pt idx="8">
                  <c:v>571.80000000000109</c:v>
                </c:pt>
                <c:pt idx="9">
                  <c:v>562.79999999999927</c:v>
                </c:pt>
                <c:pt idx="10">
                  <c:v>371</c:v>
                </c:pt>
                <c:pt idx="11">
                  <c:v>288.10000000000036</c:v>
                </c:pt>
                <c:pt idx="12">
                  <c:v>230.89999999999964</c:v>
                </c:pt>
                <c:pt idx="13">
                  <c:v>217.20000000000073</c:v>
                </c:pt>
                <c:pt idx="14">
                  <c:v>151.19999999999891</c:v>
                </c:pt>
                <c:pt idx="15">
                  <c:v>233.60000000000036</c:v>
                </c:pt>
                <c:pt idx="16">
                  <c:v>107</c:v>
                </c:pt>
                <c:pt idx="17">
                  <c:v>174.20000000000073</c:v>
                </c:pt>
                <c:pt idx="18">
                  <c:v>80.399999999999636</c:v>
                </c:pt>
                <c:pt idx="19">
                  <c:v>57.799999999999272</c:v>
                </c:pt>
                <c:pt idx="20">
                  <c:v>51.399999999999636</c:v>
                </c:pt>
                <c:pt idx="21">
                  <c:v>76.100000000000364</c:v>
                </c:pt>
                <c:pt idx="22">
                  <c:v>65.700000000000728</c:v>
                </c:pt>
                <c:pt idx="23">
                  <c:v>30.399999999999636</c:v>
                </c:pt>
                <c:pt idx="24">
                  <c:v>30.100000000000364</c:v>
                </c:pt>
                <c:pt idx="25">
                  <c:v>77.799999999999272</c:v>
                </c:pt>
                <c:pt idx="26">
                  <c:v>7.3000000000010914</c:v>
                </c:pt>
                <c:pt idx="27">
                  <c:v>55.099999999998545</c:v>
                </c:pt>
                <c:pt idx="28">
                  <c:v>25.300000000001091</c:v>
                </c:pt>
                <c:pt idx="29">
                  <c:v>25.199999999998909</c:v>
                </c:pt>
                <c:pt idx="30">
                  <c:v>30.600000000000364</c:v>
                </c:pt>
                <c:pt idx="31">
                  <c:v>43.200000000000728</c:v>
                </c:pt>
                <c:pt idx="32">
                  <c:v>29.100000000000364</c:v>
                </c:pt>
                <c:pt idx="33">
                  <c:v>7</c:v>
                </c:pt>
                <c:pt idx="34">
                  <c:v>12.799999999999272</c:v>
                </c:pt>
                <c:pt idx="35">
                  <c:v>6.7999999999992724</c:v>
                </c:pt>
                <c:pt idx="36">
                  <c:v>6.8000000000010914</c:v>
                </c:pt>
                <c:pt idx="37">
                  <c:v>6.6000000000003638</c:v>
                </c:pt>
                <c:pt idx="38">
                  <c:v>5.6999999999989086</c:v>
                </c:pt>
                <c:pt idx="39">
                  <c:v>8.8999999999996362</c:v>
                </c:pt>
                <c:pt idx="40">
                  <c:v>25.5</c:v>
                </c:pt>
                <c:pt idx="41">
                  <c:v>5.6000000000003638</c:v>
                </c:pt>
                <c:pt idx="42">
                  <c:v>9.3000000000010914</c:v>
                </c:pt>
                <c:pt idx="43">
                  <c:v>5.6999999999989086</c:v>
                </c:pt>
                <c:pt idx="44">
                  <c:v>5.6000000000003638</c:v>
                </c:pt>
                <c:pt idx="45">
                  <c:v>6.2999999999992724</c:v>
                </c:pt>
                <c:pt idx="46">
                  <c:v>5.7000000000007276</c:v>
                </c:pt>
                <c:pt idx="47">
                  <c:v>5.7000000000007276</c:v>
                </c:pt>
                <c:pt idx="48">
                  <c:v>5.6999999999989086</c:v>
                </c:pt>
                <c:pt idx="49">
                  <c:v>5.7000000000007276</c:v>
                </c:pt>
                <c:pt idx="50">
                  <c:v>5.6999999999989086</c:v>
                </c:pt>
                <c:pt idx="51">
                  <c:v>5.7000000000007276</c:v>
                </c:pt>
                <c:pt idx="52">
                  <c:v>5.6000000000003638</c:v>
                </c:pt>
                <c:pt idx="53">
                  <c:v>5.6000000000003638</c:v>
                </c:pt>
                <c:pt idx="54">
                  <c:v>5.6999999999989086</c:v>
                </c:pt>
                <c:pt idx="55">
                  <c:v>5.6000000000003638</c:v>
                </c:pt>
                <c:pt idx="56">
                  <c:v>5.5</c:v>
                </c:pt>
                <c:pt idx="57">
                  <c:v>5.5</c:v>
                </c:pt>
                <c:pt idx="58">
                  <c:v>7.7999999999992724</c:v>
                </c:pt>
                <c:pt idx="59">
                  <c:v>5.6000000000003638</c:v>
                </c:pt>
                <c:pt idx="60">
                  <c:v>5.8000000000010914</c:v>
                </c:pt>
                <c:pt idx="61">
                  <c:v>5.5999999999985448</c:v>
                </c:pt>
                <c:pt idx="62">
                  <c:v>5.6000000000003638</c:v>
                </c:pt>
                <c:pt idx="63">
                  <c:v>5.3999999999996362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5.6000000000003638</c:v>
                </c:pt>
                <c:pt idx="68">
                  <c:v>5.7000000000007276</c:v>
                </c:pt>
                <c:pt idx="69">
                  <c:v>5.3999999999996362</c:v>
                </c:pt>
                <c:pt idx="70">
                  <c:v>5.3999999999996362</c:v>
                </c:pt>
                <c:pt idx="71">
                  <c:v>5.3999999999996362</c:v>
                </c:pt>
                <c:pt idx="72">
                  <c:v>5.5</c:v>
                </c:pt>
                <c:pt idx="73">
                  <c:v>5.6000000000003638</c:v>
                </c:pt>
                <c:pt idx="74">
                  <c:v>5.5</c:v>
                </c:pt>
                <c:pt idx="75">
                  <c:v>5.6000000000003638</c:v>
                </c:pt>
                <c:pt idx="76">
                  <c:v>5.5</c:v>
                </c:pt>
                <c:pt idx="77">
                  <c:v>5.3999999999996362</c:v>
                </c:pt>
                <c:pt idx="78">
                  <c:v>5.5</c:v>
                </c:pt>
                <c:pt idx="79">
                  <c:v>5.6000000000003638</c:v>
                </c:pt>
                <c:pt idx="80">
                  <c:v>5.6000000000003638</c:v>
                </c:pt>
                <c:pt idx="81">
                  <c:v>29</c:v>
                </c:pt>
                <c:pt idx="82">
                  <c:v>5.5</c:v>
                </c:pt>
                <c:pt idx="83">
                  <c:v>5.6999999999989086</c:v>
                </c:pt>
                <c:pt idx="84">
                  <c:v>5.6000000000003638</c:v>
                </c:pt>
                <c:pt idx="85">
                  <c:v>5.8000000000010914</c:v>
                </c:pt>
                <c:pt idx="86">
                  <c:v>5.7999999999992724</c:v>
                </c:pt>
                <c:pt idx="87">
                  <c:v>5.7000000000007276</c:v>
                </c:pt>
                <c:pt idx="88">
                  <c:v>5.5999999999985448</c:v>
                </c:pt>
                <c:pt idx="89">
                  <c:v>5.5</c:v>
                </c:pt>
                <c:pt idx="90">
                  <c:v>1.8000000000010914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3BB-A505-CE8F9520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296"/>
        <c:axId val="97450976"/>
      </c:lineChart>
      <c:lineChart>
        <c:grouping val="standard"/>
        <c:varyColors val="0"/>
        <c:ser>
          <c:idx val="2"/>
          <c:order val="1"/>
          <c:tx>
            <c:strRef>
              <c:f>'Medium Training Set'!$C$1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'Medium Training Set'!$C$2:$C$92</c:f>
              <c:numCache>
                <c:formatCode>General</c:formatCode>
                <c:ptCount val="91"/>
                <c:pt idx="0">
                  <c:v>-1.1375999999999999</c:v>
                </c:pt>
                <c:pt idx="1">
                  <c:v>-1.11938</c:v>
                </c:pt>
                <c:pt idx="2">
                  <c:v>-0.92907399999999996</c:v>
                </c:pt>
                <c:pt idx="3">
                  <c:v>-0.68947000000000003</c:v>
                </c:pt>
                <c:pt idx="4">
                  <c:v>-0.48795500000000003</c:v>
                </c:pt>
                <c:pt idx="5">
                  <c:v>-0.39044200000000001</c:v>
                </c:pt>
                <c:pt idx="6">
                  <c:v>-0.19753299999999999</c:v>
                </c:pt>
                <c:pt idx="7">
                  <c:v>-0.22044800000000001</c:v>
                </c:pt>
                <c:pt idx="8">
                  <c:v>-0.189001</c:v>
                </c:pt>
                <c:pt idx="9">
                  <c:v>-5.5052299999999998E-2</c:v>
                </c:pt>
                <c:pt idx="10">
                  <c:v>-4.6570199999999999E-2</c:v>
                </c:pt>
                <c:pt idx="11">
                  <c:v>-0.110323</c:v>
                </c:pt>
                <c:pt idx="12">
                  <c:v>-4.8180099999999997E-2</c:v>
                </c:pt>
                <c:pt idx="13">
                  <c:v>-3.4176400000000003E-2</c:v>
                </c:pt>
                <c:pt idx="14">
                  <c:v>-4.8150199999999997E-2</c:v>
                </c:pt>
                <c:pt idx="15">
                  <c:v>-3.3258500000000003E-2</c:v>
                </c:pt>
                <c:pt idx="16">
                  <c:v>-5.8459499999999999E-3</c:v>
                </c:pt>
                <c:pt idx="17">
                  <c:v>-2.33102E-2</c:v>
                </c:pt>
                <c:pt idx="18">
                  <c:v>5.84083E-3</c:v>
                </c:pt>
                <c:pt idx="19">
                  <c:v>1.1718299999999999E-2</c:v>
                </c:pt>
                <c:pt idx="20">
                  <c:v>9.2025000000000006E-3</c:v>
                </c:pt>
                <c:pt idx="21">
                  <c:v>6.5992000000000004E-3</c:v>
                </c:pt>
                <c:pt idx="22">
                  <c:v>1.0261299999999999E-2</c:v>
                </c:pt>
                <c:pt idx="23">
                  <c:v>2.3052099999999998E-3</c:v>
                </c:pt>
                <c:pt idx="24">
                  <c:v>5.9655100000000003E-3</c:v>
                </c:pt>
                <c:pt idx="25">
                  <c:v>5.7486899999999999E-3</c:v>
                </c:pt>
                <c:pt idx="26">
                  <c:v>6.8067800000000001E-3</c:v>
                </c:pt>
                <c:pt idx="27">
                  <c:v>1.20304E-2</c:v>
                </c:pt>
                <c:pt idx="28">
                  <c:v>1.5456299999999999E-2</c:v>
                </c:pt>
                <c:pt idx="29">
                  <c:v>1.6302799999999999E-2</c:v>
                </c:pt>
                <c:pt idx="30">
                  <c:v>-1.47575E-2</c:v>
                </c:pt>
                <c:pt idx="31">
                  <c:v>1.4796399999999999E-2</c:v>
                </c:pt>
                <c:pt idx="32">
                  <c:v>1.6315799999999998E-2</c:v>
                </c:pt>
                <c:pt idx="33">
                  <c:v>1.1771800000000001E-2</c:v>
                </c:pt>
                <c:pt idx="34">
                  <c:v>1.4042300000000001E-2</c:v>
                </c:pt>
                <c:pt idx="35">
                  <c:v>1.6091500000000002E-2</c:v>
                </c:pt>
                <c:pt idx="36">
                  <c:v>1.62916E-2</c:v>
                </c:pt>
                <c:pt idx="37">
                  <c:v>1.58984E-2</c:v>
                </c:pt>
                <c:pt idx="38">
                  <c:v>1.7453799999999998E-2</c:v>
                </c:pt>
                <c:pt idx="39">
                  <c:v>8.6441399999999998E-3</c:v>
                </c:pt>
                <c:pt idx="40">
                  <c:v>1.7151300000000001E-2</c:v>
                </c:pt>
                <c:pt idx="41">
                  <c:v>1.6772100000000002E-2</c:v>
                </c:pt>
                <c:pt idx="42">
                  <c:v>1.51164E-2</c:v>
                </c:pt>
                <c:pt idx="43">
                  <c:v>1.74501E-2</c:v>
                </c:pt>
                <c:pt idx="44">
                  <c:v>1.7610000000000001E-2</c:v>
                </c:pt>
                <c:pt idx="45">
                  <c:v>1.4004600000000001E-2</c:v>
                </c:pt>
                <c:pt idx="46">
                  <c:v>1.7136700000000001E-2</c:v>
                </c:pt>
                <c:pt idx="47">
                  <c:v>1.75832E-2</c:v>
                </c:pt>
                <c:pt idx="48">
                  <c:v>1.76007E-2</c:v>
                </c:pt>
                <c:pt idx="49">
                  <c:v>1.68944E-2</c:v>
                </c:pt>
                <c:pt idx="50">
                  <c:v>1.7608599999999999E-2</c:v>
                </c:pt>
                <c:pt idx="51">
                  <c:v>1.6891900000000001E-2</c:v>
                </c:pt>
                <c:pt idx="52">
                  <c:v>1.6984099999999999E-2</c:v>
                </c:pt>
                <c:pt idx="53">
                  <c:v>1.6398699999999999E-2</c:v>
                </c:pt>
                <c:pt idx="54">
                  <c:v>9.5966899999999997E-3</c:v>
                </c:pt>
                <c:pt idx="55">
                  <c:v>1.7593899999999999E-2</c:v>
                </c:pt>
                <c:pt idx="56">
                  <c:v>1.7585E-2</c:v>
                </c:pt>
                <c:pt idx="57">
                  <c:v>1.7606199999999999E-2</c:v>
                </c:pt>
                <c:pt idx="58">
                  <c:v>8.9219299999999998E-3</c:v>
                </c:pt>
                <c:pt idx="59">
                  <c:v>1.74827E-2</c:v>
                </c:pt>
                <c:pt idx="60">
                  <c:v>1.76172E-2</c:v>
                </c:pt>
                <c:pt idx="61">
                  <c:v>1.7505900000000001E-2</c:v>
                </c:pt>
                <c:pt idx="62">
                  <c:v>1.7405299999999999E-2</c:v>
                </c:pt>
                <c:pt idx="63">
                  <c:v>1.7529900000000001E-2</c:v>
                </c:pt>
                <c:pt idx="64">
                  <c:v>1.6218900000000001E-2</c:v>
                </c:pt>
                <c:pt idx="65">
                  <c:v>1.7413700000000001E-2</c:v>
                </c:pt>
                <c:pt idx="66">
                  <c:v>1.7609400000000001E-2</c:v>
                </c:pt>
                <c:pt idx="67">
                  <c:v>1.74617E-2</c:v>
                </c:pt>
                <c:pt idx="68">
                  <c:v>1.76335E-2</c:v>
                </c:pt>
                <c:pt idx="69">
                  <c:v>1.6728099999999999E-2</c:v>
                </c:pt>
                <c:pt idx="70">
                  <c:v>9.5412199999999996E-3</c:v>
                </c:pt>
                <c:pt idx="71">
                  <c:v>1.71386E-2</c:v>
                </c:pt>
                <c:pt idx="72">
                  <c:v>1.7354100000000001E-2</c:v>
                </c:pt>
                <c:pt idx="73">
                  <c:v>1.7213800000000001E-2</c:v>
                </c:pt>
                <c:pt idx="74">
                  <c:v>1.69248E-2</c:v>
                </c:pt>
                <c:pt idx="75">
                  <c:v>1.76188E-2</c:v>
                </c:pt>
                <c:pt idx="76">
                  <c:v>1.75546E-2</c:v>
                </c:pt>
                <c:pt idx="77">
                  <c:v>1.6935200000000001E-2</c:v>
                </c:pt>
                <c:pt idx="78">
                  <c:v>1.7538999999999999E-2</c:v>
                </c:pt>
                <c:pt idx="79">
                  <c:v>1.73536E-2</c:v>
                </c:pt>
                <c:pt idx="80">
                  <c:v>1.7279300000000001E-2</c:v>
                </c:pt>
                <c:pt idx="81">
                  <c:v>1.74915E-2</c:v>
                </c:pt>
                <c:pt idx="82">
                  <c:v>1.7474799999999999E-2</c:v>
                </c:pt>
                <c:pt idx="83">
                  <c:v>1.4780700000000001E-2</c:v>
                </c:pt>
                <c:pt idx="84">
                  <c:v>1.7470900000000001E-2</c:v>
                </c:pt>
                <c:pt idx="85">
                  <c:v>1.7651400000000001E-2</c:v>
                </c:pt>
                <c:pt idx="86">
                  <c:v>1.7598900000000001E-2</c:v>
                </c:pt>
                <c:pt idx="87">
                  <c:v>1.7564300000000001E-2</c:v>
                </c:pt>
                <c:pt idx="88">
                  <c:v>1.7639999999999999E-2</c:v>
                </c:pt>
                <c:pt idx="89">
                  <c:v>1.76095E-2</c:v>
                </c:pt>
                <c:pt idx="90">
                  <c:v>1.7606199999999999E-2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6-43BB-A505-CE8F9520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38320"/>
        <c:axId val="100631248"/>
      </c:lineChart>
      <c:catAx>
        <c:axId val="974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0976"/>
        <c:crosses val="autoZero"/>
        <c:auto val="1"/>
        <c:lblAlgn val="ctr"/>
        <c:lblOffset val="100"/>
        <c:noMultiLvlLbl val="0"/>
      </c:catAx>
      <c:valAx>
        <c:axId val="974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296"/>
        <c:crosses val="autoZero"/>
        <c:crossBetween val="between"/>
      </c:valAx>
      <c:valAx>
        <c:axId val="10063124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8320"/>
        <c:crosses val="max"/>
        <c:crossBetween val="between"/>
      </c:valAx>
      <c:catAx>
        <c:axId val="10063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312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Large Training</a:t>
            </a:r>
            <a:r>
              <a:rPr lang="en-US" b="1" baseline="0"/>
              <a:t> Set (1,000 Loops)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'Large Training Set'!$C$1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'Large Training Set'!$A$2:$A$202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'Large Training Set'!$C$2:$C$202</c:f>
              <c:numCache>
                <c:formatCode>General</c:formatCode>
                <c:ptCount val="201"/>
                <c:pt idx="0">
                  <c:v>3360.49</c:v>
                </c:pt>
                <c:pt idx="1">
                  <c:v>3419.38</c:v>
                </c:pt>
                <c:pt idx="2">
                  <c:v>3005.4700000000003</c:v>
                </c:pt>
                <c:pt idx="3">
                  <c:v>3155.3600000000006</c:v>
                </c:pt>
                <c:pt idx="4">
                  <c:v>2540.0999999999985</c:v>
                </c:pt>
                <c:pt idx="5">
                  <c:v>2764.6000000000022</c:v>
                </c:pt>
                <c:pt idx="6">
                  <c:v>2578.5999999999985</c:v>
                </c:pt>
                <c:pt idx="7">
                  <c:v>2501.5</c:v>
                </c:pt>
                <c:pt idx="8">
                  <c:v>2073.2000000000007</c:v>
                </c:pt>
                <c:pt idx="9">
                  <c:v>2502.5999999999985</c:v>
                </c:pt>
                <c:pt idx="10">
                  <c:v>1982.4000000000015</c:v>
                </c:pt>
                <c:pt idx="11">
                  <c:v>2204.3999999999978</c:v>
                </c:pt>
                <c:pt idx="12">
                  <c:v>2137.9000000000015</c:v>
                </c:pt>
                <c:pt idx="13">
                  <c:v>2085.4000000000015</c:v>
                </c:pt>
                <c:pt idx="14">
                  <c:v>1996.1999999999971</c:v>
                </c:pt>
                <c:pt idx="15">
                  <c:v>1935.9000000000015</c:v>
                </c:pt>
                <c:pt idx="16">
                  <c:v>1834</c:v>
                </c:pt>
                <c:pt idx="17">
                  <c:v>1837.5999999999985</c:v>
                </c:pt>
                <c:pt idx="18">
                  <c:v>1691.0999999999985</c:v>
                </c:pt>
                <c:pt idx="19">
                  <c:v>1842.4000000000015</c:v>
                </c:pt>
                <c:pt idx="20">
                  <c:v>1499.3000000000029</c:v>
                </c:pt>
                <c:pt idx="21">
                  <c:v>1787.5999999999985</c:v>
                </c:pt>
                <c:pt idx="22">
                  <c:v>1311.8000000000029</c:v>
                </c:pt>
                <c:pt idx="23">
                  <c:v>1742.7999999999956</c:v>
                </c:pt>
                <c:pt idx="24">
                  <c:v>1250.7000000000044</c:v>
                </c:pt>
                <c:pt idx="25">
                  <c:v>1614.7999999999956</c:v>
                </c:pt>
                <c:pt idx="26">
                  <c:v>1270.0999999999985</c:v>
                </c:pt>
                <c:pt idx="27">
                  <c:v>1485.7000000000044</c:v>
                </c:pt>
                <c:pt idx="28">
                  <c:v>1202.7999999999956</c:v>
                </c:pt>
                <c:pt idx="29">
                  <c:v>1404.1000000000058</c:v>
                </c:pt>
                <c:pt idx="30">
                  <c:v>1282.5999999999985</c:v>
                </c:pt>
                <c:pt idx="31">
                  <c:v>1496.5999999999985</c:v>
                </c:pt>
                <c:pt idx="32">
                  <c:v>1016.1000000000058</c:v>
                </c:pt>
                <c:pt idx="33">
                  <c:v>1480.7999999999884</c:v>
                </c:pt>
                <c:pt idx="34">
                  <c:v>1426.3000000000029</c:v>
                </c:pt>
                <c:pt idx="35">
                  <c:v>1362.5</c:v>
                </c:pt>
                <c:pt idx="36">
                  <c:v>991.30000000000291</c:v>
                </c:pt>
                <c:pt idx="37">
                  <c:v>1410.3000000000029</c:v>
                </c:pt>
                <c:pt idx="38">
                  <c:v>1019.5999999999913</c:v>
                </c:pt>
                <c:pt idx="39">
                  <c:v>1268.5</c:v>
                </c:pt>
                <c:pt idx="40">
                  <c:v>1214</c:v>
                </c:pt>
                <c:pt idx="41">
                  <c:v>1218.6000000000058</c:v>
                </c:pt>
                <c:pt idx="42">
                  <c:v>856.39999999999418</c:v>
                </c:pt>
                <c:pt idx="43">
                  <c:v>1186.4000000000087</c:v>
                </c:pt>
                <c:pt idx="44">
                  <c:v>867.80000000000291</c:v>
                </c:pt>
                <c:pt idx="45">
                  <c:v>1115.6999999999971</c:v>
                </c:pt>
                <c:pt idx="46">
                  <c:v>815.89999999999418</c:v>
                </c:pt>
                <c:pt idx="47">
                  <c:v>1190.1000000000058</c:v>
                </c:pt>
                <c:pt idx="48">
                  <c:v>798.19999999999709</c:v>
                </c:pt>
                <c:pt idx="49">
                  <c:v>1155</c:v>
                </c:pt>
                <c:pt idx="50">
                  <c:v>780.89999999999418</c:v>
                </c:pt>
                <c:pt idx="51">
                  <c:v>848</c:v>
                </c:pt>
                <c:pt idx="52">
                  <c:v>797.60000000000582</c:v>
                </c:pt>
                <c:pt idx="53">
                  <c:v>874.39999999999418</c:v>
                </c:pt>
                <c:pt idx="54">
                  <c:v>594.5</c:v>
                </c:pt>
                <c:pt idx="55">
                  <c:v>1225.1000000000058</c:v>
                </c:pt>
                <c:pt idx="56">
                  <c:v>575</c:v>
                </c:pt>
                <c:pt idx="57">
                  <c:v>1012.1000000000058</c:v>
                </c:pt>
                <c:pt idx="58">
                  <c:v>767</c:v>
                </c:pt>
                <c:pt idx="59">
                  <c:v>893.19999999999709</c:v>
                </c:pt>
                <c:pt idx="60">
                  <c:v>754.89999999999418</c:v>
                </c:pt>
                <c:pt idx="61">
                  <c:v>950.60000000000582</c:v>
                </c:pt>
                <c:pt idx="62">
                  <c:v>590.39999999999418</c:v>
                </c:pt>
                <c:pt idx="63">
                  <c:v>894.30000000000291</c:v>
                </c:pt>
                <c:pt idx="64">
                  <c:v>690.80000000000291</c:v>
                </c:pt>
                <c:pt idx="65">
                  <c:v>738.80000000000291</c:v>
                </c:pt>
                <c:pt idx="66">
                  <c:v>704.59999999999127</c:v>
                </c:pt>
                <c:pt idx="67">
                  <c:v>918.40000000000873</c:v>
                </c:pt>
                <c:pt idx="68">
                  <c:v>532.39999999999418</c:v>
                </c:pt>
                <c:pt idx="69">
                  <c:v>813</c:v>
                </c:pt>
                <c:pt idx="70">
                  <c:v>532</c:v>
                </c:pt>
                <c:pt idx="71">
                  <c:v>847</c:v>
                </c:pt>
                <c:pt idx="72">
                  <c:v>383</c:v>
                </c:pt>
                <c:pt idx="73">
                  <c:v>697</c:v>
                </c:pt>
                <c:pt idx="74">
                  <c:v>619</c:v>
                </c:pt>
                <c:pt idx="75">
                  <c:v>900</c:v>
                </c:pt>
                <c:pt idx="76">
                  <c:v>571</c:v>
                </c:pt>
                <c:pt idx="77">
                  <c:v>786</c:v>
                </c:pt>
                <c:pt idx="78">
                  <c:v>601</c:v>
                </c:pt>
                <c:pt idx="79">
                  <c:v>718</c:v>
                </c:pt>
                <c:pt idx="80">
                  <c:v>457</c:v>
                </c:pt>
                <c:pt idx="81">
                  <c:v>634</c:v>
                </c:pt>
                <c:pt idx="82">
                  <c:v>367</c:v>
                </c:pt>
                <c:pt idx="83">
                  <c:v>797</c:v>
                </c:pt>
                <c:pt idx="84">
                  <c:v>631</c:v>
                </c:pt>
                <c:pt idx="85">
                  <c:v>736</c:v>
                </c:pt>
                <c:pt idx="86">
                  <c:v>477</c:v>
                </c:pt>
                <c:pt idx="87">
                  <c:v>976</c:v>
                </c:pt>
                <c:pt idx="88">
                  <c:v>283</c:v>
                </c:pt>
                <c:pt idx="89">
                  <c:v>643</c:v>
                </c:pt>
                <c:pt idx="90">
                  <c:v>512</c:v>
                </c:pt>
                <c:pt idx="91">
                  <c:v>502</c:v>
                </c:pt>
                <c:pt idx="92">
                  <c:v>445</c:v>
                </c:pt>
                <c:pt idx="93">
                  <c:v>690</c:v>
                </c:pt>
                <c:pt idx="94">
                  <c:v>399</c:v>
                </c:pt>
                <c:pt idx="95">
                  <c:v>819</c:v>
                </c:pt>
                <c:pt idx="96">
                  <c:v>293</c:v>
                </c:pt>
                <c:pt idx="97">
                  <c:v>729</c:v>
                </c:pt>
                <c:pt idx="98">
                  <c:v>503</c:v>
                </c:pt>
                <c:pt idx="99">
                  <c:v>565</c:v>
                </c:pt>
                <c:pt idx="100">
                  <c:v>381</c:v>
                </c:pt>
                <c:pt idx="101">
                  <c:v>459</c:v>
                </c:pt>
                <c:pt idx="102">
                  <c:v>352</c:v>
                </c:pt>
                <c:pt idx="103">
                  <c:v>631</c:v>
                </c:pt>
                <c:pt idx="104">
                  <c:v>187</c:v>
                </c:pt>
                <c:pt idx="105">
                  <c:v>569</c:v>
                </c:pt>
                <c:pt idx="106">
                  <c:v>496</c:v>
                </c:pt>
                <c:pt idx="107">
                  <c:v>395</c:v>
                </c:pt>
                <c:pt idx="108">
                  <c:v>475</c:v>
                </c:pt>
                <c:pt idx="109">
                  <c:v>737</c:v>
                </c:pt>
                <c:pt idx="110">
                  <c:v>318</c:v>
                </c:pt>
                <c:pt idx="111">
                  <c:v>713</c:v>
                </c:pt>
                <c:pt idx="112">
                  <c:v>343</c:v>
                </c:pt>
                <c:pt idx="113">
                  <c:v>462</c:v>
                </c:pt>
                <c:pt idx="114">
                  <c:v>342</c:v>
                </c:pt>
                <c:pt idx="115">
                  <c:v>696</c:v>
                </c:pt>
                <c:pt idx="116">
                  <c:v>294</c:v>
                </c:pt>
                <c:pt idx="117">
                  <c:v>594</c:v>
                </c:pt>
                <c:pt idx="118">
                  <c:v>352</c:v>
                </c:pt>
                <c:pt idx="119">
                  <c:v>539</c:v>
                </c:pt>
                <c:pt idx="120">
                  <c:v>473</c:v>
                </c:pt>
                <c:pt idx="121">
                  <c:v>435</c:v>
                </c:pt>
                <c:pt idx="122">
                  <c:v>463</c:v>
                </c:pt>
                <c:pt idx="123">
                  <c:v>654</c:v>
                </c:pt>
                <c:pt idx="124">
                  <c:v>291</c:v>
                </c:pt>
                <c:pt idx="125">
                  <c:v>578</c:v>
                </c:pt>
                <c:pt idx="126">
                  <c:v>427</c:v>
                </c:pt>
                <c:pt idx="127">
                  <c:v>567</c:v>
                </c:pt>
                <c:pt idx="128">
                  <c:v>335</c:v>
                </c:pt>
                <c:pt idx="129">
                  <c:v>455</c:v>
                </c:pt>
                <c:pt idx="130">
                  <c:v>230</c:v>
                </c:pt>
                <c:pt idx="131">
                  <c:v>474</c:v>
                </c:pt>
                <c:pt idx="132">
                  <c:v>318</c:v>
                </c:pt>
                <c:pt idx="133">
                  <c:v>341</c:v>
                </c:pt>
                <c:pt idx="134">
                  <c:v>189</c:v>
                </c:pt>
                <c:pt idx="135">
                  <c:v>244</c:v>
                </c:pt>
                <c:pt idx="136">
                  <c:v>198</c:v>
                </c:pt>
                <c:pt idx="137">
                  <c:v>149</c:v>
                </c:pt>
                <c:pt idx="138">
                  <c:v>103</c:v>
                </c:pt>
                <c:pt idx="139">
                  <c:v>386</c:v>
                </c:pt>
                <c:pt idx="140">
                  <c:v>245</c:v>
                </c:pt>
                <c:pt idx="141">
                  <c:v>358</c:v>
                </c:pt>
                <c:pt idx="142">
                  <c:v>73</c:v>
                </c:pt>
                <c:pt idx="143">
                  <c:v>317</c:v>
                </c:pt>
                <c:pt idx="144">
                  <c:v>108</c:v>
                </c:pt>
                <c:pt idx="145">
                  <c:v>314</c:v>
                </c:pt>
                <c:pt idx="146">
                  <c:v>220</c:v>
                </c:pt>
                <c:pt idx="147">
                  <c:v>199</c:v>
                </c:pt>
                <c:pt idx="148">
                  <c:v>106</c:v>
                </c:pt>
                <c:pt idx="149">
                  <c:v>335</c:v>
                </c:pt>
                <c:pt idx="150">
                  <c:v>89</c:v>
                </c:pt>
                <c:pt idx="151">
                  <c:v>295</c:v>
                </c:pt>
                <c:pt idx="152">
                  <c:v>181</c:v>
                </c:pt>
                <c:pt idx="153">
                  <c:v>292</c:v>
                </c:pt>
                <c:pt idx="154">
                  <c:v>183</c:v>
                </c:pt>
                <c:pt idx="155">
                  <c:v>232</c:v>
                </c:pt>
                <c:pt idx="156">
                  <c:v>254</c:v>
                </c:pt>
                <c:pt idx="157">
                  <c:v>245</c:v>
                </c:pt>
                <c:pt idx="158">
                  <c:v>197</c:v>
                </c:pt>
                <c:pt idx="159">
                  <c:v>211</c:v>
                </c:pt>
                <c:pt idx="160">
                  <c:v>197</c:v>
                </c:pt>
                <c:pt idx="161">
                  <c:v>239</c:v>
                </c:pt>
                <c:pt idx="162">
                  <c:v>109</c:v>
                </c:pt>
                <c:pt idx="163">
                  <c:v>350</c:v>
                </c:pt>
                <c:pt idx="164">
                  <c:v>78</c:v>
                </c:pt>
                <c:pt idx="165">
                  <c:v>269</c:v>
                </c:pt>
                <c:pt idx="166">
                  <c:v>227</c:v>
                </c:pt>
                <c:pt idx="167">
                  <c:v>350</c:v>
                </c:pt>
                <c:pt idx="168">
                  <c:v>214</c:v>
                </c:pt>
                <c:pt idx="169">
                  <c:v>377</c:v>
                </c:pt>
                <c:pt idx="170">
                  <c:v>206</c:v>
                </c:pt>
                <c:pt idx="171">
                  <c:v>287</c:v>
                </c:pt>
                <c:pt idx="172">
                  <c:v>137</c:v>
                </c:pt>
                <c:pt idx="173">
                  <c:v>202</c:v>
                </c:pt>
                <c:pt idx="174">
                  <c:v>185</c:v>
                </c:pt>
                <c:pt idx="175">
                  <c:v>427</c:v>
                </c:pt>
                <c:pt idx="176">
                  <c:v>178</c:v>
                </c:pt>
                <c:pt idx="177">
                  <c:v>409</c:v>
                </c:pt>
                <c:pt idx="178">
                  <c:v>130</c:v>
                </c:pt>
                <c:pt idx="179">
                  <c:v>253</c:v>
                </c:pt>
                <c:pt idx="180">
                  <c:v>318</c:v>
                </c:pt>
                <c:pt idx="181">
                  <c:v>177</c:v>
                </c:pt>
                <c:pt idx="182">
                  <c:v>158</c:v>
                </c:pt>
                <c:pt idx="183">
                  <c:v>128</c:v>
                </c:pt>
                <c:pt idx="184">
                  <c:v>128</c:v>
                </c:pt>
                <c:pt idx="185">
                  <c:v>157</c:v>
                </c:pt>
                <c:pt idx="186">
                  <c:v>192</c:v>
                </c:pt>
                <c:pt idx="187">
                  <c:v>130</c:v>
                </c:pt>
                <c:pt idx="188">
                  <c:v>7</c:v>
                </c:pt>
                <c:pt idx="189">
                  <c:v>203</c:v>
                </c:pt>
                <c:pt idx="190">
                  <c:v>152</c:v>
                </c:pt>
                <c:pt idx="191">
                  <c:v>224</c:v>
                </c:pt>
                <c:pt idx="192">
                  <c:v>246</c:v>
                </c:pt>
                <c:pt idx="193">
                  <c:v>120</c:v>
                </c:pt>
                <c:pt idx="194">
                  <c:v>78</c:v>
                </c:pt>
                <c:pt idx="195">
                  <c:v>110</c:v>
                </c:pt>
                <c:pt idx="196">
                  <c:v>110</c:v>
                </c:pt>
                <c:pt idx="197">
                  <c:v>280</c:v>
                </c:pt>
                <c:pt idx="198">
                  <c:v>209</c:v>
                </c:pt>
                <c:pt idx="19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8-4257-882A-0D8C8F5D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2224"/>
        <c:axId val="97457216"/>
      </c:lineChart>
      <c:lineChart>
        <c:grouping val="standard"/>
        <c:varyColors val="0"/>
        <c:ser>
          <c:idx val="2"/>
          <c:order val="1"/>
          <c:tx>
            <c:strRef>
              <c:f>'Large Training Set'!$D$1</c:f>
              <c:strCache>
                <c:ptCount val="1"/>
                <c:pt idx="0">
                  <c:v>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'Large Training Set'!$D$2:$D$202</c:f>
              <c:numCache>
                <c:formatCode>General</c:formatCode>
                <c:ptCount val="201"/>
                <c:pt idx="0">
                  <c:v>-0.77158199999999999</c:v>
                </c:pt>
                <c:pt idx="1">
                  <c:v>-1.0441199999999999</c:v>
                </c:pt>
                <c:pt idx="2">
                  <c:v>-0.56218999999999997</c:v>
                </c:pt>
                <c:pt idx="3">
                  <c:v>-0.812338</c:v>
                </c:pt>
                <c:pt idx="4">
                  <c:v>-0.31838</c:v>
                </c:pt>
                <c:pt idx="5">
                  <c:v>-0.44937199999999999</c:v>
                </c:pt>
                <c:pt idx="6">
                  <c:v>-0.25079299999999999</c:v>
                </c:pt>
                <c:pt idx="7">
                  <c:v>-0.28182499999999999</c:v>
                </c:pt>
                <c:pt idx="8">
                  <c:v>-4.2194599999999999E-2</c:v>
                </c:pt>
                <c:pt idx="9">
                  <c:v>-0.236008</c:v>
                </c:pt>
                <c:pt idx="10">
                  <c:v>-2.7135699999999999E-2</c:v>
                </c:pt>
                <c:pt idx="11">
                  <c:v>-0.104266</c:v>
                </c:pt>
                <c:pt idx="12">
                  <c:v>-3.1930100000000003E-2</c:v>
                </c:pt>
                <c:pt idx="13">
                  <c:v>-8.7722599999999998E-2</c:v>
                </c:pt>
                <c:pt idx="14">
                  <c:v>-1.9118E-2</c:v>
                </c:pt>
                <c:pt idx="15">
                  <c:v>-5.69705E-2</c:v>
                </c:pt>
                <c:pt idx="16">
                  <c:v>3.7705099999999999E-3</c:v>
                </c:pt>
                <c:pt idx="17">
                  <c:v>-2.8814099999999999E-2</c:v>
                </c:pt>
                <c:pt idx="18">
                  <c:v>8.5049199999999991E-3</c:v>
                </c:pt>
                <c:pt idx="19">
                  <c:v>-3.3152099999999997E-2</c:v>
                </c:pt>
                <c:pt idx="20">
                  <c:v>1.16811E-4</c:v>
                </c:pt>
                <c:pt idx="21">
                  <c:v>-3.2999800000000003E-2</c:v>
                </c:pt>
                <c:pt idx="22">
                  <c:v>-4.1695200000000003E-3</c:v>
                </c:pt>
                <c:pt idx="23">
                  <c:v>-4.4982900000000003E-3</c:v>
                </c:pt>
                <c:pt idx="24">
                  <c:v>1.5396699999999999E-2</c:v>
                </c:pt>
                <c:pt idx="25">
                  <c:v>-3.1062599999999999E-2</c:v>
                </c:pt>
                <c:pt idx="26">
                  <c:v>9.7933599999999992E-3</c:v>
                </c:pt>
                <c:pt idx="27">
                  <c:v>-3.18842E-3</c:v>
                </c:pt>
                <c:pt idx="28">
                  <c:v>2.11941E-2</c:v>
                </c:pt>
                <c:pt idx="29">
                  <c:v>2.4915800000000002E-3</c:v>
                </c:pt>
                <c:pt idx="30">
                  <c:v>1.7644199999999999E-2</c:v>
                </c:pt>
                <c:pt idx="31">
                  <c:v>1.0803699999999999E-2</c:v>
                </c:pt>
                <c:pt idx="32">
                  <c:v>1.85595E-2</c:v>
                </c:pt>
                <c:pt idx="33">
                  <c:v>1.63873E-2</c:v>
                </c:pt>
                <c:pt idx="34">
                  <c:v>1.8228000000000001E-2</c:v>
                </c:pt>
                <c:pt idx="35">
                  <c:v>7.5701099999999997E-3</c:v>
                </c:pt>
                <c:pt idx="36">
                  <c:v>1.34415E-2</c:v>
                </c:pt>
                <c:pt idx="37">
                  <c:v>1.8976099999999999E-2</c:v>
                </c:pt>
                <c:pt idx="38">
                  <c:v>1.2812799999999999E-2</c:v>
                </c:pt>
                <c:pt idx="39">
                  <c:v>2.4478E-2</c:v>
                </c:pt>
                <c:pt idx="40">
                  <c:v>1.4418999999999999E-4</c:v>
                </c:pt>
                <c:pt idx="41">
                  <c:v>2.4535700000000001E-2</c:v>
                </c:pt>
                <c:pt idx="42">
                  <c:v>1.7262E-2</c:v>
                </c:pt>
                <c:pt idx="43">
                  <c:v>2.3808300000000001E-2</c:v>
                </c:pt>
                <c:pt idx="44">
                  <c:v>1.8262400000000002E-2</c:v>
                </c:pt>
                <c:pt idx="45">
                  <c:v>2.9530000000000001E-2</c:v>
                </c:pt>
                <c:pt idx="46">
                  <c:v>1.8338400000000001E-2</c:v>
                </c:pt>
                <c:pt idx="47">
                  <c:v>2.4630699999999998E-2</c:v>
                </c:pt>
                <c:pt idx="48">
                  <c:v>1.9196999999999999E-2</c:v>
                </c:pt>
                <c:pt idx="49">
                  <c:v>1.81265E-2</c:v>
                </c:pt>
                <c:pt idx="50">
                  <c:v>1.9335700000000001E-2</c:v>
                </c:pt>
                <c:pt idx="51">
                  <c:v>2.9811000000000001E-2</c:v>
                </c:pt>
                <c:pt idx="52">
                  <c:v>1.8239499999999999E-2</c:v>
                </c:pt>
                <c:pt idx="53">
                  <c:v>2.3156300000000001E-2</c:v>
                </c:pt>
                <c:pt idx="54">
                  <c:v>1.8704599999999998E-2</c:v>
                </c:pt>
                <c:pt idx="55">
                  <c:v>2.0402199999999999E-2</c:v>
                </c:pt>
                <c:pt idx="56">
                  <c:v>2.0633800000000001E-2</c:v>
                </c:pt>
                <c:pt idx="57">
                  <c:v>2.6007499999999999E-2</c:v>
                </c:pt>
                <c:pt idx="58">
                  <c:v>2.0558099999999999E-2</c:v>
                </c:pt>
                <c:pt idx="59">
                  <c:v>2.5382399999999999E-2</c:v>
                </c:pt>
                <c:pt idx="60">
                  <c:v>2.0027199999999998E-2</c:v>
                </c:pt>
                <c:pt idx="61">
                  <c:v>2.9470799999999998E-2</c:v>
                </c:pt>
                <c:pt idx="62">
                  <c:v>1.99487E-2</c:v>
                </c:pt>
                <c:pt idx="63">
                  <c:v>2.93718E-2</c:v>
                </c:pt>
                <c:pt idx="64">
                  <c:v>2.0984599999999999E-2</c:v>
                </c:pt>
                <c:pt idx="65">
                  <c:v>3.0392200000000001E-2</c:v>
                </c:pt>
                <c:pt idx="66">
                  <c:v>1.9993199999999999E-2</c:v>
                </c:pt>
                <c:pt idx="67">
                  <c:v>3.0466500000000001E-2</c:v>
                </c:pt>
                <c:pt idx="68">
                  <c:v>2.15751E-2</c:v>
                </c:pt>
                <c:pt idx="69">
                  <c:v>3.10993E-2</c:v>
                </c:pt>
                <c:pt idx="70">
                  <c:v>2.18316E-2</c:v>
                </c:pt>
                <c:pt idx="71">
                  <c:v>3.0311299999999999E-2</c:v>
                </c:pt>
                <c:pt idx="72">
                  <c:v>1.9969400000000002E-2</c:v>
                </c:pt>
                <c:pt idx="73">
                  <c:v>3.0345799999999999E-2</c:v>
                </c:pt>
                <c:pt idx="74">
                  <c:v>2.10025E-2</c:v>
                </c:pt>
                <c:pt idx="75">
                  <c:v>1.3383600000000001E-2</c:v>
                </c:pt>
                <c:pt idx="76">
                  <c:v>2.13438E-2</c:v>
                </c:pt>
                <c:pt idx="77">
                  <c:v>3.3221300000000002E-2</c:v>
                </c:pt>
                <c:pt idx="78">
                  <c:v>2.0854999999999999E-2</c:v>
                </c:pt>
                <c:pt idx="79">
                  <c:v>3.06763E-2</c:v>
                </c:pt>
                <c:pt idx="80">
                  <c:v>2.1011800000000001E-2</c:v>
                </c:pt>
                <c:pt idx="81">
                  <c:v>3.4644399999999999E-2</c:v>
                </c:pt>
                <c:pt idx="82">
                  <c:v>2.1798399999999999E-2</c:v>
                </c:pt>
                <c:pt idx="83">
                  <c:v>3.1888399999999997E-2</c:v>
                </c:pt>
                <c:pt idx="84">
                  <c:v>2.1653499999999999E-2</c:v>
                </c:pt>
                <c:pt idx="85">
                  <c:v>2.8137599999999999E-2</c:v>
                </c:pt>
                <c:pt idx="86">
                  <c:v>2.0014000000000001E-2</c:v>
                </c:pt>
                <c:pt idx="87">
                  <c:v>3.3693500000000001E-2</c:v>
                </c:pt>
                <c:pt idx="88">
                  <c:v>2.1731799999999999E-2</c:v>
                </c:pt>
                <c:pt idx="89">
                  <c:v>2.8417000000000001E-2</c:v>
                </c:pt>
                <c:pt idx="90">
                  <c:v>1.3520900000000001E-2</c:v>
                </c:pt>
                <c:pt idx="91">
                  <c:v>2.89798E-2</c:v>
                </c:pt>
                <c:pt idx="92">
                  <c:v>2.15161E-2</c:v>
                </c:pt>
                <c:pt idx="93">
                  <c:v>3.2671499999999999E-2</c:v>
                </c:pt>
                <c:pt idx="94">
                  <c:v>1.3573E-2</c:v>
                </c:pt>
                <c:pt idx="95">
                  <c:v>3.26158E-2</c:v>
                </c:pt>
                <c:pt idx="96">
                  <c:v>1.38972E-2</c:v>
                </c:pt>
                <c:pt idx="97">
                  <c:v>3.2388399999999998E-2</c:v>
                </c:pt>
                <c:pt idx="98">
                  <c:v>2.20086E-2</c:v>
                </c:pt>
                <c:pt idx="99">
                  <c:v>3.2608100000000001E-2</c:v>
                </c:pt>
                <c:pt idx="100">
                  <c:v>2.1186400000000001E-2</c:v>
                </c:pt>
                <c:pt idx="101">
                  <c:v>3.4964700000000001E-2</c:v>
                </c:pt>
                <c:pt idx="102">
                  <c:v>2.1703699999999999E-2</c:v>
                </c:pt>
                <c:pt idx="103">
                  <c:v>3.1257899999999998E-2</c:v>
                </c:pt>
                <c:pt idx="104">
                  <c:v>2.1412E-2</c:v>
                </c:pt>
                <c:pt idx="105">
                  <c:v>3.1508799999999997E-2</c:v>
                </c:pt>
                <c:pt idx="106">
                  <c:v>1.34742E-2</c:v>
                </c:pt>
                <c:pt idx="107">
                  <c:v>3.4109399999999998E-2</c:v>
                </c:pt>
                <c:pt idx="108">
                  <c:v>2.1193300000000002E-2</c:v>
                </c:pt>
                <c:pt idx="109">
                  <c:v>3.4244999999999998E-2</c:v>
                </c:pt>
                <c:pt idx="110">
                  <c:v>2.1888000000000001E-2</c:v>
                </c:pt>
                <c:pt idx="111">
                  <c:v>3.0284499999999999E-2</c:v>
                </c:pt>
                <c:pt idx="112">
                  <c:v>1.40529E-2</c:v>
                </c:pt>
                <c:pt idx="113">
                  <c:v>3.0258899999999998E-2</c:v>
                </c:pt>
                <c:pt idx="114">
                  <c:v>2.19992E-2</c:v>
                </c:pt>
                <c:pt idx="115">
                  <c:v>3.02417E-2</c:v>
                </c:pt>
                <c:pt idx="116">
                  <c:v>2.2542199999999998E-2</c:v>
                </c:pt>
                <c:pt idx="117">
                  <c:v>3.0996699999999999E-2</c:v>
                </c:pt>
                <c:pt idx="118">
                  <c:v>2.18023E-2</c:v>
                </c:pt>
                <c:pt idx="119">
                  <c:v>3.2879899999999997E-2</c:v>
                </c:pt>
                <c:pt idx="120">
                  <c:v>2.19764E-2</c:v>
                </c:pt>
                <c:pt idx="121">
                  <c:v>3.46063E-2</c:v>
                </c:pt>
                <c:pt idx="122">
                  <c:v>2.1888000000000001E-2</c:v>
                </c:pt>
                <c:pt idx="123">
                  <c:v>3.2704799999999999E-2</c:v>
                </c:pt>
                <c:pt idx="124">
                  <c:v>2.1888000000000001E-2</c:v>
                </c:pt>
                <c:pt idx="125">
                  <c:v>3.3444300000000003E-2</c:v>
                </c:pt>
                <c:pt idx="126">
                  <c:v>2.1367299999999999E-2</c:v>
                </c:pt>
                <c:pt idx="127">
                  <c:v>3.3415300000000002E-2</c:v>
                </c:pt>
                <c:pt idx="128">
                  <c:v>2.1888000000000001E-2</c:v>
                </c:pt>
                <c:pt idx="129">
                  <c:v>3.3163699999999997E-2</c:v>
                </c:pt>
                <c:pt idx="130">
                  <c:v>2.1582199999999999E-2</c:v>
                </c:pt>
                <c:pt idx="131">
                  <c:v>3.3431500000000003E-2</c:v>
                </c:pt>
                <c:pt idx="132">
                  <c:v>2.2075999999999998E-2</c:v>
                </c:pt>
                <c:pt idx="133">
                  <c:v>3.4341999999999998E-2</c:v>
                </c:pt>
                <c:pt idx="134">
                  <c:v>2.20612E-2</c:v>
                </c:pt>
                <c:pt idx="135">
                  <c:v>3.42067E-2</c:v>
                </c:pt>
                <c:pt idx="136">
                  <c:v>2.06292E-2</c:v>
                </c:pt>
                <c:pt idx="137">
                  <c:v>3.2320500000000002E-2</c:v>
                </c:pt>
                <c:pt idx="138">
                  <c:v>2.0201400000000001E-2</c:v>
                </c:pt>
                <c:pt idx="139">
                  <c:v>3.2728599999999997E-2</c:v>
                </c:pt>
                <c:pt idx="140">
                  <c:v>2.0518100000000001E-2</c:v>
                </c:pt>
                <c:pt idx="141">
                  <c:v>3.24932E-2</c:v>
                </c:pt>
                <c:pt idx="142">
                  <c:v>2.0726000000000001E-2</c:v>
                </c:pt>
                <c:pt idx="143">
                  <c:v>3.1583399999999998E-2</c:v>
                </c:pt>
                <c:pt idx="144">
                  <c:v>2.2249499999999998E-2</c:v>
                </c:pt>
                <c:pt idx="145">
                  <c:v>3.3303600000000003E-2</c:v>
                </c:pt>
                <c:pt idx="146">
                  <c:v>2.22376E-2</c:v>
                </c:pt>
                <c:pt idx="147">
                  <c:v>2.90423E-2</c:v>
                </c:pt>
                <c:pt idx="148">
                  <c:v>2.22083E-2</c:v>
                </c:pt>
                <c:pt idx="149">
                  <c:v>3.4512000000000001E-2</c:v>
                </c:pt>
                <c:pt idx="150">
                  <c:v>2.1896700000000002E-2</c:v>
                </c:pt>
                <c:pt idx="151">
                  <c:v>3.4082899999999999E-2</c:v>
                </c:pt>
                <c:pt idx="152">
                  <c:v>2.2275900000000001E-2</c:v>
                </c:pt>
                <c:pt idx="153">
                  <c:v>3.2122400000000002E-2</c:v>
                </c:pt>
                <c:pt idx="154">
                  <c:v>2.1804799999999999E-2</c:v>
                </c:pt>
                <c:pt idx="155">
                  <c:v>3.21093E-2</c:v>
                </c:pt>
                <c:pt idx="156">
                  <c:v>2.2029699999999999E-2</c:v>
                </c:pt>
                <c:pt idx="157">
                  <c:v>3.4286900000000002E-2</c:v>
                </c:pt>
                <c:pt idx="158">
                  <c:v>2.1639499999999999E-2</c:v>
                </c:pt>
                <c:pt idx="159">
                  <c:v>3.4404200000000003E-2</c:v>
                </c:pt>
                <c:pt idx="160">
                  <c:v>2.1360199999999999E-2</c:v>
                </c:pt>
                <c:pt idx="161">
                  <c:v>3.54953E-2</c:v>
                </c:pt>
                <c:pt idx="162">
                  <c:v>2.2192E-2</c:v>
                </c:pt>
                <c:pt idx="163">
                  <c:v>3.4542999999999997E-2</c:v>
                </c:pt>
                <c:pt idx="164">
                  <c:v>2.2192E-2</c:v>
                </c:pt>
                <c:pt idx="165">
                  <c:v>3.6512000000000003E-2</c:v>
                </c:pt>
                <c:pt idx="166">
                  <c:v>2.1807199999999999E-2</c:v>
                </c:pt>
                <c:pt idx="167">
                  <c:v>2.8623699999999998E-2</c:v>
                </c:pt>
                <c:pt idx="168">
                  <c:v>2.08898E-2</c:v>
                </c:pt>
                <c:pt idx="169">
                  <c:v>3.4510699999999998E-2</c:v>
                </c:pt>
                <c:pt idx="170">
                  <c:v>2.1888000000000001E-2</c:v>
                </c:pt>
                <c:pt idx="171">
                  <c:v>3.47231E-2</c:v>
                </c:pt>
                <c:pt idx="172">
                  <c:v>2.2668899999999999E-2</c:v>
                </c:pt>
                <c:pt idx="173">
                  <c:v>3.5820900000000003E-2</c:v>
                </c:pt>
                <c:pt idx="174">
                  <c:v>2.08606E-2</c:v>
                </c:pt>
                <c:pt idx="175">
                  <c:v>3.4457700000000001E-2</c:v>
                </c:pt>
                <c:pt idx="176">
                  <c:v>2.2052599999999999E-2</c:v>
                </c:pt>
                <c:pt idx="177">
                  <c:v>3.5136599999999997E-2</c:v>
                </c:pt>
                <c:pt idx="178">
                  <c:v>2.0495800000000002E-2</c:v>
                </c:pt>
                <c:pt idx="179">
                  <c:v>3.09685E-2</c:v>
                </c:pt>
                <c:pt idx="180">
                  <c:v>2.16943E-2</c:v>
                </c:pt>
                <c:pt idx="181">
                  <c:v>3.4772400000000002E-2</c:v>
                </c:pt>
                <c:pt idx="182">
                  <c:v>2.2552599999999999E-2</c:v>
                </c:pt>
                <c:pt idx="183">
                  <c:v>3.6996099999999997E-2</c:v>
                </c:pt>
                <c:pt idx="184">
                  <c:v>2.1885100000000001E-2</c:v>
                </c:pt>
                <c:pt idx="185">
                  <c:v>3.1606299999999997E-2</c:v>
                </c:pt>
                <c:pt idx="186">
                  <c:v>2.2023399999999999E-2</c:v>
                </c:pt>
                <c:pt idx="187">
                  <c:v>3.6172900000000001E-2</c:v>
                </c:pt>
                <c:pt idx="188">
                  <c:v>2.2438799999999998E-2</c:v>
                </c:pt>
                <c:pt idx="189">
                  <c:v>3.4360599999999998E-2</c:v>
                </c:pt>
                <c:pt idx="190">
                  <c:v>2.16955E-2</c:v>
                </c:pt>
                <c:pt idx="191">
                  <c:v>3.6857300000000003E-2</c:v>
                </c:pt>
                <c:pt idx="192">
                  <c:v>2.0290300000000001E-2</c:v>
                </c:pt>
                <c:pt idx="193">
                  <c:v>3.3317600000000003E-2</c:v>
                </c:pt>
                <c:pt idx="194">
                  <c:v>2.1676999999999998E-2</c:v>
                </c:pt>
                <c:pt idx="195">
                  <c:v>3.53394E-2</c:v>
                </c:pt>
                <c:pt idx="196">
                  <c:v>2.0774899999999999E-2</c:v>
                </c:pt>
                <c:pt idx="197">
                  <c:v>3.6157099999999998E-2</c:v>
                </c:pt>
                <c:pt idx="198">
                  <c:v>2.13951E-2</c:v>
                </c:pt>
                <c:pt idx="199">
                  <c:v>3.4171600000000003E-2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8-4257-882A-0D8C8F5D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66784"/>
        <c:axId val="97458880"/>
      </c:lineChart>
      <c:catAx>
        <c:axId val="97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Epoch (500 Episodes)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7216"/>
        <c:crosses val="autoZero"/>
        <c:auto val="1"/>
        <c:lblAlgn val="ctr"/>
        <c:lblOffset val="100"/>
        <c:tickLblSkip val="5"/>
        <c:noMultiLvlLbl val="0"/>
      </c:catAx>
      <c:valAx>
        <c:axId val="97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 Time (s)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2224"/>
        <c:crosses val="autoZero"/>
        <c:crossBetween val="between"/>
      </c:valAx>
      <c:valAx>
        <c:axId val="97458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6784"/>
        <c:crosses val="max"/>
        <c:crossBetween val="between"/>
      </c:valAx>
      <c:catAx>
        <c:axId val="9746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9745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Runtime Improvement (1.53% Average)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Test'!$B$1</c:f>
              <c:strCache>
                <c:ptCount val="1"/>
                <c:pt idx="0">
                  <c:v>All Improvements</c:v>
                </c:pt>
              </c:strCache>
            </c:strRef>
          </c:tx>
          <c:spPr>
            <a:solidFill>
              <a:srgbClr val="4472C4"/>
            </a:solidFill>
            <a:ln w="22225">
              <a:noFill/>
            </a:ln>
            <a:effectLst/>
          </c:spPr>
          <c:invertIfNegative val="1"/>
          <c:cat>
            <c:numRef>
              <c:extLst>
                <c:ext xmlns:c15="http://schemas.microsoft.com/office/drawing/2012/chart" uri="{02D57815-91ED-43cb-92C2-25804820EDAC}">
                  <c15:fullRef>
                    <c15:sqref>'Large Test'!$A:$A</c15:sqref>
                  </c15:fullRef>
                </c:ext>
              </c:extLst>
              <c:f>'Large Test'!$A$2:$A$1048576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'Large Test'!$C$2:$C$1003</c15:sqref>
                  </c15:fullRef>
                </c:ext>
              </c:extLst>
              <c:f>'Large Test'!$C$3:$C$1003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-0.18999999999999995</c:v>
                </c:pt>
                <c:pt idx="4">
                  <c:v>0</c:v>
                </c:pt>
                <c:pt idx="5">
                  <c:v>0.24</c:v>
                </c:pt>
                <c:pt idx="6">
                  <c:v>0.28000000000000003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0.16999999999999993</c:v>
                </c:pt>
                <c:pt idx="11">
                  <c:v>0</c:v>
                </c:pt>
                <c:pt idx="12">
                  <c:v>8.0000000000000071E-2</c:v>
                </c:pt>
                <c:pt idx="13">
                  <c:v>0</c:v>
                </c:pt>
                <c:pt idx="14">
                  <c:v>0</c:v>
                </c:pt>
                <c:pt idx="15">
                  <c:v>0.22999999999999998</c:v>
                </c:pt>
                <c:pt idx="16">
                  <c:v>0.12000000000000011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0.26</c:v>
                </c:pt>
                <c:pt idx="30">
                  <c:v>0</c:v>
                </c:pt>
                <c:pt idx="31">
                  <c:v>0</c:v>
                </c:pt>
                <c:pt idx="32">
                  <c:v>0.10000000000000009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0.1399999999999999</c:v>
                </c:pt>
                <c:pt idx="43">
                  <c:v>3.0000000000000027E-2</c:v>
                </c:pt>
                <c:pt idx="44">
                  <c:v>0.12000000000000011</c:v>
                </c:pt>
                <c:pt idx="45">
                  <c:v>0</c:v>
                </c:pt>
                <c:pt idx="46">
                  <c:v>7.0000000000000062E-2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-1.0000000000000009E-2</c:v>
                </c:pt>
                <c:pt idx="52">
                  <c:v>-9.9999999999999978E-2</c:v>
                </c:pt>
                <c:pt idx="53">
                  <c:v>-9.9999999999999978E-2</c:v>
                </c:pt>
                <c:pt idx="54">
                  <c:v>0.15999999999999992</c:v>
                </c:pt>
                <c:pt idx="55">
                  <c:v>0</c:v>
                </c:pt>
                <c:pt idx="56">
                  <c:v>-0.18000000000000005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-7.999999999999996E-2</c:v>
                </c:pt>
                <c:pt idx="61">
                  <c:v>0</c:v>
                </c:pt>
                <c:pt idx="62">
                  <c:v>0</c:v>
                </c:pt>
                <c:pt idx="63">
                  <c:v>9.000000000000008E-2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-1.0000000000000009E-2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0.21999999999999997</c:v>
                </c:pt>
                <c:pt idx="80">
                  <c:v>7.0000000000000062E-2</c:v>
                </c:pt>
                <c:pt idx="81">
                  <c:v>-0.20999999999999996</c:v>
                </c:pt>
                <c:pt idx="82">
                  <c:v>0</c:v>
                </c:pt>
                <c:pt idx="83">
                  <c:v>0.25</c:v>
                </c:pt>
                <c:pt idx="84">
                  <c:v>0</c:v>
                </c:pt>
                <c:pt idx="85">
                  <c:v>0.10000000000000009</c:v>
                </c:pt>
                <c:pt idx="86">
                  <c:v>-7.999999999999996E-2</c:v>
                </c:pt>
                <c:pt idx="87">
                  <c:v>-0.18999999999999995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0.25</c:v>
                </c:pt>
                <c:pt idx="93">
                  <c:v>0.28000000000000003</c:v>
                </c:pt>
                <c:pt idx="94">
                  <c:v>0.1399999999999999</c:v>
                </c:pt>
                <c:pt idx="95">
                  <c:v>4.0000000000000036E-2</c:v>
                </c:pt>
                <c:pt idx="96">
                  <c:v>0</c:v>
                </c:pt>
                <c:pt idx="97">
                  <c:v>0</c:v>
                </c:pt>
                <c:pt idx="98">
                  <c:v>1.0000000000000009E-2</c:v>
                </c:pt>
                <c:pt idx="99">
                  <c:v>0.26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0.28000000000000003</c:v>
                </c:pt>
                <c:pt idx="105">
                  <c:v>4.0000000000000036E-2</c:v>
                </c:pt>
                <c:pt idx="106">
                  <c:v>-4.0000000000000036E-2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0.28000000000000003</c:v>
                </c:pt>
                <c:pt idx="111">
                  <c:v>0.25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0.12999999999999989</c:v>
                </c:pt>
                <c:pt idx="117">
                  <c:v>2.0000000000000018E-2</c:v>
                </c:pt>
                <c:pt idx="118">
                  <c:v>0</c:v>
                </c:pt>
                <c:pt idx="119">
                  <c:v>0.1399999999999999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-0.13</c:v>
                </c:pt>
                <c:pt idx="132">
                  <c:v>0</c:v>
                </c:pt>
                <c:pt idx="133">
                  <c:v>3.0000000000000027E-2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-0.18000000000000005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8.0000000000000071E-2</c:v>
                </c:pt>
                <c:pt idx="145">
                  <c:v>0</c:v>
                </c:pt>
                <c:pt idx="146">
                  <c:v>0</c:v>
                </c:pt>
                <c:pt idx="147">
                  <c:v>6.0000000000000053E-2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7.0000000000000062E-2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-0.13</c:v>
                </c:pt>
                <c:pt idx="161">
                  <c:v>3.0000000000000027E-2</c:v>
                </c:pt>
                <c:pt idx="162">
                  <c:v>0</c:v>
                </c:pt>
                <c:pt idx="163">
                  <c:v>-0.16000000000000003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0.16999999999999993</c:v>
                </c:pt>
                <c:pt idx="168">
                  <c:v>0</c:v>
                </c:pt>
                <c:pt idx="169">
                  <c:v>8.0000000000000071E-2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4.0000000000000036E-2</c:v>
                </c:pt>
                <c:pt idx="174">
                  <c:v>0</c:v>
                </c:pt>
                <c:pt idx="175">
                  <c:v>8.0000000000000071E-2</c:v>
                </c:pt>
                <c:pt idx="176">
                  <c:v>0</c:v>
                </c:pt>
                <c:pt idx="177">
                  <c:v>0</c:v>
                </c:pt>
                <c:pt idx="178">
                  <c:v>-0.18999999999999995</c:v>
                </c:pt>
                <c:pt idx="179">
                  <c:v>5.0000000000000044E-2</c:v>
                </c:pt>
                <c:pt idx="180">
                  <c:v>2.0000000000000018E-2</c:v>
                </c:pt>
                <c:pt idx="181">
                  <c:v>-0.16000000000000003</c:v>
                </c:pt>
                <c:pt idx="182">
                  <c:v>0</c:v>
                </c:pt>
                <c:pt idx="183">
                  <c:v>0.1399999999999999</c:v>
                </c:pt>
                <c:pt idx="184">
                  <c:v>0.26</c:v>
                </c:pt>
                <c:pt idx="185">
                  <c:v>0</c:v>
                </c:pt>
                <c:pt idx="186">
                  <c:v>0</c:v>
                </c:pt>
                <c:pt idx="187">
                  <c:v>5.0000000000000044E-2</c:v>
                </c:pt>
                <c:pt idx="188">
                  <c:v>-0.10999999999999999</c:v>
                </c:pt>
                <c:pt idx="189">
                  <c:v>0</c:v>
                </c:pt>
                <c:pt idx="190">
                  <c:v>0</c:v>
                </c:pt>
                <c:pt idx="191">
                  <c:v>2.0000000000000018E-2</c:v>
                </c:pt>
                <c:pt idx="192">
                  <c:v>9.000000000000008E-2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0.31000000000000005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3.0000000000000027E-2</c:v>
                </c:pt>
                <c:pt idx="210">
                  <c:v>7.0000000000000062E-2</c:v>
                </c:pt>
                <c:pt idx="211">
                  <c:v>0</c:v>
                </c:pt>
                <c:pt idx="212">
                  <c:v>0</c:v>
                </c:pt>
                <c:pt idx="213">
                  <c:v>0.30000000000000004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3.0000000000000027E-2</c:v>
                </c:pt>
                <c:pt idx="220">
                  <c:v>4.0000000000000036E-2</c:v>
                </c:pt>
                <c:pt idx="221">
                  <c:v>0.22999999999999998</c:v>
                </c:pt>
                <c:pt idx="222">
                  <c:v>9.000000000000008E-2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1.0000000000000009E-2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-0.13</c:v>
                </c:pt>
                <c:pt idx="233">
                  <c:v>0</c:v>
                </c:pt>
                <c:pt idx="234">
                  <c:v>0</c:v>
                </c:pt>
                <c:pt idx="235">
                  <c:v>-0.14000000000000001</c:v>
                </c:pt>
                <c:pt idx="236">
                  <c:v>0</c:v>
                </c:pt>
                <c:pt idx="237">
                  <c:v>0</c:v>
                </c:pt>
                <c:pt idx="238">
                  <c:v>0.27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9.000000000000008E-2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3.0000000000000027E-2</c:v>
                </c:pt>
                <c:pt idx="252">
                  <c:v>0</c:v>
                </c:pt>
                <c:pt idx="253">
                  <c:v>1.0000000000000009E-2</c:v>
                </c:pt>
                <c:pt idx="254">
                  <c:v>0</c:v>
                </c:pt>
                <c:pt idx="255">
                  <c:v>8.0000000000000071E-2</c:v>
                </c:pt>
                <c:pt idx="256">
                  <c:v>0</c:v>
                </c:pt>
                <c:pt idx="257">
                  <c:v>0</c:v>
                </c:pt>
                <c:pt idx="258">
                  <c:v>0.54</c:v>
                </c:pt>
                <c:pt idx="259">
                  <c:v>9.000000000000008E-2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0.20999999999999996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3.0000000000000027E-2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0.31000000000000005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0.32000000000000006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3.0000000000000027E-2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2.0000000000000018E-2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0.37999999999999989</c:v>
                </c:pt>
                <c:pt idx="332">
                  <c:v>0</c:v>
                </c:pt>
                <c:pt idx="333">
                  <c:v>6.0000000000000053E-2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-0.15000000000000002</c:v>
                </c:pt>
                <c:pt idx="341">
                  <c:v>4.0000000000000036E-2</c:v>
                </c:pt>
                <c:pt idx="342">
                  <c:v>0</c:v>
                </c:pt>
                <c:pt idx="343">
                  <c:v>0.22999999999999998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9.000000000000008E-2</c:v>
                </c:pt>
                <c:pt idx="354">
                  <c:v>0</c:v>
                </c:pt>
                <c:pt idx="355">
                  <c:v>0</c:v>
                </c:pt>
                <c:pt idx="356">
                  <c:v>8.0000000000000071E-2</c:v>
                </c:pt>
                <c:pt idx="357">
                  <c:v>0</c:v>
                </c:pt>
                <c:pt idx="358">
                  <c:v>0</c:v>
                </c:pt>
                <c:pt idx="359">
                  <c:v>3.0000000000000027E-2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-2.0000000000000018E-2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0.27</c:v>
                </c:pt>
                <c:pt idx="368">
                  <c:v>0</c:v>
                </c:pt>
                <c:pt idx="369">
                  <c:v>0</c:v>
                </c:pt>
                <c:pt idx="370">
                  <c:v>5.0000000000000044E-2</c:v>
                </c:pt>
                <c:pt idx="371">
                  <c:v>0</c:v>
                </c:pt>
                <c:pt idx="372">
                  <c:v>0.26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-0.12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1.0000000000000009E-2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9.000000000000008E-2</c:v>
                </c:pt>
                <c:pt idx="400">
                  <c:v>0</c:v>
                </c:pt>
                <c:pt idx="401">
                  <c:v>0.1399999999999999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1.0000000000000009E-2</c:v>
                </c:pt>
                <c:pt idx="413">
                  <c:v>0</c:v>
                </c:pt>
                <c:pt idx="414">
                  <c:v>0.12000000000000011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1.0000000000000009E-2</c:v>
                </c:pt>
                <c:pt idx="422">
                  <c:v>0</c:v>
                </c:pt>
                <c:pt idx="423">
                  <c:v>0</c:v>
                </c:pt>
                <c:pt idx="424">
                  <c:v>0.18999999999999995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9.000000000000008E-2</c:v>
                </c:pt>
                <c:pt idx="432">
                  <c:v>0</c:v>
                </c:pt>
                <c:pt idx="433">
                  <c:v>1.0000000000000009E-2</c:v>
                </c:pt>
                <c:pt idx="434">
                  <c:v>0</c:v>
                </c:pt>
                <c:pt idx="435">
                  <c:v>0.14999999999999991</c:v>
                </c:pt>
                <c:pt idx="436">
                  <c:v>3.0000000000000027E-2</c:v>
                </c:pt>
                <c:pt idx="437">
                  <c:v>0</c:v>
                </c:pt>
                <c:pt idx="438">
                  <c:v>0.12000000000000011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-9.9999999999999978E-2</c:v>
                </c:pt>
                <c:pt idx="443">
                  <c:v>0</c:v>
                </c:pt>
                <c:pt idx="444">
                  <c:v>0</c:v>
                </c:pt>
                <c:pt idx="445">
                  <c:v>-6.0000000000000053E-2</c:v>
                </c:pt>
                <c:pt idx="446">
                  <c:v>0</c:v>
                </c:pt>
                <c:pt idx="447">
                  <c:v>0</c:v>
                </c:pt>
                <c:pt idx="448">
                  <c:v>0.14999999999999991</c:v>
                </c:pt>
                <c:pt idx="449">
                  <c:v>0</c:v>
                </c:pt>
                <c:pt idx="450">
                  <c:v>0</c:v>
                </c:pt>
                <c:pt idx="451">
                  <c:v>4.0000000000000036E-2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0.10000000000000009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0.29000000000000004</c:v>
                </c:pt>
                <c:pt idx="461">
                  <c:v>0</c:v>
                </c:pt>
                <c:pt idx="462">
                  <c:v>0.28000000000000003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-0.10999999999999999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5">
                  <c:v>0</c:v>
                </c:pt>
                <c:pt idx="476">
                  <c:v>4.0000000000000036E-2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7.0000000000000062E-2</c:v>
                </c:pt>
                <c:pt idx="482">
                  <c:v>0</c:v>
                </c:pt>
                <c:pt idx="483">
                  <c:v>8.0000000000000071E-2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-2.0000000000000018E-2</c:v>
                </c:pt>
                <c:pt idx="490">
                  <c:v>0.12000000000000011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0.26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8.0000000000000071E-2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0.30000000000000004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0.29000000000000004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1.0000000000000009E-2</c:v>
                </c:pt>
                <c:pt idx="524">
                  <c:v>0</c:v>
                </c:pt>
                <c:pt idx="525">
                  <c:v>0</c:v>
                </c:pt>
                <c:pt idx="526">
                  <c:v>-5.0000000000000044E-2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0.12000000000000011</c:v>
                </c:pt>
                <c:pt idx="531">
                  <c:v>0</c:v>
                </c:pt>
                <c:pt idx="532">
                  <c:v>-6.9999999999999951E-2</c:v>
                </c:pt>
                <c:pt idx="533">
                  <c:v>5.0000000000000044E-2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8.0000000000000071E-2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0.14999999999999991</c:v>
                </c:pt>
                <c:pt idx="545">
                  <c:v>0</c:v>
                </c:pt>
                <c:pt idx="546">
                  <c:v>9.000000000000008E-2</c:v>
                </c:pt>
                <c:pt idx="547">
                  <c:v>0</c:v>
                </c:pt>
                <c:pt idx="548">
                  <c:v>-6.9999999999999951E-2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4.0000000000000036E-2</c:v>
                </c:pt>
                <c:pt idx="558">
                  <c:v>7.0000000000000062E-2</c:v>
                </c:pt>
                <c:pt idx="559">
                  <c:v>-0.19999999999999996</c:v>
                </c:pt>
                <c:pt idx="560">
                  <c:v>0</c:v>
                </c:pt>
                <c:pt idx="561">
                  <c:v>0</c:v>
                </c:pt>
                <c:pt idx="562">
                  <c:v>0.14999999999999991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1.0000000000000009E-2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0.1399999999999999</c:v>
                </c:pt>
                <c:pt idx="585">
                  <c:v>0</c:v>
                </c:pt>
                <c:pt idx="586">
                  <c:v>0.15999999999999992</c:v>
                </c:pt>
                <c:pt idx="587">
                  <c:v>-0.12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6.0000000000000053E-2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8.0000000000000071E-2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-1.0000000000000009E-2</c:v>
                </c:pt>
                <c:pt idx="612">
                  <c:v>0.12999999999999989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3.0000000000000027E-2</c:v>
                </c:pt>
                <c:pt idx="621">
                  <c:v>0</c:v>
                </c:pt>
                <c:pt idx="622">
                  <c:v>0</c:v>
                </c:pt>
                <c:pt idx="623">
                  <c:v>6.0000000000000053E-2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7.0000000000000062E-2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2.0000000000000018E-2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3.0000000000000027E-2</c:v>
                </c:pt>
                <c:pt idx="657">
                  <c:v>0</c:v>
                </c:pt>
                <c:pt idx="658">
                  <c:v>0.15999999999999992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2.0000000000000018E-2</c:v>
                </c:pt>
                <c:pt idx="663">
                  <c:v>-0.18999999999999995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-1.0000000000000009E-2</c:v>
                </c:pt>
                <c:pt idx="673">
                  <c:v>8.0000000000000071E-2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2.0000000000000018E-2</c:v>
                </c:pt>
                <c:pt idx="682">
                  <c:v>0</c:v>
                </c:pt>
                <c:pt idx="683">
                  <c:v>-0.24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0.1100000000000001</c:v>
                </c:pt>
                <c:pt idx="693">
                  <c:v>5.0000000000000044E-2</c:v>
                </c:pt>
                <c:pt idx="694">
                  <c:v>-4.0000000000000036E-2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0.12000000000000011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-0.37</c:v>
                </c:pt>
                <c:pt idx="719">
                  <c:v>0.10000000000000009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7.0000000000000062E-2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-7.999999999999996E-2</c:v>
                </c:pt>
                <c:pt idx="729">
                  <c:v>0</c:v>
                </c:pt>
                <c:pt idx="730">
                  <c:v>0</c:v>
                </c:pt>
                <c:pt idx="731">
                  <c:v>3.0000000000000027E-2</c:v>
                </c:pt>
                <c:pt idx="732">
                  <c:v>-0.19999999999999996</c:v>
                </c:pt>
                <c:pt idx="733">
                  <c:v>0</c:v>
                </c:pt>
                <c:pt idx="734">
                  <c:v>1.0000000000000009E-2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0.18999999999999995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0.12999999999999989</c:v>
                </c:pt>
                <c:pt idx="754">
                  <c:v>0</c:v>
                </c:pt>
                <c:pt idx="755">
                  <c:v>-7.999999999999996E-2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7.0000000000000062E-2</c:v>
                </c:pt>
                <c:pt idx="760">
                  <c:v>0</c:v>
                </c:pt>
                <c:pt idx="761">
                  <c:v>9.000000000000008E-2</c:v>
                </c:pt>
                <c:pt idx="762">
                  <c:v>0</c:v>
                </c:pt>
                <c:pt idx="763">
                  <c:v>3.0000000000000027E-2</c:v>
                </c:pt>
                <c:pt idx="764">
                  <c:v>0</c:v>
                </c:pt>
                <c:pt idx="765">
                  <c:v>0</c:v>
                </c:pt>
                <c:pt idx="766">
                  <c:v>9.000000000000008E-2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-1.0000000000000009E-2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2.0000000000000018E-2</c:v>
                </c:pt>
                <c:pt idx="788">
                  <c:v>0</c:v>
                </c:pt>
                <c:pt idx="789">
                  <c:v>0.12999999999999989</c:v>
                </c:pt>
                <c:pt idx="790">
                  <c:v>0</c:v>
                </c:pt>
                <c:pt idx="791">
                  <c:v>0</c:v>
                </c:pt>
                <c:pt idx="792">
                  <c:v>0.30000000000000004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-5.0000000000000044E-2</c:v>
                </c:pt>
                <c:pt idx="799">
                  <c:v>-6.9999999999999951E-2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0.30000000000000004</c:v>
                </c:pt>
                <c:pt idx="806">
                  <c:v>0</c:v>
                </c:pt>
                <c:pt idx="807">
                  <c:v>-6.0000000000000053E-2</c:v>
                </c:pt>
                <c:pt idx="808">
                  <c:v>0</c:v>
                </c:pt>
                <c:pt idx="809">
                  <c:v>3.0000000000000027E-2</c:v>
                </c:pt>
                <c:pt idx="810">
                  <c:v>0</c:v>
                </c:pt>
                <c:pt idx="811">
                  <c:v>7.0000000000000062E-2</c:v>
                </c:pt>
                <c:pt idx="812">
                  <c:v>-5.0000000000000044E-2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0.1399999999999999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0.12000000000000011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0.26</c:v>
                </c:pt>
                <c:pt idx="838">
                  <c:v>9.000000000000008E-2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-4.0000000000000036E-2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5.0000000000000044E-2</c:v>
                </c:pt>
                <c:pt idx="868">
                  <c:v>0</c:v>
                </c:pt>
                <c:pt idx="869">
                  <c:v>0</c:v>
                </c:pt>
                <c:pt idx="870">
                  <c:v>4.0000000000000036E-2</c:v>
                </c:pt>
                <c:pt idx="871">
                  <c:v>0</c:v>
                </c:pt>
                <c:pt idx="872">
                  <c:v>0</c:v>
                </c:pt>
                <c:pt idx="873">
                  <c:v>0.18999999999999995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-3.0000000000000027E-2</c:v>
                </c:pt>
                <c:pt idx="888">
                  <c:v>0</c:v>
                </c:pt>
                <c:pt idx="889">
                  <c:v>4.0000000000000036E-2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0.30000000000000004</c:v>
                </c:pt>
                <c:pt idx="896">
                  <c:v>8.0000000000000071E-2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0.1100000000000001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-5.0000000000000044E-2</c:v>
                </c:pt>
                <c:pt idx="908">
                  <c:v>0</c:v>
                </c:pt>
                <c:pt idx="909">
                  <c:v>1.0000000000000009E-2</c:v>
                </c:pt>
                <c:pt idx="910">
                  <c:v>0</c:v>
                </c:pt>
                <c:pt idx="911">
                  <c:v>0.28000000000000003</c:v>
                </c:pt>
                <c:pt idx="912">
                  <c:v>0</c:v>
                </c:pt>
                <c:pt idx="913">
                  <c:v>0</c:v>
                </c:pt>
                <c:pt idx="914">
                  <c:v>0.12000000000000011</c:v>
                </c:pt>
                <c:pt idx="915">
                  <c:v>3.0000000000000027E-2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-1.0000000000000009E-2</c:v>
                </c:pt>
                <c:pt idx="925">
                  <c:v>-6.0000000000000053E-2</c:v>
                </c:pt>
                <c:pt idx="926">
                  <c:v>0</c:v>
                </c:pt>
                <c:pt idx="927">
                  <c:v>0</c:v>
                </c:pt>
                <c:pt idx="928">
                  <c:v>6.0000000000000053E-2</c:v>
                </c:pt>
                <c:pt idx="929">
                  <c:v>0</c:v>
                </c:pt>
                <c:pt idx="930">
                  <c:v>5.0000000000000044E-2</c:v>
                </c:pt>
                <c:pt idx="931">
                  <c:v>-3.0000000000000027E-2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5.0000000000000044E-2</c:v>
                </c:pt>
                <c:pt idx="939">
                  <c:v>0</c:v>
                </c:pt>
                <c:pt idx="940">
                  <c:v>2.0000000000000018E-2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0.10000000000000009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6.0000000000000053E-2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-0.22999999999999998</c:v>
                </c:pt>
                <c:pt idx="975">
                  <c:v>0</c:v>
                </c:pt>
                <c:pt idx="976">
                  <c:v>0</c:v>
                </c:pt>
                <c:pt idx="977">
                  <c:v>-0.18999999999999995</c:v>
                </c:pt>
                <c:pt idx="978">
                  <c:v>0</c:v>
                </c:pt>
                <c:pt idx="979">
                  <c:v>3.0000000000000027E-2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-0.16000000000000003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7E0000"/>
                  </a:solidFill>
                  <a:ln w="22225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306-4AC7-9135-C0B6F3EC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3464511"/>
        <c:axId val="254733167"/>
      </c:barChart>
      <c:catAx>
        <c:axId val="34346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</a:t>
                </a:r>
                <a:r>
                  <a:rPr lang="en-US" b="1" baseline="0"/>
                  <a:t>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33167"/>
        <c:crosses val="autoZero"/>
        <c:auto val="1"/>
        <c:lblAlgn val="ctr"/>
        <c:lblOffset val="100"/>
        <c:tickLblSkip val="20"/>
        <c:noMultiLvlLbl val="0"/>
      </c:catAx>
      <c:valAx>
        <c:axId val="254733167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645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Modified Runtime Improvement (6.57%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Test'!$F$1</c:f>
              <c:strCache>
                <c:ptCount val="1"/>
                <c:pt idx="0">
                  <c:v>Modified Binary Improvements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numRef>
              <c:extLst>
                <c:ext xmlns:c15="http://schemas.microsoft.com/office/drawing/2012/chart" uri="{02D57815-91ED-43cb-92C2-25804820EDAC}">
                  <c15:fullRef>
                    <c15:sqref>'Large Test'!$A:$A</c15:sqref>
                  </c15:fullRef>
                </c:ext>
              </c:extLst>
              <c:f>'Large Test'!$A$2:$A$1048576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'Large Test'!$G$2:$G$235</c15:sqref>
                  </c15:fullRef>
                </c:ext>
              </c:extLst>
              <c:f>'Large Test'!$G$3:$G$235</c:f>
              <c:numCache>
                <c:formatCode>0%</c:formatCode>
                <c:ptCount val="233"/>
                <c:pt idx="0">
                  <c:v>-0.18999999999999995</c:v>
                </c:pt>
                <c:pt idx="1">
                  <c:v>-0.18999999999999995</c:v>
                </c:pt>
                <c:pt idx="2">
                  <c:v>-6.9999999999999951E-2</c:v>
                </c:pt>
                <c:pt idx="3">
                  <c:v>-3.0000000000000027E-2</c:v>
                </c:pt>
                <c:pt idx="4">
                  <c:v>0.25</c:v>
                </c:pt>
                <c:pt idx="5">
                  <c:v>0.1399999999999999</c:v>
                </c:pt>
                <c:pt idx="6">
                  <c:v>9.000000000000008E-2</c:v>
                </c:pt>
                <c:pt idx="7">
                  <c:v>-0.19999999999999996</c:v>
                </c:pt>
                <c:pt idx="8">
                  <c:v>0.18999999999999995</c:v>
                </c:pt>
                <c:pt idx="9">
                  <c:v>0.22999999999999998</c:v>
                </c:pt>
                <c:pt idx="10">
                  <c:v>-7.999999999999996E-2</c:v>
                </c:pt>
                <c:pt idx="11">
                  <c:v>0.1100000000000001</c:v>
                </c:pt>
                <c:pt idx="12">
                  <c:v>0.26</c:v>
                </c:pt>
                <c:pt idx="13">
                  <c:v>-5.0000000000000044E-2</c:v>
                </c:pt>
                <c:pt idx="14">
                  <c:v>-0.12</c:v>
                </c:pt>
                <c:pt idx="15">
                  <c:v>5.0000000000000044E-2</c:v>
                </c:pt>
                <c:pt idx="16">
                  <c:v>-0.24</c:v>
                </c:pt>
                <c:pt idx="17">
                  <c:v>0.30000000000000004</c:v>
                </c:pt>
                <c:pt idx="18">
                  <c:v>-0.10999999999999999</c:v>
                </c:pt>
                <c:pt idx="19">
                  <c:v>-9.9999999999999978E-2</c:v>
                </c:pt>
                <c:pt idx="20">
                  <c:v>0.30000000000000004</c:v>
                </c:pt>
                <c:pt idx="21">
                  <c:v>0.30000000000000004</c:v>
                </c:pt>
                <c:pt idx="22">
                  <c:v>-0.13</c:v>
                </c:pt>
                <c:pt idx="23">
                  <c:v>0.1399999999999999</c:v>
                </c:pt>
                <c:pt idx="24">
                  <c:v>0.15999999999999992</c:v>
                </c:pt>
                <c:pt idx="25">
                  <c:v>-6.0000000000000053E-2</c:v>
                </c:pt>
                <c:pt idx="26">
                  <c:v>-6.0000000000000053E-2</c:v>
                </c:pt>
                <c:pt idx="27">
                  <c:v>-4.0000000000000036E-2</c:v>
                </c:pt>
                <c:pt idx="28">
                  <c:v>0.28000000000000003</c:v>
                </c:pt>
                <c:pt idx="29">
                  <c:v>-9.9999999999999978E-2</c:v>
                </c:pt>
                <c:pt idx="30">
                  <c:v>-0.14000000000000001</c:v>
                </c:pt>
                <c:pt idx="31">
                  <c:v>0.27</c:v>
                </c:pt>
                <c:pt idx="32">
                  <c:v>9.000000000000008E-2</c:v>
                </c:pt>
                <c:pt idx="33">
                  <c:v>0.27</c:v>
                </c:pt>
                <c:pt idx="34">
                  <c:v>8.0000000000000071E-2</c:v>
                </c:pt>
                <c:pt idx="35">
                  <c:v>9.000000000000008E-2</c:v>
                </c:pt>
                <c:pt idx="36">
                  <c:v>0.10000000000000009</c:v>
                </c:pt>
                <c:pt idx="37">
                  <c:v>1.0000000000000009E-2</c:v>
                </c:pt>
                <c:pt idx="38">
                  <c:v>8.0000000000000071E-2</c:v>
                </c:pt>
                <c:pt idx="39">
                  <c:v>6.0000000000000053E-2</c:v>
                </c:pt>
                <c:pt idx="40">
                  <c:v>9.000000000000008E-2</c:v>
                </c:pt>
                <c:pt idx="41">
                  <c:v>0.14999999999999991</c:v>
                </c:pt>
                <c:pt idx="42">
                  <c:v>2.0000000000000018E-2</c:v>
                </c:pt>
                <c:pt idx="43">
                  <c:v>0.12999999999999989</c:v>
                </c:pt>
                <c:pt idx="44">
                  <c:v>-1.0000000000000009E-2</c:v>
                </c:pt>
                <c:pt idx="45">
                  <c:v>0.26</c:v>
                </c:pt>
                <c:pt idx="46">
                  <c:v>0.22999999999999998</c:v>
                </c:pt>
                <c:pt idx="47">
                  <c:v>0.16999999999999993</c:v>
                </c:pt>
                <c:pt idx="48">
                  <c:v>7.0000000000000062E-2</c:v>
                </c:pt>
                <c:pt idx="49">
                  <c:v>0.31000000000000005</c:v>
                </c:pt>
                <c:pt idx="50">
                  <c:v>0.28000000000000003</c:v>
                </c:pt>
                <c:pt idx="51">
                  <c:v>0.1399999999999999</c:v>
                </c:pt>
                <c:pt idx="52">
                  <c:v>0.12000000000000011</c:v>
                </c:pt>
                <c:pt idx="53">
                  <c:v>0.15999999999999992</c:v>
                </c:pt>
                <c:pt idx="54">
                  <c:v>0.1399999999999999</c:v>
                </c:pt>
                <c:pt idx="55">
                  <c:v>0.12999999999999989</c:v>
                </c:pt>
                <c:pt idx="56">
                  <c:v>0.12000000000000011</c:v>
                </c:pt>
                <c:pt idx="57">
                  <c:v>0.15999999999999992</c:v>
                </c:pt>
                <c:pt idx="58">
                  <c:v>-0.18000000000000005</c:v>
                </c:pt>
                <c:pt idx="59">
                  <c:v>9.000000000000008E-2</c:v>
                </c:pt>
                <c:pt idx="60">
                  <c:v>4.0000000000000036E-2</c:v>
                </c:pt>
                <c:pt idx="61">
                  <c:v>3.0000000000000027E-2</c:v>
                </c:pt>
                <c:pt idx="62">
                  <c:v>-4.0000000000000036E-2</c:v>
                </c:pt>
                <c:pt idx="63">
                  <c:v>3.0000000000000027E-2</c:v>
                </c:pt>
                <c:pt idx="64">
                  <c:v>0.27</c:v>
                </c:pt>
                <c:pt idx="65">
                  <c:v>-3.0000000000000027E-2</c:v>
                </c:pt>
                <c:pt idx="66">
                  <c:v>-1.0000000000000009E-2</c:v>
                </c:pt>
                <c:pt idx="67">
                  <c:v>6.0000000000000053E-2</c:v>
                </c:pt>
                <c:pt idx="68">
                  <c:v>0.37999999999999989</c:v>
                </c:pt>
                <c:pt idx="69">
                  <c:v>8.0000000000000071E-2</c:v>
                </c:pt>
                <c:pt idx="70">
                  <c:v>9.000000000000008E-2</c:v>
                </c:pt>
                <c:pt idx="71">
                  <c:v>-5.0000000000000044E-2</c:v>
                </c:pt>
                <c:pt idx="72">
                  <c:v>-9.9999999999999978E-2</c:v>
                </c:pt>
                <c:pt idx="73">
                  <c:v>-6.9999999999999951E-2</c:v>
                </c:pt>
                <c:pt idx="74">
                  <c:v>-7.999999999999996E-2</c:v>
                </c:pt>
                <c:pt idx="75">
                  <c:v>0.10000000000000009</c:v>
                </c:pt>
                <c:pt idx="76">
                  <c:v>6.0000000000000053E-2</c:v>
                </c:pt>
                <c:pt idx="77">
                  <c:v>3.0000000000000027E-2</c:v>
                </c:pt>
                <c:pt idx="78">
                  <c:v>7.0000000000000062E-2</c:v>
                </c:pt>
                <c:pt idx="79">
                  <c:v>0.18999999999999995</c:v>
                </c:pt>
                <c:pt idx="80">
                  <c:v>9.000000000000008E-2</c:v>
                </c:pt>
                <c:pt idx="81">
                  <c:v>2.0000000000000018E-2</c:v>
                </c:pt>
                <c:pt idx="82">
                  <c:v>2.0000000000000018E-2</c:v>
                </c:pt>
                <c:pt idx="83">
                  <c:v>1.0000000000000009E-2</c:v>
                </c:pt>
                <c:pt idx="84">
                  <c:v>6.0000000000000053E-2</c:v>
                </c:pt>
                <c:pt idx="85">
                  <c:v>0.12000000000000011</c:v>
                </c:pt>
                <c:pt idx="86">
                  <c:v>-0.19999999999999996</c:v>
                </c:pt>
                <c:pt idx="87">
                  <c:v>-1.0000000000000009E-2</c:v>
                </c:pt>
                <c:pt idx="88">
                  <c:v>2.0000000000000018E-2</c:v>
                </c:pt>
                <c:pt idx="89">
                  <c:v>0.32000000000000006</c:v>
                </c:pt>
                <c:pt idx="90">
                  <c:v>0.28000000000000003</c:v>
                </c:pt>
                <c:pt idx="91">
                  <c:v>0.14999999999999991</c:v>
                </c:pt>
                <c:pt idx="92">
                  <c:v>0.28000000000000003</c:v>
                </c:pt>
                <c:pt idx="93">
                  <c:v>0.24</c:v>
                </c:pt>
                <c:pt idx="94">
                  <c:v>0.30000000000000004</c:v>
                </c:pt>
                <c:pt idx="95">
                  <c:v>0.26</c:v>
                </c:pt>
                <c:pt idx="96">
                  <c:v>0.26</c:v>
                </c:pt>
                <c:pt idx="97">
                  <c:v>8.0000000000000071E-2</c:v>
                </c:pt>
                <c:pt idx="98">
                  <c:v>8.0000000000000071E-2</c:v>
                </c:pt>
                <c:pt idx="99">
                  <c:v>0.1399999999999999</c:v>
                </c:pt>
                <c:pt idx="100">
                  <c:v>9.000000000000008E-2</c:v>
                </c:pt>
                <c:pt idx="101">
                  <c:v>0.12000000000000011</c:v>
                </c:pt>
                <c:pt idx="102">
                  <c:v>0.20999999999999996</c:v>
                </c:pt>
                <c:pt idx="103">
                  <c:v>0.10000000000000009</c:v>
                </c:pt>
                <c:pt idx="104">
                  <c:v>5.0000000000000044E-2</c:v>
                </c:pt>
                <c:pt idx="105">
                  <c:v>0.12999999999999989</c:v>
                </c:pt>
                <c:pt idx="106">
                  <c:v>0.1399999999999999</c:v>
                </c:pt>
                <c:pt idx="107">
                  <c:v>0.14999999999999991</c:v>
                </c:pt>
                <c:pt idx="108">
                  <c:v>5.0000000000000044E-2</c:v>
                </c:pt>
                <c:pt idx="109">
                  <c:v>4.0000000000000036E-2</c:v>
                </c:pt>
                <c:pt idx="110">
                  <c:v>1.0000000000000009E-2</c:v>
                </c:pt>
                <c:pt idx="111">
                  <c:v>2.0000000000000018E-2</c:v>
                </c:pt>
                <c:pt idx="112">
                  <c:v>-2.0000000000000018E-2</c:v>
                </c:pt>
                <c:pt idx="113">
                  <c:v>4.0000000000000036E-2</c:v>
                </c:pt>
                <c:pt idx="114">
                  <c:v>5.0000000000000044E-2</c:v>
                </c:pt>
                <c:pt idx="115">
                  <c:v>-6.0000000000000053E-2</c:v>
                </c:pt>
                <c:pt idx="116">
                  <c:v>1.0000000000000009E-2</c:v>
                </c:pt>
                <c:pt idx="117">
                  <c:v>9.000000000000008E-2</c:v>
                </c:pt>
                <c:pt idx="118">
                  <c:v>-5.0000000000000044E-2</c:v>
                </c:pt>
                <c:pt idx="119">
                  <c:v>-7.999999999999996E-2</c:v>
                </c:pt>
                <c:pt idx="120">
                  <c:v>3.0000000000000027E-2</c:v>
                </c:pt>
                <c:pt idx="121">
                  <c:v>3.0000000000000027E-2</c:v>
                </c:pt>
                <c:pt idx="122">
                  <c:v>3.0000000000000027E-2</c:v>
                </c:pt>
                <c:pt idx="123">
                  <c:v>0.29000000000000004</c:v>
                </c:pt>
                <c:pt idx="124">
                  <c:v>0.21999999999999997</c:v>
                </c:pt>
                <c:pt idx="125">
                  <c:v>-2.0000000000000018E-2</c:v>
                </c:pt>
                <c:pt idx="126">
                  <c:v>3.0000000000000027E-2</c:v>
                </c:pt>
                <c:pt idx="127">
                  <c:v>-1.0000000000000009E-2</c:v>
                </c:pt>
                <c:pt idx="128">
                  <c:v>3.0000000000000027E-2</c:v>
                </c:pt>
                <c:pt idx="129">
                  <c:v>0.22999999999999998</c:v>
                </c:pt>
                <c:pt idx="130">
                  <c:v>0.27</c:v>
                </c:pt>
                <c:pt idx="131">
                  <c:v>8.0000000000000071E-2</c:v>
                </c:pt>
                <c:pt idx="132">
                  <c:v>4.0000000000000036E-2</c:v>
                </c:pt>
                <c:pt idx="133">
                  <c:v>6.0000000000000053E-2</c:v>
                </c:pt>
                <c:pt idx="134">
                  <c:v>9.000000000000008E-2</c:v>
                </c:pt>
                <c:pt idx="135">
                  <c:v>5.0000000000000044E-2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0.14999999999999991</c:v>
                </c:pt>
                <c:pt idx="139">
                  <c:v>7.0000000000000062E-2</c:v>
                </c:pt>
                <c:pt idx="140">
                  <c:v>4.0000000000000036E-2</c:v>
                </c:pt>
                <c:pt idx="141">
                  <c:v>7.0000000000000062E-2</c:v>
                </c:pt>
                <c:pt idx="142">
                  <c:v>9.000000000000008E-2</c:v>
                </c:pt>
                <c:pt idx="143">
                  <c:v>0.25</c:v>
                </c:pt>
                <c:pt idx="144">
                  <c:v>-0.18999999999999995</c:v>
                </c:pt>
                <c:pt idx="145">
                  <c:v>0.25</c:v>
                </c:pt>
                <c:pt idx="146">
                  <c:v>0.24</c:v>
                </c:pt>
                <c:pt idx="147">
                  <c:v>0.26</c:v>
                </c:pt>
                <c:pt idx="148">
                  <c:v>0.26</c:v>
                </c:pt>
                <c:pt idx="149">
                  <c:v>0.1399999999999999</c:v>
                </c:pt>
                <c:pt idx="150">
                  <c:v>0.1100000000000001</c:v>
                </c:pt>
                <c:pt idx="151">
                  <c:v>0.31000000000000005</c:v>
                </c:pt>
                <c:pt idx="152">
                  <c:v>0.30000000000000004</c:v>
                </c:pt>
                <c:pt idx="153">
                  <c:v>0.16999999999999993</c:v>
                </c:pt>
                <c:pt idx="154">
                  <c:v>-0.16000000000000003</c:v>
                </c:pt>
                <c:pt idx="155">
                  <c:v>-0.18000000000000005</c:v>
                </c:pt>
                <c:pt idx="156">
                  <c:v>0.26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0.29000000000000004</c:v>
                </c:pt>
                <c:pt idx="160">
                  <c:v>-0.10999999999999999</c:v>
                </c:pt>
                <c:pt idx="161">
                  <c:v>0.12000000000000011</c:v>
                </c:pt>
                <c:pt idx="162">
                  <c:v>0.10000000000000009</c:v>
                </c:pt>
                <c:pt idx="163">
                  <c:v>5.0000000000000044E-2</c:v>
                </c:pt>
                <c:pt idx="164">
                  <c:v>-0.20999999999999996</c:v>
                </c:pt>
                <c:pt idx="165">
                  <c:v>7.0000000000000062E-2</c:v>
                </c:pt>
                <c:pt idx="166">
                  <c:v>3.0000000000000027E-2</c:v>
                </c:pt>
                <c:pt idx="167">
                  <c:v>2.0000000000000018E-2</c:v>
                </c:pt>
                <c:pt idx="168">
                  <c:v>3.0000000000000027E-2</c:v>
                </c:pt>
                <c:pt idx="169">
                  <c:v>3.0000000000000027E-2</c:v>
                </c:pt>
                <c:pt idx="170">
                  <c:v>3.0000000000000027E-2</c:v>
                </c:pt>
                <c:pt idx="171">
                  <c:v>-0.22999999999999998</c:v>
                </c:pt>
                <c:pt idx="172">
                  <c:v>3.0000000000000027E-2</c:v>
                </c:pt>
                <c:pt idx="173">
                  <c:v>-6.9999999999999951E-2</c:v>
                </c:pt>
                <c:pt idx="174">
                  <c:v>-0.15000000000000002</c:v>
                </c:pt>
                <c:pt idx="175">
                  <c:v>6.0000000000000053E-2</c:v>
                </c:pt>
                <c:pt idx="176">
                  <c:v>8.0000000000000071E-2</c:v>
                </c:pt>
                <c:pt idx="177">
                  <c:v>2.0000000000000018E-2</c:v>
                </c:pt>
                <c:pt idx="178">
                  <c:v>4.0000000000000036E-2</c:v>
                </c:pt>
                <c:pt idx="179">
                  <c:v>5.0000000000000044E-2</c:v>
                </c:pt>
                <c:pt idx="180">
                  <c:v>4.0000000000000036E-2</c:v>
                </c:pt>
                <c:pt idx="181">
                  <c:v>-0.37</c:v>
                </c:pt>
                <c:pt idx="182">
                  <c:v>0.12000000000000011</c:v>
                </c:pt>
                <c:pt idx="183">
                  <c:v>-4.0000000000000036E-2</c:v>
                </c:pt>
                <c:pt idx="184">
                  <c:v>2.0000000000000018E-2</c:v>
                </c:pt>
                <c:pt idx="185">
                  <c:v>8.0000000000000071E-2</c:v>
                </c:pt>
                <c:pt idx="186">
                  <c:v>1.0000000000000009E-2</c:v>
                </c:pt>
                <c:pt idx="187">
                  <c:v>7.0000000000000062E-2</c:v>
                </c:pt>
                <c:pt idx="188">
                  <c:v>7.0000000000000062E-2</c:v>
                </c:pt>
                <c:pt idx="189">
                  <c:v>4.0000000000000036E-2</c:v>
                </c:pt>
                <c:pt idx="190">
                  <c:v>3.0000000000000027E-2</c:v>
                </c:pt>
                <c:pt idx="191">
                  <c:v>0.12000000000000011</c:v>
                </c:pt>
                <c:pt idx="192">
                  <c:v>-0.13</c:v>
                </c:pt>
                <c:pt idx="193">
                  <c:v>-0.16000000000000003</c:v>
                </c:pt>
                <c:pt idx="194">
                  <c:v>7.0000000000000062E-2</c:v>
                </c:pt>
                <c:pt idx="195">
                  <c:v>-7.999999999999996E-2</c:v>
                </c:pt>
                <c:pt idx="196">
                  <c:v>8.0000000000000071E-2</c:v>
                </c:pt>
                <c:pt idx="197">
                  <c:v>9.000000000000008E-2</c:v>
                </c:pt>
                <c:pt idx="198">
                  <c:v>1.0000000000000009E-2</c:v>
                </c:pt>
                <c:pt idx="199">
                  <c:v>-0.12</c:v>
                </c:pt>
                <c:pt idx="200">
                  <c:v>0.54</c:v>
                </c:pt>
                <c:pt idx="201">
                  <c:v>0.12999999999999989</c:v>
                </c:pt>
                <c:pt idx="202">
                  <c:v>8.0000000000000071E-2</c:v>
                </c:pt>
                <c:pt idx="203">
                  <c:v>7.0000000000000062E-2</c:v>
                </c:pt>
                <c:pt idx="204">
                  <c:v>2.0000000000000018E-2</c:v>
                </c:pt>
                <c:pt idx="205">
                  <c:v>0.18999999999999995</c:v>
                </c:pt>
                <c:pt idx="206">
                  <c:v>5.0000000000000044E-2</c:v>
                </c:pt>
                <c:pt idx="207">
                  <c:v>1.0000000000000009E-2</c:v>
                </c:pt>
                <c:pt idx="208">
                  <c:v>7.0000000000000062E-2</c:v>
                </c:pt>
                <c:pt idx="209">
                  <c:v>4.0000000000000036E-2</c:v>
                </c:pt>
                <c:pt idx="210">
                  <c:v>9.000000000000008E-2</c:v>
                </c:pt>
                <c:pt idx="211">
                  <c:v>0.10000000000000009</c:v>
                </c:pt>
                <c:pt idx="212">
                  <c:v>-1.0000000000000009E-2</c:v>
                </c:pt>
                <c:pt idx="213">
                  <c:v>8.0000000000000071E-2</c:v>
                </c:pt>
                <c:pt idx="214">
                  <c:v>1.0000000000000009E-2</c:v>
                </c:pt>
                <c:pt idx="215">
                  <c:v>3.0000000000000027E-2</c:v>
                </c:pt>
                <c:pt idx="216">
                  <c:v>3.0000000000000027E-2</c:v>
                </c:pt>
                <c:pt idx="217">
                  <c:v>3.0000000000000027E-2</c:v>
                </c:pt>
                <c:pt idx="218">
                  <c:v>4.0000000000000036E-2</c:v>
                </c:pt>
                <c:pt idx="219">
                  <c:v>-0.18999999999999995</c:v>
                </c:pt>
                <c:pt idx="220">
                  <c:v>-0.16000000000000003</c:v>
                </c:pt>
                <c:pt idx="221">
                  <c:v>-1.0000000000000009E-2</c:v>
                </c:pt>
                <c:pt idx="222">
                  <c:v>-5.0000000000000044E-2</c:v>
                </c:pt>
                <c:pt idx="223">
                  <c:v>3.0000000000000027E-2</c:v>
                </c:pt>
                <c:pt idx="224">
                  <c:v>-0.13</c:v>
                </c:pt>
                <c:pt idx="225">
                  <c:v>1.0000000000000009E-2</c:v>
                </c:pt>
                <c:pt idx="226">
                  <c:v>8.0000000000000071E-2</c:v>
                </c:pt>
                <c:pt idx="227">
                  <c:v>1.0000000000000009E-2</c:v>
                </c:pt>
                <c:pt idx="228">
                  <c:v>1.0000000000000009E-2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717-4562-8B21-DE146482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2104143"/>
        <c:axId val="372111631"/>
      </c:barChart>
      <c:catAx>
        <c:axId val="37210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Modified Test</a:t>
                </a:r>
                <a:r>
                  <a:rPr lang="en-US" b="1" baseline="0"/>
                  <a:t> </a:t>
                </a:r>
                <a:r>
                  <a:rPr lang="en-US" b="1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1631"/>
        <c:crosses val="autoZero"/>
        <c:auto val="1"/>
        <c:lblAlgn val="ctr"/>
        <c:lblOffset val="100"/>
        <c:noMultiLvlLbl val="0"/>
      </c:catAx>
      <c:valAx>
        <c:axId val="372111631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4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BruteForce!$C$15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BruteForce!$C$16:$C$24</c:f>
              <c:numCache>
                <c:formatCode>0.00%</c:formatCode>
                <c:ptCount val="9"/>
                <c:pt idx="0">
                  <c:v>-4.3590010405827115</c:v>
                </c:pt>
                <c:pt idx="1">
                  <c:v>-4.3704474505723159</c:v>
                </c:pt>
                <c:pt idx="2">
                  <c:v>-4.2570239334027109</c:v>
                </c:pt>
                <c:pt idx="3">
                  <c:v>-4.2643080124869881</c:v>
                </c:pt>
                <c:pt idx="4">
                  <c:v>-4.2580645161290276</c:v>
                </c:pt>
                <c:pt idx="5">
                  <c:v>-4.4360041623309012</c:v>
                </c:pt>
                <c:pt idx="6">
                  <c:v>-4.3735691987512961</c:v>
                </c:pt>
                <c:pt idx="7">
                  <c:v>-4.5483870967741895</c:v>
                </c:pt>
                <c:pt idx="8">
                  <c:v>-4.4089490114463947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9-4595-8323-99219598457C}"/>
            </c:ext>
          </c:extLst>
        </c:ser>
        <c:ser>
          <c:idx val="1"/>
          <c:order val="1"/>
          <c:tx>
            <c:strRef>
              <c:f>BruteForce!$D$15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BruteForce!$D$16:$D$24</c:f>
              <c:numCache>
                <c:formatCode>0.00%</c:formatCode>
                <c:ptCount val="9"/>
                <c:pt idx="0">
                  <c:v>-4.336108220603534</c:v>
                </c:pt>
                <c:pt idx="1">
                  <c:v>-4.2965660770031064</c:v>
                </c:pt>
                <c:pt idx="2">
                  <c:v>-4.3173777315296524</c:v>
                </c:pt>
                <c:pt idx="3">
                  <c:v>-4.2986472424557709</c:v>
                </c:pt>
                <c:pt idx="4">
                  <c:v>-4.2924037460978104</c:v>
                </c:pt>
                <c:pt idx="5">
                  <c:v>-4.2934443288241262</c:v>
                </c:pt>
                <c:pt idx="6">
                  <c:v>-4.2996878251820867</c:v>
                </c:pt>
                <c:pt idx="7">
                  <c:v>-4.2830385015608696</c:v>
                </c:pt>
                <c:pt idx="8">
                  <c:v>-4.302809573361067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9-4595-8323-99219598457C}"/>
            </c:ext>
          </c:extLst>
        </c:ser>
        <c:ser>
          <c:idx val="2"/>
          <c:order val="2"/>
          <c:tx>
            <c:strRef>
              <c:f>BruteForce!$E$15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BruteForce!$E$16:$E$24</c:f>
              <c:numCache>
                <c:formatCode>0.00%</c:formatCode>
                <c:ptCount val="9"/>
                <c:pt idx="0">
                  <c:v>-4.2674297606659684</c:v>
                </c:pt>
                <c:pt idx="1">
                  <c:v>-4.2799167533818894</c:v>
                </c:pt>
                <c:pt idx="2">
                  <c:v>-4.3100936524453752</c:v>
                </c:pt>
                <c:pt idx="3">
                  <c:v>-4.2986472424557709</c:v>
                </c:pt>
                <c:pt idx="4">
                  <c:v>-4.2996878251820867</c:v>
                </c:pt>
                <c:pt idx="5">
                  <c:v>-4.2809573361082052</c:v>
                </c:pt>
                <c:pt idx="6">
                  <c:v>-4.2736732570239289</c:v>
                </c:pt>
                <c:pt idx="7">
                  <c:v>-4.315296566076988</c:v>
                </c:pt>
                <c:pt idx="8">
                  <c:v>-4.3381893860561975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9-4595-8323-99219598457C}"/>
            </c:ext>
          </c:extLst>
        </c:ser>
        <c:ser>
          <c:idx val="3"/>
          <c:order val="3"/>
          <c:tx>
            <c:strRef>
              <c:f>BruteForce!$F$15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BruteForce!$F$16:$F$24</c:f>
              <c:numCache>
                <c:formatCode>0.00%</c:formatCode>
                <c:ptCount val="9"/>
                <c:pt idx="0">
                  <c:v>-4.3090530697190275</c:v>
                </c:pt>
                <c:pt idx="1">
                  <c:v>-4.3236212278876129</c:v>
                </c:pt>
                <c:pt idx="2">
                  <c:v>-4.4193548387096833</c:v>
                </c:pt>
                <c:pt idx="3">
                  <c:v>-4.3111342351716919</c:v>
                </c:pt>
                <c:pt idx="4">
                  <c:v>-4.344432882414158</c:v>
                </c:pt>
                <c:pt idx="5">
                  <c:v>-4.315296566076988</c:v>
                </c:pt>
                <c:pt idx="6">
                  <c:v>-4.3756503642039597</c:v>
                </c:pt>
                <c:pt idx="7">
                  <c:v>-4.2924037460978104</c:v>
                </c:pt>
                <c:pt idx="8">
                  <c:v>-4.2830385015608696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9-4595-8323-99219598457C}"/>
            </c:ext>
          </c:extLst>
        </c:ser>
        <c:ser>
          <c:idx val="4"/>
          <c:order val="4"/>
          <c:tx>
            <c:strRef>
              <c:f>BruteForce!$G$15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BruteForce!$G$16:$G$24</c:f>
              <c:numCache>
                <c:formatCode>0.00%</c:formatCode>
                <c:ptCount val="9"/>
                <c:pt idx="0">
                  <c:v>-1.6763787721123848</c:v>
                </c:pt>
                <c:pt idx="1">
                  <c:v>-1.6857440166493256</c:v>
                </c:pt>
                <c:pt idx="2">
                  <c:v>-4.4016649323621184</c:v>
                </c:pt>
                <c:pt idx="3">
                  <c:v>-1.6940686784599404</c:v>
                </c:pt>
                <c:pt idx="4">
                  <c:v>-1.6566077003121775</c:v>
                </c:pt>
                <c:pt idx="5">
                  <c:v>-4.2861602497398499</c:v>
                </c:pt>
                <c:pt idx="6">
                  <c:v>-4.2861602497398499</c:v>
                </c:pt>
                <c:pt idx="7">
                  <c:v>-4.3017689906347512</c:v>
                </c:pt>
                <c:pt idx="8">
                  <c:v>-4.2653485952133039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9-4595-8323-99219598457C}"/>
            </c:ext>
          </c:extLst>
        </c:ser>
        <c:ser>
          <c:idx val="5"/>
          <c:order val="5"/>
          <c:tx>
            <c:strRef>
              <c:f>BruteForce!$H$15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BruteForce!$H$16:$H$24</c:f>
              <c:numCache>
                <c:formatCode>0.00%</c:formatCode>
                <c:ptCount val="9"/>
                <c:pt idx="0">
                  <c:v>-0.34235171696149996</c:v>
                </c:pt>
                <c:pt idx="1">
                  <c:v>-0.33506763787721067</c:v>
                </c:pt>
                <c:pt idx="2">
                  <c:v>-0.34859521331946042</c:v>
                </c:pt>
                <c:pt idx="3">
                  <c:v>-0.34235171696149996</c:v>
                </c:pt>
                <c:pt idx="4">
                  <c:v>-0.33714880332986508</c:v>
                </c:pt>
                <c:pt idx="5">
                  <c:v>-4.2799167533818894</c:v>
                </c:pt>
                <c:pt idx="6">
                  <c:v>-4.2747138397502447</c:v>
                </c:pt>
                <c:pt idx="7">
                  <c:v>-4.2757544224765924</c:v>
                </c:pt>
                <c:pt idx="8">
                  <c:v>-4.2705515088449486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9-4595-8323-99219598457C}"/>
            </c:ext>
          </c:extLst>
        </c:ser>
        <c:ser>
          <c:idx val="6"/>
          <c:order val="6"/>
          <c:tx>
            <c:strRef>
              <c:f>BruteForce!$I$15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BruteForce!$B$16:$B$24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BruteForce!$I$16:$I$24</c:f>
              <c:numCache>
                <c:formatCode>0.00%</c:formatCode>
                <c:ptCount val="9"/>
                <c:pt idx="0">
                  <c:v>-5.2029136316348442E-3</c:v>
                </c:pt>
                <c:pt idx="1">
                  <c:v>-1.0405827263257976E-3</c:v>
                </c:pt>
                <c:pt idx="2">
                  <c:v>2.0811654526544346E-3</c:v>
                </c:pt>
                <c:pt idx="3">
                  <c:v>-2.081165452654612E-3</c:v>
                </c:pt>
                <c:pt idx="4">
                  <c:v>0</c:v>
                </c:pt>
                <c:pt idx="5">
                  <c:v>-8.3246618106150774E-3</c:v>
                </c:pt>
                <c:pt idx="6">
                  <c:v>0</c:v>
                </c:pt>
                <c:pt idx="7">
                  <c:v>-4.2882414151925135</c:v>
                </c:pt>
                <c:pt idx="8">
                  <c:v>-4.2903225806451459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49-4595-8323-99219598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26607"/>
        <c:axId val="1406125359"/>
      </c:lineChart>
      <c:catAx>
        <c:axId val="14061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25359"/>
        <c:crosses val="autoZero"/>
        <c:auto val="1"/>
        <c:lblAlgn val="ctr"/>
        <c:lblOffset val="100"/>
        <c:noMultiLvlLbl val="0"/>
      </c:catAx>
      <c:valAx>
        <c:axId val="14061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Runtime Improvement vs SLP Parameters</a:t>
            </a:r>
          </a:p>
          <a:p>
            <a:pPr>
              <a:defRPr/>
            </a:pPr>
            <a:r>
              <a:rPr lang="en-US" sz="1000" baseline="0"/>
              <a:t>s9_2048_1024_4.c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BruteForce!$C$41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BruteForce!$C$42:$C$50</c:f>
              <c:numCache>
                <c:formatCode>0.00%</c:formatCode>
                <c:ptCount val="9"/>
                <c:pt idx="0">
                  <c:v>-0.81475903614457801</c:v>
                </c:pt>
                <c:pt idx="1">
                  <c:v>-1</c:v>
                </c:pt>
                <c:pt idx="2">
                  <c:v>-0.93674698795180711</c:v>
                </c:pt>
                <c:pt idx="3">
                  <c:v>-0.89457831325301329</c:v>
                </c:pt>
                <c:pt idx="4">
                  <c:v>-0.81325301204819389</c:v>
                </c:pt>
                <c:pt idx="5">
                  <c:v>-0.79969879518072395</c:v>
                </c:pt>
                <c:pt idx="6">
                  <c:v>-0.73343373493975861</c:v>
                </c:pt>
                <c:pt idx="7">
                  <c:v>-0.65210843373493921</c:v>
                </c:pt>
                <c:pt idx="8">
                  <c:v>-0.69879518072289415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43A6-810B-DCED736A9430}"/>
            </c:ext>
          </c:extLst>
        </c:ser>
        <c:ser>
          <c:idx val="1"/>
          <c:order val="1"/>
          <c:tx>
            <c:strRef>
              <c:f>BruteForce!$D$41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BruteForce!$D$42:$D$50</c:f>
              <c:numCache>
                <c:formatCode>0.00%</c:formatCode>
                <c:ptCount val="9"/>
                <c:pt idx="0">
                  <c:v>-0.63102409638554458</c:v>
                </c:pt>
                <c:pt idx="1">
                  <c:v>-0.62499999999999944</c:v>
                </c:pt>
                <c:pt idx="2">
                  <c:v>-0.63855421686746938</c:v>
                </c:pt>
                <c:pt idx="3">
                  <c:v>-0.63253012048192858</c:v>
                </c:pt>
                <c:pt idx="4">
                  <c:v>-0.62951807228915602</c:v>
                </c:pt>
                <c:pt idx="5">
                  <c:v>-0.64608433734939841</c:v>
                </c:pt>
                <c:pt idx="6">
                  <c:v>-0.63102409638554458</c:v>
                </c:pt>
                <c:pt idx="7">
                  <c:v>-0.65210843373493921</c:v>
                </c:pt>
                <c:pt idx="8">
                  <c:v>-0.63253012048192858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0-43A6-810B-DCED736A9430}"/>
            </c:ext>
          </c:extLst>
        </c:ser>
        <c:ser>
          <c:idx val="2"/>
          <c:order val="2"/>
          <c:tx>
            <c:strRef>
              <c:f>BruteForce!$E$41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BruteForce!$E$42:$E$50</c:f>
              <c:numCache>
                <c:formatCode>0.00%</c:formatCode>
                <c:ptCount val="9"/>
                <c:pt idx="0">
                  <c:v>-0.63704819277108515</c:v>
                </c:pt>
                <c:pt idx="1">
                  <c:v>-0.64307228915662595</c:v>
                </c:pt>
                <c:pt idx="2">
                  <c:v>-0.6340361445783127</c:v>
                </c:pt>
                <c:pt idx="3">
                  <c:v>-0.62951807228915602</c:v>
                </c:pt>
                <c:pt idx="4">
                  <c:v>-0.62951807228915602</c:v>
                </c:pt>
                <c:pt idx="5">
                  <c:v>-0.63855421686746938</c:v>
                </c:pt>
                <c:pt idx="6">
                  <c:v>-0.65361445783132777</c:v>
                </c:pt>
                <c:pt idx="7">
                  <c:v>-0.62198795180723132</c:v>
                </c:pt>
                <c:pt idx="8">
                  <c:v>-0.6280120481927719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0-43A6-810B-DCED736A9430}"/>
            </c:ext>
          </c:extLst>
        </c:ser>
        <c:ser>
          <c:idx val="3"/>
          <c:order val="3"/>
          <c:tx>
            <c:strRef>
              <c:f>BruteForce!$F$41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BruteForce!$F$42:$F$50</c:f>
              <c:numCache>
                <c:formatCode>0.00%</c:formatCode>
                <c:ptCount val="9"/>
                <c:pt idx="0">
                  <c:v>-0.64307228915662595</c:v>
                </c:pt>
                <c:pt idx="1">
                  <c:v>-0.626506024096388</c:v>
                </c:pt>
                <c:pt idx="2">
                  <c:v>-0.64457831325301451</c:v>
                </c:pt>
                <c:pt idx="3">
                  <c:v>-0.63704819277108515</c:v>
                </c:pt>
                <c:pt idx="4">
                  <c:v>-0.626506024096388</c:v>
                </c:pt>
                <c:pt idx="5">
                  <c:v>-0.63102409638554458</c:v>
                </c:pt>
                <c:pt idx="6">
                  <c:v>-0.62349397590361522</c:v>
                </c:pt>
                <c:pt idx="7">
                  <c:v>-0.63855421686746938</c:v>
                </c:pt>
                <c:pt idx="8">
                  <c:v>-0.6686746987951816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C0-43A6-810B-DCED736A9430}"/>
            </c:ext>
          </c:extLst>
        </c:ser>
        <c:ser>
          <c:idx val="4"/>
          <c:order val="4"/>
          <c:tx>
            <c:strRef>
              <c:f>BruteForce!$G$41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BruteForce!$G$42:$G$50</c:f>
              <c:numCache>
                <c:formatCode>0.00%</c:formatCode>
                <c:ptCount val="9"/>
                <c:pt idx="0">
                  <c:v>5.5722891566263644E-2</c:v>
                </c:pt>
                <c:pt idx="1">
                  <c:v>4.9698795180722968E-2</c:v>
                </c:pt>
                <c:pt idx="2">
                  <c:v>6.9277108433733539E-2</c:v>
                </c:pt>
                <c:pt idx="3">
                  <c:v>4.9698795180722968E-2</c:v>
                </c:pt>
                <c:pt idx="4">
                  <c:v>-0.6340361445783127</c:v>
                </c:pt>
                <c:pt idx="5">
                  <c:v>-0.64156626506024184</c:v>
                </c:pt>
                <c:pt idx="6">
                  <c:v>-0.63102409638554458</c:v>
                </c:pt>
                <c:pt idx="7">
                  <c:v>-0.63554216867470126</c:v>
                </c:pt>
                <c:pt idx="8">
                  <c:v>-0.64006024096385783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C0-43A6-810B-DCED736A9430}"/>
            </c:ext>
          </c:extLst>
        </c:ser>
        <c:ser>
          <c:idx val="5"/>
          <c:order val="5"/>
          <c:tx>
            <c:strRef>
              <c:f>BruteForce!$H$41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BruteForce!$H$42:$H$50</c:f>
              <c:numCache>
                <c:formatCode>0.00%</c:formatCode>
                <c:ptCount val="9"/>
                <c:pt idx="0">
                  <c:v>0.2274096385542157</c:v>
                </c:pt>
                <c:pt idx="1">
                  <c:v>0.22891566265060426</c:v>
                </c:pt>
                <c:pt idx="2">
                  <c:v>0.25602409638554408</c:v>
                </c:pt>
                <c:pt idx="3">
                  <c:v>0.24698795180723079</c:v>
                </c:pt>
                <c:pt idx="4">
                  <c:v>0.21234939759036175</c:v>
                </c:pt>
                <c:pt idx="5">
                  <c:v>-0.63554216867470126</c:v>
                </c:pt>
                <c:pt idx="6">
                  <c:v>-0.62499999999999944</c:v>
                </c:pt>
                <c:pt idx="7">
                  <c:v>-0.62499999999999944</c:v>
                </c:pt>
                <c:pt idx="8">
                  <c:v>-0.63855421686746938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C0-43A6-810B-DCED736A9430}"/>
            </c:ext>
          </c:extLst>
        </c:ser>
        <c:ser>
          <c:idx val="6"/>
          <c:order val="6"/>
          <c:tx>
            <c:strRef>
              <c:f>BruteForce!$I$41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BruteForce!$B$42:$B$50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BruteForce!$I$42:$I$50</c:f>
              <c:numCache>
                <c:formatCode>0.00%</c:formatCode>
                <c:ptCount val="9"/>
                <c:pt idx="0">
                  <c:v>0.18072289156626534</c:v>
                </c:pt>
                <c:pt idx="1">
                  <c:v>0.17771084337349274</c:v>
                </c:pt>
                <c:pt idx="2">
                  <c:v>0.16716867469879543</c:v>
                </c:pt>
                <c:pt idx="3">
                  <c:v>9.0361445783132668E-2</c:v>
                </c:pt>
                <c:pt idx="4">
                  <c:v>0</c:v>
                </c:pt>
                <c:pt idx="5">
                  <c:v>0.16566265060241139</c:v>
                </c:pt>
                <c:pt idx="6">
                  <c:v>-0.62951807228915602</c:v>
                </c:pt>
                <c:pt idx="7">
                  <c:v>-0.69879518072289415</c:v>
                </c:pt>
                <c:pt idx="8">
                  <c:v>-0.72138554216867723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0-43A6-810B-DCED736A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50"/>
        <c:axId val="1475655999"/>
        <c:axId val="1475656415"/>
      </c:barChart>
      <c:catAx>
        <c:axId val="14756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slpThreshold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6415"/>
        <c:crosses val="autoZero"/>
        <c:auto val="1"/>
        <c:lblAlgn val="ctr"/>
        <c:lblOffset val="100"/>
        <c:noMultiLvlLbl val="0"/>
      </c:catAx>
      <c:valAx>
        <c:axId val="1475656415"/>
        <c:scaling>
          <c:orientation val="minMax"/>
          <c:max val="0.4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5040532042869641"/>
          <c:y val="0.17634259259259263"/>
          <c:w val="4.7858568460192465E-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185736</xdr:rowOff>
    </xdr:from>
    <xdr:to>
      <xdr:col>13</xdr:col>
      <xdr:colOff>304799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0D277-A730-8CDB-2898-4C2309B9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133348</xdr:colOff>
      <xdr:row>2</xdr:row>
      <xdr:rowOff>138111</xdr:rowOff>
    </xdr:from>
    <xdr:to>
      <xdr:col>14</xdr:col>
      <xdr:colOff>133348</xdr:colOff>
      <xdr:row>17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ED263-4AEB-50CF-803A-B5582D71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38100</xdr:colOff>
      <xdr:row>5</xdr:row>
      <xdr:rowOff>147637</xdr:rowOff>
    </xdr:from>
    <xdr:to>
      <xdr:col>17</xdr:col>
      <xdr:colOff>19050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6AACF-3C94-019E-0CEA-C95D766D8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142875</xdr:colOff>
      <xdr:row>21</xdr:row>
      <xdr:rowOff>14287</xdr:rowOff>
    </xdr:from>
    <xdr:to>
      <xdr:col>17</xdr:col>
      <xdr:colOff>123825</xdr:colOff>
      <xdr:row>35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BE62A-DF72-E5B9-ED82-72DC0096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</xdr:row>
      <xdr:rowOff>147637</xdr:rowOff>
    </xdr:from>
    <xdr:to>
      <xdr:col>16</xdr:col>
      <xdr:colOff>561975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6334E-2861-9CC8-77FB-50926A7D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24</xdr:row>
      <xdr:rowOff>4762</xdr:rowOff>
    </xdr:from>
    <xdr:to>
      <xdr:col>21</xdr:col>
      <xdr:colOff>466725</xdr:colOff>
      <xdr:row>38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BA22C-DEBF-DE5D-FC19-C48B5AF3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0.92708</cdr:x>
      <cdr:y>0.19271</cdr:y>
    </cdr:from>
    <cdr:to>
      <cdr:x>0.95443</cdr:x>
      <cdr:y>0.70313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13EDCB-280F-458C-CD89-67A9BC32810D}"/>
            </a:ext>
          </a:extLst>
        </cdr:cNvPr>
        <cdr:cNvSpPr txBox="1"/>
      </cdr:nvSpPr>
      <cdr:spPr>
        <a:xfrm xmlns:a="http://schemas.openxmlformats.org/drawingml/2006/main">
          <a:off x="6781800" y="528638"/>
          <a:ext cx="200025" cy="140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slpMaxRegSize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290-AD1A-4159-9215-1F05F235A3EF}">
  <dimension ref="A1:C92"/>
  <sheetViews>
    <sheetView zoomScale="130" zoomScaleNormal="130" workbookViewId="0">
      <selection activeCell="O9" sqref="O9"/>
    </sheetView>
  </sheetViews>
  <sheetFormatPr defaultRowHeight="15" x14ac:dyDescent="0.25"/>
  <cols>
    <col min="1" max="1" width="10.28515625" style="3" bestFit="1" customWidth="1"/>
    <col min="2" max="2" width="8" style="3" bestFit="1" customWidth="1"/>
    <col min="3" max="3" width="13.7109375" style="3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2488.73</v>
      </c>
      <c r="B2" s="3">
        <f>A2</f>
        <v>2488.73</v>
      </c>
      <c r="C2" s="2">
        <v>-1.1375999999999999</v>
      </c>
    </row>
    <row r="3" spans="1:3" x14ac:dyDescent="0.25">
      <c r="A3" s="2">
        <v>4809.8999999999996</v>
      </c>
      <c r="B3" s="3">
        <f>A3-A2</f>
        <v>2321.1699999999996</v>
      </c>
      <c r="C3" s="2">
        <v>-1.11938</v>
      </c>
    </row>
    <row r="4" spans="1:3" x14ac:dyDescent="0.25">
      <c r="A4" s="2">
        <v>6636.02</v>
      </c>
      <c r="B4" s="3">
        <f t="shared" ref="B4:B67" si="0">A4-A3</f>
        <v>1826.1200000000008</v>
      </c>
      <c r="C4" s="2">
        <v>-0.92907399999999996</v>
      </c>
    </row>
    <row r="5" spans="1:3" x14ac:dyDescent="0.25">
      <c r="A5" s="2">
        <v>7938.33</v>
      </c>
      <c r="B5" s="3">
        <f t="shared" si="0"/>
        <v>1302.3099999999995</v>
      </c>
      <c r="C5" s="2">
        <v>-0.68947000000000003</v>
      </c>
    </row>
    <row r="6" spans="1:3" x14ac:dyDescent="0.25">
      <c r="A6" s="2">
        <v>9087.93</v>
      </c>
      <c r="B6" s="3">
        <f t="shared" si="0"/>
        <v>1149.6000000000004</v>
      </c>
      <c r="C6" s="2">
        <v>-0.48795500000000003</v>
      </c>
    </row>
    <row r="7" spans="1:3" x14ac:dyDescent="0.25">
      <c r="A7" s="2">
        <v>9991.8700000000008</v>
      </c>
      <c r="B7" s="3">
        <f t="shared" si="0"/>
        <v>903.94000000000051</v>
      </c>
      <c r="C7" s="2">
        <v>-0.39044200000000001</v>
      </c>
    </row>
    <row r="8" spans="1:3" x14ac:dyDescent="0.25">
      <c r="A8" s="2">
        <v>10574.6</v>
      </c>
      <c r="B8" s="3">
        <f t="shared" si="0"/>
        <v>582.72999999999956</v>
      </c>
      <c r="C8" s="2">
        <v>-0.19753299999999999</v>
      </c>
    </row>
    <row r="9" spans="1:3" x14ac:dyDescent="0.25">
      <c r="A9" s="2">
        <v>11180.4</v>
      </c>
      <c r="B9" s="3">
        <f t="shared" si="0"/>
        <v>605.79999999999927</v>
      </c>
      <c r="C9" s="2">
        <v>-0.22044800000000001</v>
      </c>
    </row>
    <row r="10" spans="1:3" x14ac:dyDescent="0.25">
      <c r="A10" s="2">
        <v>11752.2</v>
      </c>
      <c r="B10" s="3">
        <f t="shared" si="0"/>
        <v>571.80000000000109</v>
      </c>
      <c r="C10" s="2">
        <v>-0.189001</v>
      </c>
    </row>
    <row r="11" spans="1:3" x14ac:dyDescent="0.25">
      <c r="A11" s="2">
        <v>12315</v>
      </c>
      <c r="B11" s="3">
        <f t="shared" si="0"/>
        <v>562.79999999999927</v>
      </c>
      <c r="C11" s="2">
        <v>-5.5052299999999998E-2</v>
      </c>
    </row>
    <row r="12" spans="1:3" x14ac:dyDescent="0.25">
      <c r="A12" s="2">
        <v>12686</v>
      </c>
      <c r="B12" s="3">
        <f t="shared" si="0"/>
        <v>371</v>
      </c>
      <c r="C12" s="2">
        <v>-4.6570199999999999E-2</v>
      </c>
    </row>
    <row r="13" spans="1:3" x14ac:dyDescent="0.25">
      <c r="A13" s="2">
        <v>12974.1</v>
      </c>
      <c r="B13" s="3">
        <f t="shared" si="0"/>
        <v>288.10000000000036</v>
      </c>
      <c r="C13" s="2">
        <v>-0.110323</v>
      </c>
    </row>
    <row r="14" spans="1:3" x14ac:dyDescent="0.25">
      <c r="A14" s="2">
        <v>13205</v>
      </c>
      <c r="B14" s="3">
        <f t="shared" si="0"/>
        <v>230.89999999999964</v>
      </c>
      <c r="C14" s="2">
        <v>-4.8180099999999997E-2</v>
      </c>
    </row>
    <row r="15" spans="1:3" x14ac:dyDescent="0.25">
      <c r="A15" s="2">
        <v>13422.2</v>
      </c>
      <c r="B15" s="3">
        <f t="shared" si="0"/>
        <v>217.20000000000073</v>
      </c>
      <c r="C15" s="2">
        <v>-3.4176400000000003E-2</v>
      </c>
    </row>
    <row r="16" spans="1:3" x14ac:dyDescent="0.25">
      <c r="A16" s="2">
        <v>13573.4</v>
      </c>
      <c r="B16" s="3">
        <f t="shared" si="0"/>
        <v>151.19999999999891</v>
      </c>
      <c r="C16" s="2">
        <v>-4.8150199999999997E-2</v>
      </c>
    </row>
    <row r="17" spans="1:3" x14ac:dyDescent="0.25">
      <c r="A17" s="2">
        <v>13807</v>
      </c>
      <c r="B17" s="3">
        <f t="shared" si="0"/>
        <v>233.60000000000036</v>
      </c>
      <c r="C17" s="2">
        <v>-3.3258500000000003E-2</v>
      </c>
    </row>
    <row r="18" spans="1:3" x14ac:dyDescent="0.25">
      <c r="A18" s="2">
        <v>13914</v>
      </c>
      <c r="B18" s="3">
        <f t="shared" si="0"/>
        <v>107</v>
      </c>
      <c r="C18" s="2">
        <v>-5.8459499999999999E-3</v>
      </c>
    </row>
    <row r="19" spans="1:3" x14ac:dyDescent="0.25">
      <c r="A19" s="2">
        <v>14088.2</v>
      </c>
      <c r="B19" s="3">
        <f t="shared" si="0"/>
        <v>174.20000000000073</v>
      </c>
      <c r="C19" s="2">
        <v>-2.33102E-2</v>
      </c>
    </row>
    <row r="20" spans="1:3" x14ac:dyDescent="0.25">
      <c r="A20" s="2">
        <v>14168.6</v>
      </c>
      <c r="B20" s="3">
        <f t="shared" si="0"/>
        <v>80.399999999999636</v>
      </c>
      <c r="C20" s="2">
        <v>5.84083E-3</v>
      </c>
    </row>
    <row r="21" spans="1:3" x14ac:dyDescent="0.25">
      <c r="A21" s="2">
        <v>14226.4</v>
      </c>
      <c r="B21" s="3">
        <f t="shared" si="0"/>
        <v>57.799999999999272</v>
      </c>
      <c r="C21" s="2">
        <v>1.1718299999999999E-2</v>
      </c>
    </row>
    <row r="22" spans="1:3" x14ac:dyDescent="0.25">
      <c r="A22" s="2">
        <v>14277.8</v>
      </c>
      <c r="B22" s="3">
        <f t="shared" si="0"/>
        <v>51.399999999999636</v>
      </c>
      <c r="C22" s="2">
        <v>9.2025000000000006E-3</v>
      </c>
    </row>
    <row r="23" spans="1:3" x14ac:dyDescent="0.25">
      <c r="A23" s="2">
        <v>14353.9</v>
      </c>
      <c r="B23" s="3">
        <f t="shared" si="0"/>
        <v>76.100000000000364</v>
      </c>
      <c r="C23" s="2">
        <v>6.5992000000000004E-3</v>
      </c>
    </row>
    <row r="24" spans="1:3" x14ac:dyDescent="0.25">
      <c r="A24" s="2">
        <v>14419.6</v>
      </c>
      <c r="B24" s="3">
        <f t="shared" si="0"/>
        <v>65.700000000000728</v>
      </c>
      <c r="C24" s="2">
        <v>1.0261299999999999E-2</v>
      </c>
    </row>
    <row r="25" spans="1:3" x14ac:dyDescent="0.25">
      <c r="A25" s="2">
        <v>14450</v>
      </c>
      <c r="B25" s="3">
        <f t="shared" si="0"/>
        <v>30.399999999999636</v>
      </c>
      <c r="C25" s="2">
        <v>2.3052099999999998E-3</v>
      </c>
    </row>
    <row r="26" spans="1:3" x14ac:dyDescent="0.25">
      <c r="A26" s="2">
        <v>14480.1</v>
      </c>
      <c r="B26" s="3">
        <f t="shared" si="0"/>
        <v>30.100000000000364</v>
      </c>
      <c r="C26" s="2">
        <v>5.9655100000000003E-3</v>
      </c>
    </row>
    <row r="27" spans="1:3" x14ac:dyDescent="0.25">
      <c r="A27" s="2">
        <v>14557.9</v>
      </c>
      <c r="B27" s="3">
        <f t="shared" si="0"/>
        <v>77.799999999999272</v>
      </c>
      <c r="C27" s="2">
        <v>5.7486899999999999E-3</v>
      </c>
    </row>
    <row r="28" spans="1:3" x14ac:dyDescent="0.25">
      <c r="A28" s="2">
        <v>14565.2</v>
      </c>
      <c r="B28" s="3">
        <f t="shared" si="0"/>
        <v>7.3000000000010914</v>
      </c>
      <c r="C28" s="2">
        <v>6.8067800000000001E-3</v>
      </c>
    </row>
    <row r="29" spans="1:3" x14ac:dyDescent="0.25">
      <c r="A29" s="2">
        <v>14620.3</v>
      </c>
      <c r="B29" s="3">
        <f t="shared" si="0"/>
        <v>55.099999999998545</v>
      </c>
      <c r="C29" s="2">
        <v>1.20304E-2</v>
      </c>
    </row>
    <row r="30" spans="1:3" x14ac:dyDescent="0.25">
      <c r="A30" s="2">
        <v>14645.6</v>
      </c>
      <c r="B30" s="3">
        <f t="shared" si="0"/>
        <v>25.300000000001091</v>
      </c>
      <c r="C30" s="2">
        <v>1.5456299999999999E-2</v>
      </c>
    </row>
    <row r="31" spans="1:3" x14ac:dyDescent="0.25">
      <c r="A31" s="2">
        <v>14670.8</v>
      </c>
      <c r="B31" s="3">
        <f t="shared" si="0"/>
        <v>25.199999999998909</v>
      </c>
      <c r="C31" s="2">
        <v>1.6302799999999999E-2</v>
      </c>
    </row>
    <row r="32" spans="1:3" x14ac:dyDescent="0.25">
      <c r="A32" s="2">
        <v>14701.4</v>
      </c>
      <c r="B32" s="3">
        <f t="shared" si="0"/>
        <v>30.600000000000364</v>
      </c>
      <c r="C32" s="2">
        <v>-1.47575E-2</v>
      </c>
    </row>
    <row r="33" spans="1:3" x14ac:dyDescent="0.25">
      <c r="A33" s="2">
        <v>14744.6</v>
      </c>
      <c r="B33" s="3">
        <f t="shared" si="0"/>
        <v>43.200000000000728</v>
      </c>
      <c r="C33" s="2">
        <v>1.4796399999999999E-2</v>
      </c>
    </row>
    <row r="34" spans="1:3" x14ac:dyDescent="0.25">
      <c r="A34" s="2">
        <v>14773.7</v>
      </c>
      <c r="B34" s="3">
        <f t="shared" si="0"/>
        <v>29.100000000000364</v>
      </c>
      <c r="C34" s="2">
        <v>1.6315799999999998E-2</v>
      </c>
    </row>
    <row r="35" spans="1:3" x14ac:dyDescent="0.25">
      <c r="A35" s="2">
        <v>14780.7</v>
      </c>
      <c r="B35" s="3">
        <f t="shared" si="0"/>
        <v>7</v>
      </c>
      <c r="C35" s="2">
        <v>1.1771800000000001E-2</v>
      </c>
    </row>
    <row r="36" spans="1:3" x14ac:dyDescent="0.25">
      <c r="A36" s="2">
        <v>14793.5</v>
      </c>
      <c r="B36" s="3">
        <f t="shared" si="0"/>
        <v>12.799999999999272</v>
      </c>
      <c r="C36" s="2">
        <v>1.4042300000000001E-2</v>
      </c>
    </row>
    <row r="37" spans="1:3" x14ac:dyDescent="0.25">
      <c r="A37" s="2">
        <v>14800.3</v>
      </c>
      <c r="B37" s="3">
        <f t="shared" si="0"/>
        <v>6.7999999999992724</v>
      </c>
      <c r="C37" s="2">
        <v>1.6091500000000002E-2</v>
      </c>
    </row>
    <row r="38" spans="1:3" x14ac:dyDescent="0.25">
      <c r="A38" s="2">
        <v>14807.1</v>
      </c>
      <c r="B38" s="3">
        <f t="shared" si="0"/>
        <v>6.8000000000010914</v>
      </c>
      <c r="C38" s="2">
        <v>1.62916E-2</v>
      </c>
    </row>
    <row r="39" spans="1:3" x14ac:dyDescent="0.25">
      <c r="A39" s="2">
        <v>14813.7</v>
      </c>
      <c r="B39" s="3">
        <f t="shared" si="0"/>
        <v>6.6000000000003638</v>
      </c>
      <c r="C39" s="2">
        <v>1.58984E-2</v>
      </c>
    </row>
    <row r="40" spans="1:3" x14ac:dyDescent="0.25">
      <c r="A40" s="2">
        <v>14819.4</v>
      </c>
      <c r="B40" s="3">
        <f t="shared" si="0"/>
        <v>5.6999999999989086</v>
      </c>
      <c r="C40" s="2">
        <v>1.7453799999999998E-2</v>
      </c>
    </row>
    <row r="41" spans="1:3" x14ac:dyDescent="0.25">
      <c r="A41" s="2">
        <v>14828.3</v>
      </c>
      <c r="B41" s="3">
        <f t="shared" si="0"/>
        <v>8.8999999999996362</v>
      </c>
      <c r="C41" s="2">
        <v>8.6441399999999998E-3</v>
      </c>
    </row>
    <row r="42" spans="1:3" x14ac:dyDescent="0.25">
      <c r="A42" s="2">
        <v>14853.8</v>
      </c>
      <c r="B42" s="3">
        <f t="shared" si="0"/>
        <v>25.5</v>
      </c>
      <c r="C42" s="2">
        <v>1.7151300000000001E-2</v>
      </c>
    </row>
    <row r="43" spans="1:3" x14ac:dyDescent="0.25">
      <c r="A43" s="2">
        <v>14859.4</v>
      </c>
      <c r="B43" s="3">
        <f t="shared" si="0"/>
        <v>5.6000000000003638</v>
      </c>
      <c r="C43" s="2">
        <v>1.6772100000000002E-2</v>
      </c>
    </row>
    <row r="44" spans="1:3" x14ac:dyDescent="0.25">
      <c r="A44" s="2">
        <v>14868.7</v>
      </c>
      <c r="B44" s="3">
        <f t="shared" si="0"/>
        <v>9.3000000000010914</v>
      </c>
      <c r="C44" s="2">
        <v>1.51164E-2</v>
      </c>
    </row>
    <row r="45" spans="1:3" x14ac:dyDescent="0.25">
      <c r="A45" s="2">
        <v>14874.4</v>
      </c>
      <c r="B45" s="3">
        <f t="shared" si="0"/>
        <v>5.6999999999989086</v>
      </c>
      <c r="C45" s="2">
        <v>1.74501E-2</v>
      </c>
    </row>
    <row r="46" spans="1:3" x14ac:dyDescent="0.25">
      <c r="A46" s="2">
        <v>14880</v>
      </c>
      <c r="B46" s="3">
        <f t="shared" si="0"/>
        <v>5.6000000000003638</v>
      </c>
      <c r="C46" s="2">
        <v>1.7610000000000001E-2</v>
      </c>
    </row>
    <row r="47" spans="1:3" x14ac:dyDescent="0.25">
      <c r="A47" s="2">
        <v>14886.3</v>
      </c>
      <c r="B47" s="3">
        <f t="shared" si="0"/>
        <v>6.2999999999992724</v>
      </c>
      <c r="C47" s="2">
        <v>1.4004600000000001E-2</v>
      </c>
    </row>
    <row r="48" spans="1:3" x14ac:dyDescent="0.25">
      <c r="A48" s="2">
        <v>14892</v>
      </c>
      <c r="B48" s="3">
        <f t="shared" si="0"/>
        <v>5.7000000000007276</v>
      </c>
      <c r="C48" s="2">
        <v>1.7136700000000001E-2</v>
      </c>
    </row>
    <row r="49" spans="1:3" x14ac:dyDescent="0.25">
      <c r="A49" s="2">
        <v>14897.7</v>
      </c>
      <c r="B49" s="3">
        <f t="shared" si="0"/>
        <v>5.7000000000007276</v>
      </c>
      <c r="C49" s="2">
        <v>1.75832E-2</v>
      </c>
    </row>
    <row r="50" spans="1:3" x14ac:dyDescent="0.25">
      <c r="A50" s="2">
        <v>14903.4</v>
      </c>
      <c r="B50" s="3">
        <f t="shared" si="0"/>
        <v>5.6999999999989086</v>
      </c>
      <c r="C50" s="2">
        <v>1.76007E-2</v>
      </c>
    </row>
    <row r="51" spans="1:3" x14ac:dyDescent="0.25">
      <c r="A51" s="2">
        <v>14909.1</v>
      </c>
      <c r="B51" s="3">
        <f t="shared" si="0"/>
        <v>5.7000000000007276</v>
      </c>
      <c r="C51" s="2">
        <v>1.68944E-2</v>
      </c>
    </row>
    <row r="52" spans="1:3" x14ac:dyDescent="0.25">
      <c r="A52" s="2">
        <v>14914.8</v>
      </c>
      <c r="B52" s="3">
        <f t="shared" si="0"/>
        <v>5.6999999999989086</v>
      </c>
      <c r="C52" s="2">
        <v>1.7608599999999999E-2</v>
      </c>
    </row>
    <row r="53" spans="1:3" x14ac:dyDescent="0.25">
      <c r="A53" s="2">
        <v>14920.5</v>
      </c>
      <c r="B53" s="3">
        <f t="shared" si="0"/>
        <v>5.7000000000007276</v>
      </c>
      <c r="C53" s="2">
        <v>1.6891900000000001E-2</v>
      </c>
    </row>
    <row r="54" spans="1:3" x14ac:dyDescent="0.25">
      <c r="A54" s="2">
        <v>14926.1</v>
      </c>
      <c r="B54" s="3">
        <f t="shared" si="0"/>
        <v>5.6000000000003638</v>
      </c>
      <c r="C54" s="2">
        <v>1.6984099999999999E-2</v>
      </c>
    </row>
    <row r="55" spans="1:3" x14ac:dyDescent="0.25">
      <c r="A55" s="2">
        <v>14931.7</v>
      </c>
      <c r="B55" s="3">
        <f t="shared" si="0"/>
        <v>5.6000000000003638</v>
      </c>
      <c r="C55" s="2">
        <v>1.6398699999999999E-2</v>
      </c>
    </row>
    <row r="56" spans="1:3" x14ac:dyDescent="0.25">
      <c r="A56" s="2">
        <v>14937.4</v>
      </c>
      <c r="B56" s="3">
        <f t="shared" si="0"/>
        <v>5.6999999999989086</v>
      </c>
      <c r="C56" s="2">
        <v>9.5966899999999997E-3</v>
      </c>
    </row>
    <row r="57" spans="1:3" x14ac:dyDescent="0.25">
      <c r="A57" s="2">
        <v>14943</v>
      </c>
      <c r="B57" s="3">
        <f t="shared" si="0"/>
        <v>5.6000000000003638</v>
      </c>
      <c r="C57" s="2">
        <v>1.7593899999999999E-2</v>
      </c>
    </row>
    <row r="58" spans="1:3" x14ac:dyDescent="0.25">
      <c r="A58" s="2">
        <v>14948.5</v>
      </c>
      <c r="B58" s="3">
        <f t="shared" si="0"/>
        <v>5.5</v>
      </c>
      <c r="C58" s="2">
        <v>1.7585E-2</v>
      </c>
    </row>
    <row r="59" spans="1:3" x14ac:dyDescent="0.25">
      <c r="A59" s="2">
        <v>14954</v>
      </c>
      <c r="B59" s="3">
        <f t="shared" si="0"/>
        <v>5.5</v>
      </c>
      <c r="C59" s="2">
        <v>1.7606199999999999E-2</v>
      </c>
    </row>
    <row r="60" spans="1:3" x14ac:dyDescent="0.25">
      <c r="A60" s="2">
        <v>14961.8</v>
      </c>
      <c r="B60" s="3">
        <f t="shared" si="0"/>
        <v>7.7999999999992724</v>
      </c>
      <c r="C60" s="2">
        <v>8.9219299999999998E-3</v>
      </c>
    </row>
    <row r="61" spans="1:3" x14ac:dyDescent="0.25">
      <c r="A61" s="2">
        <v>14967.4</v>
      </c>
      <c r="B61" s="3">
        <f t="shared" si="0"/>
        <v>5.6000000000003638</v>
      </c>
      <c r="C61" s="2">
        <v>1.74827E-2</v>
      </c>
    </row>
    <row r="62" spans="1:3" x14ac:dyDescent="0.25">
      <c r="A62" s="2">
        <v>14973.2</v>
      </c>
      <c r="B62" s="3">
        <f t="shared" si="0"/>
        <v>5.8000000000010914</v>
      </c>
      <c r="C62" s="2">
        <v>1.76172E-2</v>
      </c>
    </row>
    <row r="63" spans="1:3" x14ac:dyDescent="0.25">
      <c r="A63" s="2">
        <v>14978.8</v>
      </c>
      <c r="B63" s="3">
        <f t="shared" si="0"/>
        <v>5.5999999999985448</v>
      </c>
      <c r="C63" s="2">
        <v>1.7505900000000001E-2</v>
      </c>
    </row>
    <row r="64" spans="1:3" x14ac:dyDescent="0.25">
      <c r="A64" s="2">
        <v>14984.4</v>
      </c>
      <c r="B64" s="3">
        <f t="shared" si="0"/>
        <v>5.6000000000003638</v>
      </c>
      <c r="C64" s="2">
        <v>1.7405299999999999E-2</v>
      </c>
    </row>
    <row r="65" spans="1:3" x14ac:dyDescent="0.25">
      <c r="A65" s="2">
        <v>14989.8</v>
      </c>
      <c r="B65" s="3">
        <f t="shared" si="0"/>
        <v>5.3999999999996362</v>
      </c>
      <c r="C65" s="2">
        <v>1.7529900000000001E-2</v>
      </c>
    </row>
    <row r="66" spans="1:3" x14ac:dyDescent="0.25">
      <c r="A66" s="2">
        <v>14995.3</v>
      </c>
      <c r="B66" s="3">
        <f t="shared" si="0"/>
        <v>5.5</v>
      </c>
      <c r="C66" s="2">
        <v>1.6218900000000001E-2</v>
      </c>
    </row>
    <row r="67" spans="1:3" x14ac:dyDescent="0.25">
      <c r="A67" s="2">
        <v>15000.8</v>
      </c>
      <c r="B67" s="3">
        <f t="shared" si="0"/>
        <v>5.5</v>
      </c>
      <c r="C67" s="2">
        <v>1.7413700000000001E-2</v>
      </c>
    </row>
    <row r="68" spans="1:3" x14ac:dyDescent="0.25">
      <c r="A68" s="2">
        <v>15006.3</v>
      </c>
      <c r="B68" s="3">
        <f t="shared" ref="B68:B92" si="1">A68-A67</f>
        <v>5.5</v>
      </c>
      <c r="C68" s="2">
        <v>1.7609400000000001E-2</v>
      </c>
    </row>
    <row r="69" spans="1:3" x14ac:dyDescent="0.25">
      <c r="A69" s="2">
        <v>15011.9</v>
      </c>
      <c r="B69" s="3">
        <f t="shared" si="1"/>
        <v>5.6000000000003638</v>
      </c>
      <c r="C69" s="2">
        <v>1.74617E-2</v>
      </c>
    </row>
    <row r="70" spans="1:3" x14ac:dyDescent="0.25">
      <c r="A70" s="2">
        <v>15017.6</v>
      </c>
      <c r="B70" s="3">
        <f t="shared" si="1"/>
        <v>5.7000000000007276</v>
      </c>
      <c r="C70" s="2">
        <v>1.76335E-2</v>
      </c>
    </row>
    <row r="71" spans="1:3" x14ac:dyDescent="0.25">
      <c r="A71" s="2">
        <v>15023</v>
      </c>
      <c r="B71" s="3">
        <f t="shared" si="1"/>
        <v>5.3999999999996362</v>
      </c>
      <c r="C71" s="2">
        <v>1.6728099999999999E-2</v>
      </c>
    </row>
    <row r="72" spans="1:3" x14ac:dyDescent="0.25">
      <c r="A72" s="2">
        <v>15028.4</v>
      </c>
      <c r="B72" s="3">
        <f t="shared" si="1"/>
        <v>5.3999999999996362</v>
      </c>
      <c r="C72" s="2">
        <v>9.5412199999999996E-3</v>
      </c>
    </row>
    <row r="73" spans="1:3" x14ac:dyDescent="0.25">
      <c r="A73" s="2">
        <v>15033.8</v>
      </c>
      <c r="B73" s="3">
        <f t="shared" si="1"/>
        <v>5.3999999999996362</v>
      </c>
      <c r="C73" s="2">
        <v>1.71386E-2</v>
      </c>
    </row>
    <row r="74" spans="1:3" x14ac:dyDescent="0.25">
      <c r="A74" s="2">
        <v>15039.3</v>
      </c>
      <c r="B74" s="3">
        <f t="shared" si="1"/>
        <v>5.5</v>
      </c>
      <c r="C74" s="2">
        <v>1.7354100000000001E-2</v>
      </c>
    </row>
    <row r="75" spans="1:3" x14ac:dyDescent="0.25">
      <c r="A75" s="2">
        <v>15044.9</v>
      </c>
      <c r="B75" s="3">
        <f t="shared" si="1"/>
        <v>5.6000000000003638</v>
      </c>
      <c r="C75" s="2">
        <v>1.7213800000000001E-2</v>
      </c>
    </row>
    <row r="76" spans="1:3" x14ac:dyDescent="0.25">
      <c r="A76" s="2">
        <v>15050.4</v>
      </c>
      <c r="B76" s="3">
        <f t="shared" si="1"/>
        <v>5.5</v>
      </c>
      <c r="C76" s="2">
        <v>1.69248E-2</v>
      </c>
    </row>
    <row r="77" spans="1:3" x14ac:dyDescent="0.25">
      <c r="A77" s="2">
        <v>15056</v>
      </c>
      <c r="B77" s="3">
        <f t="shared" si="1"/>
        <v>5.6000000000003638</v>
      </c>
      <c r="C77" s="2">
        <v>1.76188E-2</v>
      </c>
    </row>
    <row r="78" spans="1:3" x14ac:dyDescent="0.25">
      <c r="A78" s="2">
        <v>15061.5</v>
      </c>
      <c r="B78" s="3">
        <f t="shared" si="1"/>
        <v>5.5</v>
      </c>
      <c r="C78" s="2">
        <v>1.75546E-2</v>
      </c>
    </row>
    <row r="79" spans="1:3" x14ac:dyDescent="0.25">
      <c r="A79" s="2">
        <v>15066.9</v>
      </c>
      <c r="B79" s="3">
        <f t="shared" si="1"/>
        <v>5.3999999999996362</v>
      </c>
      <c r="C79" s="2">
        <v>1.6935200000000001E-2</v>
      </c>
    </row>
    <row r="80" spans="1:3" x14ac:dyDescent="0.25">
      <c r="A80" s="2">
        <v>15072.4</v>
      </c>
      <c r="B80" s="3">
        <f t="shared" si="1"/>
        <v>5.5</v>
      </c>
      <c r="C80" s="2">
        <v>1.7538999999999999E-2</v>
      </c>
    </row>
    <row r="81" spans="1:3" x14ac:dyDescent="0.25">
      <c r="A81" s="2">
        <v>15078</v>
      </c>
      <c r="B81" s="3">
        <f t="shared" si="1"/>
        <v>5.6000000000003638</v>
      </c>
      <c r="C81" s="2">
        <v>1.73536E-2</v>
      </c>
    </row>
    <row r="82" spans="1:3" x14ac:dyDescent="0.25">
      <c r="A82" s="2">
        <v>15083.6</v>
      </c>
      <c r="B82" s="3">
        <f t="shared" si="1"/>
        <v>5.6000000000003638</v>
      </c>
      <c r="C82" s="2">
        <v>1.7279300000000001E-2</v>
      </c>
    </row>
    <row r="83" spans="1:3" x14ac:dyDescent="0.25">
      <c r="A83" s="2">
        <v>15112.6</v>
      </c>
      <c r="B83" s="3">
        <f t="shared" si="1"/>
        <v>29</v>
      </c>
      <c r="C83" s="2">
        <v>1.74915E-2</v>
      </c>
    </row>
    <row r="84" spans="1:3" x14ac:dyDescent="0.25">
      <c r="A84" s="2">
        <v>15118.1</v>
      </c>
      <c r="B84" s="3">
        <f t="shared" si="1"/>
        <v>5.5</v>
      </c>
      <c r="C84" s="2">
        <v>1.7474799999999999E-2</v>
      </c>
    </row>
    <row r="85" spans="1:3" x14ac:dyDescent="0.25">
      <c r="A85" s="2">
        <v>15123.8</v>
      </c>
      <c r="B85" s="3">
        <f t="shared" si="1"/>
        <v>5.6999999999989086</v>
      </c>
      <c r="C85" s="2">
        <v>1.4780700000000001E-2</v>
      </c>
    </row>
    <row r="86" spans="1:3" x14ac:dyDescent="0.25">
      <c r="A86" s="2">
        <v>15129.4</v>
      </c>
      <c r="B86" s="3">
        <f t="shared" si="1"/>
        <v>5.6000000000003638</v>
      </c>
      <c r="C86" s="2">
        <v>1.7470900000000001E-2</v>
      </c>
    </row>
    <row r="87" spans="1:3" x14ac:dyDescent="0.25">
      <c r="A87" s="2">
        <v>15135.2</v>
      </c>
      <c r="B87" s="3">
        <f t="shared" si="1"/>
        <v>5.8000000000010914</v>
      </c>
      <c r="C87" s="2">
        <v>1.7651400000000001E-2</v>
      </c>
    </row>
    <row r="88" spans="1:3" x14ac:dyDescent="0.25">
      <c r="A88" s="2">
        <v>15141</v>
      </c>
      <c r="B88" s="3">
        <f t="shared" si="1"/>
        <v>5.7999999999992724</v>
      </c>
      <c r="C88" s="2">
        <v>1.7598900000000001E-2</v>
      </c>
    </row>
    <row r="89" spans="1:3" x14ac:dyDescent="0.25">
      <c r="A89" s="2">
        <v>15146.7</v>
      </c>
      <c r="B89" s="3">
        <f t="shared" si="1"/>
        <v>5.7000000000007276</v>
      </c>
      <c r="C89" s="2">
        <v>1.7564300000000001E-2</v>
      </c>
    </row>
    <row r="90" spans="1:3" x14ac:dyDescent="0.25">
      <c r="A90" s="2">
        <v>15152.3</v>
      </c>
      <c r="B90" s="3">
        <f t="shared" si="1"/>
        <v>5.5999999999985448</v>
      </c>
      <c r="C90" s="2">
        <v>1.7639999999999999E-2</v>
      </c>
    </row>
    <row r="91" spans="1:3" x14ac:dyDescent="0.25">
      <c r="A91" s="2">
        <v>15157.8</v>
      </c>
      <c r="B91" s="3">
        <f t="shared" si="1"/>
        <v>5.5</v>
      </c>
      <c r="C91" s="2">
        <v>1.76095E-2</v>
      </c>
    </row>
    <row r="92" spans="1:3" x14ac:dyDescent="0.25">
      <c r="A92" s="2">
        <v>15159.6</v>
      </c>
      <c r="B92" s="3">
        <f t="shared" si="1"/>
        <v>1.8000000000010914</v>
      </c>
      <c r="C92" s="2">
        <v>1.7606199999999999E-2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CE05-9E7C-4C58-A970-244442FFA70E}">
  <dimension ref="A1:D202"/>
  <sheetViews>
    <sheetView topLeftCell="A2" workbookViewId="0">
      <selection activeCell="P7" sqref="P7"/>
    </sheetView>
  </sheetViews>
  <sheetFormatPr defaultRowHeight="15" x14ac:dyDescent="0.25"/>
  <cols>
    <col min="2" max="2" width="10.28515625" style="3" bestFit="1" customWidth="1"/>
    <col min="3" max="3" width="8" style="3" bestFit="1" customWidth="1"/>
    <col min="4" max="4" width="13.7109375" style="3" bestFit="1" customWidth="1"/>
  </cols>
  <sheetData>
    <row r="1" spans="1:4" x14ac:dyDescent="0.25">
      <c r="A1" s="12" t="s">
        <v>16</v>
      </c>
      <c r="B1" s="1" t="s">
        <v>0</v>
      </c>
      <c r="C1" s="1" t="s">
        <v>2</v>
      </c>
      <c r="D1" s="1" t="s">
        <v>1</v>
      </c>
    </row>
    <row r="2" spans="1:4" x14ac:dyDescent="0.25">
      <c r="A2">
        <v>0</v>
      </c>
      <c r="B2" s="3">
        <v>3360.49</v>
      </c>
      <c r="C2" s="3">
        <f>B2</f>
        <v>3360.49</v>
      </c>
      <c r="D2" s="2">
        <v>-0.77158199999999999</v>
      </c>
    </row>
    <row r="3" spans="1:4" x14ac:dyDescent="0.25">
      <c r="A3">
        <f>A2+1</f>
        <v>1</v>
      </c>
      <c r="B3" s="3">
        <v>6779.87</v>
      </c>
      <c r="C3" s="3">
        <f>B3-B2</f>
        <v>3419.38</v>
      </c>
      <c r="D3" s="2">
        <v>-1.0441199999999999</v>
      </c>
    </row>
    <row r="4" spans="1:4" x14ac:dyDescent="0.25">
      <c r="A4">
        <f t="shared" ref="A4:A67" si="0">A3+1</f>
        <v>2</v>
      </c>
      <c r="B4" s="3">
        <v>9785.34</v>
      </c>
      <c r="C4" s="3">
        <f t="shared" ref="C4:C67" si="1">B4-B3</f>
        <v>3005.4700000000003</v>
      </c>
      <c r="D4" s="2">
        <v>-0.56218999999999997</v>
      </c>
    </row>
    <row r="5" spans="1:4" x14ac:dyDescent="0.25">
      <c r="A5">
        <f t="shared" si="0"/>
        <v>3</v>
      </c>
      <c r="B5" s="3">
        <v>12940.7</v>
      </c>
      <c r="C5" s="3">
        <f t="shared" si="1"/>
        <v>3155.3600000000006</v>
      </c>
      <c r="D5" s="2">
        <v>-0.812338</v>
      </c>
    </row>
    <row r="6" spans="1:4" x14ac:dyDescent="0.25">
      <c r="A6">
        <f t="shared" si="0"/>
        <v>4</v>
      </c>
      <c r="B6" s="3">
        <v>15480.8</v>
      </c>
      <c r="C6" s="3">
        <f t="shared" si="1"/>
        <v>2540.0999999999985</v>
      </c>
      <c r="D6" s="2">
        <v>-0.31838</v>
      </c>
    </row>
    <row r="7" spans="1:4" x14ac:dyDescent="0.25">
      <c r="A7">
        <f t="shared" si="0"/>
        <v>5</v>
      </c>
      <c r="B7" s="3">
        <v>18245.400000000001</v>
      </c>
      <c r="C7" s="3">
        <f t="shared" si="1"/>
        <v>2764.6000000000022</v>
      </c>
      <c r="D7" s="2">
        <v>-0.44937199999999999</v>
      </c>
    </row>
    <row r="8" spans="1:4" x14ac:dyDescent="0.25">
      <c r="A8">
        <f t="shared" si="0"/>
        <v>6</v>
      </c>
      <c r="B8" s="3">
        <v>20824</v>
      </c>
      <c r="C8" s="3">
        <f t="shared" si="1"/>
        <v>2578.5999999999985</v>
      </c>
      <c r="D8" s="2">
        <v>-0.25079299999999999</v>
      </c>
    </row>
    <row r="9" spans="1:4" x14ac:dyDescent="0.25">
      <c r="A9">
        <f t="shared" si="0"/>
        <v>7</v>
      </c>
      <c r="B9" s="3">
        <v>23325.5</v>
      </c>
      <c r="C9" s="3">
        <f t="shared" si="1"/>
        <v>2501.5</v>
      </c>
      <c r="D9" s="2">
        <v>-0.28182499999999999</v>
      </c>
    </row>
    <row r="10" spans="1:4" x14ac:dyDescent="0.25">
      <c r="A10">
        <f t="shared" si="0"/>
        <v>8</v>
      </c>
      <c r="B10" s="3">
        <v>25398.7</v>
      </c>
      <c r="C10" s="3">
        <f t="shared" si="1"/>
        <v>2073.2000000000007</v>
      </c>
      <c r="D10" s="2">
        <v>-4.2194599999999999E-2</v>
      </c>
    </row>
    <row r="11" spans="1:4" x14ac:dyDescent="0.25">
      <c r="A11">
        <f t="shared" si="0"/>
        <v>9</v>
      </c>
      <c r="B11" s="3">
        <v>27901.3</v>
      </c>
      <c r="C11" s="3">
        <f t="shared" si="1"/>
        <v>2502.5999999999985</v>
      </c>
      <c r="D11" s="2">
        <v>-0.236008</v>
      </c>
    </row>
    <row r="12" spans="1:4" x14ac:dyDescent="0.25">
      <c r="A12">
        <f t="shared" si="0"/>
        <v>10</v>
      </c>
      <c r="B12" s="3">
        <v>29883.7</v>
      </c>
      <c r="C12" s="3">
        <f t="shared" si="1"/>
        <v>1982.4000000000015</v>
      </c>
      <c r="D12" s="2">
        <v>-2.7135699999999999E-2</v>
      </c>
    </row>
    <row r="13" spans="1:4" x14ac:dyDescent="0.25">
      <c r="A13">
        <f t="shared" si="0"/>
        <v>11</v>
      </c>
      <c r="B13" s="3">
        <v>32088.1</v>
      </c>
      <c r="C13" s="3">
        <f t="shared" si="1"/>
        <v>2204.3999999999978</v>
      </c>
      <c r="D13" s="2">
        <v>-0.104266</v>
      </c>
    </row>
    <row r="14" spans="1:4" x14ac:dyDescent="0.25">
      <c r="A14">
        <f t="shared" si="0"/>
        <v>12</v>
      </c>
      <c r="B14" s="3">
        <v>34226</v>
      </c>
      <c r="C14" s="3">
        <f t="shared" si="1"/>
        <v>2137.9000000000015</v>
      </c>
      <c r="D14" s="2">
        <v>-3.1930100000000003E-2</v>
      </c>
    </row>
    <row r="15" spans="1:4" x14ac:dyDescent="0.25">
      <c r="A15">
        <f t="shared" si="0"/>
        <v>13</v>
      </c>
      <c r="B15" s="3">
        <v>36311.4</v>
      </c>
      <c r="C15" s="3">
        <f t="shared" si="1"/>
        <v>2085.4000000000015</v>
      </c>
      <c r="D15" s="2">
        <v>-8.7722599999999998E-2</v>
      </c>
    </row>
    <row r="16" spans="1:4" x14ac:dyDescent="0.25">
      <c r="A16">
        <f t="shared" si="0"/>
        <v>14</v>
      </c>
      <c r="B16" s="3">
        <v>38307.599999999999</v>
      </c>
      <c r="C16" s="3">
        <f t="shared" si="1"/>
        <v>1996.1999999999971</v>
      </c>
      <c r="D16" s="2">
        <v>-1.9118E-2</v>
      </c>
    </row>
    <row r="17" spans="1:4" x14ac:dyDescent="0.25">
      <c r="A17">
        <f t="shared" si="0"/>
        <v>15</v>
      </c>
      <c r="B17" s="3">
        <v>40243.5</v>
      </c>
      <c r="C17" s="3">
        <f t="shared" si="1"/>
        <v>1935.9000000000015</v>
      </c>
      <c r="D17" s="2">
        <v>-5.69705E-2</v>
      </c>
    </row>
    <row r="18" spans="1:4" x14ac:dyDescent="0.25">
      <c r="A18">
        <f t="shared" si="0"/>
        <v>16</v>
      </c>
      <c r="B18" s="3">
        <v>42077.5</v>
      </c>
      <c r="C18" s="3">
        <f t="shared" si="1"/>
        <v>1834</v>
      </c>
      <c r="D18" s="2">
        <v>3.7705099999999999E-3</v>
      </c>
    </row>
    <row r="19" spans="1:4" x14ac:dyDescent="0.25">
      <c r="A19">
        <f t="shared" si="0"/>
        <v>17</v>
      </c>
      <c r="B19" s="3">
        <v>43915.1</v>
      </c>
      <c r="C19" s="3">
        <f t="shared" si="1"/>
        <v>1837.5999999999985</v>
      </c>
      <c r="D19" s="2">
        <v>-2.8814099999999999E-2</v>
      </c>
    </row>
    <row r="20" spans="1:4" x14ac:dyDescent="0.25">
      <c r="A20">
        <f t="shared" si="0"/>
        <v>18</v>
      </c>
      <c r="B20" s="3">
        <v>45606.2</v>
      </c>
      <c r="C20" s="3">
        <f t="shared" si="1"/>
        <v>1691.0999999999985</v>
      </c>
      <c r="D20" s="2">
        <v>8.5049199999999991E-3</v>
      </c>
    </row>
    <row r="21" spans="1:4" x14ac:dyDescent="0.25">
      <c r="A21">
        <f t="shared" si="0"/>
        <v>19</v>
      </c>
      <c r="B21" s="3">
        <v>47448.6</v>
      </c>
      <c r="C21" s="3">
        <f t="shared" si="1"/>
        <v>1842.4000000000015</v>
      </c>
      <c r="D21" s="2">
        <v>-3.3152099999999997E-2</v>
      </c>
    </row>
    <row r="22" spans="1:4" x14ac:dyDescent="0.25">
      <c r="A22">
        <f t="shared" si="0"/>
        <v>20</v>
      </c>
      <c r="B22" s="3">
        <v>48947.9</v>
      </c>
      <c r="C22" s="3">
        <f t="shared" si="1"/>
        <v>1499.3000000000029</v>
      </c>
      <c r="D22" s="2">
        <v>1.16811E-4</v>
      </c>
    </row>
    <row r="23" spans="1:4" x14ac:dyDescent="0.25">
      <c r="A23">
        <f t="shared" si="0"/>
        <v>21</v>
      </c>
      <c r="B23" s="3">
        <v>50735.5</v>
      </c>
      <c r="C23" s="3">
        <f t="shared" si="1"/>
        <v>1787.5999999999985</v>
      </c>
      <c r="D23" s="2">
        <v>-3.2999800000000003E-2</v>
      </c>
    </row>
    <row r="24" spans="1:4" x14ac:dyDescent="0.25">
      <c r="A24">
        <f t="shared" si="0"/>
        <v>22</v>
      </c>
      <c r="B24" s="3">
        <v>52047.3</v>
      </c>
      <c r="C24" s="3">
        <f t="shared" si="1"/>
        <v>1311.8000000000029</v>
      </c>
      <c r="D24" s="2">
        <v>-4.1695200000000003E-3</v>
      </c>
    </row>
    <row r="25" spans="1:4" x14ac:dyDescent="0.25">
      <c r="A25">
        <f t="shared" si="0"/>
        <v>23</v>
      </c>
      <c r="B25" s="3">
        <v>53790.1</v>
      </c>
      <c r="C25" s="3">
        <f t="shared" si="1"/>
        <v>1742.7999999999956</v>
      </c>
      <c r="D25" s="2">
        <v>-4.4982900000000003E-3</v>
      </c>
    </row>
    <row r="26" spans="1:4" x14ac:dyDescent="0.25">
      <c r="A26">
        <f t="shared" si="0"/>
        <v>24</v>
      </c>
      <c r="B26" s="3">
        <v>55040.800000000003</v>
      </c>
      <c r="C26" s="3">
        <f t="shared" si="1"/>
        <v>1250.7000000000044</v>
      </c>
      <c r="D26" s="2">
        <v>1.5396699999999999E-2</v>
      </c>
    </row>
    <row r="27" spans="1:4" x14ac:dyDescent="0.25">
      <c r="A27">
        <f t="shared" si="0"/>
        <v>25</v>
      </c>
      <c r="B27" s="3">
        <v>56655.6</v>
      </c>
      <c r="C27" s="3">
        <f t="shared" si="1"/>
        <v>1614.7999999999956</v>
      </c>
      <c r="D27" s="2">
        <v>-3.1062599999999999E-2</v>
      </c>
    </row>
    <row r="28" spans="1:4" x14ac:dyDescent="0.25">
      <c r="A28">
        <f t="shared" si="0"/>
        <v>26</v>
      </c>
      <c r="B28" s="3">
        <v>57925.7</v>
      </c>
      <c r="C28" s="3">
        <f t="shared" si="1"/>
        <v>1270.0999999999985</v>
      </c>
      <c r="D28" s="2">
        <v>9.7933599999999992E-3</v>
      </c>
    </row>
    <row r="29" spans="1:4" x14ac:dyDescent="0.25">
      <c r="A29">
        <f t="shared" si="0"/>
        <v>27</v>
      </c>
      <c r="B29" s="3">
        <v>59411.4</v>
      </c>
      <c r="C29" s="3">
        <f t="shared" si="1"/>
        <v>1485.7000000000044</v>
      </c>
      <c r="D29" s="2">
        <v>-3.18842E-3</v>
      </c>
    </row>
    <row r="30" spans="1:4" x14ac:dyDescent="0.25">
      <c r="A30">
        <f t="shared" si="0"/>
        <v>28</v>
      </c>
      <c r="B30" s="3">
        <v>60614.2</v>
      </c>
      <c r="C30" s="3">
        <f t="shared" si="1"/>
        <v>1202.7999999999956</v>
      </c>
      <c r="D30" s="2">
        <v>2.11941E-2</v>
      </c>
    </row>
    <row r="31" spans="1:4" x14ac:dyDescent="0.25">
      <c r="A31">
        <f t="shared" si="0"/>
        <v>29</v>
      </c>
      <c r="B31" s="3">
        <v>62018.3</v>
      </c>
      <c r="C31" s="3">
        <f t="shared" si="1"/>
        <v>1404.1000000000058</v>
      </c>
      <c r="D31" s="2">
        <v>2.4915800000000002E-3</v>
      </c>
    </row>
    <row r="32" spans="1:4" x14ac:dyDescent="0.25">
      <c r="A32">
        <f t="shared" si="0"/>
        <v>30</v>
      </c>
      <c r="B32" s="3">
        <v>63300.9</v>
      </c>
      <c r="C32" s="3">
        <f t="shared" si="1"/>
        <v>1282.5999999999985</v>
      </c>
      <c r="D32" s="2">
        <v>1.7644199999999999E-2</v>
      </c>
    </row>
    <row r="33" spans="1:4" x14ac:dyDescent="0.25">
      <c r="A33">
        <f t="shared" si="0"/>
        <v>31</v>
      </c>
      <c r="B33" s="3">
        <v>64797.5</v>
      </c>
      <c r="C33" s="3">
        <f t="shared" si="1"/>
        <v>1496.5999999999985</v>
      </c>
      <c r="D33" s="2">
        <v>1.0803699999999999E-2</v>
      </c>
    </row>
    <row r="34" spans="1:4" x14ac:dyDescent="0.25">
      <c r="A34">
        <f t="shared" si="0"/>
        <v>32</v>
      </c>
      <c r="B34" s="3">
        <v>65813.600000000006</v>
      </c>
      <c r="C34" s="3">
        <f t="shared" si="1"/>
        <v>1016.1000000000058</v>
      </c>
      <c r="D34" s="2">
        <v>1.85595E-2</v>
      </c>
    </row>
    <row r="35" spans="1:4" x14ac:dyDescent="0.25">
      <c r="A35">
        <f t="shared" si="0"/>
        <v>33</v>
      </c>
      <c r="B35" s="3">
        <v>67294.399999999994</v>
      </c>
      <c r="C35" s="3">
        <f t="shared" si="1"/>
        <v>1480.7999999999884</v>
      </c>
      <c r="D35" s="2">
        <v>1.63873E-2</v>
      </c>
    </row>
    <row r="36" spans="1:4" x14ac:dyDescent="0.25">
      <c r="A36">
        <f t="shared" si="0"/>
        <v>34</v>
      </c>
      <c r="B36" s="3">
        <v>68720.7</v>
      </c>
      <c r="C36" s="3">
        <f t="shared" si="1"/>
        <v>1426.3000000000029</v>
      </c>
      <c r="D36" s="2">
        <v>1.8228000000000001E-2</v>
      </c>
    </row>
    <row r="37" spans="1:4" x14ac:dyDescent="0.25">
      <c r="A37">
        <f t="shared" si="0"/>
        <v>35</v>
      </c>
      <c r="B37" s="3">
        <v>70083.199999999997</v>
      </c>
      <c r="C37" s="3">
        <f t="shared" si="1"/>
        <v>1362.5</v>
      </c>
      <c r="D37" s="2">
        <v>7.5701099999999997E-3</v>
      </c>
    </row>
    <row r="38" spans="1:4" x14ac:dyDescent="0.25">
      <c r="A38">
        <f t="shared" si="0"/>
        <v>36</v>
      </c>
      <c r="B38" s="3">
        <v>71074.5</v>
      </c>
      <c r="C38" s="3">
        <f t="shared" si="1"/>
        <v>991.30000000000291</v>
      </c>
      <c r="D38" s="2">
        <v>1.34415E-2</v>
      </c>
    </row>
    <row r="39" spans="1:4" x14ac:dyDescent="0.25">
      <c r="A39">
        <f t="shared" si="0"/>
        <v>37</v>
      </c>
      <c r="B39" s="3">
        <v>72484.800000000003</v>
      </c>
      <c r="C39" s="3">
        <f t="shared" si="1"/>
        <v>1410.3000000000029</v>
      </c>
      <c r="D39" s="2">
        <v>1.8976099999999999E-2</v>
      </c>
    </row>
    <row r="40" spans="1:4" x14ac:dyDescent="0.25">
      <c r="A40">
        <f t="shared" si="0"/>
        <v>38</v>
      </c>
      <c r="B40" s="3">
        <v>73504.399999999994</v>
      </c>
      <c r="C40" s="3">
        <f t="shared" si="1"/>
        <v>1019.5999999999913</v>
      </c>
      <c r="D40" s="2">
        <v>1.2812799999999999E-2</v>
      </c>
    </row>
    <row r="41" spans="1:4" x14ac:dyDescent="0.25">
      <c r="A41">
        <f t="shared" si="0"/>
        <v>39</v>
      </c>
      <c r="B41" s="3">
        <v>74772.899999999994</v>
      </c>
      <c r="C41" s="3">
        <f t="shared" si="1"/>
        <v>1268.5</v>
      </c>
      <c r="D41" s="2">
        <v>2.4478E-2</v>
      </c>
    </row>
    <row r="42" spans="1:4" x14ac:dyDescent="0.25">
      <c r="A42">
        <f t="shared" si="0"/>
        <v>40</v>
      </c>
      <c r="B42" s="3">
        <v>75986.899999999994</v>
      </c>
      <c r="C42" s="3">
        <f t="shared" si="1"/>
        <v>1214</v>
      </c>
      <c r="D42" s="2">
        <v>1.4418999999999999E-4</v>
      </c>
    </row>
    <row r="43" spans="1:4" x14ac:dyDescent="0.25">
      <c r="A43">
        <f t="shared" si="0"/>
        <v>41</v>
      </c>
      <c r="B43" s="3">
        <v>77205.5</v>
      </c>
      <c r="C43" s="3">
        <f t="shared" si="1"/>
        <v>1218.6000000000058</v>
      </c>
      <c r="D43" s="2">
        <v>2.4535700000000001E-2</v>
      </c>
    </row>
    <row r="44" spans="1:4" x14ac:dyDescent="0.25">
      <c r="A44">
        <f t="shared" si="0"/>
        <v>42</v>
      </c>
      <c r="B44" s="3">
        <v>78061.899999999994</v>
      </c>
      <c r="C44" s="3">
        <f t="shared" si="1"/>
        <v>856.39999999999418</v>
      </c>
      <c r="D44" s="2">
        <v>1.7262E-2</v>
      </c>
    </row>
    <row r="45" spans="1:4" x14ac:dyDescent="0.25">
      <c r="A45">
        <f t="shared" si="0"/>
        <v>43</v>
      </c>
      <c r="B45" s="3">
        <v>79248.3</v>
      </c>
      <c r="C45" s="3">
        <f t="shared" si="1"/>
        <v>1186.4000000000087</v>
      </c>
      <c r="D45" s="2">
        <v>2.3808300000000001E-2</v>
      </c>
    </row>
    <row r="46" spans="1:4" x14ac:dyDescent="0.25">
      <c r="A46">
        <f t="shared" si="0"/>
        <v>44</v>
      </c>
      <c r="B46" s="3">
        <v>80116.100000000006</v>
      </c>
      <c r="C46" s="3">
        <f t="shared" si="1"/>
        <v>867.80000000000291</v>
      </c>
      <c r="D46" s="2">
        <v>1.8262400000000002E-2</v>
      </c>
    </row>
    <row r="47" spans="1:4" x14ac:dyDescent="0.25">
      <c r="A47">
        <f t="shared" si="0"/>
        <v>45</v>
      </c>
      <c r="B47" s="3">
        <v>81231.8</v>
      </c>
      <c r="C47" s="3">
        <f t="shared" si="1"/>
        <v>1115.6999999999971</v>
      </c>
      <c r="D47" s="2">
        <v>2.9530000000000001E-2</v>
      </c>
    </row>
    <row r="48" spans="1:4" x14ac:dyDescent="0.25">
      <c r="A48">
        <f t="shared" si="0"/>
        <v>46</v>
      </c>
      <c r="B48" s="3">
        <v>82047.7</v>
      </c>
      <c r="C48" s="3">
        <f t="shared" si="1"/>
        <v>815.89999999999418</v>
      </c>
      <c r="D48" s="2">
        <v>1.8338400000000001E-2</v>
      </c>
    </row>
    <row r="49" spans="1:4" x14ac:dyDescent="0.25">
      <c r="A49">
        <f t="shared" si="0"/>
        <v>47</v>
      </c>
      <c r="B49" s="3">
        <v>83237.8</v>
      </c>
      <c r="C49" s="3">
        <f t="shared" si="1"/>
        <v>1190.1000000000058</v>
      </c>
      <c r="D49" s="2">
        <v>2.4630699999999998E-2</v>
      </c>
    </row>
    <row r="50" spans="1:4" x14ac:dyDescent="0.25">
      <c r="A50">
        <f t="shared" si="0"/>
        <v>48</v>
      </c>
      <c r="B50" s="3">
        <v>84036</v>
      </c>
      <c r="C50" s="3">
        <f t="shared" si="1"/>
        <v>798.19999999999709</v>
      </c>
      <c r="D50" s="2">
        <v>1.9196999999999999E-2</v>
      </c>
    </row>
    <row r="51" spans="1:4" x14ac:dyDescent="0.25">
      <c r="A51">
        <f t="shared" si="0"/>
        <v>49</v>
      </c>
      <c r="B51" s="3">
        <v>85191</v>
      </c>
      <c r="C51" s="3">
        <f t="shared" si="1"/>
        <v>1155</v>
      </c>
      <c r="D51" s="3">
        <v>1.81265E-2</v>
      </c>
    </row>
    <row r="52" spans="1:4" x14ac:dyDescent="0.25">
      <c r="A52">
        <f t="shared" si="0"/>
        <v>50</v>
      </c>
      <c r="B52" s="3">
        <v>85971.9</v>
      </c>
      <c r="C52" s="3">
        <f t="shared" si="1"/>
        <v>780.89999999999418</v>
      </c>
      <c r="D52" s="3">
        <v>1.9335700000000001E-2</v>
      </c>
    </row>
    <row r="53" spans="1:4" x14ac:dyDescent="0.25">
      <c r="A53">
        <f t="shared" si="0"/>
        <v>51</v>
      </c>
      <c r="B53" s="3">
        <v>86819.9</v>
      </c>
      <c r="C53" s="3">
        <f t="shared" si="1"/>
        <v>848</v>
      </c>
      <c r="D53" s="3">
        <v>2.9811000000000001E-2</v>
      </c>
    </row>
    <row r="54" spans="1:4" x14ac:dyDescent="0.25">
      <c r="A54">
        <f t="shared" si="0"/>
        <v>52</v>
      </c>
      <c r="B54" s="3">
        <v>87617.5</v>
      </c>
      <c r="C54" s="3">
        <f t="shared" si="1"/>
        <v>797.60000000000582</v>
      </c>
      <c r="D54" s="3">
        <v>1.8239499999999999E-2</v>
      </c>
    </row>
    <row r="55" spans="1:4" x14ac:dyDescent="0.25">
      <c r="A55">
        <f t="shared" si="0"/>
        <v>53</v>
      </c>
      <c r="B55" s="3">
        <v>88491.9</v>
      </c>
      <c r="C55" s="3">
        <f t="shared" si="1"/>
        <v>874.39999999999418</v>
      </c>
      <c r="D55" s="3">
        <v>2.3156300000000001E-2</v>
      </c>
    </row>
    <row r="56" spans="1:4" x14ac:dyDescent="0.25">
      <c r="A56">
        <f t="shared" si="0"/>
        <v>54</v>
      </c>
      <c r="B56" s="3">
        <v>89086.399999999994</v>
      </c>
      <c r="C56" s="3">
        <f t="shared" si="1"/>
        <v>594.5</v>
      </c>
      <c r="D56" s="3">
        <v>1.8704599999999998E-2</v>
      </c>
    </row>
    <row r="57" spans="1:4" x14ac:dyDescent="0.25">
      <c r="A57">
        <f t="shared" si="0"/>
        <v>55</v>
      </c>
      <c r="B57" s="3">
        <v>90311.5</v>
      </c>
      <c r="C57" s="3">
        <f t="shared" si="1"/>
        <v>1225.1000000000058</v>
      </c>
      <c r="D57" s="3">
        <v>2.0402199999999999E-2</v>
      </c>
    </row>
    <row r="58" spans="1:4" x14ac:dyDescent="0.25">
      <c r="A58">
        <f t="shared" si="0"/>
        <v>56</v>
      </c>
      <c r="B58" s="3">
        <v>90886.5</v>
      </c>
      <c r="C58" s="3">
        <f t="shared" si="1"/>
        <v>575</v>
      </c>
      <c r="D58" s="3">
        <v>2.0633800000000001E-2</v>
      </c>
    </row>
    <row r="59" spans="1:4" x14ac:dyDescent="0.25">
      <c r="A59">
        <f t="shared" si="0"/>
        <v>57</v>
      </c>
      <c r="B59" s="3">
        <v>91898.6</v>
      </c>
      <c r="C59" s="3">
        <f t="shared" si="1"/>
        <v>1012.1000000000058</v>
      </c>
      <c r="D59" s="3">
        <v>2.6007499999999999E-2</v>
      </c>
    </row>
    <row r="60" spans="1:4" x14ac:dyDescent="0.25">
      <c r="A60">
        <f t="shared" si="0"/>
        <v>58</v>
      </c>
      <c r="B60" s="3">
        <v>92665.600000000006</v>
      </c>
      <c r="C60" s="3">
        <f t="shared" si="1"/>
        <v>767</v>
      </c>
      <c r="D60" s="3">
        <v>2.0558099999999999E-2</v>
      </c>
    </row>
    <row r="61" spans="1:4" x14ac:dyDescent="0.25">
      <c r="A61">
        <f t="shared" si="0"/>
        <v>59</v>
      </c>
      <c r="B61" s="3">
        <v>93558.8</v>
      </c>
      <c r="C61" s="3">
        <f t="shared" si="1"/>
        <v>893.19999999999709</v>
      </c>
      <c r="D61" s="3">
        <v>2.5382399999999999E-2</v>
      </c>
    </row>
    <row r="62" spans="1:4" x14ac:dyDescent="0.25">
      <c r="A62">
        <f t="shared" si="0"/>
        <v>60</v>
      </c>
      <c r="B62" s="3">
        <v>94313.7</v>
      </c>
      <c r="C62" s="3">
        <f t="shared" si="1"/>
        <v>754.89999999999418</v>
      </c>
      <c r="D62" s="3">
        <v>2.0027199999999998E-2</v>
      </c>
    </row>
    <row r="63" spans="1:4" x14ac:dyDescent="0.25">
      <c r="A63">
        <f t="shared" si="0"/>
        <v>61</v>
      </c>
      <c r="B63" s="3">
        <v>95264.3</v>
      </c>
      <c r="C63" s="3">
        <f t="shared" si="1"/>
        <v>950.60000000000582</v>
      </c>
      <c r="D63" s="3">
        <v>2.9470799999999998E-2</v>
      </c>
    </row>
    <row r="64" spans="1:4" x14ac:dyDescent="0.25">
      <c r="A64">
        <f t="shared" si="0"/>
        <v>62</v>
      </c>
      <c r="B64" s="3">
        <v>95854.7</v>
      </c>
      <c r="C64" s="3">
        <f t="shared" si="1"/>
        <v>590.39999999999418</v>
      </c>
      <c r="D64" s="3">
        <v>1.99487E-2</v>
      </c>
    </row>
    <row r="65" spans="1:4" x14ac:dyDescent="0.25">
      <c r="A65">
        <f t="shared" si="0"/>
        <v>63</v>
      </c>
      <c r="B65" s="3">
        <v>96749</v>
      </c>
      <c r="C65" s="3">
        <f t="shared" si="1"/>
        <v>894.30000000000291</v>
      </c>
      <c r="D65" s="3">
        <v>2.93718E-2</v>
      </c>
    </row>
    <row r="66" spans="1:4" x14ac:dyDescent="0.25">
      <c r="A66">
        <f t="shared" si="0"/>
        <v>64</v>
      </c>
      <c r="B66" s="3">
        <v>97439.8</v>
      </c>
      <c r="C66" s="3">
        <f t="shared" si="1"/>
        <v>690.80000000000291</v>
      </c>
      <c r="D66" s="3">
        <v>2.0984599999999999E-2</v>
      </c>
    </row>
    <row r="67" spans="1:4" x14ac:dyDescent="0.25">
      <c r="A67">
        <f t="shared" si="0"/>
        <v>65</v>
      </c>
      <c r="B67" s="3">
        <v>98178.6</v>
      </c>
      <c r="C67" s="3">
        <f t="shared" si="1"/>
        <v>738.80000000000291</v>
      </c>
      <c r="D67" s="3">
        <v>3.0392200000000001E-2</v>
      </c>
    </row>
    <row r="68" spans="1:4" x14ac:dyDescent="0.25">
      <c r="A68">
        <f t="shared" ref="A68:A131" si="2">A67+1</f>
        <v>66</v>
      </c>
      <c r="B68" s="3">
        <v>98883.199999999997</v>
      </c>
      <c r="C68" s="3">
        <f t="shared" ref="C68:C131" si="3">B68-B67</f>
        <v>704.59999999999127</v>
      </c>
      <c r="D68" s="3">
        <v>1.9993199999999999E-2</v>
      </c>
    </row>
    <row r="69" spans="1:4" x14ac:dyDescent="0.25">
      <c r="A69">
        <f t="shared" si="2"/>
        <v>67</v>
      </c>
      <c r="B69" s="3">
        <v>99801.600000000006</v>
      </c>
      <c r="C69" s="3">
        <f t="shared" si="3"/>
        <v>918.40000000000873</v>
      </c>
      <c r="D69" s="3">
        <v>3.0466500000000001E-2</v>
      </c>
    </row>
    <row r="70" spans="1:4" x14ac:dyDescent="0.25">
      <c r="A70">
        <f t="shared" si="2"/>
        <v>68</v>
      </c>
      <c r="B70" s="3">
        <v>100334</v>
      </c>
      <c r="C70" s="3">
        <f t="shared" si="3"/>
        <v>532.39999999999418</v>
      </c>
      <c r="D70" s="3">
        <v>2.15751E-2</v>
      </c>
    </row>
    <row r="71" spans="1:4" x14ac:dyDescent="0.25">
      <c r="A71">
        <f t="shared" si="2"/>
        <v>69</v>
      </c>
      <c r="B71" s="3">
        <v>101147</v>
      </c>
      <c r="C71" s="3">
        <f t="shared" si="3"/>
        <v>813</v>
      </c>
      <c r="D71" s="3">
        <v>3.10993E-2</v>
      </c>
    </row>
    <row r="72" spans="1:4" x14ac:dyDescent="0.25">
      <c r="A72">
        <f t="shared" si="2"/>
        <v>70</v>
      </c>
      <c r="B72" s="3">
        <v>101679</v>
      </c>
      <c r="C72" s="3">
        <f t="shared" si="3"/>
        <v>532</v>
      </c>
      <c r="D72" s="3">
        <v>2.18316E-2</v>
      </c>
    </row>
    <row r="73" spans="1:4" x14ac:dyDescent="0.25">
      <c r="A73">
        <f t="shared" si="2"/>
        <v>71</v>
      </c>
      <c r="B73" s="3">
        <v>102526</v>
      </c>
      <c r="C73" s="3">
        <f t="shared" si="3"/>
        <v>847</v>
      </c>
      <c r="D73" s="3">
        <v>3.0311299999999999E-2</v>
      </c>
    </row>
    <row r="74" spans="1:4" x14ac:dyDescent="0.25">
      <c r="A74">
        <f t="shared" si="2"/>
        <v>72</v>
      </c>
      <c r="B74" s="3">
        <v>102909</v>
      </c>
      <c r="C74" s="3">
        <f t="shared" si="3"/>
        <v>383</v>
      </c>
      <c r="D74" s="3">
        <v>1.9969400000000002E-2</v>
      </c>
    </row>
    <row r="75" spans="1:4" x14ac:dyDescent="0.25">
      <c r="A75">
        <f t="shared" si="2"/>
        <v>73</v>
      </c>
      <c r="B75" s="3">
        <v>103606</v>
      </c>
      <c r="C75" s="3">
        <f t="shared" si="3"/>
        <v>697</v>
      </c>
      <c r="D75" s="3">
        <v>3.0345799999999999E-2</v>
      </c>
    </row>
    <row r="76" spans="1:4" x14ac:dyDescent="0.25">
      <c r="A76">
        <f t="shared" si="2"/>
        <v>74</v>
      </c>
      <c r="B76" s="3">
        <v>104225</v>
      </c>
      <c r="C76" s="3">
        <f t="shared" si="3"/>
        <v>619</v>
      </c>
      <c r="D76" s="3">
        <v>2.10025E-2</v>
      </c>
    </row>
    <row r="77" spans="1:4" x14ac:dyDescent="0.25">
      <c r="A77">
        <f t="shared" si="2"/>
        <v>75</v>
      </c>
      <c r="B77" s="3">
        <v>105125</v>
      </c>
      <c r="C77" s="3">
        <f t="shared" si="3"/>
        <v>900</v>
      </c>
      <c r="D77" s="3">
        <v>1.3383600000000001E-2</v>
      </c>
    </row>
    <row r="78" spans="1:4" x14ac:dyDescent="0.25">
      <c r="A78">
        <f t="shared" si="2"/>
        <v>76</v>
      </c>
      <c r="B78" s="3">
        <v>105696</v>
      </c>
      <c r="C78" s="3">
        <f t="shared" si="3"/>
        <v>571</v>
      </c>
      <c r="D78" s="3">
        <v>2.13438E-2</v>
      </c>
    </row>
    <row r="79" spans="1:4" x14ac:dyDescent="0.25">
      <c r="A79">
        <f t="shared" si="2"/>
        <v>77</v>
      </c>
      <c r="B79" s="3">
        <v>106482</v>
      </c>
      <c r="C79" s="3">
        <f t="shared" si="3"/>
        <v>786</v>
      </c>
      <c r="D79" s="3">
        <v>3.3221300000000002E-2</v>
      </c>
    </row>
    <row r="80" spans="1:4" x14ac:dyDescent="0.25">
      <c r="A80">
        <f t="shared" si="2"/>
        <v>78</v>
      </c>
      <c r="B80" s="3">
        <v>107083</v>
      </c>
      <c r="C80" s="3">
        <f t="shared" si="3"/>
        <v>601</v>
      </c>
      <c r="D80" s="3">
        <v>2.0854999999999999E-2</v>
      </c>
    </row>
    <row r="81" spans="1:4" x14ac:dyDescent="0.25">
      <c r="A81">
        <f t="shared" si="2"/>
        <v>79</v>
      </c>
      <c r="B81" s="3">
        <v>107801</v>
      </c>
      <c r="C81" s="3">
        <f t="shared" si="3"/>
        <v>718</v>
      </c>
      <c r="D81" s="3">
        <v>3.06763E-2</v>
      </c>
    </row>
    <row r="82" spans="1:4" x14ac:dyDescent="0.25">
      <c r="A82">
        <f t="shared" si="2"/>
        <v>80</v>
      </c>
      <c r="B82" s="3">
        <v>108258</v>
      </c>
      <c r="C82" s="3">
        <f t="shared" si="3"/>
        <v>457</v>
      </c>
      <c r="D82" s="3">
        <v>2.1011800000000001E-2</v>
      </c>
    </row>
    <row r="83" spans="1:4" x14ac:dyDescent="0.25">
      <c r="A83">
        <f t="shared" si="2"/>
        <v>81</v>
      </c>
      <c r="B83" s="3">
        <v>108892</v>
      </c>
      <c r="C83" s="3">
        <f t="shared" si="3"/>
        <v>634</v>
      </c>
      <c r="D83" s="3">
        <v>3.4644399999999999E-2</v>
      </c>
    </row>
    <row r="84" spans="1:4" x14ac:dyDescent="0.25">
      <c r="A84">
        <f t="shared" si="2"/>
        <v>82</v>
      </c>
      <c r="B84" s="3">
        <v>109259</v>
      </c>
      <c r="C84" s="3">
        <f t="shared" si="3"/>
        <v>367</v>
      </c>
      <c r="D84" s="3">
        <v>2.1798399999999999E-2</v>
      </c>
    </row>
    <row r="85" spans="1:4" x14ac:dyDescent="0.25">
      <c r="A85">
        <f t="shared" si="2"/>
        <v>83</v>
      </c>
      <c r="B85" s="3">
        <v>110056</v>
      </c>
      <c r="C85" s="3">
        <f t="shared" si="3"/>
        <v>797</v>
      </c>
      <c r="D85" s="3">
        <v>3.1888399999999997E-2</v>
      </c>
    </row>
    <row r="86" spans="1:4" x14ac:dyDescent="0.25">
      <c r="A86">
        <f t="shared" si="2"/>
        <v>84</v>
      </c>
      <c r="B86" s="3">
        <v>110687</v>
      </c>
      <c r="C86" s="3">
        <f t="shared" si="3"/>
        <v>631</v>
      </c>
      <c r="D86" s="3">
        <v>2.1653499999999999E-2</v>
      </c>
    </row>
    <row r="87" spans="1:4" x14ac:dyDescent="0.25">
      <c r="A87">
        <f t="shared" si="2"/>
        <v>85</v>
      </c>
      <c r="B87" s="3">
        <v>111423</v>
      </c>
      <c r="C87" s="3">
        <f t="shared" si="3"/>
        <v>736</v>
      </c>
      <c r="D87" s="3">
        <v>2.8137599999999999E-2</v>
      </c>
    </row>
    <row r="88" spans="1:4" x14ac:dyDescent="0.25">
      <c r="A88">
        <f t="shared" si="2"/>
        <v>86</v>
      </c>
      <c r="B88" s="3">
        <v>111900</v>
      </c>
      <c r="C88" s="3">
        <f t="shared" si="3"/>
        <v>477</v>
      </c>
      <c r="D88" s="3">
        <v>2.0014000000000001E-2</v>
      </c>
    </row>
    <row r="89" spans="1:4" x14ac:dyDescent="0.25">
      <c r="A89">
        <f t="shared" si="2"/>
        <v>87</v>
      </c>
      <c r="B89" s="3">
        <v>112876</v>
      </c>
      <c r="C89" s="3">
        <f t="shared" si="3"/>
        <v>976</v>
      </c>
      <c r="D89" s="3">
        <v>3.3693500000000001E-2</v>
      </c>
    </row>
    <row r="90" spans="1:4" x14ac:dyDescent="0.25">
      <c r="A90">
        <f t="shared" si="2"/>
        <v>88</v>
      </c>
      <c r="B90" s="3">
        <v>113159</v>
      </c>
      <c r="C90" s="3">
        <f t="shared" si="3"/>
        <v>283</v>
      </c>
      <c r="D90" s="3">
        <v>2.1731799999999999E-2</v>
      </c>
    </row>
    <row r="91" spans="1:4" x14ac:dyDescent="0.25">
      <c r="A91">
        <f t="shared" si="2"/>
        <v>89</v>
      </c>
      <c r="B91" s="3">
        <v>113802</v>
      </c>
      <c r="C91" s="3">
        <f t="shared" si="3"/>
        <v>643</v>
      </c>
      <c r="D91" s="3">
        <v>2.8417000000000001E-2</v>
      </c>
    </row>
    <row r="92" spans="1:4" x14ac:dyDescent="0.25">
      <c r="A92">
        <f t="shared" si="2"/>
        <v>90</v>
      </c>
      <c r="B92" s="3">
        <v>114314</v>
      </c>
      <c r="C92" s="3">
        <f t="shared" si="3"/>
        <v>512</v>
      </c>
      <c r="D92" s="3">
        <v>1.3520900000000001E-2</v>
      </c>
    </row>
    <row r="93" spans="1:4" x14ac:dyDescent="0.25">
      <c r="A93">
        <f t="shared" si="2"/>
        <v>91</v>
      </c>
      <c r="B93" s="3">
        <v>114816</v>
      </c>
      <c r="C93" s="3">
        <f t="shared" si="3"/>
        <v>502</v>
      </c>
      <c r="D93" s="3">
        <v>2.89798E-2</v>
      </c>
    </row>
    <row r="94" spans="1:4" x14ac:dyDescent="0.25">
      <c r="A94">
        <f t="shared" si="2"/>
        <v>92</v>
      </c>
      <c r="B94" s="3">
        <v>115261</v>
      </c>
      <c r="C94" s="3">
        <f t="shared" si="3"/>
        <v>445</v>
      </c>
      <c r="D94" s="3">
        <v>2.15161E-2</v>
      </c>
    </row>
    <row r="95" spans="1:4" x14ac:dyDescent="0.25">
      <c r="A95">
        <f t="shared" si="2"/>
        <v>93</v>
      </c>
      <c r="B95" s="3">
        <v>115951</v>
      </c>
      <c r="C95" s="3">
        <f t="shared" si="3"/>
        <v>690</v>
      </c>
      <c r="D95" s="3">
        <v>3.2671499999999999E-2</v>
      </c>
    </row>
    <row r="96" spans="1:4" x14ac:dyDescent="0.25">
      <c r="A96">
        <f t="shared" si="2"/>
        <v>94</v>
      </c>
      <c r="B96" s="3">
        <v>116350</v>
      </c>
      <c r="C96" s="3">
        <f t="shared" si="3"/>
        <v>399</v>
      </c>
      <c r="D96" s="3">
        <v>1.3573E-2</v>
      </c>
    </row>
    <row r="97" spans="1:4" x14ac:dyDescent="0.25">
      <c r="A97">
        <f t="shared" si="2"/>
        <v>95</v>
      </c>
      <c r="B97" s="3">
        <v>117169</v>
      </c>
      <c r="C97" s="3">
        <f t="shared" si="3"/>
        <v>819</v>
      </c>
      <c r="D97" s="3">
        <v>3.26158E-2</v>
      </c>
    </row>
    <row r="98" spans="1:4" x14ac:dyDescent="0.25">
      <c r="A98">
        <f t="shared" si="2"/>
        <v>96</v>
      </c>
      <c r="B98" s="3">
        <v>117462</v>
      </c>
      <c r="C98" s="3">
        <f t="shared" si="3"/>
        <v>293</v>
      </c>
      <c r="D98" s="3">
        <v>1.38972E-2</v>
      </c>
    </row>
    <row r="99" spans="1:4" x14ac:dyDescent="0.25">
      <c r="A99">
        <f t="shared" si="2"/>
        <v>97</v>
      </c>
      <c r="B99" s="3">
        <v>118191</v>
      </c>
      <c r="C99" s="3">
        <f t="shared" si="3"/>
        <v>729</v>
      </c>
      <c r="D99" s="3">
        <v>3.2388399999999998E-2</v>
      </c>
    </row>
    <row r="100" spans="1:4" x14ac:dyDescent="0.25">
      <c r="A100">
        <f t="shared" si="2"/>
        <v>98</v>
      </c>
      <c r="B100" s="3">
        <v>118694</v>
      </c>
      <c r="C100" s="3">
        <f t="shared" si="3"/>
        <v>503</v>
      </c>
      <c r="D100" s="3">
        <v>2.20086E-2</v>
      </c>
    </row>
    <row r="101" spans="1:4" x14ac:dyDescent="0.25">
      <c r="A101">
        <f t="shared" si="2"/>
        <v>99</v>
      </c>
      <c r="B101" s="3">
        <v>119259</v>
      </c>
      <c r="C101" s="3">
        <f t="shared" si="3"/>
        <v>565</v>
      </c>
      <c r="D101" s="3">
        <v>3.2608100000000001E-2</v>
      </c>
    </row>
    <row r="102" spans="1:4" x14ac:dyDescent="0.25">
      <c r="A102">
        <f t="shared" si="2"/>
        <v>100</v>
      </c>
      <c r="B102" s="3">
        <v>119640</v>
      </c>
      <c r="C102" s="3">
        <f t="shared" si="3"/>
        <v>381</v>
      </c>
      <c r="D102" s="3">
        <v>2.1186400000000001E-2</v>
      </c>
    </row>
    <row r="103" spans="1:4" x14ac:dyDescent="0.25">
      <c r="A103">
        <f t="shared" si="2"/>
        <v>101</v>
      </c>
      <c r="B103" s="3">
        <v>120099</v>
      </c>
      <c r="C103" s="3">
        <f t="shared" si="3"/>
        <v>459</v>
      </c>
      <c r="D103" s="3">
        <v>3.4964700000000001E-2</v>
      </c>
    </row>
    <row r="104" spans="1:4" x14ac:dyDescent="0.25">
      <c r="A104">
        <f t="shared" si="2"/>
        <v>102</v>
      </c>
      <c r="B104" s="3">
        <v>120451</v>
      </c>
      <c r="C104" s="3">
        <f t="shared" si="3"/>
        <v>352</v>
      </c>
      <c r="D104" s="3">
        <v>2.1703699999999999E-2</v>
      </c>
    </row>
    <row r="105" spans="1:4" x14ac:dyDescent="0.25">
      <c r="A105">
        <f t="shared" si="2"/>
        <v>103</v>
      </c>
      <c r="B105" s="3">
        <v>121082</v>
      </c>
      <c r="C105" s="3">
        <f t="shared" si="3"/>
        <v>631</v>
      </c>
      <c r="D105" s="3">
        <v>3.1257899999999998E-2</v>
      </c>
    </row>
    <row r="106" spans="1:4" x14ac:dyDescent="0.25">
      <c r="A106">
        <f t="shared" si="2"/>
        <v>104</v>
      </c>
      <c r="B106" s="3">
        <v>121269</v>
      </c>
      <c r="C106" s="3">
        <f t="shared" si="3"/>
        <v>187</v>
      </c>
      <c r="D106" s="3">
        <v>2.1412E-2</v>
      </c>
    </row>
    <row r="107" spans="1:4" x14ac:dyDescent="0.25">
      <c r="A107">
        <f t="shared" si="2"/>
        <v>105</v>
      </c>
      <c r="B107" s="3">
        <v>121838</v>
      </c>
      <c r="C107" s="3">
        <f t="shared" si="3"/>
        <v>569</v>
      </c>
      <c r="D107" s="3">
        <v>3.1508799999999997E-2</v>
      </c>
    </row>
    <row r="108" spans="1:4" x14ac:dyDescent="0.25">
      <c r="A108">
        <f t="shared" si="2"/>
        <v>106</v>
      </c>
      <c r="B108" s="3">
        <v>122334</v>
      </c>
      <c r="C108" s="3">
        <f t="shared" si="3"/>
        <v>496</v>
      </c>
      <c r="D108" s="3">
        <v>1.34742E-2</v>
      </c>
    </row>
    <row r="109" spans="1:4" x14ac:dyDescent="0.25">
      <c r="A109">
        <f t="shared" si="2"/>
        <v>107</v>
      </c>
      <c r="B109" s="3">
        <v>122729</v>
      </c>
      <c r="C109" s="3">
        <f t="shared" si="3"/>
        <v>395</v>
      </c>
      <c r="D109" s="3">
        <v>3.4109399999999998E-2</v>
      </c>
    </row>
    <row r="110" spans="1:4" x14ac:dyDescent="0.25">
      <c r="A110">
        <f t="shared" si="2"/>
        <v>108</v>
      </c>
      <c r="B110" s="3">
        <v>123204</v>
      </c>
      <c r="C110" s="3">
        <f t="shared" si="3"/>
        <v>475</v>
      </c>
      <c r="D110" s="3">
        <v>2.1193300000000002E-2</v>
      </c>
    </row>
    <row r="111" spans="1:4" x14ac:dyDescent="0.25">
      <c r="A111">
        <f t="shared" si="2"/>
        <v>109</v>
      </c>
      <c r="B111" s="3">
        <v>123941</v>
      </c>
      <c r="C111" s="3">
        <f t="shared" si="3"/>
        <v>737</v>
      </c>
      <c r="D111" s="3">
        <v>3.4244999999999998E-2</v>
      </c>
    </row>
    <row r="112" spans="1:4" x14ac:dyDescent="0.25">
      <c r="A112">
        <f t="shared" si="2"/>
        <v>110</v>
      </c>
      <c r="B112" s="3">
        <v>124259</v>
      </c>
      <c r="C112" s="3">
        <f t="shared" si="3"/>
        <v>318</v>
      </c>
      <c r="D112" s="3">
        <v>2.1888000000000001E-2</v>
      </c>
    </row>
    <row r="113" spans="1:4" x14ac:dyDescent="0.25">
      <c r="A113">
        <f t="shared" si="2"/>
        <v>111</v>
      </c>
      <c r="B113" s="3">
        <v>124972</v>
      </c>
      <c r="C113" s="3">
        <f t="shared" si="3"/>
        <v>713</v>
      </c>
      <c r="D113" s="3">
        <v>3.0284499999999999E-2</v>
      </c>
    </row>
    <row r="114" spans="1:4" x14ac:dyDescent="0.25">
      <c r="A114">
        <f t="shared" si="2"/>
        <v>112</v>
      </c>
      <c r="B114" s="3">
        <v>125315</v>
      </c>
      <c r="C114" s="3">
        <f t="shared" si="3"/>
        <v>343</v>
      </c>
      <c r="D114" s="3">
        <v>1.40529E-2</v>
      </c>
    </row>
    <row r="115" spans="1:4" x14ac:dyDescent="0.25">
      <c r="A115">
        <f t="shared" si="2"/>
        <v>113</v>
      </c>
      <c r="B115" s="3">
        <v>125777</v>
      </c>
      <c r="C115" s="3">
        <f t="shared" si="3"/>
        <v>462</v>
      </c>
      <c r="D115" s="3">
        <v>3.0258899999999998E-2</v>
      </c>
    </row>
    <row r="116" spans="1:4" x14ac:dyDescent="0.25">
      <c r="A116">
        <f t="shared" si="2"/>
        <v>114</v>
      </c>
      <c r="B116" s="3">
        <v>126119</v>
      </c>
      <c r="C116" s="3">
        <f t="shared" si="3"/>
        <v>342</v>
      </c>
      <c r="D116" s="3">
        <v>2.19992E-2</v>
      </c>
    </row>
    <row r="117" spans="1:4" x14ac:dyDescent="0.25">
      <c r="A117">
        <f t="shared" si="2"/>
        <v>115</v>
      </c>
      <c r="B117" s="3">
        <v>126815</v>
      </c>
      <c r="C117" s="3">
        <f t="shared" si="3"/>
        <v>696</v>
      </c>
      <c r="D117" s="3">
        <v>3.02417E-2</v>
      </c>
    </row>
    <row r="118" spans="1:4" x14ac:dyDescent="0.25">
      <c r="A118">
        <f t="shared" si="2"/>
        <v>116</v>
      </c>
      <c r="B118" s="3">
        <v>127109</v>
      </c>
      <c r="C118" s="3">
        <f t="shared" si="3"/>
        <v>294</v>
      </c>
      <c r="D118" s="3">
        <v>2.2542199999999998E-2</v>
      </c>
    </row>
    <row r="119" spans="1:4" x14ac:dyDescent="0.25">
      <c r="A119">
        <f t="shared" si="2"/>
        <v>117</v>
      </c>
      <c r="B119" s="3">
        <v>127703</v>
      </c>
      <c r="C119" s="3">
        <f t="shared" si="3"/>
        <v>594</v>
      </c>
      <c r="D119" s="3">
        <v>3.0996699999999999E-2</v>
      </c>
    </row>
    <row r="120" spans="1:4" x14ac:dyDescent="0.25">
      <c r="A120">
        <f t="shared" si="2"/>
        <v>118</v>
      </c>
      <c r="B120" s="3">
        <v>128055</v>
      </c>
      <c r="C120" s="3">
        <f t="shared" si="3"/>
        <v>352</v>
      </c>
      <c r="D120" s="3">
        <v>2.18023E-2</v>
      </c>
    </row>
    <row r="121" spans="1:4" x14ac:dyDescent="0.25">
      <c r="A121">
        <f t="shared" si="2"/>
        <v>119</v>
      </c>
      <c r="B121" s="3">
        <v>128594</v>
      </c>
      <c r="C121" s="3">
        <f t="shared" si="3"/>
        <v>539</v>
      </c>
      <c r="D121" s="3">
        <v>3.2879899999999997E-2</v>
      </c>
    </row>
    <row r="122" spans="1:4" x14ac:dyDescent="0.25">
      <c r="A122">
        <f t="shared" si="2"/>
        <v>120</v>
      </c>
      <c r="B122" s="3">
        <v>129067</v>
      </c>
      <c r="C122" s="3">
        <f t="shared" si="3"/>
        <v>473</v>
      </c>
      <c r="D122" s="3">
        <v>2.19764E-2</v>
      </c>
    </row>
    <row r="123" spans="1:4" x14ac:dyDescent="0.25">
      <c r="A123">
        <f t="shared" si="2"/>
        <v>121</v>
      </c>
      <c r="B123" s="3">
        <v>129502</v>
      </c>
      <c r="C123" s="3">
        <f t="shared" si="3"/>
        <v>435</v>
      </c>
      <c r="D123" s="3">
        <v>3.46063E-2</v>
      </c>
    </row>
    <row r="124" spans="1:4" x14ac:dyDescent="0.25">
      <c r="A124">
        <f t="shared" si="2"/>
        <v>122</v>
      </c>
      <c r="B124" s="3">
        <v>129965</v>
      </c>
      <c r="C124" s="3">
        <f t="shared" si="3"/>
        <v>463</v>
      </c>
      <c r="D124" s="3">
        <v>2.1888000000000001E-2</v>
      </c>
    </row>
    <row r="125" spans="1:4" x14ac:dyDescent="0.25">
      <c r="A125">
        <f t="shared" si="2"/>
        <v>123</v>
      </c>
      <c r="B125" s="3">
        <v>130619</v>
      </c>
      <c r="C125" s="3">
        <f t="shared" si="3"/>
        <v>654</v>
      </c>
      <c r="D125" s="3">
        <v>3.2704799999999999E-2</v>
      </c>
    </row>
    <row r="126" spans="1:4" x14ac:dyDescent="0.25">
      <c r="A126">
        <f t="shared" si="2"/>
        <v>124</v>
      </c>
      <c r="B126" s="3">
        <v>130910</v>
      </c>
      <c r="C126" s="3">
        <f t="shared" si="3"/>
        <v>291</v>
      </c>
      <c r="D126" s="3">
        <v>2.1888000000000001E-2</v>
      </c>
    </row>
    <row r="127" spans="1:4" x14ac:dyDescent="0.25">
      <c r="A127">
        <f t="shared" si="2"/>
        <v>125</v>
      </c>
      <c r="B127" s="3">
        <v>131488</v>
      </c>
      <c r="C127" s="3">
        <f t="shared" si="3"/>
        <v>578</v>
      </c>
      <c r="D127" s="3">
        <v>3.3444300000000003E-2</v>
      </c>
    </row>
    <row r="128" spans="1:4" x14ac:dyDescent="0.25">
      <c r="A128">
        <f t="shared" si="2"/>
        <v>126</v>
      </c>
      <c r="B128" s="3">
        <v>131915</v>
      </c>
      <c r="C128" s="3">
        <f t="shared" si="3"/>
        <v>427</v>
      </c>
      <c r="D128" s="3">
        <v>2.1367299999999999E-2</v>
      </c>
    </row>
    <row r="129" spans="1:4" x14ac:dyDescent="0.25">
      <c r="A129">
        <f t="shared" si="2"/>
        <v>127</v>
      </c>
      <c r="B129" s="3">
        <v>132482</v>
      </c>
      <c r="C129" s="3">
        <f t="shared" si="3"/>
        <v>567</v>
      </c>
      <c r="D129" s="3">
        <v>3.3415300000000002E-2</v>
      </c>
    </row>
    <row r="130" spans="1:4" x14ac:dyDescent="0.25">
      <c r="A130">
        <f t="shared" si="2"/>
        <v>128</v>
      </c>
      <c r="B130" s="3">
        <v>132817</v>
      </c>
      <c r="C130" s="3">
        <f t="shared" si="3"/>
        <v>335</v>
      </c>
      <c r="D130" s="3">
        <v>2.1888000000000001E-2</v>
      </c>
    </row>
    <row r="131" spans="1:4" x14ac:dyDescent="0.25">
      <c r="A131">
        <f t="shared" si="2"/>
        <v>129</v>
      </c>
      <c r="B131" s="3">
        <v>133272</v>
      </c>
      <c r="C131" s="3">
        <f t="shared" si="3"/>
        <v>455</v>
      </c>
      <c r="D131" s="3">
        <v>3.3163699999999997E-2</v>
      </c>
    </row>
    <row r="132" spans="1:4" x14ac:dyDescent="0.25">
      <c r="A132">
        <f t="shared" ref="A132:A195" si="4">A131+1</f>
        <v>130</v>
      </c>
      <c r="B132" s="3">
        <v>133502</v>
      </c>
      <c r="C132" s="3">
        <f t="shared" ref="C132:C195" si="5">B132-B131</f>
        <v>230</v>
      </c>
      <c r="D132" s="3">
        <v>2.1582199999999999E-2</v>
      </c>
    </row>
    <row r="133" spans="1:4" x14ac:dyDescent="0.25">
      <c r="A133">
        <f t="shared" si="4"/>
        <v>131</v>
      </c>
      <c r="B133" s="3">
        <v>133976</v>
      </c>
      <c r="C133" s="3">
        <f t="shared" si="5"/>
        <v>474</v>
      </c>
      <c r="D133" s="3">
        <v>3.3431500000000003E-2</v>
      </c>
    </row>
    <row r="134" spans="1:4" x14ac:dyDescent="0.25">
      <c r="A134">
        <f t="shared" si="4"/>
        <v>132</v>
      </c>
      <c r="B134" s="3">
        <v>134294</v>
      </c>
      <c r="C134" s="3">
        <f t="shared" si="5"/>
        <v>318</v>
      </c>
      <c r="D134" s="3">
        <v>2.2075999999999998E-2</v>
      </c>
    </row>
    <row r="135" spans="1:4" x14ac:dyDescent="0.25">
      <c r="A135">
        <f t="shared" si="4"/>
        <v>133</v>
      </c>
      <c r="B135" s="3">
        <v>134635</v>
      </c>
      <c r="C135" s="3">
        <f t="shared" si="5"/>
        <v>341</v>
      </c>
      <c r="D135" s="3">
        <v>3.4341999999999998E-2</v>
      </c>
    </row>
    <row r="136" spans="1:4" x14ac:dyDescent="0.25">
      <c r="A136">
        <f t="shared" si="4"/>
        <v>134</v>
      </c>
      <c r="B136" s="3">
        <v>134824</v>
      </c>
      <c r="C136" s="3">
        <f t="shared" si="5"/>
        <v>189</v>
      </c>
      <c r="D136" s="3">
        <v>2.20612E-2</v>
      </c>
    </row>
    <row r="137" spans="1:4" x14ac:dyDescent="0.25">
      <c r="A137">
        <f t="shared" si="4"/>
        <v>135</v>
      </c>
      <c r="B137" s="3">
        <v>135068</v>
      </c>
      <c r="C137" s="3">
        <f t="shared" si="5"/>
        <v>244</v>
      </c>
      <c r="D137" s="3">
        <v>3.42067E-2</v>
      </c>
    </row>
    <row r="138" spans="1:4" x14ac:dyDescent="0.25">
      <c r="A138">
        <f t="shared" si="4"/>
        <v>136</v>
      </c>
      <c r="B138" s="3">
        <v>135266</v>
      </c>
      <c r="C138" s="3">
        <f t="shared" si="5"/>
        <v>198</v>
      </c>
      <c r="D138" s="3">
        <v>2.06292E-2</v>
      </c>
    </row>
    <row r="139" spans="1:4" x14ac:dyDescent="0.25">
      <c r="A139">
        <f t="shared" si="4"/>
        <v>137</v>
      </c>
      <c r="B139" s="3">
        <v>135415</v>
      </c>
      <c r="C139" s="3">
        <f t="shared" si="5"/>
        <v>149</v>
      </c>
      <c r="D139" s="3">
        <v>3.2320500000000002E-2</v>
      </c>
    </row>
    <row r="140" spans="1:4" x14ac:dyDescent="0.25">
      <c r="A140">
        <f t="shared" si="4"/>
        <v>138</v>
      </c>
      <c r="B140" s="3">
        <v>135518</v>
      </c>
      <c r="C140" s="3">
        <f t="shared" si="5"/>
        <v>103</v>
      </c>
      <c r="D140" s="3">
        <v>2.0201400000000001E-2</v>
      </c>
    </row>
    <row r="141" spans="1:4" x14ac:dyDescent="0.25">
      <c r="A141">
        <f t="shared" si="4"/>
        <v>139</v>
      </c>
      <c r="B141" s="3">
        <v>135904</v>
      </c>
      <c r="C141" s="3">
        <f t="shared" si="5"/>
        <v>386</v>
      </c>
      <c r="D141" s="3">
        <v>3.2728599999999997E-2</v>
      </c>
    </row>
    <row r="142" spans="1:4" x14ac:dyDescent="0.25">
      <c r="A142">
        <f t="shared" si="4"/>
        <v>140</v>
      </c>
      <c r="B142" s="3">
        <v>136149</v>
      </c>
      <c r="C142" s="3">
        <f t="shared" si="5"/>
        <v>245</v>
      </c>
      <c r="D142" s="3">
        <v>2.0518100000000001E-2</v>
      </c>
    </row>
    <row r="143" spans="1:4" x14ac:dyDescent="0.25">
      <c r="A143">
        <f t="shared" si="4"/>
        <v>141</v>
      </c>
      <c r="B143" s="3">
        <v>136507</v>
      </c>
      <c r="C143" s="3">
        <f t="shared" si="5"/>
        <v>358</v>
      </c>
      <c r="D143" s="3">
        <v>3.24932E-2</v>
      </c>
    </row>
    <row r="144" spans="1:4" x14ac:dyDescent="0.25">
      <c r="A144">
        <f t="shared" si="4"/>
        <v>142</v>
      </c>
      <c r="B144" s="3">
        <v>136580</v>
      </c>
      <c r="C144" s="3">
        <f t="shared" si="5"/>
        <v>73</v>
      </c>
      <c r="D144" s="3">
        <v>2.0726000000000001E-2</v>
      </c>
    </row>
    <row r="145" spans="1:4" x14ac:dyDescent="0.25">
      <c r="A145">
        <f t="shared" si="4"/>
        <v>143</v>
      </c>
      <c r="B145" s="3">
        <v>136897</v>
      </c>
      <c r="C145" s="3">
        <f t="shared" si="5"/>
        <v>317</v>
      </c>
      <c r="D145" s="3">
        <v>3.1583399999999998E-2</v>
      </c>
    </row>
    <row r="146" spans="1:4" x14ac:dyDescent="0.25">
      <c r="A146">
        <f t="shared" si="4"/>
        <v>144</v>
      </c>
      <c r="B146" s="3">
        <v>137005</v>
      </c>
      <c r="C146" s="3">
        <f t="shared" si="5"/>
        <v>108</v>
      </c>
      <c r="D146" s="3">
        <v>2.2249499999999998E-2</v>
      </c>
    </row>
    <row r="147" spans="1:4" x14ac:dyDescent="0.25">
      <c r="A147">
        <f t="shared" si="4"/>
        <v>145</v>
      </c>
      <c r="B147" s="3">
        <v>137319</v>
      </c>
      <c r="C147" s="3">
        <f t="shared" si="5"/>
        <v>314</v>
      </c>
      <c r="D147" s="3">
        <v>3.3303600000000003E-2</v>
      </c>
    </row>
    <row r="148" spans="1:4" x14ac:dyDescent="0.25">
      <c r="A148">
        <f t="shared" si="4"/>
        <v>146</v>
      </c>
      <c r="B148" s="3">
        <v>137539</v>
      </c>
      <c r="C148" s="3">
        <f t="shared" si="5"/>
        <v>220</v>
      </c>
      <c r="D148" s="3">
        <v>2.22376E-2</v>
      </c>
    </row>
    <row r="149" spans="1:4" x14ac:dyDescent="0.25">
      <c r="A149">
        <f t="shared" si="4"/>
        <v>147</v>
      </c>
      <c r="B149" s="3">
        <v>137738</v>
      </c>
      <c r="C149" s="3">
        <f t="shared" si="5"/>
        <v>199</v>
      </c>
      <c r="D149" s="3">
        <v>2.90423E-2</v>
      </c>
    </row>
    <row r="150" spans="1:4" x14ac:dyDescent="0.25">
      <c r="A150">
        <f t="shared" si="4"/>
        <v>148</v>
      </c>
      <c r="B150" s="3">
        <v>137844</v>
      </c>
      <c r="C150" s="3">
        <f t="shared" si="5"/>
        <v>106</v>
      </c>
      <c r="D150" s="3">
        <v>2.22083E-2</v>
      </c>
    </row>
    <row r="151" spans="1:4" x14ac:dyDescent="0.25">
      <c r="A151">
        <f t="shared" si="4"/>
        <v>149</v>
      </c>
      <c r="B151" s="3">
        <v>138179</v>
      </c>
      <c r="C151" s="3">
        <f t="shared" si="5"/>
        <v>335</v>
      </c>
      <c r="D151" s="3">
        <v>3.4512000000000001E-2</v>
      </c>
    </row>
    <row r="152" spans="1:4" x14ac:dyDescent="0.25">
      <c r="A152">
        <f t="shared" si="4"/>
        <v>150</v>
      </c>
      <c r="B152" s="3">
        <v>138268</v>
      </c>
      <c r="C152" s="3">
        <f t="shared" si="5"/>
        <v>89</v>
      </c>
      <c r="D152" s="3">
        <v>2.1896700000000002E-2</v>
      </c>
    </row>
    <row r="153" spans="1:4" x14ac:dyDescent="0.25">
      <c r="A153">
        <f t="shared" si="4"/>
        <v>151</v>
      </c>
      <c r="B153" s="3">
        <v>138563</v>
      </c>
      <c r="C153" s="3">
        <f t="shared" si="5"/>
        <v>295</v>
      </c>
      <c r="D153" s="3">
        <v>3.4082899999999999E-2</v>
      </c>
    </row>
    <row r="154" spans="1:4" x14ac:dyDescent="0.25">
      <c r="A154">
        <f t="shared" si="4"/>
        <v>152</v>
      </c>
      <c r="B154" s="3">
        <v>138744</v>
      </c>
      <c r="C154" s="3">
        <f t="shared" si="5"/>
        <v>181</v>
      </c>
      <c r="D154" s="3">
        <v>2.2275900000000001E-2</v>
      </c>
    </row>
    <row r="155" spans="1:4" x14ac:dyDescent="0.25">
      <c r="A155">
        <f t="shared" si="4"/>
        <v>153</v>
      </c>
      <c r="B155" s="3">
        <v>139036</v>
      </c>
      <c r="C155" s="3">
        <f t="shared" si="5"/>
        <v>292</v>
      </c>
      <c r="D155" s="3">
        <v>3.2122400000000002E-2</v>
      </c>
    </row>
    <row r="156" spans="1:4" x14ac:dyDescent="0.25">
      <c r="A156">
        <f t="shared" si="4"/>
        <v>154</v>
      </c>
      <c r="B156" s="3">
        <v>139219</v>
      </c>
      <c r="C156" s="3">
        <f t="shared" si="5"/>
        <v>183</v>
      </c>
      <c r="D156" s="3">
        <v>2.1804799999999999E-2</v>
      </c>
    </row>
    <row r="157" spans="1:4" x14ac:dyDescent="0.25">
      <c r="A157">
        <f t="shared" si="4"/>
        <v>155</v>
      </c>
      <c r="B157" s="3">
        <v>139451</v>
      </c>
      <c r="C157" s="3">
        <f t="shared" si="5"/>
        <v>232</v>
      </c>
      <c r="D157" s="3">
        <v>3.21093E-2</v>
      </c>
    </row>
    <row r="158" spans="1:4" x14ac:dyDescent="0.25">
      <c r="A158">
        <f t="shared" si="4"/>
        <v>156</v>
      </c>
      <c r="B158" s="3">
        <v>139705</v>
      </c>
      <c r="C158" s="3">
        <f t="shared" si="5"/>
        <v>254</v>
      </c>
      <c r="D158" s="3">
        <v>2.2029699999999999E-2</v>
      </c>
    </row>
    <row r="159" spans="1:4" x14ac:dyDescent="0.25">
      <c r="A159">
        <f t="shared" si="4"/>
        <v>157</v>
      </c>
      <c r="B159" s="3">
        <v>139950</v>
      </c>
      <c r="C159" s="3">
        <f t="shared" si="5"/>
        <v>245</v>
      </c>
      <c r="D159" s="3">
        <v>3.4286900000000002E-2</v>
      </c>
    </row>
    <row r="160" spans="1:4" x14ac:dyDescent="0.25">
      <c r="A160">
        <f t="shared" si="4"/>
        <v>158</v>
      </c>
      <c r="B160" s="3">
        <v>140147</v>
      </c>
      <c r="C160" s="3">
        <f t="shared" si="5"/>
        <v>197</v>
      </c>
      <c r="D160" s="3">
        <v>2.1639499999999999E-2</v>
      </c>
    </row>
    <row r="161" spans="1:4" x14ac:dyDescent="0.25">
      <c r="A161">
        <f t="shared" si="4"/>
        <v>159</v>
      </c>
      <c r="B161" s="3">
        <v>140358</v>
      </c>
      <c r="C161" s="3">
        <f t="shared" si="5"/>
        <v>211</v>
      </c>
      <c r="D161" s="3">
        <v>3.4404200000000003E-2</v>
      </c>
    </row>
    <row r="162" spans="1:4" x14ac:dyDescent="0.25">
      <c r="A162">
        <f t="shared" si="4"/>
        <v>160</v>
      </c>
      <c r="B162" s="3">
        <v>140555</v>
      </c>
      <c r="C162" s="3">
        <f t="shared" si="5"/>
        <v>197</v>
      </c>
      <c r="D162" s="3">
        <v>2.1360199999999999E-2</v>
      </c>
    </row>
    <row r="163" spans="1:4" x14ac:dyDescent="0.25">
      <c r="A163">
        <f t="shared" si="4"/>
        <v>161</v>
      </c>
      <c r="B163" s="3">
        <v>140794</v>
      </c>
      <c r="C163" s="3">
        <f t="shared" si="5"/>
        <v>239</v>
      </c>
      <c r="D163" s="3">
        <v>3.54953E-2</v>
      </c>
    </row>
    <row r="164" spans="1:4" x14ac:dyDescent="0.25">
      <c r="A164">
        <f t="shared" si="4"/>
        <v>162</v>
      </c>
      <c r="B164" s="3">
        <v>140903</v>
      </c>
      <c r="C164" s="3">
        <f t="shared" si="5"/>
        <v>109</v>
      </c>
      <c r="D164" s="3">
        <v>2.2192E-2</v>
      </c>
    </row>
    <row r="165" spans="1:4" x14ac:dyDescent="0.25">
      <c r="A165">
        <f t="shared" si="4"/>
        <v>163</v>
      </c>
      <c r="B165" s="3">
        <v>141253</v>
      </c>
      <c r="C165" s="3">
        <f t="shared" si="5"/>
        <v>350</v>
      </c>
      <c r="D165" s="3">
        <v>3.4542999999999997E-2</v>
      </c>
    </row>
    <row r="166" spans="1:4" x14ac:dyDescent="0.25">
      <c r="A166">
        <f t="shared" si="4"/>
        <v>164</v>
      </c>
      <c r="B166" s="3">
        <v>141331</v>
      </c>
      <c r="C166" s="3">
        <f t="shared" si="5"/>
        <v>78</v>
      </c>
      <c r="D166" s="3">
        <v>2.2192E-2</v>
      </c>
    </row>
    <row r="167" spans="1:4" x14ac:dyDescent="0.25">
      <c r="A167">
        <f t="shared" si="4"/>
        <v>165</v>
      </c>
      <c r="B167" s="3">
        <v>141600</v>
      </c>
      <c r="C167" s="3">
        <f t="shared" si="5"/>
        <v>269</v>
      </c>
      <c r="D167" s="3">
        <v>3.6512000000000003E-2</v>
      </c>
    </row>
    <row r="168" spans="1:4" x14ac:dyDescent="0.25">
      <c r="A168">
        <f t="shared" si="4"/>
        <v>166</v>
      </c>
      <c r="B168" s="3">
        <v>141827</v>
      </c>
      <c r="C168" s="3">
        <f t="shared" si="5"/>
        <v>227</v>
      </c>
      <c r="D168" s="3">
        <v>2.1807199999999999E-2</v>
      </c>
    </row>
    <row r="169" spans="1:4" x14ac:dyDescent="0.25">
      <c r="A169">
        <f t="shared" si="4"/>
        <v>167</v>
      </c>
      <c r="B169" s="3">
        <v>142177</v>
      </c>
      <c r="C169" s="3">
        <f t="shared" si="5"/>
        <v>350</v>
      </c>
      <c r="D169" s="3">
        <v>2.8623699999999998E-2</v>
      </c>
    </row>
    <row r="170" spans="1:4" x14ac:dyDescent="0.25">
      <c r="A170">
        <f t="shared" si="4"/>
        <v>168</v>
      </c>
      <c r="B170" s="3">
        <v>142391</v>
      </c>
      <c r="C170" s="3">
        <f t="shared" si="5"/>
        <v>214</v>
      </c>
      <c r="D170" s="3">
        <v>2.08898E-2</v>
      </c>
    </row>
    <row r="171" spans="1:4" x14ac:dyDescent="0.25">
      <c r="A171">
        <f t="shared" si="4"/>
        <v>169</v>
      </c>
      <c r="B171" s="3">
        <v>142768</v>
      </c>
      <c r="C171" s="3">
        <f t="shared" si="5"/>
        <v>377</v>
      </c>
      <c r="D171" s="3">
        <v>3.4510699999999998E-2</v>
      </c>
    </row>
    <row r="172" spans="1:4" x14ac:dyDescent="0.25">
      <c r="A172">
        <f t="shared" si="4"/>
        <v>170</v>
      </c>
      <c r="B172" s="3">
        <v>142974</v>
      </c>
      <c r="C172" s="3">
        <f t="shared" si="5"/>
        <v>206</v>
      </c>
      <c r="D172" s="3">
        <v>2.1888000000000001E-2</v>
      </c>
    </row>
    <row r="173" spans="1:4" x14ac:dyDescent="0.25">
      <c r="A173">
        <f t="shared" si="4"/>
        <v>171</v>
      </c>
      <c r="B173" s="3">
        <v>143261</v>
      </c>
      <c r="C173" s="3">
        <f t="shared" si="5"/>
        <v>287</v>
      </c>
      <c r="D173" s="3">
        <v>3.47231E-2</v>
      </c>
    </row>
    <row r="174" spans="1:4" x14ac:dyDescent="0.25">
      <c r="A174">
        <f t="shared" si="4"/>
        <v>172</v>
      </c>
      <c r="B174" s="3">
        <v>143398</v>
      </c>
      <c r="C174" s="3">
        <f t="shared" si="5"/>
        <v>137</v>
      </c>
      <c r="D174" s="3">
        <v>2.2668899999999999E-2</v>
      </c>
    </row>
    <row r="175" spans="1:4" x14ac:dyDescent="0.25">
      <c r="A175">
        <f t="shared" si="4"/>
        <v>173</v>
      </c>
      <c r="B175" s="3">
        <v>143600</v>
      </c>
      <c r="C175" s="3">
        <f t="shared" si="5"/>
        <v>202</v>
      </c>
      <c r="D175" s="3">
        <v>3.5820900000000003E-2</v>
      </c>
    </row>
    <row r="176" spans="1:4" x14ac:dyDescent="0.25">
      <c r="A176">
        <f t="shared" si="4"/>
        <v>174</v>
      </c>
      <c r="B176" s="3">
        <v>143785</v>
      </c>
      <c r="C176" s="3">
        <f t="shared" si="5"/>
        <v>185</v>
      </c>
      <c r="D176" s="3">
        <v>2.08606E-2</v>
      </c>
    </row>
    <row r="177" spans="1:4" x14ac:dyDescent="0.25">
      <c r="A177">
        <f t="shared" si="4"/>
        <v>175</v>
      </c>
      <c r="B177" s="3">
        <v>144212</v>
      </c>
      <c r="C177" s="3">
        <f t="shared" si="5"/>
        <v>427</v>
      </c>
      <c r="D177" s="3">
        <v>3.4457700000000001E-2</v>
      </c>
    </row>
    <row r="178" spans="1:4" x14ac:dyDescent="0.25">
      <c r="A178">
        <f t="shared" si="4"/>
        <v>176</v>
      </c>
      <c r="B178" s="3">
        <v>144390</v>
      </c>
      <c r="C178" s="3">
        <f t="shared" si="5"/>
        <v>178</v>
      </c>
      <c r="D178" s="3">
        <v>2.2052599999999999E-2</v>
      </c>
    </row>
    <row r="179" spans="1:4" x14ac:dyDescent="0.25">
      <c r="A179">
        <f t="shared" si="4"/>
        <v>177</v>
      </c>
      <c r="B179" s="3">
        <v>144799</v>
      </c>
      <c r="C179" s="3">
        <f t="shared" si="5"/>
        <v>409</v>
      </c>
      <c r="D179" s="3">
        <v>3.5136599999999997E-2</v>
      </c>
    </row>
    <row r="180" spans="1:4" x14ac:dyDescent="0.25">
      <c r="A180">
        <f t="shared" si="4"/>
        <v>178</v>
      </c>
      <c r="B180" s="3">
        <v>144929</v>
      </c>
      <c r="C180" s="3">
        <f t="shared" si="5"/>
        <v>130</v>
      </c>
      <c r="D180" s="3">
        <v>2.0495800000000002E-2</v>
      </c>
    </row>
    <row r="181" spans="1:4" x14ac:dyDescent="0.25">
      <c r="A181">
        <f t="shared" si="4"/>
        <v>179</v>
      </c>
      <c r="B181" s="3">
        <v>145182</v>
      </c>
      <c r="C181" s="3">
        <f t="shared" si="5"/>
        <v>253</v>
      </c>
      <c r="D181" s="3">
        <v>3.09685E-2</v>
      </c>
    </row>
    <row r="182" spans="1:4" x14ac:dyDescent="0.25">
      <c r="A182">
        <f t="shared" si="4"/>
        <v>180</v>
      </c>
      <c r="B182" s="3">
        <v>145500</v>
      </c>
      <c r="C182" s="3">
        <f t="shared" si="5"/>
        <v>318</v>
      </c>
      <c r="D182" s="3">
        <v>2.16943E-2</v>
      </c>
    </row>
    <row r="183" spans="1:4" x14ac:dyDescent="0.25">
      <c r="A183">
        <f t="shared" si="4"/>
        <v>181</v>
      </c>
      <c r="B183" s="3">
        <v>145677</v>
      </c>
      <c r="C183" s="3">
        <f t="shared" si="5"/>
        <v>177</v>
      </c>
      <c r="D183" s="3">
        <v>3.4772400000000002E-2</v>
      </c>
    </row>
    <row r="184" spans="1:4" x14ac:dyDescent="0.25">
      <c r="A184">
        <f t="shared" si="4"/>
        <v>182</v>
      </c>
      <c r="B184" s="3">
        <v>145835</v>
      </c>
      <c r="C184" s="3">
        <f t="shared" si="5"/>
        <v>158</v>
      </c>
      <c r="D184" s="3">
        <v>2.2552599999999999E-2</v>
      </c>
    </row>
    <row r="185" spans="1:4" x14ac:dyDescent="0.25">
      <c r="A185">
        <f t="shared" si="4"/>
        <v>183</v>
      </c>
      <c r="B185" s="3">
        <v>145963</v>
      </c>
      <c r="C185" s="3">
        <f t="shared" si="5"/>
        <v>128</v>
      </c>
      <c r="D185" s="3">
        <v>3.6996099999999997E-2</v>
      </c>
    </row>
    <row r="186" spans="1:4" x14ac:dyDescent="0.25">
      <c r="A186">
        <f t="shared" si="4"/>
        <v>184</v>
      </c>
      <c r="B186" s="3">
        <v>146091</v>
      </c>
      <c r="C186" s="3">
        <f t="shared" si="5"/>
        <v>128</v>
      </c>
      <c r="D186" s="3">
        <v>2.1885100000000001E-2</v>
      </c>
    </row>
    <row r="187" spans="1:4" x14ac:dyDescent="0.25">
      <c r="A187">
        <f t="shared" si="4"/>
        <v>185</v>
      </c>
      <c r="B187" s="3">
        <v>146248</v>
      </c>
      <c r="C187" s="3">
        <f t="shared" si="5"/>
        <v>157</v>
      </c>
      <c r="D187" s="3">
        <v>3.1606299999999997E-2</v>
      </c>
    </row>
    <row r="188" spans="1:4" x14ac:dyDescent="0.25">
      <c r="A188">
        <f t="shared" si="4"/>
        <v>186</v>
      </c>
      <c r="B188" s="3">
        <v>146440</v>
      </c>
      <c r="C188" s="3">
        <f t="shared" si="5"/>
        <v>192</v>
      </c>
      <c r="D188" s="3">
        <v>2.2023399999999999E-2</v>
      </c>
    </row>
    <row r="189" spans="1:4" x14ac:dyDescent="0.25">
      <c r="A189">
        <f t="shared" si="4"/>
        <v>187</v>
      </c>
      <c r="B189" s="3">
        <v>146570</v>
      </c>
      <c r="C189" s="3">
        <f t="shared" si="5"/>
        <v>130</v>
      </c>
      <c r="D189" s="3">
        <v>3.6172900000000001E-2</v>
      </c>
    </row>
    <row r="190" spans="1:4" x14ac:dyDescent="0.25">
      <c r="A190">
        <f t="shared" si="4"/>
        <v>188</v>
      </c>
      <c r="B190" s="3">
        <v>146577</v>
      </c>
      <c r="C190" s="3">
        <f t="shared" si="5"/>
        <v>7</v>
      </c>
      <c r="D190" s="3">
        <v>2.2438799999999998E-2</v>
      </c>
    </row>
    <row r="191" spans="1:4" x14ac:dyDescent="0.25">
      <c r="A191">
        <f t="shared" si="4"/>
        <v>189</v>
      </c>
      <c r="B191" s="3">
        <v>146780</v>
      </c>
      <c r="C191" s="3">
        <f t="shared" si="5"/>
        <v>203</v>
      </c>
      <c r="D191" s="3">
        <v>3.4360599999999998E-2</v>
      </c>
    </row>
    <row r="192" spans="1:4" x14ac:dyDescent="0.25">
      <c r="A192">
        <f t="shared" si="4"/>
        <v>190</v>
      </c>
      <c r="B192" s="3">
        <v>146932</v>
      </c>
      <c r="C192" s="3">
        <f t="shared" si="5"/>
        <v>152</v>
      </c>
      <c r="D192" s="3">
        <v>2.16955E-2</v>
      </c>
    </row>
    <row r="193" spans="1:4" x14ac:dyDescent="0.25">
      <c r="A193">
        <f t="shared" si="4"/>
        <v>191</v>
      </c>
      <c r="B193" s="3">
        <v>147156</v>
      </c>
      <c r="C193" s="3">
        <f t="shared" si="5"/>
        <v>224</v>
      </c>
      <c r="D193" s="3">
        <v>3.6857300000000003E-2</v>
      </c>
    </row>
    <row r="194" spans="1:4" x14ac:dyDescent="0.25">
      <c r="A194">
        <f t="shared" si="4"/>
        <v>192</v>
      </c>
      <c r="B194" s="3">
        <v>147402</v>
      </c>
      <c r="C194" s="3">
        <f t="shared" si="5"/>
        <v>246</v>
      </c>
      <c r="D194" s="3">
        <v>2.0290300000000001E-2</v>
      </c>
    </row>
    <row r="195" spans="1:4" x14ac:dyDescent="0.25">
      <c r="A195">
        <f t="shared" si="4"/>
        <v>193</v>
      </c>
      <c r="B195" s="3">
        <v>147522</v>
      </c>
      <c r="C195" s="3">
        <f t="shared" si="5"/>
        <v>120</v>
      </c>
      <c r="D195" s="3">
        <v>3.3317600000000003E-2</v>
      </c>
    </row>
    <row r="196" spans="1:4" x14ac:dyDescent="0.25">
      <c r="A196">
        <f t="shared" ref="A196:A202" si="6">A195+1</f>
        <v>194</v>
      </c>
      <c r="B196" s="3">
        <v>147600</v>
      </c>
      <c r="C196" s="3">
        <f t="shared" ref="C196:C201" si="7">B196-B195</f>
        <v>78</v>
      </c>
      <c r="D196" s="3">
        <v>2.1676999999999998E-2</v>
      </c>
    </row>
    <row r="197" spans="1:4" x14ac:dyDescent="0.25">
      <c r="A197">
        <f t="shared" si="6"/>
        <v>195</v>
      </c>
      <c r="B197" s="3">
        <v>147710</v>
      </c>
      <c r="C197" s="3">
        <f t="shared" si="7"/>
        <v>110</v>
      </c>
      <c r="D197" s="3">
        <v>3.53394E-2</v>
      </c>
    </row>
    <row r="198" spans="1:4" x14ac:dyDescent="0.25">
      <c r="A198">
        <f t="shared" si="6"/>
        <v>196</v>
      </c>
      <c r="B198" s="3">
        <v>147820</v>
      </c>
      <c r="C198" s="3">
        <f t="shared" si="7"/>
        <v>110</v>
      </c>
      <c r="D198" s="3">
        <v>2.0774899999999999E-2</v>
      </c>
    </row>
    <row r="199" spans="1:4" x14ac:dyDescent="0.25">
      <c r="A199">
        <f t="shared" si="6"/>
        <v>197</v>
      </c>
      <c r="B199" s="3">
        <v>148100</v>
      </c>
      <c r="C199" s="3">
        <f t="shared" si="7"/>
        <v>280</v>
      </c>
      <c r="D199" s="3">
        <v>3.6157099999999998E-2</v>
      </c>
    </row>
    <row r="200" spans="1:4" x14ac:dyDescent="0.25">
      <c r="A200">
        <f t="shared" si="6"/>
        <v>198</v>
      </c>
      <c r="B200" s="3">
        <v>148309</v>
      </c>
      <c r="C200" s="3">
        <f t="shared" si="7"/>
        <v>209</v>
      </c>
      <c r="D200" s="3">
        <v>2.13951E-2</v>
      </c>
    </row>
    <row r="201" spans="1:4" x14ac:dyDescent="0.25">
      <c r="A201">
        <f t="shared" si="6"/>
        <v>199</v>
      </c>
      <c r="B201" s="3">
        <v>148560</v>
      </c>
      <c r="C201" s="3">
        <f t="shared" si="7"/>
        <v>251</v>
      </c>
      <c r="D201" s="3">
        <v>3.4171600000000003E-2</v>
      </c>
    </row>
    <row r="202" spans="1:4" x14ac:dyDescent="0.25">
      <c r="A202">
        <f t="shared" si="6"/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0AEC-99E3-43EE-B386-81149B73983F}">
  <dimension ref="A1:J1002"/>
  <sheetViews>
    <sheetView tabSelected="1" workbookViewId="0">
      <selection activeCell="P4" sqref="P4"/>
    </sheetView>
  </sheetViews>
  <sheetFormatPr defaultRowHeight="15" x14ac:dyDescent="0.25"/>
  <cols>
    <col min="2" max="2" width="17" style="6" bestFit="1" customWidth="1"/>
    <col min="3" max="3" width="17" style="6" customWidth="1"/>
    <col min="4" max="5" width="17" customWidth="1"/>
    <col min="6" max="6" width="29.140625" style="6" bestFit="1" customWidth="1"/>
    <col min="7" max="7" width="29.140625" style="6" customWidth="1"/>
    <col min="8" max="8" width="31.7109375" bestFit="1" customWidth="1"/>
    <col min="9" max="9" width="12" style="7" bestFit="1" customWidth="1"/>
  </cols>
  <sheetData>
    <row r="1" spans="1:10" x14ac:dyDescent="0.25">
      <c r="B1" s="9" t="s">
        <v>3</v>
      </c>
      <c r="C1" s="9" t="s">
        <v>10</v>
      </c>
      <c r="D1" s="4" t="s">
        <v>5</v>
      </c>
      <c r="E1" s="10">
        <f>AVERAGE(B:B)</f>
        <v>1.0152178318135756</v>
      </c>
      <c r="F1" s="8" t="s">
        <v>4</v>
      </c>
      <c r="G1" s="8" t="s">
        <v>10</v>
      </c>
      <c r="H1" s="5" t="s">
        <v>6</v>
      </c>
      <c r="I1" s="7">
        <f>AVERAGE(F:F)</f>
        <v>1.0656956521739132</v>
      </c>
    </row>
    <row r="2" spans="1:10" x14ac:dyDescent="0.25">
      <c r="A2">
        <v>0</v>
      </c>
      <c r="B2" s="6">
        <v>1.03</v>
      </c>
      <c r="C2" s="6">
        <f>B2-1</f>
        <v>3.0000000000000027E-2</v>
      </c>
      <c r="D2" s="4" t="s">
        <v>7</v>
      </c>
      <c r="E2" s="7">
        <f>MAX(B:B)</f>
        <v>1.54</v>
      </c>
      <c r="F2" s="6">
        <v>0.81</v>
      </c>
      <c r="G2" s="6">
        <f>F2-1</f>
        <v>-0.18999999999999995</v>
      </c>
      <c r="H2" s="5" t="s">
        <v>7</v>
      </c>
      <c r="I2" s="7">
        <f>MAX(F:F)</f>
        <v>1.54</v>
      </c>
    </row>
    <row r="3" spans="1:10" x14ac:dyDescent="0.25">
      <c r="A3">
        <f>A2+1</f>
        <v>1</v>
      </c>
      <c r="B3" s="6">
        <v>1</v>
      </c>
      <c r="C3" s="6">
        <f t="shared" ref="C3:C66" si="0">B3-1</f>
        <v>0</v>
      </c>
      <c r="D3" s="4" t="s">
        <v>8</v>
      </c>
      <c r="E3" s="7">
        <f>MIN(B:B)</f>
        <v>0.63</v>
      </c>
      <c r="F3" s="6">
        <v>0.81</v>
      </c>
      <c r="G3" s="6">
        <f t="shared" ref="G3:G66" si="1">F3-1</f>
        <v>-0.18999999999999995</v>
      </c>
      <c r="H3" s="5" t="s">
        <v>8</v>
      </c>
      <c r="I3" s="7">
        <f>MIN(F:F)</f>
        <v>0.63</v>
      </c>
    </row>
    <row r="4" spans="1:10" x14ac:dyDescent="0.25">
      <c r="A4">
        <f t="shared" ref="A4:A67" si="2">A3+1</f>
        <v>2</v>
      </c>
      <c r="B4" s="6">
        <v>1</v>
      </c>
      <c r="C4" s="6">
        <f t="shared" si="0"/>
        <v>0</v>
      </c>
      <c r="D4" s="4" t="s">
        <v>9</v>
      </c>
      <c r="E4">
        <f>COUNT(B:B)</f>
        <v>987</v>
      </c>
      <c r="F4" s="6">
        <v>0.81</v>
      </c>
      <c r="G4" s="6">
        <f t="shared" si="1"/>
        <v>-0.18999999999999995</v>
      </c>
      <c r="H4" s="5" t="s">
        <v>9</v>
      </c>
      <c r="I4" s="11">
        <f>COUNT(F:F)</f>
        <v>230</v>
      </c>
      <c r="J4">
        <f>COUNTIF(G:G,"&lt;0")</f>
        <v>55</v>
      </c>
    </row>
    <row r="5" spans="1:10" x14ac:dyDescent="0.25">
      <c r="A5">
        <f t="shared" si="2"/>
        <v>3</v>
      </c>
      <c r="B5" s="6">
        <v>1</v>
      </c>
      <c r="C5" s="6">
        <f t="shared" si="0"/>
        <v>0</v>
      </c>
      <c r="D5" s="4" t="s">
        <v>17</v>
      </c>
      <c r="E5" s="20">
        <f>MEDIAN(C:C)</f>
        <v>0</v>
      </c>
      <c r="F5" s="6">
        <v>0.93</v>
      </c>
      <c r="G5" s="6">
        <f t="shared" si="1"/>
        <v>-6.9999999999999951E-2</v>
      </c>
      <c r="H5" s="5" t="s">
        <v>17</v>
      </c>
      <c r="I5" s="7">
        <f>MEDIAN(G:G)</f>
        <v>6.0000000000000053E-2</v>
      </c>
    </row>
    <row r="6" spans="1:10" x14ac:dyDescent="0.25">
      <c r="A6">
        <f t="shared" si="2"/>
        <v>4</v>
      </c>
      <c r="B6" s="6">
        <v>0.81</v>
      </c>
      <c r="C6" s="6">
        <f t="shared" si="0"/>
        <v>-0.18999999999999995</v>
      </c>
      <c r="F6" s="6">
        <v>0.97</v>
      </c>
      <c r="G6" s="6">
        <f t="shared" si="1"/>
        <v>-3.0000000000000027E-2</v>
      </c>
    </row>
    <row r="7" spans="1:10" x14ac:dyDescent="0.25">
      <c r="A7">
        <f t="shared" si="2"/>
        <v>5</v>
      </c>
      <c r="B7" s="6">
        <v>1</v>
      </c>
      <c r="C7" s="6">
        <f t="shared" si="0"/>
        <v>0</v>
      </c>
      <c r="F7" s="6">
        <v>1.25</v>
      </c>
      <c r="G7" s="6">
        <f t="shared" si="1"/>
        <v>0.25</v>
      </c>
    </row>
    <row r="8" spans="1:10" x14ac:dyDescent="0.25">
      <c r="A8">
        <f t="shared" si="2"/>
        <v>6</v>
      </c>
      <c r="B8" s="6">
        <v>1.24</v>
      </c>
      <c r="C8" s="6">
        <f t="shared" si="0"/>
        <v>0.24</v>
      </c>
      <c r="F8" s="6">
        <v>1.1399999999999999</v>
      </c>
      <c r="G8" s="6">
        <f t="shared" si="1"/>
        <v>0.1399999999999999</v>
      </c>
    </row>
    <row r="9" spans="1:10" x14ac:dyDescent="0.25">
      <c r="A9">
        <f t="shared" si="2"/>
        <v>7</v>
      </c>
      <c r="B9" s="6">
        <v>1.28</v>
      </c>
      <c r="C9" s="6">
        <f t="shared" si="0"/>
        <v>0.28000000000000003</v>
      </c>
      <c r="F9" s="6">
        <v>1.0900000000000001</v>
      </c>
      <c r="G9" s="6">
        <f t="shared" si="1"/>
        <v>9.000000000000008E-2</v>
      </c>
    </row>
    <row r="10" spans="1:10" x14ac:dyDescent="0.25">
      <c r="A10">
        <f t="shared" si="2"/>
        <v>8</v>
      </c>
      <c r="B10" s="6">
        <v>1</v>
      </c>
      <c r="C10" s="6">
        <f t="shared" si="0"/>
        <v>0</v>
      </c>
      <c r="F10" s="6">
        <v>0.8</v>
      </c>
      <c r="G10" s="6">
        <f t="shared" si="1"/>
        <v>-0.19999999999999996</v>
      </c>
    </row>
    <row r="11" spans="1:10" x14ac:dyDescent="0.25">
      <c r="A11">
        <f t="shared" si="2"/>
        <v>9</v>
      </c>
      <c r="B11" s="6">
        <v>1</v>
      </c>
      <c r="C11" s="6">
        <f t="shared" si="0"/>
        <v>0</v>
      </c>
      <c r="F11" s="6">
        <v>1.19</v>
      </c>
      <c r="G11" s="6">
        <f t="shared" si="1"/>
        <v>0.18999999999999995</v>
      </c>
    </row>
    <row r="12" spans="1:10" x14ac:dyDescent="0.25">
      <c r="A12">
        <f t="shared" si="2"/>
        <v>10</v>
      </c>
      <c r="B12" s="6">
        <v>1</v>
      </c>
      <c r="C12" s="6">
        <f t="shared" si="0"/>
        <v>0</v>
      </c>
      <c r="F12" s="6">
        <v>1.23</v>
      </c>
      <c r="G12" s="6">
        <f t="shared" si="1"/>
        <v>0.22999999999999998</v>
      </c>
    </row>
    <row r="13" spans="1:10" x14ac:dyDescent="0.25">
      <c r="A13">
        <f t="shared" si="2"/>
        <v>11</v>
      </c>
      <c r="B13" s="6">
        <v>1.17</v>
      </c>
      <c r="C13" s="6">
        <f t="shared" si="0"/>
        <v>0.16999999999999993</v>
      </c>
      <c r="F13" s="6">
        <v>0.92</v>
      </c>
      <c r="G13" s="6">
        <f t="shared" si="1"/>
        <v>-7.999999999999996E-2</v>
      </c>
    </row>
    <row r="14" spans="1:10" x14ac:dyDescent="0.25">
      <c r="A14">
        <f t="shared" si="2"/>
        <v>12</v>
      </c>
      <c r="B14" s="6">
        <v>1</v>
      </c>
      <c r="C14" s="6">
        <f t="shared" si="0"/>
        <v>0</v>
      </c>
      <c r="F14" s="6">
        <v>1.1100000000000001</v>
      </c>
      <c r="G14" s="6">
        <f t="shared" si="1"/>
        <v>0.1100000000000001</v>
      </c>
    </row>
    <row r="15" spans="1:10" x14ac:dyDescent="0.25">
      <c r="A15">
        <f t="shared" si="2"/>
        <v>13</v>
      </c>
      <c r="B15" s="6">
        <v>1.08</v>
      </c>
      <c r="C15" s="6">
        <f t="shared" si="0"/>
        <v>8.0000000000000071E-2</v>
      </c>
      <c r="F15" s="6">
        <v>1.26</v>
      </c>
      <c r="G15" s="6">
        <f t="shared" si="1"/>
        <v>0.26</v>
      </c>
    </row>
    <row r="16" spans="1:10" x14ac:dyDescent="0.25">
      <c r="A16">
        <f t="shared" si="2"/>
        <v>14</v>
      </c>
      <c r="B16" s="6">
        <v>1</v>
      </c>
      <c r="C16" s="6">
        <f t="shared" si="0"/>
        <v>0</v>
      </c>
      <c r="F16" s="6">
        <v>0.95</v>
      </c>
      <c r="G16" s="6">
        <f t="shared" si="1"/>
        <v>-5.0000000000000044E-2</v>
      </c>
    </row>
    <row r="17" spans="1:7" x14ac:dyDescent="0.25">
      <c r="A17">
        <f t="shared" si="2"/>
        <v>15</v>
      </c>
      <c r="B17" s="6">
        <v>1</v>
      </c>
      <c r="C17" s="6">
        <f t="shared" si="0"/>
        <v>0</v>
      </c>
      <c r="F17" s="6">
        <v>0.88</v>
      </c>
      <c r="G17" s="6">
        <f t="shared" si="1"/>
        <v>-0.12</v>
      </c>
    </row>
    <row r="18" spans="1:7" x14ac:dyDescent="0.25">
      <c r="A18">
        <f t="shared" si="2"/>
        <v>16</v>
      </c>
      <c r="B18" s="6">
        <v>1.23</v>
      </c>
      <c r="C18" s="6">
        <f t="shared" si="0"/>
        <v>0.22999999999999998</v>
      </c>
      <c r="F18" s="6">
        <v>1.05</v>
      </c>
      <c r="G18" s="6">
        <f t="shared" si="1"/>
        <v>5.0000000000000044E-2</v>
      </c>
    </row>
    <row r="19" spans="1:7" x14ac:dyDescent="0.25">
      <c r="A19">
        <f t="shared" si="2"/>
        <v>17</v>
      </c>
      <c r="B19" s="6">
        <v>1.1200000000000001</v>
      </c>
      <c r="C19" s="6">
        <f t="shared" si="0"/>
        <v>0.12000000000000011</v>
      </c>
      <c r="F19" s="6">
        <v>0.76</v>
      </c>
      <c r="G19" s="6">
        <f t="shared" si="1"/>
        <v>-0.24</v>
      </c>
    </row>
    <row r="20" spans="1:7" x14ac:dyDescent="0.25">
      <c r="A20">
        <f t="shared" si="2"/>
        <v>18</v>
      </c>
      <c r="B20" s="6">
        <v>1</v>
      </c>
      <c r="C20" s="6">
        <f t="shared" si="0"/>
        <v>0</v>
      </c>
      <c r="F20" s="6">
        <v>1.3</v>
      </c>
      <c r="G20" s="6">
        <f t="shared" si="1"/>
        <v>0.30000000000000004</v>
      </c>
    </row>
    <row r="21" spans="1:7" x14ac:dyDescent="0.25">
      <c r="A21">
        <f t="shared" si="2"/>
        <v>19</v>
      </c>
      <c r="B21" s="6">
        <v>1</v>
      </c>
      <c r="C21" s="6">
        <f t="shared" si="0"/>
        <v>0</v>
      </c>
      <c r="F21" s="6">
        <v>0.89</v>
      </c>
      <c r="G21" s="6">
        <f t="shared" si="1"/>
        <v>-0.10999999999999999</v>
      </c>
    </row>
    <row r="22" spans="1:7" x14ac:dyDescent="0.25">
      <c r="A22">
        <f t="shared" si="2"/>
        <v>20</v>
      </c>
      <c r="B22" s="6">
        <v>1</v>
      </c>
      <c r="C22" s="6">
        <f t="shared" si="0"/>
        <v>0</v>
      </c>
      <c r="F22" s="6">
        <v>0.9</v>
      </c>
      <c r="G22" s="6">
        <f t="shared" si="1"/>
        <v>-9.9999999999999978E-2</v>
      </c>
    </row>
    <row r="23" spans="1:7" x14ac:dyDescent="0.25">
      <c r="A23">
        <f t="shared" si="2"/>
        <v>21</v>
      </c>
      <c r="B23" s="6">
        <v>1</v>
      </c>
      <c r="C23" s="6">
        <f t="shared" si="0"/>
        <v>0</v>
      </c>
      <c r="F23" s="6">
        <v>1.3</v>
      </c>
      <c r="G23" s="6">
        <f t="shared" si="1"/>
        <v>0.30000000000000004</v>
      </c>
    </row>
    <row r="24" spans="1:7" x14ac:dyDescent="0.25">
      <c r="A24">
        <f t="shared" si="2"/>
        <v>22</v>
      </c>
      <c r="B24" s="6">
        <v>1.24</v>
      </c>
      <c r="C24" s="6">
        <f t="shared" si="0"/>
        <v>0.24</v>
      </c>
      <c r="F24" s="6">
        <v>1.3</v>
      </c>
      <c r="G24" s="6">
        <f t="shared" si="1"/>
        <v>0.30000000000000004</v>
      </c>
    </row>
    <row r="25" spans="1:7" x14ac:dyDescent="0.25">
      <c r="A25">
        <f t="shared" si="2"/>
        <v>23</v>
      </c>
      <c r="B25" s="6">
        <v>1</v>
      </c>
      <c r="C25" s="6">
        <f t="shared" si="0"/>
        <v>0</v>
      </c>
      <c r="F25" s="6">
        <v>0.87</v>
      </c>
      <c r="G25" s="6">
        <f t="shared" si="1"/>
        <v>-0.13</v>
      </c>
    </row>
    <row r="26" spans="1:7" x14ac:dyDescent="0.25">
      <c r="A26">
        <f t="shared" si="2"/>
        <v>24</v>
      </c>
      <c r="B26" s="6">
        <v>1</v>
      </c>
      <c r="C26" s="6">
        <f t="shared" si="0"/>
        <v>0</v>
      </c>
      <c r="F26" s="6">
        <v>1.1399999999999999</v>
      </c>
      <c r="G26" s="6">
        <f t="shared" si="1"/>
        <v>0.1399999999999999</v>
      </c>
    </row>
    <row r="27" spans="1:7" x14ac:dyDescent="0.25">
      <c r="A27">
        <f t="shared" si="2"/>
        <v>25</v>
      </c>
      <c r="B27" s="6">
        <v>1</v>
      </c>
      <c r="C27" s="6">
        <f t="shared" si="0"/>
        <v>0</v>
      </c>
      <c r="F27" s="6">
        <v>1.1599999999999999</v>
      </c>
      <c r="G27" s="6">
        <f t="shared" si="1"/>
        <v>0.15999999999999992</v>
      </c>
    </row>
    <row r="28" spans="1:7" x14ac:dyDescent="0.25">
      <c r="A28">
        <f t="shared" si="2"/>
        <v>26</v>
      </c>
      <c r="B28" s="6">
        <v>1</v>
      </c>
      <c r="C28" s="6">
        <f t="shared" si="0"/>
        <v>0</v>
      </c>
      <c r="F28" s="6">
        <v>0.94</v>
      </c>
      <c r="G28" s="6">
        <f t="shared" si="1"/>
        <v>-6.0000000000000053E-2</v>
      </c>
    </row>
    <row r="29" spans="1:7" x14ac:dyDescent="0.25">
      <c r="A29">
        <f t="shared" si="2"/>
        <v>27</v>
      </c>
      <c r="B29" s="6">
        <v>1</v>
      </c>
      <c r="C29" s="6">
        <f t="shared" si="0"/>
        <v>0</v>
      </c>
      <c r="F29" s="6">
        <v>0.94</v>
      </c>
      <c r="G29" s="6">
        <f t="shared" si="1"/>
        <v>-6.0000000000000053E-2</v>
      </c>
    </row>
    <row r="30" spans="1:7" x14ac:dyDescent="0.25">
      <c r="A30">
        <f t="shared" si="2"/>
        <v>28</v>
      </c>
      <c r="B30" s="6">
        <v>1</v>
      </c>
      <c r="C30" s="6">
        <f t="shared" si="0"/>
        <v>0</v>
      </c>
      <c r="F30" s="6">
        <v>0.96</v>
      </c>
      <c r="G30" s="6">
        <f t="shared" si="1"/>
        <v>-4.0000000000000036E-2</v>
      </c>
    </row>
    <row r="31" spans="1:7" x14ac:dyDescent="0.25">
      <c r="A31">
        <f t="shared" si="2"/>
        <v>29</v>
      </c>
      <c r="B31" s="6">
        <v>1</v>
      </c>
      <c r="C31" s="6">
        <f t="shared" si="0"/>
        <v>0</v>
      </c>
      <c r="F31" s="6">
        <v>1.28</v>
      </c>
      <c r="G31" s="6">
        <f t="shared" si="1"/>
        <v>0.28000000000000003</v>
      </c>
    </row>
    <row r="32" spans="1:7" x14ac:dyDescent="0.25">
      <c r="A32">
        <f t="shared" si="2"/>
        <v>30</v>
      </c>
      <c r="B32" s="6">
        <v>1.26</v>
      </c>
      <c r="C32" s="6">
        <f t="shared" si="0"/>
        <v>0.26</v>
      </c>
      <c r="F32" s="6">
        <v>0.9</v>
      </c>
      <c r="G32" s="6">
        <f t="shared" si="1"/>
        <v>-9.9999999999999978E-2</v>
      </c>
    </row>
    <row r="33" spans="1:7" x14ac:dyDescent="0.25">
      <c r="A33">
        <f t="shared" si="2"/>
        <v>31</v>
      </c>
      <c r="B33" s="6">
        <v>1</v>
      </c>
      <c r="C33" s="6">
        <f t="shared" si="0"/>
        <v>0</v>
      </c>
      <c r="F33" s="6">
        <v>0.86</v>
      </c>
      <c r="G33" s="6">
        <f t="shared" si="1"/>
        <v>-0.14000000000000001</v>
      </c>
    </row>
    <row r="34" spans="1:7" x14ac:dyDescent="0.25">
      <c r="A34">
        <f t="shared" si="2"/>
        <v>32</v>
      </c>
      <c r="B34" s="6">
        <v>1</v>
      </c>
      <c r="C34" s="6">
        <f t="shared" si="0"/>
        <v>0</v>
      </c>
      <c r="F34" s="6">
        <v>1.27</v>
      </c>
      <c r="G34" s="6">
        <f t="shared" si="1"/>
        <v>0.27</v>
      </c>
    </row>
    <row r="35" spans="1:7" x14ac:dyDescent="0.25">
      <c r="A35">
        <f t="shared" si="2"/>
        <v>33</v>
      </c>
      <c r="B35" s="6">
        <v>1.1000000000000001</v>
      </c>
      <c r="C35" s="6">
        <f t="shared" si="0"/>
        <v>0.10000000000000009</v>
      </c>
      <c r="F35" s="6">
        <v>1.0900000000000001</v>
      </c>
      <c r="G35" s="6">
        <f t="shared" si="1"/>
        <v>9.000000000000008E-2</v>
      </c>
    </row>
    <row r="36" spans="1:7" x14ac:dyDescent="0.25">
      <c r="A36">
        <f t="shared" si="2"/>
        <v>34</v>
      </c>
      <c r="B36" s="6">
        <v>1</v>
      </c>
      <c r="C36" s="6">
        <f t="shared" si="0"/>
        <v>0</v>
      </c>
      <c r="F36" s="6">
        <v>1.27</v>
      </c>
      <c r="G36" s="6">
        <f t="shared" si="1"/>
        <v>0.27</v>
      </c>
    </row>
    <row r="37" spans="1:7" x14ac:dyDescent="0.25">
      <c r="A37">
        <f t="shared" si="2"/>
        <v>35</v>
      </c>
      <c r="B37" s="6">
        <v>1</v>
      </c>
      <c r="C37" s="6">
        <f t="shared" si="0"/>
        <v>0</v>
      </c>
      <c r="F37" s="6">
        <v>1.08</v>
      </c>
      <c r="G37" s="6">
        <f t="shared" si="1"/>
        <v>8.0000000000000071E-2</v>
      </c>
    </row>
    <row r="38" spans="1:7" x14ac:dyDescent="0.25">
      <c r="A38">
        <f t="shared" si="2"/>
        <v>36</v>
      </c>
      <c r="B38" s="6">
        <v>1</v>
      </c>
      <c r="C38" s="6">
        <f t="shared" si="0"/>
        <v>0</v>
      </c>
      <c r="F38" s="6">
        <v>1.0900000000000001</v>
      </c>
      <c r="G38" s="6">
        <f t="shared" si="1"/>
        <v>9.000000000000008E-2</v>
      </c>
    </row>
    <row r="39" spans="1:7" x14ac:dyDescent="0.25">
      <c r="A39">
        <f t="shared" si="2"/>
        <v>37</v>
      </c>
      <c r="B39" s="6">
        <v>1</v>
      </c>
      <c r="C39" s="6">
        <f t="shared" si="0"/>
        <v>0</v>
      </c>
      <c r="F39" s="6">
        <v>1.1000000000000001</v>
      </c>
      <c r="G39" s="6">
        <f t="shared" si="1"/>
        <v>0.10000000000000009</v>
      </c>
    </row>
    <row r="40" spans="1:7" x14ac:dyDescent="0.25">
      <c r="A40">
        <f t="shared" si="2"/>
        <v>38</v>
      </c>
      <c r="B40" s="6">
        <v>1</v>
      </c>
      <c r="C40" s="6">
        <f t="shared" si="0"/>
        <v>0</v>
      </c>
      <c r="F40" s="6">
        <v>1.01</v>
      </c>
      <c r="G40" s="6">
        <f t="shared" si="1"/>
        <v>1.0000000000000009E-2</v>
      </c>
    </row>
    <row r="41" spans="1:7" x14ac:dyDescent="0.25">
      <c r="A41">
        <f t="shared" si="2"/>
        <v>39</v>
      </c>
      <c r="B41" s="6">
        <v>1</v>
      </c>
      <c r="C41" s="6">
        <f t="shared" si="0"/>
        <v>0</v>
      </c>
      <c r="F41" s="6">
        <v>1.08</v>
      </c>
      <c r="G41" s="6">
        <f t="shared" si="1"/>
        <v>8.0000000000000071E-2</v>
      </c>
    </row>
    <row r="42" spans="1:7" x14ac:dyDescent="0.25">
      <c r="A42">
        <f t="shared" si="2"/>
        <v>40</v>
      </c>
      <c r="B42" s="6">
        <v>1</v>
      </c>
      <c r="C42" s="6">
        <f t="shared" si="0"/>
        <v>0</v>
      </c>
      <c r="F42" s="6">
        <v>1.06</v>
      </c>
      <c r="G42" s="6">
        <f t="shared" si="1"/>
        <v>6.0000000000000053E-2</v>
      </c>
    </row>
    <row r="43" spans="1:7" x14ac:dyDescent="0.25">
      <c r="A43">
        <f t="shared" si="2"/>
        <v>41</v>
      </c>
      <c r="B43" s="6">
        <v>1</v>
      </c>
      <c r="C43" s="6">
        <f t="shared" si="0"/>
        <v>0</v>
      </c>
      <c r="F43" s="6">
        <v>1.0900000000000001</v>
      </c>
      <c r="G43" s="6">
        <f t="shared" si="1"/>
        <v>9.000000000000008E-2</v>
      </c>
    </row>
    <row r="44" spans="1:7" x14ac:dyDescent="0.25">
      <c r="A44">
        <f t="shared" si="2"/>
        <v>42</v>
      </c>
      <c r="B44" s="6">
        <v>1</v>
      </c>
      <c r="C44" s="6">
        <f t="shared" si="0"/>
        <v>0</v>
      </c>
      <c r="F44" s="6">
        <v>1.1499999999999999</v>
      </c>
      <c r="G44" s="6">
        <f t="shared" si="1"/>
        <v>0.14999999999999991</v>
      </c>
    </row>
    <row r="45" spans="1:7" x14ac:dyDescent="0.25">
      <c r="A45">
        <f t="shared" si="2"/>
        <v>43</v>
      </c>
      <c r="B45" s="6">
        <v>1.1399999999999999</v>
      </c>
      <c r="C45" s="6">
        <f t="shared" si="0"/>
        <v>0.1399999999999999</v>
      </c>
      <c r="F45" s="6">
        <v>1.02</v>
      </c>
      <c r="G45" s="6">
        <f t="shared" si="1"/>
        <v>2.0000000000000018E-2</v>
      </c>
    </row>
    <row r="46" spans="1:7" x14ac:dyDescent="0.25">
      <c r="A46">
        <f t="shared" si="2"/>
        <v>44</v>
      </c>
      <c r="B46" s="6">
        <v>1.03</v>
      </c>
      <c r="C46" s="6">
        <f t="shared" si="0"/>
        <v>3.0000000000000027E-2</v>
      </c>
      <c r="F46" s="6">
        <v>1.1299999999999999</v>
      </c>
      <c r="G46" s="6">
        <f t="shared" si="1"/>
        <v>0.12999999999999989</v>
      </c>
    </row>
    <row r="47" spans="1:7" x14ac:dyDescent="0.25">
      <c r="A47">
        <f t="shared" si="2"/>
        <v>45</v>
      </c>
      <c r="B47" s="6">
        <v>1.1200000000000001</v>
      </c>
      <c r="C47" s="6">
        <f t="shared" si="0"/>
        <v>0.12000000000000011</v>
      </c>
      <c r="F47" s="6">
        <v>0.99</v>
      </c>
      <c r="G47" s="6">
        <f t="shared" si="1"/>
        <v>-1.0000000000000009E-2</v>
      </c>
    </row>
    <row r="48" spans="1:7" x14ac:dyDescent="0.25">
      <c r="A48">
        <f t="shared" si="2"/>
        <v>46</v>
      </c>
      <c r="B48" s="6">
        <v>1</v>
      </c>
      <c r="C48" s="6">
        <f t="shared" si="0"/>
        <v>0</v>
      </c>
      <c r="F48" s="6">
        <v>1.26</v>
      </c>
      <c r="G48" s="6">
        <f t="shared" si="1"/>
        <v>0.26</v>
      </c>
    </row>
    <row r="49" spans="1:7" x14ac:dyDescent="0.25">
      <c r="A49">
        <f t="shared" si="2"/>
        <v>47</v>
      </c>
      <c r="B49" s="6">
        <v>1.07</v>
      </c>
      <c r="C49" s="6">
        <f t="shared" si="0"/>
        <v>7.0000000000000062E-2</v>
      </c>
      <c r="F49" s="6">
        <v>1.23</v>
      </c>
      <c r="G49" s="6">
        <f t="shared" si="1"/>
        <v>0.22999999999999998</v>
      </c>
    </row>
    <row r="50" spans="1:7" x14ac:dyDescent="0.25">
      <c r="A50">
        <f t="shared" si="2"/>
        <v>48</v>
      </c>
      <c r="B50" s="6">
        <v>1</v>
      </c>
      <c r="C50" s="6">
        <f t="shared" si="0"/>
        <v>0</v>
      </c>
      <c r="F50" s="6">
        <v>1.17</v>
      </c>
      <c r="G50" s="6">
        <f t="shared" si="1"/>
        <v>0.16999999999999993</v>
      </c>
    </row>
    <row r="51" spans="1:7" x14ac:dyDescent="0.25">
      <c r="A51">
        <f t="shared" si="2"/>
        <v>49</v>
      </c>
      <c r="B51" s="6">
        <v>1</v>
      </c>
      <c r="C51" s="6">
        <f t="shared" si="0"/>
        <v>0</v>
      </c>
      <c r="F51" s="6">
        <v>1.07</v>
      </c>
      <c r="G51" s="6">
        <f t="shared" si="1"/>
        <v>7.0000000000000062E-2</v>
      </c>
    </row>
    <row r="52" spans="1:7" x14ac:dyDescent="0.25">
      <c r="A52">
        <f t="shared" si="2"/>
        <v>50</v>
      </c>
      <c r="B52" s="6">
        <v>1</v>
      </c>
      <c r="C52" s="6">
        <f t="shared" si="0"/>
        <v>0</v>
      </c>
      <c r="F52" s="6">
        <v>1.31</v>
      </c>
      <c r="G52" s="6">
        <f t="shared" si="1"/>
        <v>0.31000000000000005</v>
      </c>
    </row>
    <row r="53" spans="1:7" x14ac:dyDescent="0.25">
      <c r="A53">
        <f t="shared" si="2"/>
        <v>51</v>
      </c>
      <c r="B53" s="6">
        <v>1</v>
      </c>
      <c r="C53" s="6">
        <f t="shared" si="0"/>
        <v>0</v>
      </c>
      <c r="F53" s="6">
        <v>1.28</v>
      </c>
      <c r="G53" s="6">
        <f t="shared" si="1"/>
        <v>0.28000000000000003</v>
      </c>
    </row>
    <row r="54" spans="1:7" x14ac:dyDescent="0.25">
      <c r="A54">
        <f t="shared" si="2"/>
        <v>52</v>
      </c>
      <c r="B54" s="6">
        <v>0.99</v>
      </c>
      <c r="C54" s="6">
        <f t="shared" si="0"/>
        <v>-1.0000000000000009E-2</v>
      </c>
      <c r="F54" s="6">
        <v>1.1399999999999999</v>
      </c>
      <c r="G54" s="6">
        <f t="shared" si="1"/>
        <v>0.1399999999999999</v>
      </c>
    </row>
    <row r="55" spans="1:7" x14ac:dyDescent="0.25">
      <c r="A55">
        <f t="shared" si="2"/>
        <v>53</v>
      </c>
      <c r="B55" s="6">
        <v>0.9</v>
      </c>
      <c r="C55" s="6">
        <f t="shared" si="0"/>
        <v>-9.9999999999999978E-2</v>
      </c>
      <c r="F55" s="6">
        <v>1.1200000000000001</v>
      </c>
      <c r="G55" s="6">
        <f t="shared" si="1"/>
        <v>0.12000000000000011</v>
      </c>
    </row>
    <row r="56" spans="1:7" x14ac:dyDescent="0.25">
      <c r="A56">
        <f t="shared" si="2"/>
        <v>54</v>
      </c>
      <c r="B56" s="6">
        <v>0.9</v>
      </c>
      <c r="C56" s="6">
        <f t="shared" si="0"/>
        <v>-9.9999999999999978E-2</v>
      </c>
      <c r="F56" s="6">
        <v>1.1599999999999999</v>
      </c>
      <c r="G56" s="6">
        <f t="shared" si="1"/>
        <v>0.15999999999999992</v>
      </c>
    </row>
    <row r="57" spans="1:7" x14ac:dyDescent="0.25">
      <c r="A57">
        <f t="shared" si="2"/>
        <v>55</v>
      </c>
      <c r="B57" s="6">
        <v>1.1599999999999999</v>
      </c>
      <c r="C57" s="6">
        <f t="shared" si="0"/>
        <v>0.15999999999999992</v>
      </c>
      <c r="F57" s="6">
        <v>1.1399999999999999</v>
      </c>
      <c r="G57" s="6">
        <f t="shared" si="1"/>
        <v>0.1399999999999999</v>
      </c>
    </row>
    <row r="58" spans="1:7" x14ac:dyDescent="0.25">
      <c r="A58">
        <f t="shared" si="2"/>
        <v>56</v>
      </c>
      <c r="B58" s="6">
        <v>1</v>
      </c>
      <c r="C58" s="6">
        <f t="shared" si="0"/>
        <v>0</v>
      </c>
      <c r="F58" s="6">
        <v>1.1299999999999999</v>
      </c>
      <c r="G58" s="6">
        <f t="shared" si="1"/>
        <v>0.12999999999999989</v>
      </c>
    </row>
    <row r="59" spans="1:7" x14ac:dyDescent="0.25">
      <c r="A59">
        <f t="shared" si="2"/>
        <v>57</v>
      </c>
      <c r="B59" s="6">
        <v>0.82</v>
      </c>
      <c r="C59" s="6">
        <f t="shared" si="0"/>
        <v>-0.18000000000000005</v>
      </c>
      <c r="F59" s="6">
        <v>1.1200000000000001</v>
      </c>
      <c r="G59" s="6">
        <f t="shared" si="1"/>
        <v>0.12000000000000011</v>
      </c>
    </row>
    <row r="60" spans="1:7" x14ac:dyDescent="0.25">
      <c r="A60">
        <f t="shared" si="2"/>
        <v>58</v>
      </c>
      <c r="B60" s="6">
        <v>1</v>
      </c>
      <c r="C60" s="6">
        <f t="shared" si="0"/>
        <v>0</v>
      </c>
      <c r="F60" s="6">
        <v>1.1599999999999999</v>
      </c>
      <c r="G60" s="6">
        <f t="shared" si="1"/>
        <v>0.15999999999999992</v>
      </c>
    </row>
    <row r="61" spans="1:7" x14ac:dyDescent="0.25">
      <c r="A61">
        <f t="shared" si="2"/>
        <v>59</v>
      </c>
      <c r="B61" s="6">
        <v>1</v>
      </c>
      <c r="C61" s="6">
        <f t="shared" si="0"/>
        <v>0</v>
      </c>
      <c r="F61" s="6">
        <v>0.82</v>
      </c>
      <c r="G61" s="6">
        <f t="shared" si="1"/>
        <v>-0.18000000000000005</v>
      </c>
    </row>
    <row r="62" spans="1:7" x14ac:dyDescent="0.25">
      <c r="A62">
        <f t="shared" si="2"/>
        <v>60</v>
      </c>
      <c r="B62" s="6">
        <v>1</v>
      </c>
      <c r="C62" s="6">
        <f t="shared" si="0"/>
        <v>0</v>
      </c>
      <c r="F62" s="6">
        <v>1.0900000000000001</v>
      </c>
      <c r="G62" s="6">
        <f t="shared" si="1"/>
        <v>9.000000000000008E-2</v>
      </c>
    </row>
    <row r="63" spans="1:7" x14ac:dyDescent="0.25">
      <c r="A63">
        <f t="shared" si="2"/>
        <v>61</v>
      </c>
      <c r="B63" s="6">
        <v>0.92</v>
      </c>
      <c r="C63" s="6">
        <f t="shared" si="0"/>
        <v>-7.999999999999996E-2</v>
      </c>
      <c r="F63" s="6">
        <v>1.04</v>
      </c>
      <c r="G63" s="6">
        <f t="shared" si="1"/>
        <v>4.0000000000000036E-2</v>
      </c>
    </row>
    <row r="64" spans="1:7" x14ac:dyDescent="0.25">
      <c r="A64">
        <f t="shared" si="2"/>
        <v>62</v>
      </c>
      <c r="B64" s="6">
        <v>1</v>
      </c>
      <c r="C64" s="6">
        <f t="shared" si="0"/>
        <v>0</v>
      </c>
      <c r="F64" s="6">
        <v>1.03</v>
      </c>
      <c r="G64" s="6">
        <f t="shared" si="1"/>
        <v>3.0000000000000027E-2</v>
      </c>
    </row>
    <row r="65" spans="1:7" x14ac:dyDescent="0.25">
      <c r="A65">
        <f t="shared" si="2"/>
        <v>63</v>
      </c>
      <c r="B65" s="6">
        <v>1</v>
      </c>
      <c r="C65" s="6">
        <f t="shared" si="0"/>
        <v>0</v>
      </c>
      <c r="F65" s="6">
        <v>0.96</v>
      </c>
      <c r="G65" s="6">
        <f t="shared" si="1"/>
        <v>-4.0000000000000036E-2</v>
      </c>
    </row>
    <row r="66" spans="1:7" x14ac:dyDescent="0.25">
      <c r="A66">
        <f t="shared" si="2"/>
        <v>64</v>
      </c>
      <c r="B66" s="6">
        <v>1.0900000000000001</v>
      </c>
      <c r="C66" s="6">
        <f t="shared" si="0"/>
        <v>9.000000000000008E-2</v>
      </c>
      <c r="F66" s="6">
        <v>1.03</v>
      </c>
      <c r="G66" s="6">
        <f t="shared" si="1"/>
        <v>3.0000000000000027E-2</v>
      </c>
    </row>
    <row r="67" spans="1:7" x14ac:dyDescent="0.25">
      <c r="A67">
        <f t="shared" si="2"/>
        <v>65</v>
      </c>
      <c r="B67" s="6">
        <v>1</v>
      </c>
      <c r="C67" s="6">
        <f t="shared" ref="C67:C130" si="3">B67-1</f>
        <v>0</v>
      </c>
      <c r="F67" s="6">
        <v>1.27</v>
      </c>
      <c r="G67" s="6">
        <f t="shared" ref="G67:G130" si="4">F67-1</f>
        <v>0.27</v>
      </c>
    </row>
    <row r="68" spans="1:7" x14ac:dyDescent="0.25">
      <c r="A68">
        <f t="shared" ref="A68:A131" si="5">A67+1</f>
        <v>66</v>
      </c>
      <c r="B68" s="6">
        <v>1</v>
      </c>
      <c r="C68" s="6">
        <f t="shared" si="3"/>
        <v>0</v>
      </c>
      <c r="F68" s="6">
        <v>0.97</v>
      </c>
      <c r="G68" s="6">
        <f t="shared" si="4"/>
        <v>-3.0000000000000027E-2</v>
      </c>
    </row>
    <row r="69" spans="1:7" x14ac:dyDescent="0.25">
      <c r="A69">
        <f t="shared" si="5"/>
        <v>67</v>
      </c>
      <c r="B69" s="6">
        <v>1</v>
      </c>
      <c r="C69" s="6">
        <f t="shared" si="3"/>
        <v>0</v>
      </c>
      <c r="F69" s="6">
        <v>0.99</v>
      </c>
      <c r="G69" s="6">
        <f t="shared" si="4"/>
        <v>-1.0000000000000009E-2</v>
      </c>
    </row>
    <row r="70" spans="1:7" x14ac:dyDescent="0.25">
      <c r="A70">
        <f t="shared" si="5"/>
        <v>68</v>
      </c>
      <c r="B70" s="6">
        <v>1.27</v>
      </c>
      <c r="C70" s="6">
        <f t="shared" si="3"/>
        <v>0.27</v>
      </c>
      <c r="F70" s="6">
        <v>1.06</v>
      </c>
      <c r="G70" s="6">
        <f t="shared" si="4"/>
        <v>6.0000000000000053E-2</v>
      </c>
    </row>
    <row r="71" spans="1:7" x14ac:dyDescent="0.25">
      <c r="A71">
        <f t="shared" si="5"/>
        <v>69</v>
      </c>
      <c r="B71" s="6">
        <v>1</v>
      </c>
      <c r="C71" s="6">
        <f t="shared" si="3"/>
        <v>0</v>
      </c>
      <c r="F71" s="6">
        <v>1.38</v>
      </c>
      <c r="G71" s="6">
        <f t="shared" si="4"/>
        <v>0.37999999999999989</v>
      </c>
    </row>
    <row r="72" spans="1:7" x14ac:dyDescent="0.25">
      <c r="A72">
        <f t="shared" si="5"/>
        <v>70</v>
      </c>
      <c r="B72" s="6">
        <v>1</v>
      </c>
      <c r="C72" s="6">
        <f t="shared" si="3"/>
        <v>0</v>
      </c>
      <c r="F72" s="6">
        <v>1.08</v>
      </c>
      <c r="G72" s="6">
        <f t="shared" si="4"/>
        <v>8.0000000000000071E-2</v>
      </c>
    </row>
    <row r="73" spans="1:7" x14ac:dyDescent="0.25">
      <c r="A73">
        <f t="shared" si="5"/>
        <v>71</v>
      </c>
      <c r="B73" s="6">
        <v>1</v>
      </c>
      <c r="C73" s="6">
        <f t="shared" si="3"/>
        <v>0</v>
      </c>
      <c r="F73" s="6">
        <v>1.0900000000000001</v>
      </c>
      <c r="G73" s="6">
        <f t="shared" si="4"/>
        <v>9.000000000000008E-2</v>
      </c>
    </row>
    <row r="74" spans="1:7" x14ac:dyDescent="0.25">
      <c r="A74">
        <f t="shared" si="5"/>
        <v>72</v>
      </c>
      <c r="B74" s="6">
        <v>1</v>
      </c>
      <c r="C74" s="6">
        <f t="shared" si="3"/>
        <v>0</v>
      </c>
      <c r="F74" s="6">
        <v>0.95</v>
      </c>
      <c r="G74" s="6">
        <f t="shared" si="4"/>
        <v>-5.0000000000000044E-2</v>
      </c>
    </row>
    <row r="75" spans="1:7" x14ac:dyDescent="0.25">
      <c r="A75">
        <f t="shared" si="5"/>
        <v>73</v>
      </c>
      <c r="B75" s="6">
        <v>1</v>
      </c>
      <c r="C75" s="6">
        <f t="shared" si="3"/>
        <v>0</v>
      </c>
      <c r="F75" s="6">
        <v>0.9</v>
      </c>
      <c r="G75" s="6">
        <f t="shared" si="4"/>
        <v>-9.9999999999999978E-2</v>
      </c>
    </row>
    <row r="76" spans="1:7" x14ac:dyDescent="0.25">
      <c r="A76">
        <f t="shared" si="5"/>
        <v>74</v>
      </c>
      <c r="B76" s="6">
        <v>0.99</v>
      </c>
      <c r="C76" s="6">
        <f t="shared" si="3"/>
        <v>-1.0000000000000009E-2</v>
      </c>
      <c r="F76" s="6">
        <v>0.93</v>
      </c>
      <c r="G76" s="6">
        <f t="shared" si="4"/>
        <v>-6.9999999999999951E-2</v>
      </c>
    </row>
    <row r="77" spans="1:7" x14ac:dyDescent="0.25">
      <c r="A77">
        <f t="shared" si="5"/>
        <v>75</v>
      </c>
      <c r="B77" s="6">
        <v>1</v>
      </c>
      <c r="C77" s="6">
        <f t="shared" si="3"/>
        <v>0</v>
      </c>
      <c r="F77" s="6">
        <v>0.92</v>
      </c>
      <c r="G77" s="6">
        <f t="shared" si="4"/>
        <v>-7.999999999999996E-2</v>
      </c>
    </row>
    <row r="78" spans="1:7" x14ac:dyDescent="0.25">
      <c r="A78">
        <f t="shared" si="5"/>
        <v>76</v>
      </c>
      <c r="B78" s="6">
        <v>1</v>
      </c>
      <c r="C78" s="6">
        <f t="shared" si="3"/>
        <v>0</v>
      </c>
      <c r="F78" s="6">
        <v>1.1000000000000001</v>
      </c>
      <c r="G78" s="6">
        <f t="shared" si="4"/>
        <v>0.10000000000000009</v>
      </c>
    </row>
    <row r="79" spans="1:7" x14ac:dyDescent="0.25">
      <c r="A79">
        <f t="shared" si="5"/>
        <v>77</v>
      </c>
      <c r="B79" s="6">
        <v>1</v>
      </c>
      <c r="C79" s="6">
        <f t="shared" si="3"/>
        <v>0</v>
      </c>
      <c r="F79" s="6">
        <v>1.06</v>
      </c>
      <c r="G79" s="6">
        <f t="shared" si="4"/>
        <v>6.0000000000000053E-2</v>
      </c>
    </row>
    <row r="80" spans="1:7" x14ac:dyDescent="0.25">
      <c r="A80">
        <f t="shared" si="5"/>
        <v>78</v>
      </c>
      <c r="B80" s="6">
        <v>1</v>
      </c>
      <c r="C80" s="6">
        <f t="shared" si="3"/>
        <v>0</v>
      </c>
      <c r="F80" s="6">
        <v>1.03</v>
      </c>
      <c r="G80" s="6">
        <f t="shared" si="4"/>
        <v>3.0000000000000027E-2</v>
      </c>
    </row>
    <row r="81" spans="1:7" x14ac:dyDescent="0.25">
      <c r="A81">
        <f t="shared" si="5"/>
        <v>79</v>
      </c>
      <c r="B81" s="6">
        <v>1</v>
      </c>
      <c r="C81" s="6">
        <f t="shared" si="3"/>
        <v>0</v>
      </c>
      <c r="F81" s="6">
        <v>1.07</v>
      </c>
      <c r="G81" s="6">
        <f t="shared" si="4"/>
        <v>7.0000000000000062E-2</v>
      </c>
    </row>
    <row r="82" spans="1:7" x14ac:dyDescent="0.25">
      <c r="A82">
        <f t="shared" si="5"/>
        <v>80</v>
      </c>
      <c r="B82" s="6">
        <v>1.22</v>
      </c>
      <c r="C82" s="6">
        <f t="shared" si="3"/>
        <v>0.21999999999999997</v>
      </c>
      <c r="F82" s="6">
        <v>1.19</v>
      </c>
      <c r="G82" s="6">
        <f t="shared" si="4"/>
        <v>0.18999999999999995</v>
      </c>
    </row>
    <row r="83" spans="1:7" x14ac:dyDescent="0.25">
      <c r="A83">
        <f t="shared" si="5"/>
        <v>81</v>
      </c>
      <c r="B83" s="6">
        <v>1.07</v>
      </c>
      <c r="C83" s="6">
        <f t="shared" si="3"/>
        <v>7.0000000000000062E-2</v>
      </c>
      <c r="F83" s="6">
        <v>1.0900000000000001</v>
      </c>
      <c r="G83" s="6">
        <f t="shared" si="4"/>
        <v>9.000000000000008E-2</v>
      </c>
    </row>
    <row r="84" spans="1:7" x14ac:dyDescent="0.25">
      <c r="A84">
        <f t="shared" si="5"/>
        <v>82</v>
      </c>
      <c r="B84" s="6">
        <v>0.79</v>
      </c>
      <c r="C84" s="6">
        <f t="shared" si="3"/>
        <v>-0.20999999999999996</v>
      </c>
      <c r="F84" s="6">
        <v>1.02</v>
      </c>
      <c r="G84" s="6">
        <f t="shared" si="4"/>
        <v>2.0000000000000018E-2</v>
      </c>
    </row>
    <row r="85" spans="1:7" x14ac:dyDescent="0.25">
      <c r="A85">
        <f t="shared" si="5"/>
        <v>83</v>
      </c>
      <c r="B85" s="6">
        <v>1</v>
      </c>
      <c r="C85" s="6">
        <f t="shared" si="3"/>
        <v>0</v>
      </c>
      <c r="F85" s="6">
        <v>1.02</v>
      </c>
      <c r="G85" s="6">
        <f t="shared" si="4"/>
        <v>2.0000000000000018E-2</v>
      </c>
    </row>
    <row r="86" spans="1:7" x14ac:dyDescent="0.25">
      <c r="A86">
        <f t="shared" si="5"/>
        <v>84</v>
      </c>
      <c r="B86" s="6">
        <v>1.25</v>
      </c>
      <c r="C86" s="6">
        <f t="shared" si="3"/>
        <v>0.25</v>
      </c>
      <c r="F86" s="6">
        <v>1.01</v>
      </c>
      <c r="G86" s="6">
        <f t="shared" si="4"/>
        <v>1.0000000000000009E-2</v>
      </c>
    </row>
    <row r="87" spans="1:7" x14ac:dyDescent="0.25">
      <c r="A87">
        <f t="shared" si="5"/>
        <v>85</v>
      </c>
      <c r="B87" s="6">
        <v>1</v>
      </c>
      <c r="C87" s="6">
        <f t="shared" si="3"/>
        <v>0</v>
      </c>
      <c r="F87" s="6">
        <v>1.06</v>
      </c>
      <c r="G87" s="6">
        <f t="shared" si="4"/>
        <v>6.0000000000000053E-2</v>
      </c>
    </row>
    <row r="88" spans="1:7" x14ac:dyDescent="0.25">
      <c r="A88">
        <f t="shared" si="5"/>
        <v>86</v>
      </c>
      <c r="B88" s="6">
        <v>1.1000000000000001</v>
      </c>
      <c r="C88" s="6">
        <f t="shared" si="3"/>
        <v>0.10000000000000009</v>
      </c>
      <c r="F88" s="6">
        <v>1.1200000000000001</v>
      </c>
      <c r="G88" s="6">
        <f t="shared" si="4"/>
        <v>0.12000000000000011</v>
      </c>
    </row>
    <row r="89" spans="1:7" x14ac:dyDescent="0.25">
      <c r="A89">
        <f t="shared" si="5"/>
        <v>87</v>
      </c>
      <c r="B89" s="6">
        <v>0.92</v>
      </c>
      <c r="C89" s="6">
        <f t="shared" si="3"/>
        <v>-7.999999999999996E-2</v>
      </c>
      <c r="F89" s="6">
        <v>0.8</v>
      </c>
      <c r="G89" s="6">
        <f t="shared" si="4"/>
        <v>-0.19999999999999996</v>
      </c>
    </row>
    <row r="90" spans="1:7" x14ac:dyDescent="0.25">
      <c r="A90">
        <f t="shared" si="5"/>
        <v>88</v>
      </c>
      <c r="B90" s="6">
        <v>0.81</v>
      </c>
      <c r="C90" s="6">
        <f t="shared" si="3"/>
        <v>-0.18999999999999995</v>
      </c>
      <c r="F90" s="6">
        <v>0.99</v>
      </c>
      <c r="G90" s="6">
        <f t="shared" si="4"/>
        <v>-1.0000000000000009E-2</v>
      </c>
    </row>
    <row r="91" spans="1:7" x14ac:dyDescent="0.25">
      <c r="A91">
        <f t="shared" si="5"/>
        <v>89</v>
      </c>
      <c r="B91" s="6">
        <v>1</v>
      </c>
      <c r="C91" s="6">
        <f t="shared" si="3"/>
        <v>0</v>
      </c>
      <c r="F91" s="6">
        <v>1.02</v>
      </c>
      <c r="G91" s="6">
        <f t="shared" si="4"/>
        <v>2.0000000000000018E-2</v>
      </c>
    </row>
    <row r="92" spans="1:7" x14ac:dyDescent="0.25">
      <c r="A92">
        <f t="shared" si="5"/>
        <v>90</v>
      </c>
      <c r="B92" s="6">
        <v>1</v>
      </c>
      <c r="C92" s="6">
        <f t="shared" si="3"/>
        <v>0</v>
      </c>
      <c r="F92" s="6">
        <v>1.32</v>
      </c>
      <c r="G92" s="6">
        <f t="shared" si="4"/>
        <v>0.32000000000000006</v>
      </c>
    </row>
    <row r="93" spans="1:7" x14ac:dyDescent="0.25">
      <c r="A93">
        <f t="shared" si="5"/>
        <v>91</v>
      </c>
      <c r="B93" s="6">
        <v>1</v>
      </c>
      <c r="C93" s="6">
        <f t="shared" si="3"/>
        <v>0</v>
      </c>
      <c r="F93" s="6">
        <v>1.28</v>
      </c>
      <c r="G93" s="6">
        <f t="shared" si="4"/>
        <v>0.28000000000000003</v>
      </c>
    </row>
    <row r="94" spans="1:7" x14ac:dyDescent="0.25">
      <c r="A94">
        <f t="shared" si="5"/>
        <v>92</v>
      </c>
      <c r="B94" s="6">
        <v>1</v>
      </c>
      <c r="C94" s="6">
        <f t="shared" si="3"/>
        <v>0</v>
      </c>
      <c r="F94" s="6">
        <v>1.1499999999999999</v>
      </c>
      <c r="G94" s="6">
        <f t="shared" si="4"/>
        <v>0.14999999999999991</v>
      </c>
    </row>
    <row r="95" spans="1:7" x14ac:dyDescent="0.25">
      <c r="A95">
        <f t="shared" si="5"/>
        <v>93</v>
      </c>
      <c r="B95" s="6">
        <v>1.25</v>
      </c>
      <c r="C95" s="6">
        <f t="shared" si="3"/>
        <v>0.25</v>
      </c>
      <c r="F95" s="6">
        <v>1.28</v>
      </c>
      <c r="G95" s="6">
        <f t="shared" si="4"/>
        <v>0.28000000000000003</v>
      </c>
    </row>
    <row r="96" spans="1:7" x14ac:dyDescent="0.25">
      <c r="A96">
        <f t="shared" si="5"/>
        <v>94</v>
      </c>
      <c r="B96" s="6">
        <v>1.28</v>
      </c>
      <c r="C96" s="6">
        <f t="shared" si="3"/>
        <v>0.28000000000000003</v>
      </c>
      <c r="F96" s="6">
        <v>1.24</v>
      </c>
      <c r="G96" s="6">
        <f t="shared" si="4"/>
        <v>0.24</v>
      </c>
    </row>
    <row r="97" spans="1:7" x14ac:dyDescent="0.25">
      <c r="A97">
        <f t="shared" si="5"/>
        <v>95</v>
      </c>
      <c r="B97" s="6">
        <v>1.1399999999999999</v>
      </c>
      <c r="C97" s="6">
        <f t="shared" si="3"/>
        <v>0.1399999999999999</v>
      </c>
      <c r="F97" s="6">
        <v>1.3</v>
      </c>
      <c r="G97" s="6">
        <f t="shared" si="4"/>
        <v>0.30000000000000004</v>
      </c>
    </row>
    <row r="98" spans="1:7" x14ac:dyDescent="0.25">
      <c r="A98">
        <f t="shared" si="5"/>
        <v>96</v>
      </c>
      <c r="B98" s="6">
        <v>1.04</v>
      </c>
      <c r="C98" s="6">
        <f t="shared" si="3"/>
        <v>4.0000000000000036E-2</v>
      </c>
      <c r="F98" s="6">
        <v>1.26</v>
      </c>
      <c r="G98" s="6">
        <f t="shared" si="4"/>
        <v>0.26</v>
      </c>
    </row>
    <row r="99" spans="1:7" x14ac:dyDescent="0.25">
      <c r="A99">
        <f t="shared" si="5"/>
        <v>97</v>
      </c>
      <c r="B99" s="6">
        <v>1</v>
      </c>
      <c r="C99" s="6">
        <f t="shared" si="3"/>
        <v>0</v>
      </c>
      <c r="F99" s="6">
        <v>1.26</v>
      </c>
      <c r="G99" s="6">
        <f t="shared" si="4"/>
        <v>0.26</v>
      </c>
    </row>
    <row r="100" spans="1:7" x14ac:dyDescent="0.25">
      <c r="A100">
        <f t="shared" si="5"/>
        <v>98</v>
      </c>
      <c r="B100" s="6">
        <v>1</v>
      </c>
      <c r="C100" s="6">
        <f t="shared" si="3"/>
        <v>0</v>
      </c>
      <c r="F100" s="6">
        <v>1.08</v>
      </c>
      <c r="G100" s="6">
        <f t="shared" si="4"/>
        <v>8.0000000000000071E-2</v>
      </c>
    </row>
    <row r="101" spans="1:7" x14ac:dyDescent="0.25">
      <c r="A101">
        <f t="shared" si="5"/>
        <v>99</v>
      </c>
      <c r="B101" s="6">
        <v>1.01</v>
      </c>
      <c r="C101" s="6">
        <f t="shared" si="3"/>
        <v>1.0000000000000009E-2</v>
      </c>
      <c r="F101" s="6">
        <v>1.08</v>
      </c>
      <c r="G101" s="6">
        <f t="shared" si="4"/>
        <v>8.0000000000000071E-2</v>
      </c>
    </row>
    <row r="102" spans="1:7" x14ac:dyDescent="0.25">
      <c r="A102">
        <f t="shared" si="5"/>
        <v>100</v>
      </c>
      <c r="B102" s="6">
        <v>1.26</v>
      </c>
      <c r="C102" s="6">
        <f t="shared" si="3"/>
        <v>0.26</v>
      </c>
      <c r="F102" s="6">
        <v>1.1399999999999999</v>
      </c>
      <c r="G102" s="6">
        <f t="shared" si="4"/>
        <v>0.1399999999999999</v>
      </c>
    </row>
    <row r="103" spans="1:7" x14ac:dyDescent="0.25">
      <c r="A103">
        <f t="shared" si="5"/>
        <v>101</v>
      </c>
      <c r="B103" s="6">
        <v>1</v>
      </c>
      <c r="C103" s="6">
        <f t="shared" si="3"/>
        <v>0</v>
      </c>
      <c r="F103" s="6">
        <v>1.0900000000000001</v>
      </c>
      <c r="G103" s="6">
        <f t="shared" si="4"/>
        <v>9.000000000000008E-2</v>
      </c>
    </row>
    <row r="104" spans="1:7" x14ac:dyDescent="0.25">
      <c r="A104">
        <f t="shared" si="5"/>
        <v>102</v>
      </c>
      <c r="B104" s="6">
        <v>1</v>
      </c>
      <c r="C104" s="6">
        <f t="shared" si="3"/>
        <v>0</v>
      </c>
      <c r="F104" s="6">
        <v>1.1200000000000001</v>
      </c>
      <c r="G104" s="6">
        <f t="shared" si="4"/>
        <v>0.12000000000000011</v>
      </c>
    </row>
    <row r="105" spans="1:7" x14ac:dyDescent="0.25">
      <c r="A105">
        <f t="shared" si="5"/>
        <v>103</v>
      </c>
      <c r="B105" s="6">
        <v>1</v>
      </c>
      <c r="C105" s="6">
        <f t="shared" si="3"/>
        <v>0</v>
      </c>
      <c r="F105" s="6">
        <v>1.21</v>
      </c>
      <c r="G105" s="6">
        <f t="shared" si="4"/>
        <v>0.20999999999999996</v>
      </c>
    </row>
    <row r="106" spans="1:7" x14ac:dyDescent="0.25">
      <c r="A106">
        <f t="shared" si="5"/>
        <v>104</v>
      </c>
      <c r="B106" s="6">
        <v>1</v>
      </c>
      <c r="C106" s="6">
        <f t="shared" si="3"/>
        <v>0</v>
      </c>
      <c r="F106" s="6">
        <v>1.1000000000000001</v>
      </c>
      <c r="G106" s="6">
        <f t="shared" si="4"/>
        <v>0.10000000000000009</v>
      </c>
    </row>
    <row r="107" spans="1:7" x14ac:dyDescent="0.25">
      <c r="A107">
        <f t="shared" si="5"/>
        <v>105</v>
      </c>
      <c r="B107" s="6">
        <v>1.28</v>
      </c>
      <c r="C107" s="6">
        <f t="shared" si="3"/>
        <v>0.28000000000000003</v>
      </c>
      <c r="F107" s="6">
        <v>1.05</v>
      </c>
      <c r="G107" s="6">
        <f t="shared" si="4"/>
        <v>5.0000000000000044E-2</v>
      </c>
    </row>
    <row r="108" spans="1:7" x14ac:dyDescent="0.25">
      <c r="A108">
        <f t="shared" si="5"/>
        <v>106</v>
      </c>
      <c r="B108" s="6">
        <v>1.04</v>
      </c>
      <c r="C108" s="6">
        <f t="shared" si="3"/>
        <v>4.0000000000000036E-2</v>
      </c>
      <c r="F108" s="6">
        <v>1.1299999999999999</v>
      </c>
      <c r="G108" s="6">
        <f t="shared" si="4"/>
        <v>0.12999999999999989</v>
      </c>
    </row>
    <row r="109" spans="1:7" x14ac:dyDescent="0.25">
      <c r="A109">
        <f t="shared" si="5"/>
        <v>107</v>
      </c>
      <c r="B109" s="6">
        <v>0.96</v>
      </c>
      <c r="C109" s="6">
        <f t="shared" si="3"/>
        <v>-4.0000000000000036E-2</v>
      </c>
      <c r="F109" s="6">
        <v>1.1399999999999999</v>
      </c>
      <c r="G109" s="6">
        <f t="shared" si="4"/>
        <v>0.1399999999999999</v>
      </c>
    </row>
    <row r="110" spans="1:7" x14ac:dyDescent="0.25">
      <c r="A110">
        <f t="shared" si="5"/>
        <v>108</v>
      </c>
      <c r="B110" s="6">
        <v>1</v>
      </c>
      <c r="C110" s="6">
        <f t="shared" si="3"/>
        <v>0</v>
      </c>
      <c r="F110" s="6">
        <v>1.1499999999999999</v>
      </c>
      <c r="G110" s="6">
        <f t="shared" si="4"/>
        <v>0.14999999999999991</v>
      </c>
    </row>
    <row r="111" spans="1:7" x14ac:dyDescent="0.25">
      <c r="A111">
        <f t="shared" si="5"/>
        <v>109</v>
      </c>
      <c r="B111" s="6">
        <v>1</v>
      </c>
      <c r="C111" s="6">
        <f t="shared" si="3"/>
        <v>0</v>
      </c>
      <c r="F111" s="6">
        <v>1.05</v>
      </c>
      <c r="G111" s="6">
        <f t="shared" si="4"/>
        <v>5.0000000000000044E-2</v>
      </c>
    </row>
    <row r="112" spans="1:7" x14ac:dyDescent="0.25">
      <c r="A112">
        <f t="shared" si="5"/>
        <v>110</v>
      </c>
      <c r="B112" s="6">
        <v>1</v>
      </c>
      <c r="C112" s="6">
        <f t="shared" si="3"/>
        <v>0</v>
      </c>
      <c r="F112" s="6">
        <v>1.04</v>
      </c>
      <c r="G112" s="6">
        <f t="shared" si="4"/>
        <v>4.0000000000000036E-2</v>
      </c>
    </row>
    <row r="113" spans="1:7" x14ac:dyDescent="0.25">
      <c r="A113">
        <f t="shared" si="5"/>
        <v>111</v>
      </c>
      <c r="B113" s="6">
        <v>1.28</v>
      </c>
      <c r="C113" s="6">
        <f t="shared" si="3"/>
        <v>0.28000000000000003</v>
      </c>
      <c r="F113" s="6">
        <v>1.01</v>
      </c>
      <c r="G113" s="6">
        <f t="shared" si="4"/>
        <v>1.0000000000000009E-2</v>
      </c>
    </row>
    <row r="114" spans="1:7" x14ac:dyDescent="0.25">
      <c r="A114">
        <f t="shared" si="5"/>
        <v>112</v>
      </c>
      <c r="B114" s="6">
        <v>1.25</v>
      </c>
      <c r="C114" s="6">
        <f t="shared" si="3"/>
        <v>0.25</v>
      </c>
      <c r="F114" s="6">
        <v>1.02</v>
      </c>
      <c r="G114" s="6">
        <f t="shared" si="4"/>
        <v>2.0000000000000018E-2</v>
      </c>
    </row>
    <row r="115" spans="1:7" x14ac:dyDescent="0.25">
      <c r="A115">
        <f t="shared" si="5"/>
        <v>113</v>
      </c>
      <c r="B115" s="6">
        <v>1</v>
      </c>
      <c r="C115" s="6">
        <f t="shared" si="3"/>
        <v>0</v>
      </c>
      <c r="F115" s="6">
        <v>0.98</v>
      </c>
      <c r="G115" s="6">
        <f t="shared" si="4"/>
        <v>-2.0000000000000018E-2</v>
      </c>
    </row>
    <row r="116" spans="1:7" x14ac:dyDescent="0.25">
      <c r="A116">
        <f t="shared" si="5"/>
        <v>114</v>
      </c>
      <c r="B116" s="6">
        <v>1</v>
      </c>
      <c r="C116" s="6">
        <f t="shared" si="3"/>
        <v>0</v>
      </c>
      <c r="F116" s="6">
        <v>1.04</v>
      </c>
      <c r="G116" s="6">
        <f t="shared" si="4"/>
        <v>4.0000000000000036E-2</v>
      </c>
    </row>
    <row r="117" spans="1:7" x14ac:dyDescent="0.25">
      <c r="A117">
        <f t="shared" si="5"/>
        <v>115</v>
      </c>
      <c r="B117" s="6">
        <v>1</v>
      </c>
      <c r="C117" s="6">
        <f t="shared" si="3"/>
        <v>0</v>
      </c>
      <c r="F117" s="6">
        <v>1.05</v>
      </c>
      <c r="G117" s="6">
        <f t="shared" si="4"/>
        <v>5.0000000000000044E-2</v>
      </c>
    </row>
    <row r="118" spans="1:7" x14ac:dyDescent="0.25">
      <c r="A118">
        <f t="shared" si="5"/>
        <v>116</v>
      </c>
      <c r="B118" s="6">
        <v>1</v>
      </c>
      <c r="C118" s="6">
        <f t="shared" si="3"/>
        <v>0</v>
      </c>
      <c r="F118" s="6">
        <v>0.94</v>
      </c>
      <c r="G118" s="6">
        <f t="shared" si="4"/>
        <v>-6.0000000000000053E-2</v>
      </c>
    </row>
    <row r="119" spans="1:7" x14ac:dyDescent="0.25">
      <c r="A119">
        <f t="shared" si="5"/>
        <v>117</v>
      </c>
      <c r="B119" s="6">
        <v>1.1299999999999999</v>
      </c>
      <c r="C119" s="6">
        <f t="shared" si="3"/>
        <v>0.12999999999999989</v>
      </c>
      <c r="F119" s="6">
        <v>1.01</v>
      </c>
      <c r="G119" s="6">
        <f t="shared" si="4"/>
        <v>1.0000000000000009E-2</v>
      </c>
    </row>
    <row r="120" spans="1:7" x14ac:dyDescent="0.25">
      <c r="A120">
        <f t="shared" si="5"/>
        <v>118</v>
      </c>
      <c r="B120" s="6">
        <v>1.02</v>
      </c>
      <c r="C120" s="6">
        <f t="shared" si="3"/>
        <v>2.0000000000000018E-2</v>
      </c>
      <c r="F120" s="6">
        <v>1.0900000000000001</v>
      </c>
      <c r="G120" s="6">
        <f t="shared" si="4"/>
        <v>9.000000000000008E-2</v>
      </c>
    </row>
    <row r="121" spans="1:7" x14ac:dyDescent="0.25">
      <c r="A121">
        <f t="shared" si="5"/>
        <v>119</v>
      </c>
      <c r="B121" s="6">
        <v>1</v>
      </c>
      <c r="C121" s="6">
        <f t="shared" si="3"/>
        <v>0</v>
      </c>
      <c r="F121" s="6">
        <v>0.95</v>
      </c>
      <c r="G121" s="6">
        <f t="shared" si="4"/>
        <v>-5.0000000000000044E-2</v>
      </c>
    </row>
    <row r="122" spans="1:7" x14ac:dyDescent="0.25">
      <c r="A122">
        <f t="shared" si="5"/>
        <v>120</v>
      </c>
      <c r="B122" s="6">
        <v>1.1399999999999999</v>
      </c>
      <c r="C122" s="6">
        <f t="shared" si="3"/>
        <v>0.1399999999999999</v>
      </c>
      <c r="F122" s="6">
        <v>0.92</v>
      </c>
      <c r="G122" s="6">
        <f t="shared" si="4"/>
        <v>-7.999999999999996E-2</v>
      </c>
    </row>
    <row r="123" spans="1:7" x14ac:dyDescent="0.25">
      <c r="A123">
        <f t="shared" si="5"/>
        <v>121</v>
      </c>
      <c r="B123" s="6">
        <v>1</v>
      </c>
      <c r="C123" s="6">
        <f t="shared" si="3"/>
        <v>0</v>
      </c>
      <c r="F123" s="6">
        <v>1.03</v>
      </c>
      <c r="G123" s="6">
        <f t="shared" si="4"/>
        <v>3.0000000000000027E-2</v>
      </c>
    </row>
    <row r="124" spans="1:7" x14ac:dyDescent="0.25">
      <c r="A124">
        <f t="shared" si="5"/>
        <v>122</v>
      </c>
      <c r="B124" s="6">
        <v>1</v>
      </c>
      <c r="C124" s="6">
        <f t="shared" si="3"/>
        <v>0</v>
      </c>
      <c r="F124" s="6">
        <v>1.03</v>
      </c>
      <c r="G124" s="6">
        <f t="shared" si="4"/>
        <v>3.0000000000000027E-2</v>
      </c>
    </row>
    <row r="125" spans="1:7" x14ac:dyDescent="0.25">
      <c r="A125">
        <f t="shared" si="5"/>
        <v>123</v>
      </c>
      <c r="B125" s="6">
        <v>1</v>
      </c>
      <c r="C125" s="6">
        <f t="shared" si="3"/>
        <v>0</v>
      </c>
      <c r="F125" s="6">
        <v>1.03</v>
      </c>
      <c r="G125" s="6">
        <f t="shared" si="4"/>
        <v>3.0000000000000027E-2</v>
      </c>
    </row>
    <row r="126" spans="1:7" x14ac:dyDescent="0.25">
      <c r="A126">
        <f t="shared" si="5"/>
        <v>124</v>
      </c>
      <c r="B126" s="6">
        <v>1</v>
      </c>
      <c r="C126" s="6">
        <f t="shared" si="3"/>
        <v>0</v>
      </c>
      <c r="F126" s="6">
        <v>1.29</v>
      </c>
      <c r="G126" s="6">
        <f t="shared" si="4"/>
        <v>0.29000000000000004</v>
      </c>
    </row>
    <row r="127" spans="1:7" x14ac:dyDescent="0.25">
      <c r="A127">
        <f t="shared" si="5"/>
        <v>125</v>
      </c>
      <c r="B127" s="6">
        <v>1</v>
      </c>
      <c r="C127" s="6">
        <f t="shared" si="3"/>
        <v>0</v>
      </c>
      <c r="F127" s="6">
        <v>1.22</v>
      </c>
      <c r="G127" s="6">
        <f t="shared" si="4"/>
        <v>0.21999999999999997</v>
      </c>
    </row>
    <row r="128" spans="1:7" x14ac:dyDescent="0.25">
      <c r="A128">
        <f t="shared" si="5"/>
        <v>126</v>
      </c>
      <c r="B128" s="6">
        <v>1</v>
      </c>
      <c r="C128" s="6">
        <f t="shared" si="3"/>
        <v>0</v>
      </c>
      <c r="F128" s="6">
        <v>0.98</v>
      </c>
      <c r="G128" s="6">
        <f t="shared" si="4"/>
        <v>-2.0000000000000018E-2</v>
      </c>
    </row>
    <row r="129" spans="1:7" x14ac:dyDescent="0.25">
      <c r="A129">
        <f t="shared" si="5"/>
        <v>127</v>
      </c>
      <c r="B129" s="6">
        <v>1</v>
      </c>
      <c r="C129" s="6">
        <f t="shared" si="3"/>
        <v>0</v>
      </c>
      <c r="F129" s="6">
        <v>1.03</v>
      </c>
      <c r="G129" s="6">
        <f t="shared" si="4"/>
        <v>3.0000000000000027E-2</v>
      </c>
    </row>
    <row r="130" spans="1:7" x14ac:dyDescent="0.25">
      <c r="A130">
        <f t="shared" si="5"/>
        <v>128</v>
      </c>
      <c r="B130" s="6">
        <v>1</v>
      </c>
      <c r="C130" s="6">
        <f t="shared" si="3"/>
        <v>0</v>
      </c>
      <c r="F130" s="6">
        <v>0.99</v>
      </c>
      <c r="G130" s="6">
        <f t="shared" si="4"/>
        <v>-1.0000000000000009E-2</v>
      </c>
    </row>
    <row r="131" spans="1:7" x14ac:dyDescent="0.25">
      <c r="A131">
        <f t="shared" si="5"/>
        <v>129</v>
      </c>
      <c r="B131" s="6">
        <v>1</v>
      </c>
      <c r="C131" s="6">
        <f t="shared" ref="C131:C194" si="6">B131-1</f>
        <v>0</v>
      </c>
      <c r="F131" s="6">
        <v>1.03</v>
      </c>
      <c r="G131" s="6">
        <f t="shared" ref="G131:G194" si="7">F131-1</f>
        <v>3.0000000000000027E-2</v>
      </c>
    </row>
    <row r="132" spans="1:7" x14ac:dyDescent="0.25">
      <c r="A132">
        <f t="shared" ref="A132:A195" si="8">A131+1</f>
        <v>130</v>
      </c>
      <c r="B132" s="6">
        <v>1</v>
      </c>
      <c r="C132" s="6">
        <f t="shared" si="6"/>
        <v>0</v>
      </c>
      <c r="F132" s="6">
        <v>1.23</v>
      </c>
      <c r="G132" s="6">
        <f t="shared" si="7"/>
        <v>0.22999999999999998</v>
      </c>
    </row>
    <row r="133" spans="1:7" x14ac:dyDescent="0.25">
      <c r="A133">
        <f t="shared" si="8"/>
        <v>131</v>
      </c>
      <c r="B133" s="6">
        <v>1</v>
      </c>
      <c r="C133" s="6">
        <f t="shared" si="6"/>
        <v>0</v>
      </c>
      <c r="F133" s="6">
        <v>1.27</v>
      </c>
      <c r="G133" s="6">
        <f t="shared" si="7"/>
        <v>0.27</v>
      </c>
    </row>
    <row r="134" spans="1:7" x14ac:dyDescent="0.25">
      <c r="A134">
        <f t="shared" si="8"/>
        <v>132</v>
      </c>
      <c r="B134" s="6">
        <v>0.87</v>
      </c>
      <c r="C134" s="6">
        <f t="shared" si="6"/>
        <v>-0.13</v>
      </c>
      <c r="F134" s="6">
        <v>1.08</v>
      </c>
      <c r="G134" s="6">
        <f t="shared" si="7"/>
        <v>8.0000000000000071E-2</v>
      </c>
    </row>
    <row r="135" spans="1:7" x14ac:dyDescent="0.25">
      <c r="A135">
        <f t="shared" si="8"/>
        <v>133</v>
      </c>
      <c r="B135" s="6">
        <v>1</v>
      </c>
      <c r="C135" s="6">
        <f t="shared" si="6"/>
        <v>0</v>
      </c>
      <c r="F135" s="6">
        <v>1.04</v>
      </c>
      <c r="G135" s="6">
        <f t="shared" si="7"/>
        <v>4.0000000000000036E-2</v>
      </c>
    </row>
    <row r="136" spans="1:7" x14ac:dyDescent="0.25">
      <c r="A136">
        <f t="shared" si="8"/>
        <v>134</v>
      </c>
      <c r="B136" s="6">
        <v>1.03</v>
      </c>
      <c r="C136" s="6">
        <f t="shared" si="6"/>
        <v>3.0000000000000027E-2</v>
      </c>
      <c r="F136" s="6">
        <v>1.06</v>
      </c>
      <c r="G136" s="6">
        <f t="shared" si="7"/>
        <v>6.0000000000000053E-2</v>
      </c>
    </row>
    <row r="137" spans="1:7" x14ac:dyDescent="0.25">
      <c r="A137">
        <f t="shared" si="8"/>
        <v>135</v>
      </c>
      <c r="B137" s="6">
        <v>1</v>
      </c>
      <c r="C137" s="6">
        <f t="shared" si="6"/>
        <v>0</v>
      </c>
      <c r="F137" s="6">
        <v>1.0900000000000001</v>
      </c>
      <c r="G137" s="6">
        <f t="shared" si="7"/>
        <v>9.000000000000008E-2</v>
      </c>
    </row>
    <row r="138" spans="1:7" x14ac:dyDescent="0.25">
      <c r="A138">
        <f t="shared" si="8"/>
        <v>136</v>
      </c>
      <c r="B138" s="6">
        <v>1</v>
      </c>
      <c r="C138" s="6">
        <f t="shared" si="6"/>
        <v>0</v>
      </c>
      <c r="F138" s="6">
        <v>1.05</v>
      </c>
      <c r="G138" s="6">
        <f t="shared" si="7"/>
        <v>5.0000000000000044E-2</v>
      </c>
    </row>
    <row r="139" spans="1:7" x14ac:dyDescent="0.25">
      <c r="A139">
        <f t="shared" si="8"/>
        <v>137</v>
      </c>
      <c r="B139" s="6">
        <v>1</v>
      </c>
      <c r="C139" s="6">
        <f t="shared" si="6"/>
        <v>0</v>
      </c>
      <c r="F139" s="6">
        <v>1.1200000000000001</v>
      </c>
      <c r="G139" s="6">
        <f t="shared" si="7"/>
        <v>0.12000000000000011</v>
      </c>
    </row>
    <row r="140" spans="1:7" x14ac:dyDescent="0.25">
      <c r="A140">
        <f t="shared" si="8"/>
        <v>138</v>
      </c>
      <c r="B140" s="6">
        <v>0.82</v>
      </c>
      <c r="C140" s="6">
        <f t="shared" si="6"/>
        <v>-0.18000000000000005</v>
      </c>
      <c r="F140" s="6">
        <v>1.1200000000000001</v>
      </c>
      <c r="G140" s="6">
        <f t="shared" si="7"/>
        <v>0.12000000000000011</v>
      </c>
    </row>
    <row r="141" spans="1:7" x14ac:dyDescent="0.25">
      <c r="A141">
        <f t="shared" si="8"/>
        <v>139</v>
      </c>
      <c r="B141" s="6">
        <v>1</v>
      </c>
      <c r="C141" s="6">
        <f t="shared" si="6"/>
        <v>0</v>
      </c>
      <c r="F141" s="6">
        <v>1.1499999999999999</v>
      </c>
      <c r="G141" s="6">
        <f t="shared" si="7"/>
        <v>0.14999999999999991</v>
      </c>
    </row>
    <row r="142" spans="1:7" x14ac:dyDescent="0.25">
      <c r="A142">
        <f t="shared" si="8"/>
        <v>140</v>
      </c>
      <c r="B142" s="6">
        <v>1</v>
      </c>
      <c r="C142" s="6">
        <f t="shared" si="6"/>
        <v>0</v>
      </c>
      <c r="F142" s="6">
        <v>1.07</v>
      </c>
      <c r="G142" s="6">
        <f t="shared" si="7"/>
        <v>7.0000000000000062E-2</v>
      </c>
    </row>
    <row r="143" spans="1:7" x14ac:dyDescent="0.25">
      <c r="A143">
        <f t="shared" si="8"/>
        <v>141</v>
      </c>
      <c r="B143" s="6">
        <v>1</v>
      </c>
      <c r="C143" s="6">
        <f t="shared" si="6"/>
        <v>0</v>
      </c>
      <c r="F143" s="6">
        <v>1.04</v>
      </c>
      <c r="G143" s="6">
        <f t="shared" si="7"/>
        <v>4.0000000000000036E-2</v>
      </c>
    </row>
    <row r="144" spans="1:7" x14ac:dyDescent="0.25">
      <c r="A144">
        <f t="shared" si="8"/>
        <v>142</v>
      </c>
      <c r="B144" s="6">
        <v>1</v>
      </c>
      <c r="C144" s="6">
        <f t="shared" si="6"/>
        <v>0</v>
      </c>
      <c r="F144" s="6">
        <v>1.07</v>
      </c>
      <c r="G144" s="6">
        <f t="shared" si="7"/>
        <v>7.0000000000000062E-2</v>
      </c>
    </row>
    <row r="145" spans="1:7" x14ac:dyDescent="0.25">
      <c r="A145">
        <f t="shared" si="8"/>
        <v>143</v>
      </c>
      <c r="B145" s="6">
        <v>1</v>
      </c>
      <c r="C145" s="6">
        <f t="shared" si="6"/>
        <v>0</v>
      </c>
      <c r="F145" s="6">
        <v>1.0900000000000001</v>
      </c>
      <c r="G145" s="6">
        <f t="shared" si="7"/>
        <v>9.000000000000008E-2</v>
      </c>
    </row>
    <row r="146" spans="1:7" x14ac:dyDescent="0.25">
      <c r="A146">
        <f t="shared" si="8"/>
        <v>144</v>
      </c>
      <c r="B146" s="6">
        <v>1</v>
      </c>
      <c r="C146" s="6">
        <f t="shared" si="6"/>
        <v>0</v>
      </c>
      <c r="F146" s="6">
        <v>1.25</v>
      </c>
      <c r="G146" s="6">
        <f t="shared" si="7"/>
        <v>0.25</v>
      </c>
    </row>
    <row r="147" spans="1:7" x14ac:dyDescent="0.25">
      <c r="A147">
        <f t="shared" si="8"/>
        <v>145</v>
      </c>
      <c r="B147" s="6">
        <v>1.08</v>
      </c>
      <c r="C147" s="6">
        <f t="shared" si="6"/>
        <v>8.0000000000000071E-2</v>
      </c>
      <c r="F147" s="6">
        <v>0.81</v>
      </c>
      <c r="G147" s="6">
        <f t="shared" si="7"/>
        <v>-0.18999999999999995</v>
      </c>
    </row>
    <row r="148" spans="1:7" x14ac:dyDescent="0.25">
      <c r="A148">
        <f t="shared" si="8"/>
        <v>146</v>
      </c>
      <c r="B148" s="6">
        <v>1</v>
      </c>
      <c r="C148" s="6">
        <f t="shared" si="6"/>
        <v>0</v>
      </c>
      <c r="F148" s="6">
        <v>1.25</v>
      </c>
      <c r="G148" s="6">
        <f t="shared" si="7"/>
        <v>0.25</v>
      </c>
    </row>
    <row r="149" spans="1:7" x14ac:dyDescent="0.25">
      <c r="A149">
        <f t="shared" si="8"/>
        <v>147</v>
      </c>
      <c r="B149" s="6">
        <v>1</v>
      </c>
      <c r="C149" s="6">
        <f t="shared" si="6"/>
        <v>0</v>
      </c>
      <c r="F149" s="6">
        <v>1.24</v>
      </c>
      <c r="G149" s="6">
        <f t="shared" si="7"/>
        <v>0.24</v>
      </c>
    </row>
    <row r="150" spans="1:7" x14ac:dyDescent="0.25">
      <c r="A150">
        <f t="shared" si="8"/>
        <v>148</v>
      </c>
      <c r="B150" s="6">
        <v>1.06</v>
      </c>
      <c r="C150" s="6">
        <f t="shared" si="6"/>
        <v>6.0000000000000053E-2</v>
      </c>
      <c r="F150" s="6">
        <v>1.26</v>
      </c>
      <c r="G150" s="6">
        <f t="shared" si="7"/>
        <v>0.26</v>
      </c>
    </row>
    <row r="151" spans="1:7" x14ac:dyDescent="0.25">
      <c r="A151">
        <f t="shared" si="8"/>
        <v>149</v>
      </c>
      <c r="B151" s="6">
        <v>1</v>
      </c>
      <c r="C151" s="6">
        <f t="shared" si="6"/>
        <v>0</v>
      </c>
      <c r="F151" s="6">
        <v>1.26</v>
      </c>
      <c r="G151" s="6">
        <f t="shared" si="7"/>
        <v>0.26</v>
      </c>
    </row>
    <row r="152" spans="1:7" x14ac:dyDescent="0.25">
      <c r="A152">
        <f t="shared" si="8"/>
        <v>150</v>
      </c>
      <c r="B152" s="6">
        <v>1</v>
      </c>
      <c r="C152" s="6">
        <f t="shared" si="6"/>
        <v>0</v>
      </c>
      <c r="F152" s="6">
        <v>1.1399999999999999</v>
      </c>
      <c r="G152" s="6">
        <f t="shared" si="7"/>
        <v>0.1399999999999999</v>
      </c>
    </row>
    <row r="153" spans="1:7" x14ac:dyDescent="0.25">
      <c r="A153">
        <f t="shared" si="8"/>
        <v>151</v>
      </c>
      <c r="B153" s="6">
        <v>1</v>
      </c>
      <c r="C153" s="6">
        <f t="shared" si="6"/>
        <v>0</v>
      </c>
      <c r="F153" s="6">
        <v>1.1100000000000001</v>
      </c>
      <c r="G153" s="6">
        <f t="shared" si="7"/>
        <v>0.1100000000000001</v>
      </c>
    </row>
    <row r="154" spans="1:7" x14ac:dyDescent="0.25">
      <c r="A154">
        <f t="shared" si="8"/>
        <v>152</v>
      </c>
      <c r="B154" s="6">
        <v>1.07</v>
      </c>
      <c r="C154" s="6">
        <f t="shared" si="6"/>
        <v>7.0000000000000062E-2</v>
      </c>
      <c r="F154" s="6">
        <v>1.31</v>
      </c>
      <c r="G154" s="6">
        <f t="shared" si="7"/>
        <v>0.31000000000000005</v>
      </c>
    </row>
    <row r="155" spans="1:7" x14ac:dyDescent="0.25">
      <c r="A155">
        <f t="shared" si="8"/>
        <v>153</v>
      </c>
      <c r="B155" s="6">
        <v>1</v>
      </c>
      <c r="C155" s="6">
        <f t="shared" si="6"/>
        <v>0</v>
      </c>
      <c r="F155" s="6">
        <v>1.3</v>
      </c>
      <c r="G155" s="6">
        <f t="shared" si="7"/>
        <v>0.30000000000000004</v>
      </c>
    </row>
    <row r="156" spans="1:7" x14ac:dyDescent="0.25">
      <c r="A156">
        <f t="shared" si="8"/>
        <v>154</v>
      </c>
      <c r="B156" s="6">
        <v>1</v>
      </c>
      <c r="C156" s="6">
        <f t="shared" si="6"/>
        <v>0</v>
      </c>
      <c r="F156" s="6">
        <v>1.17</v>
      </c>
      <c r="G156" s="6">
        <f t="shared" si="7"/>
        <v>0.16999999999999993</v>
      </c>
    </row>
    <row r="157" spans="1:7" x14ac:dyDescent="0.25">
      <c r="A157">
        <f t="shared" si="8"/>
        <v>155</v>
      </c>
      <c r="B157" s="6">
        <v>1</v>
      </c>
      <c r="C157" s="6">
        <f t="shared" si="6"/>
        <v>0</v>
      </c>
      <c r="F157" s="6">
        <v>0.84</v>
      </c>
      <c r="G157" s="6">
        <f t="shared" si="7"/>
        <v>-0.16000000000000003</v>
      </c>
    </row>
    <row r="158" spans="1:7" x14ac:dyDescent="0.25">
      <c r="A158">
        <f t="shared" si="8"/>
        <v>156</v>
      </c>
      <c r="B158" s="6">
        <v>1</v>
      </c>
      <c r="C158" s="6">
        <f t="shared" si="6"/>
        <v>0</v>
      </c>
      <c r="F158" s="6">
        <v>0.82</v>
      </c>
      <c r="G158" s="6">
        <f t="shared" si="7"/>
        <v>-0.18000000000000005</v>
      </c>
    </row>
    <row r="159" spans="1:7" x14ac:dyDescent="0.25">
      <c r="A159">
        <f t="shared" si="8"/>
        <v>157</v>
      </c>
      <c r="B159" s="6">
        <v>1</v>
      </c>
      <c r="C159" s="6">
        <f t="shared" si="6"/>
        <v>0</v>
      </c>
      <c r="F159" s="6">
        <v>1.26</v>
      </c>
      <c r="G159" s="6">
        <f t="shared" si="7"/>
        <v>0.26</v>
      </c>
    </row>
    <row r="160" spans="1:7" x14ac:dyDescent="0.25">
      <c r="A160">
        <f t="shared" si="8"/>
        <v>158</v>
      </c>
      <c r="B160" s="6">
        <v>1</v>
      </c>
      <c r="C160" s="6">
        <f t="shared" si="6"/>
        <v>0</v>
      </c>
      <c r="F160" s="6">
        <v>1.28</v>
      </c>
      <c r="G160" s="6">
        <f t="shared" si="7"/>
        <v>0.28000000000000003</v>
      </c>
    </row>
    <row r="161" spans="1:7" x14ac:dyDescent="0.25">
      <c r="A161">
        <f t="shared" si="8"/>
        <v>159</v>
      </c>
      <c r="B161" s="6">
        <v>1</v>
      </c>
      <c r="C161" s="6">
        <f t="shared" si="6"/>
        <v>0</v>
      </c>
      <c r="F161" s="6">
        <v>1.28</v>
      </c>
      <c r="G161" s="6">
        <f t="shared" si="7"/>
        <v>0.28000000000000003</v>
      </c>
    </row>
    <row r="162" spans="1:7" x14ac:dyDescent="0.25">
      <c r="A162">
        <f t="shared" si="8"/>
        <v>160</v>
      </c>
      <c r="B162" s="6">
        <v>1</v>
      </c>
      <c r="C162" s="6">
        <f t="shared" si="6"/>
        <v>0</v>
      </c>
      <c r="F162" s="6">
        <v>1.29</v>
      </c>
      <c r="G162" s="6">
        <f t="shared" si="7"/>
        <v>0.29000000000000004</v>
      </c>
    </row>
    <row r="163" spans="1:7" x14ac:dyDescent="0.25">
      <c r="A163">
        <f t="shared" si="8"/>
        <v>161</v>
      </c>
      <c r="B163" s="6">
        <v>0.87</v>
      </c>
      <c r="C163" s="6">
        <f t="shared" si="6"/>
        <v>-0.13</v>
      </c>
      <c r="F163" s="6">
        <v>0.89</v>
      </c>
      <c r="G163" s="6">
        <f t="shared" si="7"/>
        <v>-0.10999999999999999</v>
      </c>
    </row>
    <row r="164" spans="1:7" x14ac:dyDescent="0.25">
      <c r="A164">
        <f t="shared" si="8"/>
        <v>162</v>
      </c>
      <c r="B164" s="6">
        <v>1.03</v>
      </c>
      <c r="C164" s="6">
        <f t="shared" si="6"/>
        <v>3.0000000000000027E-2</v>
      </c>
      <c r="F164" s="6">
        <v>1.1200000000000001</v>
      </c>
      <c r="G164" s="6">
        <f t="shared" si="7"/>
        <v>0.12000000000000011</v>
      </c>
    </row>
    <row r="165" spans="1:7" x14ac:dyDescent="0.25">
      <c r="A165">
        <f t="shared" si="8"/>
        <v>163</v>
      </c>
      <c r="B165" s="6">
        <v>1</v>
      </c>
      <c r="C165" s="6">
        <f t="shared" si="6"/>
        <v>0</v>
      </c>
      <c r="F165" s="6">
        <v>1.1000000000000001</v>
      </c>
      <c r="G165" s="6">
        <f t="shared" si="7"/>
        <v>0.10000000000000009</v>
      </c>
    </row>
    <row r="166" spans="1:7" x14ac:dyDescent="0.25">
      <c r="A166">
        <f t="shared" si="8"/>
        <v>164</v>
      </c>
      <c r="B166" s="6">
        <v>0.84</v>
      </c>
      <c r="C166" s="6">
        <f t="shared" si="6"/>
        <v>-0.16000000000000003</v>
      </c>
      <c r="F166" s="6">
        <v>1.05</v>
      </c>
      <c r="G166" s="6">
        <f t="shared" si="7"/>
        <v>5.0000000000000044E-2</v>
      </c>
    </row>
    <row r="167" spans="1:7" x14ac:dyDescent="0.25">
      <c r="A167">
        <f t="shared" si="8"/>
        <v>165</v>
      </c>
      <c r="B167" s="6">
        <v>1</v>
      </c>
      <c r="C167" s="6">
        <f t="shared" si="6"/>
        <v>0</v>
      </c>
      <c r="F167" s="6">
        <v>0.79</v>
      </c>
      <c r="G167" s="6">
        <f t="shared" si="7"/>
        <v>-0.20999999999999996</v>
      </c>
    </row>
    <row r="168" spans="1:7" x14ac:dyDescent="0.25">
      <c r="A168">
        <f t="shared" si="8"/>
        <v>166</v>
      </c>
      <c r="B168" s="6">
        <v>1</v>
      </c>
      <c r="C168" s="6">
        <f t="shared" si="6"/>
        <v>0</v>
      </c>
      <c r="F168" s="6">
        <v>1.07</v>
      </c>
      <c r="G168" s="6">
        <f t="shared" si="7"/>
        <v>7.0000000000000062E-2</v>
      </c>
    </row>
    <row r="169" spans="1:7" x14ac:dyDescent="0.25">
      <c r="A169">
        <f t="shared" si="8"/>
        <v>167</v>
      </c>
      <c r="B169" s="6">
        <v>1</v>
      </c>
      <c r="C169" s="6">
        <f t="shared" si="6"/>
        <v>0</v>
      </c>
      <c r="F169" s="6">
        <v>1.03</v>
      </c>
      <c r="G169" s="6">
        <f t="shared" si="7"/>
        <v>3.0000000000000027E-2</v>
      </c>
    </row>
    <row r="170" spans="1:7" x14ac:dyDescent="0.25">
      <c r="A170">
        <f t="shared" si="8"/>
        <v>168</v>
      </c>
      <c r="B170" s="6">
        <v>1.17</v>
      </c>
      <c r="C170" s="6">
        <f t="shared" si="6"/>
        <v>0.16999999999999993</v>
      </c>
      <c r="F170" s="6">
        <v>1.02</v>
      </c>
      <c r="G170" s="6">
        <f t="shared" si="7"/>
        <v>2.0000000000000018E-2</v>
      </c>
    </row>
    <row r="171" spans="1:7" x14ac:dyDescent="0.25">
      <c r="A171">
        <f t="shared" si="8"/>
        <v>169</v>
      </c>
      <c r="B171" s="6">
        <v>1</v>
      </c>
      <c r="C171" s="6">
        <f t="shared" si="6"/>
        <v>0</v>
      </c>
      <c r="F171" s="6">
        <v>1.03</v>
      </c>
      <c r="G171" s="6">
        <f t="shared" si="7"/>
        <v>3.0000000000000027E-2</v>
      </c>
    </row>
    <row r="172" spans="1:7" x14ac:dyDescent="0.25">
      <c r="A172">
        <f t="shared" si="8"/>
        <v>170</v>
      </c>
      <c r="B172" s="6">
        <v>1.08</v>
      </c>
      <c r="C172" s="6">
        <f t="shared" si="6"/>
        <v>8.0000000000000071E-2</v>
      </c>
      <c r="F172" s="6">
        <v>1.03</v>
      </c>
      <c r="G172" s="6">
        <f t="shared" si="7"/>
        <v>3.0000000000000027E-2</v>
      </c>
    </row>
    <row r="173" spans="1:7" x14ac:dyDescent="0.25">
      <c r="A173">
        <f t="shared" si="8"/>
        <v>171</v>
      </c>
      <c r="B173" s="6">
        <v>1</v>
      </c>
      <c r="C173" s="6">
        <f t="shared" si="6"/>
        <v>0</v>
      </c>
      <c r="F173" s="6">
        <v>1.03</v>
      </c>
      <c r="G173" s="6">
        <f t="shared" si="7"/>
        <v>3.0000000000000027E-2</v>
      </c>
    </row>
    <row r="174" spans="1:7" x14ac:dyDescent="0.25">
      <c r="A174">
        <f t="shared" si="8"/>
        <v>172</v>
      </c>
      <c r="B174" s="6">
        <v>1</v>
      </c>
      <c r="C174" s="6">
        <f t="shared" si="6"/>
        <v>0</v>
      </c>
      <c r="F174" s="6">
        <v>0.77</v>
      </c>
      <c r="G174" s="6">
        <f t="shared" si="7"/>
        <v>-0.22999999999999998</v>
      </c>
    </row>
    <row r="175" spans="1:7" x14ac:dyDescent="0.25">
      <c r="A175">
        <f t="shared" si="8"/>
        <v>173</v>
      </c>
      <c r="B175" s="6">
        <v>1</v>
      </c>
      <c r="C175" s="6">
        <f t="shared" si="6"/>
        <v>0</v>
      </c>
      <c r="F175" s="6">
        <v>1.03</v>
      </c>
      <c r="G175" s="6">
        <f t="shared" si="7"/>
        <v>3.0000000000000027E-2</v>
      </c>
    </row>
    <row r="176" spans="1:7" x14ac:dyDescent="0.25">
      <c r="A176">
        <f t="shared" si="8"/>
        <v>174</v>
      </c>
      <c r="B176" s="6">
        <v>1.04</v>
      </c>
      <c r="C176" s="6">
        <f t="shared" si="6"/>
        <v>4.0000000000000036E-2</v>
      </c>
      <c r="F176" s="6">
        <v>0.93</v>
      </c>
      <c r="G176" s="6">
        <f t="shared" si="7"/>
        <v>-6.9999999999999951E-2</v>
      </c>
    </row>
    <row r="177" spans="1:7" x14ac:dyDescent="0.25">
      <c r="A177">
        <f t="shared" si="8"/>
        <v>175</v>
      </c>
      <c r="B177" s="6">
        <v>1</v>
      </c>
      <c r="C177" s="6">
        <f t="shared" si="6"/>
        <v>0</v>
      </c>
      <c r="F177" s="6">
        <v>0.85</v>
      </c>
      <c r="G177" s="6">
        <f t="shared" si="7"/>
        <v>-0.15000000000000002</v>
      </c>
    </row>
    <row r="178" spans="1:7" x14ac:dyDescent="0.25">
      <c r="A178">
        <f t="shared" si="8"/>
        <v>176</v>
      </c>
      <c r="B178" s="6">
        <v>1.08</v>
      </c>
      <c r="C178" s="6">
        <f t="shared" si="6"/>
        <v>8.0000000000000071E-2</v>
      </c>
      <c r="F178" s="6">
        <v>1.06</v>
      </c>
      <c r="G178" s="6">
        <f t="shared" si="7"/>
        <v>6.0000000000000053E-2</v>
      </c>
    </row>
    <row r="179" spans="1:7" x14ac:dyDescent="0.25">
      <c r="A179">
        <f t="shared" si="8"/>
        <v>177</v>
      </c>
      <c r="B179" s="6">
        <v>1</v>
      </c>
      <c r="C179" s="6">
        <f t="shared" si="6"/>
        <v>0</v>
      </c>
      <c r="F179" s="6">
        <v>1.08</v>
      </c>
      <c r="G179" s="6">
        <f t="shared" si="7"/>
        <v>8.0000000000000071E-2</v>
      </c>
    </row>
    <row r="180" spans="1:7" x14ac:dyDescent="0.25">
      <c r="A180">
        <f t="shared" si="8"/>
        <v>178</v>
      </c>
      <c r="B180" s="6">
        <v>1</v>
      </c>
      <c r="C180" s="6">
        <f t="shared" si="6"/>
        <v>0</v>
      </c>
      <c r="F180" s="6">
        <v>1.02</v>
      </c>
      <c r="G180" s="6">
        <f t="shared" si="7"/>
        <v>2.0000000000000018E-2</v>
      </c>
    </row>
    <row r="181" spans="1:7" x14ac:dyDescent="0.25">
      <c r="A181">
        <f t="shared" si="8"/>
        <v>179</v>
      </c>
      <c r="B181" s="6">
        <v>0.81</v>
      </c>
      <c r="C181" s="6">
        <f t="shared" si="6"/>
        <v>-0.18999999999999995</v>
      </c>
      <c r="F181" s="6">
        <v>1.04</v>
      </c>
      <c r="G181" s="6">
        <f t="shared" si="7"/>
        <v>4.0000000000000036E-2</v>
      </c>
    </row>
    <row r="182" spans="1:7" x14ac:dyDescent="0.25">
      <c r="A182">
        <f t="shared" si="8"/>
        <v>180</v>
      </c>
      <c r="B182" s="6">
        <v>1.05</v>
      </c>
      <c r="C182" s="6">
        <f t="shared" si="6"/>
        <v>5.0000000000000044E-2</v>
      </c>
      <c r="F182" s="6">
        <v>1.05</v>
      </c>
      <c r="G182" s="6">
        <f t="shared" si="7"/>
        <v>5.0000000000000044E-2</v>
      </c>
    </row>
    <row r="183" spans="1:7" x14ac:dyDescent="0.25">
      <c r="A183">
        <f t="shared" si="8"/>
        <v>181</v>
      </c>
      <c r="B183" s="6">
        <v>1.02</v>
      </c>
      <c r="C183" s="6">
        <f t="shared" si="6"/>
        <v>2.0000000000000018E-2</v>
      </c>
      <c r="F183" s="6">
        <v>1.04</v>
      </c>
      <c r="G183" s="6">
        <f t="shared" si="7"/>
        <v>4.0000000000000036E-2</v>
      </c>
    </row>
    <row r="184" spans="1:7" x14ac:dyDescent="0.25">
      <c r="A184">
        <f t="shared" si="8"/>
        <v>182</v>
      </c>
      <c r="B184" s="6">
        <v>0.84</v>
      </c>
      <c r="C184" s="6">
        <f t="shared" si="6"/>
        <v>-0.16000000000000003</v>
      </c>
      <c r="F184" s="6">
        <v>0.63</v>
      </c>
      <c r="G184" s="6">
        <f t="shared" si="7"/>
        <v>-0.37</v>
      </c>
    </row>
    <row r="185" spans="1:7" x14ac:dyDescent="0.25">
      <c r="A185">
        <f t="shared" si="8"/>
        <v>183</v>
      </c>
      <c r="B185" s="6">
        <v>1</v>
      </c>
      <c r="C185" s="6">
        <f t="shared" si="6"/>
        <v>0</v>
      </c>
      <c r="F185" s="6">
        <v>1.1200000000000001</v>
      </c>
      <c r="G185" s="6">
        <f t="shared" si="7"/>
        <v>0.12000000000000011</v>
      </c>
    </row>
    <row r="186" spans="1:7" x14ac:dyDescent="0.25">
      <c r="A186">
        <f t="shared" si="8"/>
        <v>184</v>
      </c>
      <c r="B186" s="6">
        <v>1.1399999999999999</v>
      </c>
      <c r="C186" s="6">
        <f t="shared" si="6"/>
        <v>0.1399999999999999</v>
      </c>
      <c r="F186" s="6">
        <v>0.96</v>
      </c>
      <c r="G186" s="6">
        <f t="shared" si="7"/>
        <v>-4.0000000000000036E-2</v>
      </c>
    </row>
    <row r="187" spans="1:7" x14ac:dyDescent="0.25">
      <c r="A187">
        <f t="shared" si="8"/>
        <v>185</v>
      </c>
      <c r="B187" s="6">
        <v>1.26</v>
      </c>
      <c r="C187" s="6">
        <f t="shared" si="6"/>
        <v>0.26</v>
      </c>
      <c r="F187" s="6">
        <v>1.02</v>
      </c>
      <c r="G187" s="6">
        <f t="shared" si="7"/>
        <v>2.0000000000000018E-2</v>
      </c>
    </row>
    <row r="188" spans="1:7" x14ac:dyDescent="0.25">
      <c r="A188">
        <f t="shared" si="8"/>
        <v>186</v>
      </c>
      <c r="B188" s="6">
        <v>1</v>
      </c>
      <c r="C188" s="6">
        <f t="shared" si="6"/>
        <v>0</v>
      </c>
      <c r="F188" s="6">
        <v>1.08</v>
      </c>
      <c r="G188" s="6">
        <f t="shared" si="7"/>
        <v>8.0000000000000071E-2</v>
      </c>
    </row>
    <row r="189" spans="1:7" x14ac:dyDescent="0.25">
      <c r="A189">
        <f t="shared" si="8"/>
        <v>187</v>
      </c>
      <c r="B189" s="6">
        <v>1</v>
      </c>
      <c r="C189" s="6">
        <f t="shared" si="6"/>
        <v>0</v>
      </c>
      <c r="F189" s="6">
        <v>1.01</v>
      </c>
      <c r="G189" s="6">
        <f t="shared" si="7"/>
        <v>1.0000000000000009E-2</v>
      </c>
    </row>
    <row r="190" spans="1:7" x14ac:dyDescent="0.25">
      <c r="A190">
        <f t="shared" si="8"/>
        <v>188</v>
      </c>
      <c r="B190" s="6">
        <v>1.05</v>
      </c>
      <c r="C190" s="6">
        <f t="shared" si="6"/>
        <v>5.0000000000000044E-2</v>
      </c>
      <c r="F190" s="6">
        <v>1.07</v>
      </c>
      <c r="G190" s="6">
        <f t="shared" si="7"/>
        <v>7.0000000000000062E-2</v>
      </c>
    </row>
    <row r="191" spans="1:7" x14ac:dyDescent="0.25">
      <c r="A191">
        <f t="shared" si="8"/>
        <v>189</v>
      </c>
      <c r="B191" s="6">
        <v>0.89</v>
      </c>
      <c r="C191" s="6">
        <f t="shared" si="6"/>
        <v>-0.10999999999999999</v>
      </c>
      <c r="F191" s="6">
        <v>1.07</v>
      </c>
      <c r="G191" s="6">
        <f t="shared" si="7"/>
        <v>7.0000000000000062E-2</v>
      </c>
    </row>
    <row r="192" spans="1:7" x14ac:dyDescent="0.25">
      <c r="A192">
        <f t="shared" si="8"/>
        <v>190</v>
      </c>
      <c r="B192" s="6">
        <v>1</v>
      </c>
      <c r="C192" s="6">
        <f t="shared" si="6"/>
        <v>0</v>
      </c>
      <c r="F192" s="6">
        <v>1.04</v>
      </c>
      <c r="G192" s="6">
        <f t="shared" si="7"/>
        <v>4.0000000000000036E-2</v>
      </c>
    </row>
    <row r="193" spans="1:7" x14ac:dyDescent="0.25">
      <c r="A193">
        <f t="shared" si="8"/>
        <v>191</v>
      </c>
      <c r="B193" s="6">
        <v>1</v>
      </c>
      <c r="C193" s="6">
        <f t="shared" si="6"/>
        <v>0</v>
      </c>
      <c r="F193" s="6">
        <v>1.03</v>
      </c>
      <c r="G193" s="6">
        <f t="shared" si="7"/>
        <v>3.0000000000000027E-2</v>
      </c>
    </row>
    <row r="194" spans="1:7" x14ac:dyDescent="0.25">
      <c r="A194">
        <f t="shared" si="8"/>
        <v>192</v>
      </c>
      <c r="B194" s="6">
        <v>1.02</v>
      </c>
      <c r="C194" s="6">
        <f t="shared" si="6"/>
        <v>2.0000000000000018E-2</v>
      </c>
      <c r="F194" s="6">
        <v>1.1200000000000001</v>
      </c>
      <c r="G194" s="6">
        <f t="shared" si="7"/>
        <v>0.12000000000000011</v>
      </c>
    </row>
    <row r="195" spans="1:7" x14ac:dyDescent="0.25">
      <c r="A195">
        <f t="shared" si="8"/>
        <v>193</v>
      </c>
      <c r="B195" s="6">
        <v>1.0900000000000001</v>
      </c>
      <c r="C195" s="6">
        <f t="shared" ref="C195:C258" si="9">B195-1</f>
        <v>9.000000000000008E-2</v>
      </c>
      <c r="F195" s="6">
        <v>0.87</v>
      </c>
      <c r="G195" s="6">
        <f t="shared" ref="G195:G231" si="10">F195-1</f>
        <v>-0.13</v>
      </c>
    </row>
    <row r="196" spans="1:7" x14ac:dyDescent="0.25">
      <c r="A196">
        <f t="shared" ref="A196:A259" si="11">A195+1</f>
        <v>194</v>
      </c>
      <c r="B196" s="6">
        <v>1</v>
      </c>
      <c r="C196" s="6">
        <f t="shared" si="9"/>
        <v>0</v>
      </c>
      <c r="F196" s="6">
        <v>0.84</v>
      </c>
      <c r="G196" s="6">
        <f t="shared" si="10"/>
        <v>-0.16000000000000003</v>
      </c>
    </row>
    <row r="197" spans="1:7" x14ac:dyDescent="0.25">
      <c r="A197">
        <f t="shared" si="11"/>
        <v>195</v>
      </c>
      <c r="B197" s="6">
        <v>1</v>
      </c>
      <c r="C197" s="6">
        <f t="shared" si="9"/>
        <v>0</v>
      </c>
      <c r="F197" s="6">
        <v>1.07</v>
      </c>
      <c r="G197" s="6">
        <f t="shared" si="10"/>
        <v>7.0000000000000062E-2</v>
      </c>
    </row>
    <row r="198" spans="1:7" x14ac:dyDescent="0.25">
      <c r="A198">
        <f t="shared" si="11"/>
        <v>196</v>
      </c>
      <c r="B198" s="6">
        <v>1</v>
      </c>
      <c r="C198" s="6">
        <f t="shared" si="9"/>
        <v>0</v>
      </c>
      <c r="F198" s="6">
        <v>0.92</v>
      </c>
      <c r="G198" s="6">
        <f t="shared" si="10"/>
        <v>-7.999999999999996E-2</v>
      </c>
    </row>
    <row r="199" spans="1:7" x14ac:dyDescent="0.25">
      <c r="A199">
        <f t="shared" si="11"/>
        <v>197</v>
      </c>
      <c r="B199" s="6">
        <v>1</v>
      </c>
      <c r="C199" s="6">
        <f t="shared" si="9"/>
        <v>0</v>
      </c>
      <c r="F199" s="6">
        <v>1.08</v>
      </c>
      <c r="G199" s="6">
        <f t="shared" si="10"/>
        <v>8.0000000000000071E-2</v>
      </c>
    </row>
    <row r="200" spans="1:7" x14ac:dyDescent="0.25">
      <c r="A200">
        <f t="shared" si="11"/>
        <v>198</v>
      </c>
      <c r="B200" s="6">
        <v>1</v>
      </c>
      <c r="C200" s="6">
        <f t="shared" si="9"/>
        <v>0</v>
      </c>
      <c r="F200" s="6">
        <v>1.0900000000000001</v>
      </c>
      <c r="G200" s="6">
        <f t="shared" si="10"/>
        <v>9.000000000000008E-2</v>
      </c>
    </row>
    <row r="201" spans="1:7" x14ac:dyDescent="0.25">
      <c r="A201">
        <f t="shared" si="11"/>
        <v>199</v>
      </c>
      <c r="B201" s="6">
        <v>1</v>
      </c>
      <c r="C201" s="6">
        <f t="shared" si="9"/>
        <v>0</v>
      </c>
      <c r="F201" s="6">
        <v>1.01</v>
      </c>
      <c r="G201" s="6">
        <f t="shared" si="10"/>
        <v>1.0000000000000009E-2</v>
      </c>
    </row>
    <row r="202" spans="1:7" x14ac:dyDescent="0.25">
      <c r="A202">
        <f t="shared" si="11"/>
        <v>200</v>
      </c>
      <c r="B202" s="6">
        <v>1</v>
      </c>
      <c r="C202" s="6">
        <f t="shared" si="9"/>
        <v>0</v>
      </c>
      <c r="F202" s="6">
        <v>0.88</v>
      </c>
      <c r="G202" s="6">
        <f t="shared" si="10"/>
        <v>-0.12</v>
      </c>
    </row>
    <row r="203" spans="1:7" x14ac:dyDescent="0.25">
      <c r="A203">
        <f t="shared" si="11"/>
        <v>201</v>
      </c>
      <c r="B203" s="6">
        <v>1</v>
      </c>
      <c r="C203" s="6">
        <f t="shared" si="9"/>
        <v>0</v>
      </c>
      <c r="F203" s="6">
        <v>1.54</v>
      </c>
      <c r="G203" s="6">
        <f t="shared" si="10"/>
        <v>0.54</v>
      </c>
    </row>
    <row r="204" spans="1:7" x14ac:dyDescent="0.25">
      <c r="A204">
        <f t="shared" si="11"/>
        <v>202</v>
      </c>
      <c r="B204" s="6">
        <v>1.31</v>
      </c>
      <c r="C204" s="6">
        <f t="shared" si="9"/>
        <v>0.31000000000000005</v>
      </c>
      <c r="F204" s="6">
        <v>1.1299999999999999</v>
      </c>
      <c r="G204" s="6">
        <f t="shared" si="10"/>
        <v>0.12999999999999989</v>
      </c>
    </row>
    <row r="205" spans="1:7" x14ac:dyDescent="0.25">
      <c r="A205">
        <f t="shared" si="11"/>
        <v>203</v>
      </c>
      <c r="B205" s="6">
        <v>1</v>
      </c>
      <c r="C205" s="6">
        <f t="shared" si="9"/>
        <v>0</v>
      </c>
      <c r="F205" s="6">
        <v>1.08</v>
      </c>
      <c r="G205" s="6">
        <f t="shared" si="10"/>
        <v>8.0000000000000071E-2</v>
      </c>
    </row>
    <row r="206" spans="1:7" x14ac:dyDescent="0.25">
      <c r="A206">
        <f t="shared" si="11"/>
        <v>204</v>
      </c>
      <c r="B206" s="6">
        <v>1</v>
      </c>
      <c r="C206" s="6">
        <f t="shared" si="9"/>
        <v>0</v>
      </c>
      <c r="F206" s="6">
        <v>1.07</v>
      </c>
      <c r="G206" s="6">
        <f t="shared" si="10"/>
        <v>7.0000000000000062E-2</v>
      </c>
    </row>
    <row r="207" spans="1:7" x14ac:dyDescent="0.25">
      <c r="A207">
        <f t="shared" si="11"/>
        <v>205</v>
      </c>
      <c r="B207" s="6">
        <v>1</v>
      </c>
      <c r="C207" s="6">
        <f t="shared" si="9"/>
        <v>0</v>
      </c>
      <c r="F207" s="6">
        <v>1.02</v>
      </c>
      <c r="G207" s="6">
        <f t="shared" si="10"/>
        <v>2.0000000000000018E-2</v>
      </c>
    </row>
    <row r="208" spans="1:7" x14ac:dyDescent="0.25">
      <c r="A208">
        <f t="shared" si="11"/>
        <v>206</v>
      </c>
      <c r="B208" s="6">
        <v>1</v>
      </c>
      <c r="C208" s="6">
        <f t="shared" si="9"/>
        <v>0</v>
      </c>
      <c r="F208" s="6">
        <v>1.19</v>
      </c>
      <c r="G208" s="6">
        <f t="shared" si="10"/>
        <v>0.18999999999999995</v>
      </c>
    </row>
    <row r="209" spans="1:7" x14ac:dyDescent="0.25">
      <c r="A209">
        <f t="shared" si="11"/>
        <v>207</v>
      </c>
      <c r="B209" s="6">
        <v>1</v>
      </c>
      <c r="C209" s="6">
        <f t="shared" si="9"/>
        <v>0</v>
      </c>
      <c r="F209" s="6">
        <v>1.05</v>
      </c>
      <c r="G209" s="6">
        <f t="shared" si="10"/>
        <v>5.0000000000000044E-2</v>
      </c>
    </row>
    <row r="210" spans="1:7" x14ac:dyDescent="0.25">
      <c r="A210">
        <f t="shared" si="11"/>
        <v>208</v>
      </c>
      <c r="B210" s="6">
        <v>1</v>
      </c>
      <c r="C210" s="6">
        <f t="shared" si="9"/>
        <v>0</v>
      </c>
      <c r="F210" s="6">
        <v>1.01</v>
      </c>
      <c r="G210" s="6">
        <f t="shared" si="10"/>
        <v>1.0000000000000009E-2</v>
      </c>
    </row>
    <row r="211" spans="1:7" x14ac:dyDescent="0.25">
      <c r="A211">
        <f t="shared" si="11"/>
        <v>209</v>
      </c>
      <c r="B211" s="6">
        <v>1</v>
      </c>
      <c r="C211" s="6">
        <f t="shared" si="9"/>
        <v>0</v>
      </c>
      <c r="F211" s="6">
        <v>1.07</v>
      </c>
      <c r="G211" s="6">
        <f t="shared" si="10"/>
        <v>7.0000000000000062E-2</v>
      </c>
    </row>
    <row r="212" spans="1:7" x14ac:dyDescent="0.25">
      <c r="A212">
        <f t="shared" si="11"/>
        <v>210</v>
      </c>
      <c r="B212" s="6">
        <v>1.03</v>
      </c>
      <c r="C212" s="6">
        <f t="shared" si="9"/>
        <v>3.0000000000000027E-2</v>
      </c>
      <c r="F212" s="6">
        <v>1.04</v>
      </c>
      <c r="G212" s="6">
        <f t="shared" si="10"/>
        <v>4.0000000000000036E-2</v>
      </c>
    </row>
    <row r="213" spans="1:7" x14ac:dyDescent="0.25">
      <c r="A213">
        <f t="shared" si="11"/>
        <v>211</v>
      </c>
      <c r="B213" s="6">
        <v>1.07</v>
      </c>
      <c r="C213" s="6">
        <f t="shared" si="9"/>
        <v>7.0000000000000062E-2</v>
      </c>
      <c r="F213" s="6">
        <v>1.0900000000000001</v>
      </c>
      <c r="G213" s="6">
        <f t="shared" si="10"/>
        <v>9.000000000000008E-2</v>
      </c>
    </row>
    <row r="214" spans="1:7" x14ac:dyDescent="0.25">
      <c r="A214">
        <f t="shared" si="11"/>
        <v>212</v>
      </c>
      <c r="B214" s="6">
        <v>1</v>
      </c>
      <c r="C214" s="6">
        <f t="shared" si="9"/>
        <v>0</v>
      </c>
      <c r="F214" s="6">
        <v>1.1000000000000001</v>
      </c>
      <c r="G214" s="6">
        <f t="shared" si="10"/>
        <v>0.10000000000000009</v>
      </c>
    </row>
    <row r="215" spans="1:7" x14ac:dyDescent="0.25">
      <c r="A215">
        <f t="shared" si="11"/>
        <v>213</v>
      </c>
      <c r="B215" s="6">
        <v>1</v>
      </c>
      <c r="C215" s="6">
        <f t="shared" si="9"/>
        <v>0</v>
      </c>
      <c r="F215" s="6">
        <v>0.99</v>
      </c>
      <c r="G215" s="6">
        <f t="shared" si="10"/>
        <v>-1.0000000000000009E-2</v>
      </c>
    </row>
    <row r="216" spans="1:7" x14ac:dyDescent="0.25">
      <c r="A216">
        <f t="shared" si="11"/>
        <v>214</v>
      </c>
      <c r="B216" s="6">
        <v>1.3</v>
      </c>
      <c r="C216" s="6">
        <f t="shared" si="9"/>
        <v>0.30000000000000004</v>
      </c>
      <c r="F216" s="6">
        <v>1.08</v>
      </c>
      <c r="G216" s="6">
        <f t="shared" si="10"/>
        <v>8.0000000000000071E-2</v>
      </c>
    </row>
    <row r="217" spans="1:7" x14ac:dyDescent="0.25">
      <c r="A217">
        <f t="shared" si="11"/>
        <v>215</v>
      </c>
      <c r="B217" s="6">
        <v>1</v>
      </c>
      <c r="C217" s="6">
        <f t="shared" si="9"/>
        <v>0</v>
      </c>
      <c r="F217" s="6">
        <v>1.01</v>
      </c>
      <c r="G217" s="6">
        <f t="shared" si="10"/>
        <v>1.0000000000000009E-2</v>
      </c>
    </row>
    <row r="218" spans="1:7" x14ac:dyDescent="0.25">
      <c r="A218">
        <f t="shared" si="11"/>
        <v>216</v>
      </c>
      <c r="B218" s="6">
        <v>1</v>
      </c>
      <c r="C218" s="6">
        <f t="shared" si="9"/>
        <v>0</v>
      </c>
      <c r="F218" s="6">
        <v>1.03</v>
      </c>
      <c r="G218" s="6">
        <f t="shared" si="10"/>
        <v>3.0000000000000027E-2</v>
      </c>
    </row>
    <row r="219" spans="1:7" x14ac:dyDescent="0.25">
      <c r="A219">
        <f t="shared" si="11"/>
        <v>217</v>
      </c>
      <c r="B219" s="6">
        <v>1</v>
      </c>
      <c r="C219" s="6">
        <f t="shared" si="9"/>
        <v>0</v>
      </c>
      <c r="F219" s="6">
        <v>1.03</v>
      </c>
      <c r="G219" s="6">
        <f t="shared" si="10"/>
        <v>3.0000000000000027E-2</v>
      </c>
    </row>
    <row r="220" spans="1:7" x14ac:dyDescent="0.25">
      <c r="A220">
        <f t="shared" si="11"/>
        <v>218</v>
      </c>
      <c r="B220" s="6">
        <v>1</v>
      </c>
      <c r="C220" s="6">
        <f t="shared" si="9"/>
        <v>0</v>
      </c>
      <c r="F220" s="6">
        <v>1.03</v>
      </c>
      <c r="G220" s="6">
        <f t="shared" si="10"/>
        <v>3.0000000000000027E-2</v>
      </c>
    </row>
    <row r="221" spans="1:7" x14ac:dyDescent="0.25">
      <c r="A221">
        <f t="shared" si="11"/>
        <v>219</v>
      </c>
      <c r="B221" s="6">
        <v>1</v>
      </c>
      <c r="C221" s="6">
        <f t="shared" si="9"/>
        <v>0</v>
      </c>
      <c r="F221" s="6">
        <v>1.04</v>
      </c>
      <c r="G221" s="6">
        <f t="shared" si="10"/>
        <v>4.0000000000000036E-2</v>
      </c>
    </row>
    <row r="222" spans="1:7" x14ac:dyDescent="0.25">
      <c r="A222">
        <f t="shared" si="11"/>
        <v>220</v>
      </c>
      <c r="B222" s="6">
        <v>1.03</v>
      </c>
      <c r="C222" s="6">
        <f t="shared" si="9"/>
        <v>3.0000000000000027E-2</v>
      </c>
      <c r="F222" s="6">
        <v>0.81</v>
      </c>
      <c r="G222" s="6">
        <f t="shared" si="10"/>
        <v>-0.18999999999999995</v>
      </c>
    </row>
    <row r="223" spans="1:7" x14ac:dyDescent="0.25">
      <c r="A223">
        <f t="shared" si="11"/>
        <v>221</v>
      </c>
      <c r="B223" s="6">
        <v>1.04</v>
      </c>
      <c r="C223" s="6">
        <f t="shared" si="9"/>
        <v>4.0000000000000036E-2</v>
      </c>
      <c r="F223" s="6">
        <v>0.84</v>
      </c>
      <c r="G223" s="6">
        <f t="shared" si="10"/>
        <v>-0.16000000000000003</v>
      </c>
    </row>
    <row r="224" spans="1:7" x14ac:dyDescent="0.25">
      <c r="A224">
        <f t="shared" si="11"/>
        <v>222</v>
      </c>
      <c r="B224" s="6">
        <v>1.23</v>
      </c>
      <c r="C224" s="6">
        <f t="shared" si="9"/>
        <v>0.22999999999999998</v>
      </c>
      <c r="F224" s="6">
        <v>0.99</v>
      </c>
      <c r="G224" s="6">
        <f t="shared" si="10"/>
        <v>-1.0000000000000009E-2</v>
      </c>
    </row>
    <row r="225" spans="1:7" x14ac:dyDescent="0.25">
      <c r="A225">
        <f t="shared" si="11"/>
        <v>223</v>
      </c>
      <c r="B225" s="6">
        <v>1.0900000000000001</v>
      </c>
      <c r="C225" s="6">
        <f t="shared" si="9"/>
        <v>9.000000000000008E-2</v>
      </c>
      <c r="F225" s="6">
        <v>0.95</v>
      </c>
      <c r="G225" s="6">
        <f t="shared" si="10"/>
        <v>-5.0000000000000044E-2</v>
      </c>
    </row>
    <row r="226" spans="1:7" x14ac:dyDescent="0.25">
      <c r="A226">
        <f t="shared" si="11"/>
        <v>224</v>
      </c>
      <c r="B226" s="6">
        <v>1</v>
      </c>
      <c r="C226" s="6">
        <f t="shared" si="9"/>
        <v>0</v>
      </c>
      <c r="F226" s="6">
        <v>1.03</v>
      </c>
      <c r="G226" s="6">
        <f t="shared" si="10"/>
        <v>3.0000000000000027E-2</v>
      </c>
    </row>
    <row r="227" spans="1:7" x14ac:dyDescent="0.25">
      <c r="A227">
        <f t="shared" si="11"/>
        <v>225</v>
      </c>
      <c r="B227" s="6">
        <v>1</v>
      </c>
      <c r="C227" s="6">
        <f t="shared" si="9"/>
        <v>0</v>
      </c>
      <c r="F227" s="6">
        <v>0.87</v>
      </c>
      <c r="G227" s="6">
        <f t="shared" si="10"/>
        <v>-0.13</v>
      </c>
    </row>
    <row r="228" spans="1:7" x14ac:dyDescent="0.25">
      <c r="A228">
        <f t="shared" si="11"/>
        <v>226</v>
      </c>
      <c r="B228" s="6">
        <v>1</v>
      </c>
      <c r="C228" s="6">
        <f t="shared" si="9"/>
        <v>0</v>
      </c>
      <c r="F228" s="6">
        <v>1.01</v>
      </c>
      <c r="G228" s="6">
        <f t="shared" si="10"/>
        <v>1.0000000000000009E-2</v>
      </c>
    </row>
    <row r="229" spans="1:7" x14ac:dyDescent="0.25">
      <c r="A229">
        <f t="shared" si="11"/>
        <v>227</v>
      </c>
      <c r="B229" s="6">
        <v>1</v>
      </c>
      <c r="C229" s="6">
        <f t="shared" si="9"/>
        <v>0</v>
      </c>
      <c r="F229" s="6">
        <v>1.08</v>
      </c>
      <c r="G229" s="6">
        <f t="shared" si="10"/>
        <v>8.0000000000000071E-2</v>
      </c>
    </row>
    <row r="230" spans="1:7" x14ac:dyDescent="0.25">
      <c r="A230">
        <f t="shared" si="11"/>
        <v>228</v>
      </c>
      <c r="B230" s="6">
        <v>1.01</v>
      </c>
      <c r="C230" s="6">
        <f t="shared" si="9"/>
        <v>1.0000000000000009E-2</v>
      </c>
      <c r="F230" s="6">
        <v>1.01</v>
      </c>
      <c r="G230" s="6">
        <f t="shared" si="10"/>
        <v>1.0000000000000009E-2</v>
      </c>
    </row>
    <row r="231" spans="1:7" x14ac:dyDescent="0.25">
      <c r="A231">
        <f t="shared" si="11"/>
        <v>229</v>
      </c>
      <c r="B231" s="6">
        <v>1</v>
      </c>
      <c r="C231" s="6">
        <f t="shared" si="9"/>
        <v>0</v>
      </c>
      <c r="F231" s="6">
        <v>1.01</v>
      </c>
      <c r="G231" s="6">
        <f t="shared" si="10"/>
        <v>1.0000000000000009E-2</v>
      </c>
    </row>
    <row r="232" spans="1:7" x14ac:dyDescent="0.25">
      <c r="A232">
        <f t="shared" si="11"/>
        <v>230</v>
      </c>
      <c r="B232" s="6">
        <v>1</v>
      </c>
      <c r="C232" s="6">
        <f t="shared" si="9"/>
        <v>0</v>
      </c>
    </row>
    <row r="233" spans="1:7" x14ac:dyDescent="0.25">
      <c r="A233">
        <f t="shared" si="11"/>
        <v>231</v>
      </c>
      <c r="B233" s="6">
        <v>1</v>
      </c>
      <c r="C233" s="6">
        <f t="shared" si="9"/>
        <v>0</v>
      </c>
    </row>
    <row r="234" spans="1:7" x14ac:dyDescent="0.25">
      <c r="A234">
        <f t="shared" si="11"/>
        <v>232</v>
      </c>
      <c r="B234" s="6">
        <v>1</v>
      </c>
      <c r="C234" s="6">
        <f t="shared" si="9"/>
        <v>0</v>
      </c>
    </row>
    <row r="235" spans="1:7" x14ac:dyDescent="0.25">
      <c r="A235">
        <f t="shared" si="11"/>
        <v>233</v>
      </c>
      <c r="B235" s="6">
        <v>0.87</v>
      </c>
      <c r="C235" s="6">
        <f t="shared" si="9"/>
        <v>-0.13</v>
      </c>
    </row>
    <row r="236" spans="1:7" x14ac:dyDescent="0.25">
      <c r="A236">
        <f t="shared" si="11"/>
        <v>234</v>
      </c>
      <c r="B236" s="6">
        <v>1</v>
      </c>
      <c r="C236" s="6">
        <f t="shared" si="9"/>
        <v>0</v>
      </c>
    </row>
    <row r="237" spans="1:7" x14ac:dyDescent="0.25">
      <c r="A237">
        <f t="shared" si="11"/>
        <v>235</v>
      </c>
      <c r="B237" s="6">
        <v>1</v>
      </c>
      <c r="C237" s="6">
        <f t="shared" si="9"/>
        <v>0</v>
      </c>
    </row>
    <row r="238" spans="1:7" x14ac:dyDescent="0.25">
      <c r="A238">
        <f t="shared" si="11"/>
        <v>236</v>
      </c>
      <c r="B238" s="6">
        <v>0.86</v>
      </c>
      <c r="C238" s="6">
        <f t="shared" si="9"/>
        <v>-0.14000000000000001</v>
      </c>
    </row>
    <row r="239" spans="1:7" x14ac:dyDescent="0.25">
      <c r="A239">
        <f t="shared" si="11"/>
        <v>237</v>
      </c>
      <c r="B239" s="6">
        <v>1</v>
      </c>
      <c r="C239" s="6">
        <f t="shared" si="9"/>
        <v>0</v>
      </c>
    </row>
    <row r="240" spans="1:7" x14ac:dyDescent="0.25">
      <c r="A240">
        <f t="shared" si="11"/>
        <v>238</v>
      </c>
      <c r="B240" s="6">
        <v>1</v>
      </c>
      <c r="C240" s="6">
        <f t="shared" si="9"/>
        <v>0</v>
      </c>
    </row>
    <row r="241" spans="1:3" x14ac:dyDescent="0.25">
      <c r="A241">
        <f t="shared" si="11"/>
        <v>239</v>
      </c>
      <c r="B241" s="6">
        <v>1.27</v>
      </c>
      <c r="C241" s="6">
        <f t="shared" si="9"/>
        <v>0.27</v>
      </c>
    </row>
    <row r="242" spans="1:3" x14ac:dyDescent="0.25">
      <c r="A242">
        <f t="shared" si="11"/>
        <v>240</v>
      </c>
      <c r="B242" s="6">
        <v>1</v>
      </c>
      <c r="C242" s="6">
        <f t="shared" si="9"/>
        <v>0</v>
      </c>
    </row>
    <row r="243" spans="1:3" x14ac:dyDescent="0.25">
      <c r="A243">
        <f t="shared" si="11"/>
        <v>241</v>
      </c>
      <c r="B243" s="6">
        <v>1</v>
      </c>
      <c r="C243" s="6">
        <f t="shared" si="9"/>
        <v>0</v>
      </c>
    </row>
    <row r="244" spans="1:3" x14ac:dyDescent="0.25">
      <c r="A244">
        <f t="shared" si="11"/>
        <v>242</v>
      </c>
      <c r="B244" s="6">
        <v>1</v>
      </c>
      <c r="C244" s="6">
        <f t="shared" si="9"/>
        <v>0</v>
      </c>
    </row>
    <row r="245" spans="1:3" x14ac:dyDescent="0.25">
      <c r="A245">
        <f t="shared" si="11"/>
        <v>243</v>
      </c>
      <c r="B245" s="6">
        <v>1.0900000000000001</v>
      </c>
      <c r="C245" s="6">
        <f t="shared" si="9"/>
        <v>9.000000000000008E-2</v>
      </c>
    </row>
    <row r="246" spans="1:3" x14ac:dyDescent="0.25">
      <c r="A246">
        <f t="shared" si="11"/>
        <v>244</v>
      </c>
      <c r="B246" s="6">
        <v>1</v>
      </c>
      <c r="C246" s="6">
        <f t="shared" si="9"/>
        <v>0</v>
      </c>
    </row>
    <row r="247" spans="1:3" x14ac:dyDescent="0.25">
      <c r="A247">
        <f t="shared" si="11"/>
        <v>245</v>
      </c>
      <c r="B247" s="6">
        <v>1</v>
      </c>
      <c r="C247" s="6">
        <f t="shared" si="9"/>
        <v>0</v>
      </c>
    </row>
    <row r="248" spans="1:3" x14ac:dyDescent="0.25">
      <c r="A248">
        <f t="shared" si="11"/>
        <v>246</v>
      </c>
      <c r="B248" s="6">
        <v>1</v>
      </c>
      <c r="C248" s="6">
        <f t="shared" si="9"/>
        <v>0</v>
      </c>
    </row>
    <row r="249" spans="1:3" x14ac:dyDescent="0.25">
      <c r="A249">
        <f t="shared" si="11"/>
        <v>247</v>
      </c>
      <c r="B249" s="6">
        <v>1</v>
      </c>
      <c r="C249" s="6">
        <f t="shared" si="9"/>
        <v>0</v>
      </c>
    </row>
    <row r="250" spans="1:3" x14ac:dyDescent="0.25">
      <c r="A250">
        <f t="shared" si="11"/>
        <v>248</v>
      </c>
      <c r="B250" s="6">
        <v>1</v>
      </c>
      <c r="C250" s="6">
        <f t="shared" si="9"/>
        <v>0</v>
      </c>
    </row>
    <row r="251" spans="1:3" x14ac:dyDescent="0.25">
      <c r="A251">
        <f t="shared" si="11"/>
        <v>249</v>
      </c>
      <c r="B251" s="6">
        <v>1</v>
      </c>
      <c r="C251" s="6">
        <f t="shared" si="9"/>
        <v>0</v>
      </c>
    </row>
    <row r="252" spans="1:3" x14ac:dyDescent="0.25">
      <c r="A252">
        <f t="shared" si="11"/>
        <v>250</v>
      </c>
      <c r="B252" s="6">
        <v>1</v>
      </c>
      <c r="C252" s="6">
        <f t="shared" si="9"/>
        <v>0</v>
      </c>
    </row>
    <row r="253" spans="1:3" x14ac:dyDescent="0.25">
      <c r="A253">
        <f t="shared" si="11"/>
        <v>251</v>
      </c>
      <c r="B253" s="6">
        <v>1</v>
      </c>
      <c r="C253" s="6">
        <f t="shared" si="9"/>
        <v>0</v>
      </c>
    </row>
    <row r="254" spans="1:3" x14ac:dyDescent="0.25">
      <c r="A254">
        <f t="shared" si="11"/>
        <v>252</v>
      </c>
      <c r="B254" s="6">
        <v>1.03</v>
      </c>
      <c r="C254" s="6">
        <f t="shared" si="9"/>
        <v>3.0000000000000027E-2</v>
      </c>
    </row>
    <row r="255" spans="1:3" x14ac:dyDescent="0.25">
      <c r="A255">
        <f t="shared" si="11"/>
        <v>253</v>
      </c>
      <c r="B255" s="6">
        <v>1</v>
      </c>
      <c r="C255" s="6">
        <f t="shared" si="9"/>
        <v>0</v>
      </c>
    </row>
    <row r="256" spans="1:3" x14ac:dyDescent="0.25">
      <c r="A256">
        <f t="shared" si="11"/>
        <v>254</v>
      </c>
      <c r="B256" s="6">
        <v>1.01</v>
      </c>
      <c r="C256" s="6">
        <f t="shared" si="9"/>
        <v>1.0000000000000009E-2</v>
      </c>
    </row>
    <row r="257" spans="1:3" x14ac:dyDescent="0.25">
      <c r="A257">
        <f t="shared" si="11"/>
        <v>255</v>
      </c>
      <c r="B257" s="6">
        <v>1</v>
      </c>
      <c r="C257" s="6">
        <f t="shared" si="9"/>
        <v>0</v>
      </c>
    </row>
    <row r="258" spans="1:3" x14ac:dyDescent="0.25">
      <c r="A258">
        <f t="shared" si="11"/>
        <v>256</v>
      </c>
      <c r="B258" s="6">
        <v>1.08</v>
      </c>
      <c r="C258" s="6">
        <f t="shared" si="9"/>
        <v>8.0000000000000071E-2</v>
      </c>
    </row>
    <row r="259" spans="1:3" x14ac:dyDescent="0.25">
      <c r="A259">
        <f t="shared" si="11"/>
        <v>257</v>
      </c>
      <c r="B259" s="6">
        <v>1</v>
      </c>
      <c r="C259" s="6">
        <f t="shared" ref="C259:C322" si="12">B259-1</f>
        <v>0</v>
      </c>
    </row>
    <row r="260" spans="1:3" x14ac:dyDescent="0.25">
      <c r="A260">
        <f t="shared" ref="A260:A323" si="13">A259+1</f>
        <v>258</v>
      </c>
      <c r="B260" s="6">
        <v>1</v>
      </c>
      <c r="C260" s="6">
        <f t="shared" si="12"/>
        <v>0</v>
      </c>
    </row>
    <row r="261" spans="1:3" x14ac:dyDescent="0.25">
      <c r="A261">
        <f t="shared" si="13"/>
        <v>259</v>
      </c>
      <c r="B261" s="6">
        <v>1.54</v>
      </c>
      <c r="C261" s="6">
        <f t="shared" si="12"/>
        <v>0.54</v>
      </c>
    </row>
    <row r="262" spans="1:3" x14ac:dyDescent="0.25">
      <c r="A262">
        <f t="shared" si="13"/>
        <v>260</v>
      </c>
      <c r="B262" s="6">
        <v>1.0900000000000001</v>
      </c>
      <c r="C262" s="6">
        <f t="shared" si="12"/>
        <v>9.000000000000008E-2</v>
      </c>
    </row>
    <row r="263" spans="1:3" x14ac:dyDescent="0.25">
      <c r="A263">
        <f t="shared" si="13"/>
        <v>261</v>
      </c>
      <c r="B263" s="6">
        <v>1</v>
      </c>
      <c r="C263" s="6">
        <f t="shared" si="12"/>
        <v>0</v>
      </c>
    </row>
    <row r="264" spans="1:3" x14ac:dyDescent="0.25">
      <c r="A264">
        <f t="shared" si="13"/>
        <v>262</v>
      </c>
      <c r="B264" s="6">
        <v>1</v>
      </c>
      <c r="C264" s="6">
        <f t="shared" si="12"/>
        <v>0</v>
      </c>
    </row>
    <row r="265" spans="1:3" x14ac:dyDescent="0.25">
      <c r="A265">
        <f t="shared" si="13"/>
        <v>263</v>
      </c>
      <c r="B265" s="6">
        <v>1</v>
      </c>
      <c r="C265" s="6">
        <f t="shared" si="12"/>
        <v>0</v>
      </c>
    </row>
    <row r="266" spans="1:3" x14ac:dyDescent="0.25">
      <c r="A266">
        <f t="shared" si="13"/>
        <v>264</v>
      </c>
      <c r="B266" s="6">
        <v>1</v>
      </c>
      <c r="C266" s="6">
        <f t="shared" si="12"/>
        <v>0</v>
      </c>
    </row>
    <row r="267" spans="1:3" x14ac:dyDescent="0.25">
      <c r="A267">
        <f t="shared" si="13"/>
        <v>265</v>
      </c>
      <c r="B267" s="6">
        <v>1</v>
      </c>
      <c r="C267" s="6">
        <f t="shared" si="12"/>
        <v>0</v>
      </c>
    </row>
    <row r="268" spans="1:3" x14ac:dyDescent="0.25">
      <c r="A268">
        <f t="shared" si="13"/>
        <v>266</v>
      </c>
      <c r="B268" s="6">
        <v>1.21</v>
      </c>
      <c r="C268" s="6">
        <f t="shared" si="12"/>
        <v>0.20999999999999996</v>
      </c>
    </row>
    <row r="269" spans="1:3" x14ac:dyDescent="0.25">
      <c r="A269">
        <f t="shared" si="13"/>
        <v>267</v>
      </c>
      <c r="B269" s="6">
        <v>1</v>
      </c>
      <c r="C269" s="6">
        <f t="shared" si="12"/>
        <v>0</v>
      </c>
    </row>
    <row r="270" spans="1:3" x14ac:dyDescent="0.25">
      <c r="A270">
        <f t="shared" si="13"/>
        <v>268</v>
      </c>
      <c r="B270" s="6">
        <v>1</v>
      </c>
      <c r="C270" s="6">
        <f t="shared" si="12"/>
        <v>0</v>
      </c>
    </row>
    <row r="271" spans="1:3" x14ac:dyDescent="0.25">
      <c r="A271">
        <f t="shared" si="13"/>
        <v>269</v>
      </c>
      <c r="B271" s="6">
        <v>1</v>
      </c>
      <c r="C271" s="6">
        <f t="shared" si="12"/>
        <v>0</v>
      </c>
    </row>
    <row r="272" spans="1:3" x14ac:dyDescent="0.25">
      <c r="A272">
        <f t="shared" si="13"/>
        <v>270</v>
      </c>
      <c r="B272" s="6">
        <v>1</v>
      </c>
      <c r="C272" s="6">
        <f t="shared" si="12"/>
        <v>0</v>
      </c>
    </row>
    <row r="273" spans="1:3" x14ac:dyDescent="0.25">
      <c r="A273">
        <f t="shared" si="13"/>
        <v>271</v>
      </c>
      <c r="B273" s="6">
        <v>1</v>
      </c>
      <c r="C273" s="6">
        <f t="shared" si="12"/>
        <v>0</v>
      </c>
    </row>
    <row r="274" spans="1:3" x14ac:dyDescent="0.25">
      <c r="A274">
        <f t="shared" si="13"/>
        <v>272</v>
      </c>
      <c r="B274" s="6">
        <v>1</v>
      </c>
      <c r="C274" s="6">
        <f t="shared" si="12"/>
        <v>0</v>
      </c>
    </row>
    <row r="275" spans="1:3" x14ac:dyDescent="0.25">
      <c r="A275">
        <f t="shared" si="13"/>
        <v>273</v>
      </c>
      <c r="B275" s="6">
        <v>1</v>
      </c>
      <c r="C275" s="6">
        <f t="shared" si="12"/>
        <v>0</v>
      </c>
    </row>
    <row r="276" spans="1:3" x14ac:dyDescent="0.25">
      <c r="A276">
        <f t="shared" si="13"/>
        <v>274</v>
      </c>
      <c r="B276" s="6">
        <v>1</v>
      </c>
      <c r="C276" s="6">
        <f t="shared" si="12"/>
        <v>0</v>
      </c>
    </row>
    <row r="277" spans="1:3" x14ac:dyDescent="0.25">
      <c r="A277">
        <f t="shared" si="13"/>
        <v>275</v>
      </c>
      <c r="B277" s="6">
        <v>1</v>
      </c>
      <c r="C277" s="6">
        <f t="shared" si="12"/>
        <v>0</v>
      </c>
    </row>
    <row r="278" spans="1:3" x14ac:dyDescent="0.25">
      <c r="A278">
        <f t="shared" si="13"/>
        <v>276</v>
      </c>
      <c r="B278" s="6">
        <v>1</v>
      </c>
      <c r="C278" s="6">
        <f t="shared" si="12"/>
        <v>0</v>
      </c>
    </row>
    <row r="279" spans="1:3" x14ac:dyDescent="0.25">
      <c r="A279">
        <f t="shared" si="13"/>
        <v>277</v>
      </c>
      <c r="B279" s="6">
        <v>1</v>
      </c>
      <c r="C279" s="6">
        <f t="shared" si="12"/>
        <v>0</v>
      </c>
    </row>
    <row r="280" spans="1:3" x14ac:dyDescent="0.25">
      <c r="A280">
        <f t="shared" si="13"/>
        <v>278</v>
      </c>
      <c r="B280" s="6">
        <v>1</v>
      </c>
      <c r="C280" s="6">
        <f t="shared" si="12"/>
        <v>0</v>
      </c>
    </row>
    <row r="281" spans="1:3" x14ac:dyDescent="0.25">
      <c r="A281">
        <f t="shared" si="13"/>
        <v>279</v>
      </c>
      <c r="B281" s="6">
        <v>1.03</v>
      </c>
      <c r="C281" s="6">
        <f t="shared" si="12"/>
        <v>3.0000000000000027E-2</v>
      </c>
    </row>
    <row r="282" spans="1:3" x14ac:dyDescent="0.25">
      <c r="A282">
        <f t="shared" si="13"/>
        <v>280</v>
      </c>
      <c r="B282" s="6">
        <v>1</v>
      </c>
      <c r="C282" s="6">
        <f t="shared" si="12"/>
        <v>0</v>
      </c>
    </row>
    <row r="283" spans="1:3" x14ac:dyDescent="0.25">
      <c r="A283">
        <f t="shared" si="13"/>
        <v>281</v>
      </c>
      <c r="B283" s="6">
        <v>1</v>
      </c>
      <c r="C283" s="6">
        <f t="shared" si="12"/>
        <v>0</v>
      </c>
    </row>
    <row r="284" spans="1:3" x14ac:dyDescent="0.25">
      <c r="A284">
        <f t="shared" si="13"/>
        <v>282</v>
      </c>
      <c r="B284" s="6">
        <v>1</v>
      </c>
      <c r="C284" s="6">
        <f t="shared" si="12"/>
        <v>0</v>
      </c>
    </row>
    <row r="285" spans="1:3" x14ac:dyDescent="0.25">
      <c r="A285">
        <f t="shared" si="13"/>
        <v>283</v>
      </c>
      <c r="B285" s="6">
        <v>1</v>
      </c>
      <c r="C285" s="6">
        <f t="shared" si="12"/>
        <v>0</v>
      </c>
    </row>
    <row r="286" spans="1:3" x14ac:dyDescent="0.25">
      <c r="A286">
        <f t="shared" si="13"/>
        <v>284</v>
      </c>
      <c r="B286" s="6">
        <v>1</v>
      </c>
      <c r="C286" s="6">
        <f t="shared" si="12"/>
        <v>0</v>
      </c>
    </row>
    <row r="287" spans="1:3" x14ac:dyDescent="0.25">
      <c r="A287">
        <f t="shared" si="13"/>
        <v>285</v>
      </c>
      <c r="B287" s="6">
        <v>1.31</v>
      </c>
      <c r="C287" s="6">
        <f t="shared" si="12"/>
        <v>0.31000000000000005</v>
      </c>
    </row>
    <row r="288" spans="1:3" x14ac:dyDescent="0.25">
      <c r="A288">
        <f t="shared" si="13"/>
        <v>286</v>
      </c>
      <c r="B288" s="6">
        <v>1</v>
      </c>
      <c r="C288" s="6">
        <f t="shared" si="12"/>
        <v>0</v>
      </c>
    </row>
    <row r="289" spans="1:3" x14ac:dyDescent="0.25">
      <c r="A289">
        <f t="shared" si="13"/>
        <v>287</v>
      </c>
      <c r="B289" s="6">
        <v>1</v>
      </c>
      <c r="C289" s="6">
        <f t="shared" si="12"/>
        <v>0</v>
      </c>
    </row>
    <row r="290" spans="1:3" x14ac:dyDescent="0.25">
      <c r="A290">
        <f t="shared" si="13"/>
        <v>288</v>
      </c>
      <c r="B290" s="6">
        <v>1</v>
      </c>
      <c r="C290" s="6">
        <f t="shared" si="12"/>
        <v>0</v>
      </c>
    </row>
    <row r="291" spans="1:3" x14ac:dyDescent="0.25">
      <c r="A291">
        <f t="shared" si="13"/>
        <v>289</v>
      </c>
      <c r="B291" s="6">
        <v>1</v>
      </c>
      <c r="C291" s="6">
        <f t="shared" si="12"/>
        <v>0</v>
      </c>
    </row>
    <row r="292" spans="1:3" x14ac:dyDescent="0.25">
      <c r="A292">
        <f t="shared" si="13"/>
        <v>290</v>
      </c>
      <c r="B292" s="6">
        <v>1</v>
      </c>
      <c r="C292" s="6">
        <f t="shared" si="12"/>
        <v>0</v>
      </c>
    </row>
    <row r="293" spans="1:3" x14ac:dyDescent="0.25">
      <c r="A293">
        <f t="shared" si="13"/>
        <v>291</v>
      </c>
      <c r="B293" s="6">
        <v>1</v>
      </c>
      <c r="C293" s="6">
        <f t="shared" si="12"/>
        <v>0</v>
      </c>
    </row>
    <row r="294" spans="1:3" x14ac:dyDescent="0.25">
      <c r="A294">
        <f t="shared" si="13"/>
        <v>292</v>
      </c>
      <c r="B294" s="6">
        <v>1</v>
      </c>
      <c r="C294" s="6">
        <f t="shared" si="12"/>
        <v>0</v>
      </c>
    </row>
    <row r="295" spans="1:3" x14ac:dyDescent="0.25">
      <c r="A295">
        <f t="shared" si="13"/>
        <v>293</v>
      </c>
      <c r="B295" s="6">
        <v>1</v>
      </c>
      <c r="C295" s="6">
        <f t="shared" si="12"/>
        <v>0</v>
      </c>
    </row>
    <row r="296" spans="1:3" x14ac:dyDescent="0.25">
      <c r="A296">
        <f t="shared" si="13"/>
        <v>294</v>
      </c>
      <c r="B296" s="6">
        <v>1</v>
      </c>
      <c r="C296" s="6">
        <f t="shared" si="12"/>
        <v>0</v>
      </c>
    </row>
    <row r="297" spans="1:3" x14ac:dyDescent="0.25">
      <c r="A297">
        <f t="shared" si="13"/>
        <v>295</v>
      </c>
      <c r="B297" s="6">
        <v>1</v>
      </c>
      <c r="C297" s="6">
        <f t="shared" si="12"/>
        <v>0</v>
      </c>
    </row>
    <row r="298" spans="1:3" x14ac:dyDescent="0.25">
      <c r="A298">
        <f t="shared" si="13"/>
        <v>296</v>
      </c>
      <c r="B298" s="6">
        <v>1</v>
      </c>
      <c r="C298" s="6">
        <f t="shared" si="12"/>
        <v>0</v>
      </c>
    </row>
    <row r="299" spans="1:3" x14ac:dyDescent="0.25">
      <c r="A299">
        <f t="shared" si="13"/>
        <v>297</v>
      </c>
      <c r="B299" s="6">
        <v>1</v>
      </c>
      <c r="C299" s="6">
        <f t="shared" si="12"/>
        <v>0</v>
      </c>
    </row>
    <row r="300" spans="1:3" x14ac:dyDescent="0.25">
      <c r="A300">
        <f t="shared" si="13"/>
        <v>298</v>
      </c>
      <c r="B300" s="6">
        <v>1</v>
      </c>
      <c r="C300" s="6">
        <f t="shared" si="12"/>
        <v>0</v>
      </c>
    </row>
    <row r="301" spans="1:3" x14ac:dyDescent="0.25">
      <c r="A301">
        <f t="shared" si="13"/>
        <v>299</v>
      </c>
      <c r="B301" s="6">
        <v>1</v>
      </c>
      <c r="C301" s="6">
        <f t="shared" si="12"/>
        <v>0</v>
      </c>
    </row>
    <row r="302" spans="1:3" x14ac:dyDescent="0.25">
      <c r="A302">
        <f t="shared" si="13"/>
        <v>300</v>
      </c>
      <c r="B302" s="6">
        <v>1</v>
      </c>
      <c r="C302" s="6">
        <f t="shared" si="12"/>
        <v>0</v>
      </c>
    </row>
    <row r="303" spans="1:3" x14ac:dyDescent="0.25">
      <c r="A303">
        <f t="shared" si="13"/>
        <v>301</v>
      </c>
      <c r="B303" s="6">
        <v>1</v>
      </c>
      <c r="C303" s="6">
        <f t="shared" si="12"/>
        <v>0</v>
      </c>
    </row>
    <row r="304" spans="1:3" x14ac:dyDescent="0.25">
      <c r="A304">
        <f t="shared" si="13"/>
        <v>302</v>
      </c>
      <c r="B304" s="6">
        <v>1</v>
      </c>
      <c r="C304" s="6">
        <f t="shared" si="12"/>
        <v>0</v>
      </c>
    </row>
    <row r="305" spans="1:3" x14ac:dyDescent="0.25">
      <c r="A305">
        <f t="shared" si="13"/>
        <v>303</v>
      </c>
      <c r="B305" s="6">
        <v>1</v>
      </c>
      <c r="C305" s="6">
        <f t="shared" si="12"/>
        <v>0</v>
      </c>
    </row>
    <row r="306" spans="1:3" x14ac:dyDescent="0.25">
      <c r="A306">
        <f t="shared" si="13"/>
        <v>304</v>
      </c>
      <c r="B306" s="6">
        <v>1</v>
      </c>
      <c r="C306" s="6">
        <f t="shared" si="12"/>
        <v>0</v>
      </c>
    </row>
    <row r="307" spans="1:3" x14ac:dyDescent="0.25">
      <c r="A307">
        <f t="shared" si="13"/>
        <v>305</v>
      </c>
      <c r="B307" s="6">
        <v>1.32</v>
      </c>
      <c r="C307" s="6">
        <f t="shared" si="12"/>
        <v>0.32000000000000006</v>
      </c>
    </row>
    <row r="308" spans="1:3" x14ac:dyDescent="0.25">
      <c r="A308">
        <f t="shared" si="13"/>
        <v>306</v>
      </c>
      <c r="B308" s="6">
        <v>1</v>
      </c>
      <c r="C308" s="6">
        <f t="shared" si="12"/>
        <v>0</v>
      </c>
    </row>
    <row r="309" spans="1:3" x14ac:dyDescent="0.25">
      <c r="A309">
        <f t="shared" si="13"/>
        <v>307</v>
      </c>
      <c r="B309" s="6">
        <v>1</v>
      </c>
      <c r="C309" s="6">
        <f t="shared" si="12"/>
        <v>0</v>
      </c>
    </row>
    <row r="310" spans="1:3" x14ac:dyDescent="0.25">
      <c r="A310">
        <f t="shared" si="13"/>
        <v>308</v>
      </c>
      <c r="B310" s="6">
        <v>1</v>
      </c>
      <c r="C310" s="6">
        <f t="shared" si="12"/>
        <v>0</v>
      </c>
    </row>
    <row r="311" spans="1:3" x14ac:dyDescent="0.25">
      <c r="A311">
        <f t="shared" si="13"/>
        <v>309</v>
      </c>
      <c r="B311" s="6">
        <v>1</v>
      </c>
      <c r="C311" s="6">
        <f t="shared" si="12"/>
        <v>0</v>
      </c>
    </row>
    <row r="312" spans="1:3" x14ac:dyDescent="0.25">
      <c r="A312">
        <f t="shared" si="13"/>
        <v>310</v>
      </c>
      <c r="B312" s="6">
        <v>1.03</v>
      </c>
      <c r="C312" s="6">
        <f t="shared" si="12"/>
        <v>3.0000000000000027E-2</v>
      </c>
    </row>
    <row r="313" spans="1:3" x14ac:dyDescent="0.25">
      <c r="A313">
        <f t="shared" si="13"/>
        <v>311</v>
      </c>
      <c r="B313" s="6">
        <v>1</v>
      </c>
      <c r="C313" s="6">
        <f t="shared" si="12"/>
        <v>0</v>
      </c>
    </row>
    <row r="314" spans="1:3" x14ac:dyDescent="0.25">
      <c r="A314">
        <f t="shared" si="13"/>
        <v>312</v>
      </c>
      <c r="B314" s="6">
        <v>1</v>
      </c>
      <c r="C314" s="6">
        <f t="shared" si="12"/>
        <v>0</v>
      </c>
    </row>
    <row r="315" spans="1:3" x14ac:dyDescent="0.25">
      <c r="A315">
        <f t="shared" si="13"/>
        <v>313</v>
      </c>
      <c r="B315" s="6">
        <v>1</v>
      </c>
      <c r="C315" s="6">
        <f t="shared" si="12"/>
        <v>0</v>
      </c>
    </row>
    <row r="316" spans="1:3" x14ac:dyDescent="0.25">
      <c r="A316">
        <f t="shared" si="13"/>
        <v>314</v>
      </c>
      <c r="B316" s="6">
        <v>1.27</v>
      </c>
      <c r="C316" s="6">
        <f t="shared" si="12"/>
        <v>0.27</v>
      </c>
    </row>
    <row r="317" spans="1:3" x14ac:dyDescent="0.25">
      <c r="A317">
        <f t="shared" si="13"/>
        <v>315</v>
      </c>
      <c r="B317" s="6">
        <v>1</v>
      </c>
      <c r="C317" s="6">
        <f t="shared" si="12"/>
        <v>0</v>
      </c>
    </row>
    <row r="318" spans="1:3" x14ac:dyDescent="0.25">
      <c r="A318">
        <f t="shared" si="13"/>
        <v>316</v>
      </c>
      <c r="B318" s="6">
        <v>1</v>
      </c>
      <c r="C318" s="6">
        <f t="shared" si="12"/>
        <v>0</v>
      </c>
    </row>
    <row r="319" spans="1:3" x14ac:dyDescent="0.25">
      <c r="A319">
        <f t="shared" si="13"/>
        <v>317</v>
      </c>
      <c r="B319" s="6">
        <v>1</v>
      </c>
      <c r="C319" s="6">
        <f t="shared" si="12"/>
        <v>0</v>
      </c>
    </row>
    <row r="320" spans="1:3" x14ac:dyDescent="0.25">
      <c r="A320">
        <f t="shared" si="13"/>
        <v>318</v>
      </c>
      <c r="B320" s="6">
        <v>1</v>
      </c>
      <c r="C320" s="6">
        <f t="shared" si="12"/>
        <v>0</v>
      </c>
    </row>
    <row r="321" spans="1:3" x14ac:dyDescent="0.25">
      <c r="A321">
        <f t="shared" si="13"/>
        <v>319</v>
      </c>
      <c r="B321" s="6">
        <v>1</v>
      </c>
      <c r="C321" s="6">
        <f t="shared" si="12"/>
        <v>0</v>
      </c>
    </row>
    <row r="322" spans="1:3" x14ac:dyDescent="0.25">
      <c r="A322">
        <f t="shared" si="13"/>
        <v>320</v>
      </c>
      <c r="B322" s="6">
        <v>1</v>
      </c>
      <c r="C322" s="6">
        <f t="shared" si="12"/>
        <v>0</v>
      </c>
    </row>
    <row r="323" spans="1:3" x14ac:dyDescent="0.25">
      <c r="A323">
        <f t="shared" si="13"/>
        <v>321</v>
      </c>
      <c r="B323" s="6">
        <v>1</v>
      </c>
      <c r="C323" s="6">
        <f t="shared" ref="C323:C386" si="14">B323-1</f>
        <v>0</v>
      </c>
    </row>
    <row r="324" spans="1:3" x14ac:dyDescent="0.25">
      <c r="A324">
        <f t="shared" ref="A324:A387" si="15">A323+1</f>
        <v>322</v>
      </c>
      <c r="B324" s="6">
        <v>1.02</v>
      </c>
      <c r="C324" s="6">
        <f t="shared" si="14"/>
        <v>2.0000000000000018E-2</v>
      </c>
    </row>
    <row r="325" spans="1:3" x14ac:dyDescent="0.25">
      <c r="A325">
        <f t="shared" si="15"/>
        <v>323</v>
      </c>
      <c r="B325" s="6">
        <v>1</v>
      </c>
      <c r="C325" s="6">
        <f t="shared" si="14"/>
        <v>0</v>
      </c>
    </row>
    <row r="326" spans="1:3" x14ac:dyDescent="0.25">
      <c r="A326">
        <f t="shared" si="15"/>
        <v>324</v>
      </c>
      <c r="B326" s="6">
        <v>1</v>
      </c>
      <c r="C326" s="6">
        <f t="shared" si="14"/>
        <v>0</v>
      </c>
    </row>
    <row r="327" spans="1:3" x14ac:dyDescent="0.25">
      <c r="A327">
        <f t="shared" si="15"/>
        <v>325</v>
      </c>
      <c r="B327" s="6">
        <v>1</v>
      </c>
      <c r="C327" s="6">
        <f t="shared" si="14"/>
        <v>0</v>
      </c>
    </row>
    <row r="328" spans="1:3" x14ac:dyDescent="0.25">
      <c r="A328">
        <f t="shared" si="15"/>
        <v>326</v>
      </c>
      <c r="B328" s="6">
        <v>1</v>
      </c>
      <c r="C328" s="6">
        <f t="shared" si="14"/>
        <v>0</v>
      </c>
    </row>
    <row r="329" spans="1:3" x14ac:dyDescent="0.25">
      <c r="A329">
        <f t="shared" si="15"/>
        <v>327</v>
      </c>
      <c r="B329" s="6">
        <v>1</v>
      </c>
      <c r="C329" s="6">
        <f t="shared" si="14"/>
        <v>0</v>
      </c>
    </row>
    <row r="330" spans="1:3" x14ac:dyDescent="0.25">
      <c r="A330">
        <f t="shared" si="15"/>
        <v>328</v>
      </c>
      <c r="B330" s="6">
        <v>1</v>
      </c>
      <c r="C330" s="6">
        <f t="shared" si="14"/>
        <v>0</v>
      </c>
    </row>
    <row r="331" spans="1:3" x14ac:dyDescent="0.25">
      <c r="A331">
        <f t="shared" si="15"/>
        <v>329</v>
      </c>
      <c r="B331" s="6">
        <v>1</v>
      </c>
      <c r="C331" s="6">
        <f t="shared" si="14"/>
        <v>0</v>
      </c>
    </row>
    <row r="332" spans="1:3" x14ac:dyDescent="0.25">
      <c r="A332">
        <f t="shared" si="15"/>
        <v>330</v>
      </c>
      <c r="B332" s="6">
        <v>1</v>
      </c>
      <c r="C332" s="6">
        <f t="shared" si="14"/>
        <v>0</v>
      </c>
    </row>
    <row r="333" spans="1:3" x14ac:dyDescent="0.25">
      <c r="A333">
        <f t="shared" si="15"/>
        <v>331</v>
      </c>
      <c r="B333" s="6">
        <v>1</v>
      </c>
      <c r="C333" s="6">
        <f t="shared" si="14"/>
        <v>0</v>
      </c>
    </row>
    <row r="334" spans="1:3" x14ac:dyDescent="0.25">
      <c r="A334">
        <f t="shared" si="15"/>
        <v>332</v>
      </c>
      <c r="B334" s="6">
        <v>1.38</v>
      </c>
      <c r="C334" s="6">
        <f t="shared" si="14"/>
        <v>0.37999999999999989</v>
      </c>
    </row>
    <row r="335" spans="1:3" x14ac:dyDescent="0.25">
      <c r="A335">
        <f t="shared" si="15"/>
        <v>333</v>
      </c>
      <c r="B335" s="6">
        <v>1</v>
      </c>
      <c r="C335" s="6">
        <f t="shared" si="14"/>
        <v>0</v>
      </c>
    </row>
    <row r="336" spans="1:3" x14ac:dyDescent="0.25">
      <c r="A336">
        <f t="shared" si="15"/>
        <v>334</v>
      </c>
      <c r="B336" s="6">
        <v>1.06</v>
      </c>
      <c r="C336" s="6">
        <f t="shared" si="14"/>
        <v>6.0000000000000053E-2</v>
      </c>
    </row>
    <row r="337" spans="1:3" x14ac:dyDescent="0.25">
      <c r="A337">
        <f t="shared" si="15"/>
        <v>335</v>
      </c>
      <c r="B337" s="6">
        <v>1</v>
      </c>
      <c r="C337" s="6">
        <f t="shared" si="14"/>
        <v>0</v>
      </c>
    </row>
    <row r="338" spans="1:3" x14ac:dyDescent="0.25">
      <c r="A338">
        <f t="shared" si="15"/>
        <v>336</v>
      </c>
      <c r="B338" s="6">
        <v>1</v>
      </c>
      <c r="C338" s="6">
        <f t="shared" si="14"/>
        <v>0</v>
      </c>
    </row>
    <row r="339" spans="1:3" x14ac:dyDescent="0.25">
      <c r="A339">
        <f t="shared" si="15"/>
        <v>337</v>
      </c>
      <c r="B339" s="6">
        <v>1</v>
      </c>
      <c r="C339" s="6">
        <f t="shared" si="14"/>
        <v>0</v>
      </c>
    </row>
    <row r="340" spans="1:3" x14ac:dyDescent="0.25">
      <c r="A340">
        <f t="shared" si="15"/>
        <v>338</v>
      </c>
      <c r="B340" s="6">
        <v>1</v>
      </c>
      <c r="C340" s="6">
        <f t="shared" si="14"/>
        <v>0</v>
      </c>
    </row>
    <row r="341" spans="1:3" x14ac:dyDescent="0.25">
      <c r="A341">
        <f t="shared" si="15"/>
        <v>339</v>
      </c>
      <c r="B341" s="6">
        <v>1</v>
      </c>
      <c r="C341" s="6">
        <f t="shared" si="14"/>
        <v>0</v>
      </c>
    </row>
    <row r="342" spans="1:3" x14ac:dyDescent="0.25">
      <c r="A342">
        <f t="shared" si="15"/>
        <v>340</v>
      </c>
      <c r="B342" s="6">
        <v>1</v>
      </c>
      <c r="C342" s="6">
        <f t="shared" si="14"/>
        <v>0</v>
      </c>
    </row>
    <row r="343" spans="1:3" x14ac:dyDescent="0.25">
      <c r="A343">
        <f t="shared" si="15"/>
        <v>341</v>
      </c>
      <c r="B343" s="6">
        <v>0.85</v>
      </c>
      <c r="C343" s="6">
        <f t="shared" si="14"/>
        <v>-0.15000000000000002</v>
      </c>
    </row>
    <row r="344" spans="1:3" x14ac:dyDescent="0.25">
      <c r="A344">
        <f t="shared" si="15"/>
        <v>342</v>
      </c>
      <c r="B344" s="6">
        <v>1.04</v>
      </c>
      <c r="C344" s="6">
        <f t="shared" si="14"/>
        <v>4.0000000000000036E-2</v>
      </c>
    </row>
    <row r="345" spans="1:3" x14ac:dyDescent="0.25">
      <c r="A345">
        <f t="shared" si="15"/>
        <v>343</v>
      </c>
      <c r="B345" s="6">
        <v>1</v>
      </c>
      <c r="C345" s="6">
        <f t="shared" si="14"/>
        <v>0</v>
      </c>
    </row>
    <row r="346" spans="1:3" x14ac:dyDescent="0.25">
      <c r="A346">
        <f t="shared" si="15"/>
        <v>344</v>
      </c>
      <c r="B346" s="6">
        <v>1.23</v>
      </c>
      <c r="C346" s="6">
        <f t="shared" si="14"/>
        <v>0.22999999999999998</v>
      </c>
    </row>
    <row r="347" spans="1:3" x14ac:dyDescent="0.25">
      <c r="A347">
        <f t="shared" si="15"/>
        <v>345</v>
      </c>
      <c r="B347" s="6">
        <v>1</v>
      </c>
      <c r="C347" s="6">
        <f t="shared" si="14"/>
        <v>0</v>
      </c>
    </row>
    <row r="348" spans="1:3" x14ac:dyDescent="0.25">
      <c r="A348">
        <f t="shared" si="15"/>
        <v>346</v>
      </c>
      <c r="B348" s="6">
        <v>1</v>
      </c>
      <c r="C348" s="6">
        <f t="shared" si="14"/>
        <v>0</v>
      </c>
    </row>
    <row r="349" spans="1:3" x14ac:dyDescent="0.25">
      <c r="A349">
        <f t="shared" si="15"/>
        <v>347</v>
      </c>
      <c r="B349" s="6">
        <v>1</v>
      </c>
      <c r="C349" s="6">
        <f t="shared" si="14"/>
        <v>0</v>
      </c>
    </row>
    <row r="350" spans="1:3" x14ac:dyDescent="0.25">
      <c r="A350">
        <f t="shared" si="15"/>
        <v>348</v>
      </c>
      <c r="B350" s="6">
        <v>1</v>
      </c>
      <c r="C350" s="6">
        <f t="shared" si="14"/>
        <v>0</v>
      </c>
    </row>
    <row r="351" spans="1:3" x14ac:dyDescent="0.25">
      <c r="A351">
        <f t="shared" si="15"/>
        <v>349</v>
      </c>
      <c r="B351" s="6">
        <v>1</v>
      </c>
      <c r="C351" s="6">
        <f t="shared" si="14"/>
        <v>0</v>
      </c>
    </row>
    <row r="352" spans="1:3" x14ac:dyDescent="0.25">
      <c r="A352">
        <f t="shared" si="15"/>
        <v>350</v>
      </c>
      <c r="B352" s="6">
        <v>1</v>
      </c>
      <c r="C352" s="6">
        <f t="shared" si="14"/>
        <v>0</v>
      </c>
    </row>
    <row r="353" spans="1:3" x14ac:dyDescent="0.25">
      <c r="A353">
        <f t="shared" si="15"/>
        <v>351</v>
      </c>
      <c r="B353" s="6">
        <v>1</v>
      </c>
      <c r="C353" s="6">
        <f t="shared" si="14"/>
        <v>0</v>
      </c>
    </row>
    <row r="354" spans="1:3" x14ac:dyDescent="0.25">
      <c r="A354">
        <f t="shared" si="15"/>
        <v>352</v>
      </c>
      <c r="B354" s="6">
        <v>1</v>
      </c>
      <c r="C354" s="6">
        <f t="shared" si="14"/>
        <v>0</v>
      </c>
    </row>
    <row r="355" spans="1:3" x14ac:dyDescent="0.25">
      <c r="A355">
        <f t="shared" si="15"/>
        <v>353</v>
      </c>
      <c r="B355" s="6">
        <v>1</v>
      </c>
      <c r="C355" s="6">
        <f t="shared" si="14"/>
        <v>0</v>
      </c>
    </row>
    <row r="356" spans="1:3" x14ac:dyDescent="0.25">
      <c r="A356">
        <f t="shared" si="15"/>
        <v>354</v>
      </c>
      <c r="B356" s="6">
        <v>1.0900000000000001</v>
      </c>
      <c r="C356" s="6">
        <f t="shared" si="14"/>
        <v>9.000000000000008E-2</v>
      </c>
    </row>
    <row r="357" spans="1:3" x14ac:dyDescent="0.25">
      <c r="A357">
        <f t="shared" si="15"/>
        <v>355</v>
      </c>
      <c r="B357" s="6">
        <v>1</v>
      </c>
      <c r="C357" s="6">
        <f t="shared" si="14"/>
        <v>0</v>
      </c>
    </row>
    <row r="358" spans="1:3" x14ac:dyDescent="0.25">
      <c r="A358">
        <f t="shared" si="15"/>
        <v>356</v>
      </c>
      <c r="B358" s="6">
        <v>1</v>
      </c>
      <c r="C358" s="6">
        <f t="shared" si="14"/>
        <v>0</v>
      </c>
    </row>
    <row r="359" spans="1:3" x14ac:dyDescent="0.25">
      <c r="A359">
        <f t="shared" si="15"/>
        <v>357</v>
      </c>
      <c r="B359" s="6">
        <v>1.08</v>
      </c>
      <c r="C359" s="6">
        <f t="shared" si="14"/>
        <v>8.0000000000000071E-2</v>
      </c>
    </row>
    <row r="360" spans="1:3" x14ac:dyDescent="0.25">
      <c r="A360">
        <f t="shared" si="15"/>
        <v>358</v>
      </c>
      <c r="B360" s="6">
        <v>1</v>
      </c>
      <c r="C360" s="6">
        <f t="shared" si="14"/>
        <v>0</v>
      </c>
    </row>
    <row r="361" spans="1:3" x14ac:dyDescent="0.25">
      <c r="A361">
        <f t="shared" si="15"/>
        <v>359</v>
      </c>
      <c r="B361" s="6">
        <v>1</v>
      </c>
      <c r="C361" s="6">
        <f t="shared" si="14"/>
        <v>0</v>
      </c>
    </row>
    <row r="362" spans="1:3" x14ac:dyDescent="0.25">
      <c r="A362">
        <f t="shared" si="15"/>
        <v>360</v>
      </c>
      <c r="B362" s="6">
        <v>1.03</v>
      </c>
      <c r="C362" s="6">
        <f t="shared" si="14"/>
        <v>3.0000000000000027E-2</v>
      </c>
    </row>
    <row r="363" spans="1:3" x14ac:dyDescent="0.25">
      <c r="A363">
        <f t="shared" si="15"/>
        <v>361</v>
      </c>
      <c r="B363" s="6">
        <v>1</v>
      </c>
      <c r="C363" s="6">
        <f t="shared" si="14"/>
        <v>0</v>
      </c>
    </row>
    <row r="364" spans="1:3" x14ac:dyDescent="0.25">
      <c r="A364">
        <f t="shared" si="15"/>
        <v>362</v>
      </c>
      <c r="B364" s="6">
        <v>1</v>
      </c>
      <c r="C364" s="6">
        <f t="shared" si="14"/>
        <v>0</v>
      </c>
    </row>
    <row r="365" spans="1:3" x14ac:dyDescent="0.25">
      <c r="A365">
        <f t="shared" si="15"/>
        <v>363</v>
      </c>
      <c r="B365" s="6">
        <v>1</v>
      </c>
      <c r="C365" s="6">
        <f t="shared" si="14"/>
        <v>0</v>
      </c>
    </row>
    <row r="366" spans="1:3" x14ac:dyDescent="0.25">
      <c r="A366">
        <f t="shared" si="15"/>
        <v>364</v>
      </c>
      <c r="B366" s="6">
        <v>0.98</v>
      </c>
      <c r="C366" s="6">
        <f t="shared" si="14"/>
        <v>-2.0000000000000018E-2</v>
      </c>
    </row>
    <row r="367" spans="1:3" x14ac:dyDescent="0.25">
      <c r="A367">
        <f t="shared" si="15"/>
        <v>365</v>
      </c>
      <c r="B367" s="6">
        <v>1</v>
      </c>
      <c r="C367" s="6">
        <f t="shared" si="14"/>
        <v>0</v>
      </c>
    </row>
    <row r="368" spans="1:3" x14ac:dyDescent="0.25">
      <c r="A368">
        <f t="shared" si="15"/>
        <v>366</v>
      </c>
      <c r="B368" s="6">
        <v>1</v>
      </c>
      <c r="C368" s="6">
        <f t="shared" si="14"/>
        <v>0</v>
      </c>
    </row>
    <row r="369" spans="1:3" x14ac:dyDescent="0.25">
      <c r="A369">
        <f t="shared" si="15"/>
        <v>367</v>
      </c>
      <c r="B369" s="6">
        <v>1</v>
      </c>
      <c r="C369" s="6">
        <f t="shared" si="14"/>
        <v>0</v>
      </c>
    </row>
    <row r="370" spans="1:3" x14ac:dyDescent="0.25">
      <c r="A370">
        <f t="shared" si="15"/>
        <v>368</v>
      </c>
      <c r="B370" s="6">
        <v>1.27</v>
      </c>
      <c r="C370" s="6">
        <f t="shared" si="14"/>
        <v>0.27</v>
      </c>
    </row>
    <row r="371" spans="1:3" x14ac:dyDescent="0.25">
      <c r="A371">
        <f t="shared" si="15"/>
        <v>369</v>
      </c>
      <c r="B371" s="6">
        <v>1</v>
      </c>
      <c r="C371" s="6">
        <f t="shared" si="14"/>
        <v>0</v>
      </c>
    </row>
    <row r="372" spans="1:3" x14ac:dyDescent="0.25">
      <c r="A372">
        <f t="shared" si="15"/>
        <v>370</v>
      </c>
      <c r="B372" s="6">
        <v>1</v>
      </c>
      <c r="C372" s="6">
        <f t="shared" si="14"/>
        <v>0</v>
      </c>
    </row>
    <row r="373" spans="1:3" x14ac:dyDescent="0.25">
      <c r="A373">
        <f t="shared" si="15"/>
        <v>371</v>
      </c>
      <c r="B373" s="6">
        <v>1.05</v>
      </c>
      <c r="C373" s="6">
        <f t="shared" si="14"/>
        <v>5.0000000000000044E-2</v>
      </c>
    </row>
    <row r="374" spans="1:3" x14ac:dyDescent="0.25">
      <c r="A374">
        <f t="shared" si="15"/>
        <v>372</v>
      </c>
      <c r="B374" s="6">
        <v>1</v>
      </c>
      <c r="C374" s="6">
        <f t="shared" si="14"/>
        <v>0</v>
      </c>
    </row>
    <row r="375" spans="1:3" x14ac:dyDescent="0.25">
      <c r="A375">
        <f t="shared" si="15"/>
        <v>373</v>
      </c>
      <c r="B375" s="6">
        <v>1.26</v>
      </c>
      <c r="C375" s="6">
        <f t="shared" si="14"/>
        <v>0.26</v>
      </c>
    </row>
    <row r="376" spans="1:3" x14ac:dyDescent="0.25">
      <c r="A376">
        <f t="shared" si="15"/>
        <v>374</v>
      </c>
      <c r="B376" s="6">
        <v>1</v>
      </c>
      <c r="C376" s="6">
        <f t="shared" si="14"/>
        <v>0</v>
      </c>
    </row>
    <row r="377" spans="1:3" x14ac:dyDescent="0.25">
      <c r="A377">
        <f t="shared" si="15"/>
        <v>375</v>
      </c>
      <c r="B377" s="6">
        <v>1</v>
      </c>
      <c r="C377" s="6">
        <f t="shared" si="14"/>
        <v>0</v>
      </c>
    </row>
    <row r="378" spans="1:3" x14ac:dyDescent="0.25">
      <c r="A378">
        <f t="shared" si="15"/>
        <v>376</v>
      </c>
      <c r="B378" s="6">
        <v>1</v>
      </c>
      <c r="C378" s="6">
        <f t="shared" si="14"/>
        <v>0</v>
      </c>
    </row>
    <row r="379" spans="1:3" x14ac:dyDescent="0.25">
      <c r="A379">
        <f t="shared" si="15"/>
        <v>377</v>
      </c>
      <c r="B379" s="6">
        <v>1</v>
      </c>
      <c r="C379" s="6">
        <f t="shared" si="14"/>
        <v>0</v>
      </c>
    </row>
    <row r="380" spans="1:3" x14ac:dyDescent="0.25">
      <c r="A380">
        <f t="shared" si="15"/>
        <v>378</v>
      </c>
      <c r="B380" s="6">
        <v>1</v>
      </c>
      <c r="C380" s="6">
        <f t="shared" si="14"/>
        <v>0</v>
      </c>
    </row>
    <row r="381" spans="1:3" x14ac:dyDescent="0.25">
      <c r="A381">
        <f t="shared" si="15"/>
        <v>379</v>
      </c>
      <c r="B381" s="6">
        <v>1</v>
      </c>
      <c r="C381" s="6">
        <f t="shared" si="14"/>
        <v>0</v>
      </c>
    </row>
    <row r="382" spans="1:3" x14ac:dyDescent="0.25">
      <c r="A382">
        <f t="shared" si="15"/>
        <v>380</v>
      </c>
      <c r="B382" s="6">
        <v>0.88</v>
      </c>
      <c r="C382" s="6">
        <f t="shared" si="14"/>
        <v>-0.12</v>
      </c>
    </row>
    <row r="383" spans="1:3" x14ac:dyDescent="0.25">
      <c r="A383">
        <f t="shared" si="15"/>
        <v>381</v>
      </c>
      <c r="B383" s="6">
        <v>1</v>
      </c>
      <c r="C383" s="6">
        <f t="shared" si="14"/>
        <v>0</v>
      </c>
    </row>
    <row r="384" spans="1:3" x14ac:dyDescent="0.25">
      <c r="A384">
        <f t="shared" si="15"/>
        <v>382</v>
      </c>
      <c r="B384" s="6">
        <v>1</v>
      </c>
      <c r="C384" s="6">
        <f t="shared" si="14"/>
        <v>0</v>
      </c>
    </row>
    <row r="385" spans="1:3" x14ac:dyDescent="0.25">
      <c r="A385">
        <f t="shared" si="15"/>
        <v>383</v>
      </c>
      <c r="B385" s="6">
        <v>1</v>
      </c>
      <c r="C385" s="6">
        <f t="shared" si="14"/>
        <v>0</v>
      </c>
    </row>
    <row r="386" spans="1:3" x14ac:dyDescent="0.25">
      <c r="A386">
        <f t="shared" si="15"/>
        <v>384</v>
      </c>
      <c r="B386" s="6">
        <v>1</v>
      </c>
      <c r="C386" s="6">
        <f t="shared" si="14"/>
        <v>0</v>
      </c>
    </row>
    <row r="387" spans="1:3" x14ac:dyDescent="0.25">
      <c r="A387">
        <f t="shared" si="15"/>
        <v>385</v>
      </c>
      <c r="B387" s="6">
        <v>1</v>
      </c>
      <c r="C387" s="6">
        <f t="shared" ref="C387:C450" si="16">B387-1</f>
        <v>0</v>
      </c>
    </row>
    <row r="388" spans="1:3" x14ac:dyDescent="0.25">
      <c r="A388">
        <f t="shared" ref="A388:A451" si="17">A387+1</f>
        <v>386</v>
      </c>
      <c r="B388" s="6">
        <v>1</v>
      </c>
      <c r="C388" s="6">
        <f t="shared" si="16"/>
        <v>0</v>
      </c>
    </row>
    <row r="389" spans="1:3" x14ac:dyDescent="0.25">
      <c r="A389">
        <f t="shared" si="17"/>
        <v>387</v>
      </c>
      <c r="B389" s="6">
        <v>1</v>
      </c>
      <c r="C389" s="6">
        <f t="shared" si="16"/>
        <v>0</v>
      </c>
    </row>
    <row r="390" spans="1:3" x14ac:dyDescent="0.25">
      <c r="A390">
        <f t="shared" si="17"/>
        <v>388</v>
      </c>
      <c r="B390" s="6">
        <v>1.01</v>
      </c>
      <c r="C390" s="6">
        <f t="shared" si="16"/>
        <v>1.0000000000000009E-2</v>
      </c>
    </row>
    <row r="391" spans="1:3" x14ac:dyDescent="0.25">
      <c r="A391">
        <f t="shared" si="17"/>
        <v>389</v>
      </c>
      <c r="B391" s="6">
        <v>1</v>
      </c>
      <c r="C391" s="6">
        <f t="shared" si="16"/>
        <v>0</v>
      </c>
    </row>
    <row r="392" spans="1:3" x14ac:dyDescent="0.25">
      <c r="A392">
        <f t="shared" si="17"/>
        <v>390</v>
      </c>
      <c r="B392" s="6">
        <v>1</v>
      </c>
      <c r="C392" s="6">
        <f t="shared" si="16"/>
        <v>0</v>
      </c>
    </row>
    <row r="393" spans="1:3" x14ac:dyDescent="0.25">
      <c r="A393">
        <f t="shared" si="17"/>
        <v>391</v>
      </c>
      <c r="B393" s="6">
        <v>1</v>
      </c>
      <c r="C393" s="6">
        <f t="shared" si="16"/>
        <v>0</v>
      </c>
    </row>
    <row r="394" spans="1:3" x14ac:dyDescent="0.25">
      <c r="A394">
        <f t="shared" si="17"/>
        <v>392</v>
      </c>
      <c r="B394" s="6">
        <v>1</v>
      </c>
      <c r="C394" s="6">
        <f t="shared" si="16"/>
        <v>0</v>
      </c>
    </row>
    <row r="395" spans="1:3" x14ac:dyDescent="0.25">
      <c r="A395">
        <f t="shared" si="17"/>
        <v>393</v>
      </c>
      <c r="B395" s="6">
        <v>1</v>
      </c>
      <c r="C395" s="6">
        <f t="shared" si="16"/>
        <v>0</v>
      </c>
    </row>
    <row r="396" spans="1:3" x14ac:dyDescent="0.25">
      <c r="A396">
        <f t="shared" si="17"/>
        <v>394</v>
      </c>
      <c r="B396" s="6">
        <v>1</v>
      </c>
      <c r="C396" s="6">
        <f t="shared" si="16"/>
        <v>0</v>
      </c>
    </row>
    <row r="397" spans="1:3" x14ac:dyDescent="0.25">
      <c r="A397">
        <f t="shared" si="17"/>
        <v>395</v>
      </c>
      <c r="B397" s="6">
        <v>1</v>
      </c>
      <c r="C397" s="6">
        <f t="shared" si="16"/>
        <v>0</v>
      </c>
    </row>
    <row r="398" spans="1:3" x14ac:dyDescent="0.25">
      <c r="A398">
        <f t="shared" si="17"/>
        <v>396</v>
      </c>
      <c r="B398" s="6">
        <v>1</v>
      </c>
      <c r="C398" s="6">
        <f t="shared" si="16"/>
        <v>0</v>
      </c>
    </row>
    <row r="399" spans="1:3" x14ac:dyDescent="0.25">
      <c r="A399">
        <f t="shared" si="17"/>
        <v>397</v>
      </c>
      <c r="B399" s="6">
        <v>1</v>
      </c>
      <c r="C399" s="6">
        <f t="shared" si="16"/>
        <v>0</v>
      </c>
    </row>
    <row r="400" spans="1:3" x14ac:dyDescent="0.25">
      <c r="A400">
        <f t="shared" si="17"/>
        <v>398</v>
      </c>
      <c r="B400" s="6">
        <v>1</v>
      </c>
      <c r="C400" s="6">
        <f t="shared" si="16"/>
        <v>0</v>
      </c>
    </row>
    <row r="401" spans="1:3" x14ac:dyDescent="0.25">
      <c r="A401">
        <f t="shared" si="17"/>
        <v>399</v>
      </c>
      <c r="B401" s="6">
        <v>1</v>
      </c>
      <c r="C401" s="6">
        <f t="shared" si="16"/>
        <v>0</v>
      </c>
    </row>
    <row r="402" spans="1:3" x14ac:dyDescent="0.25">
      <c r="A402">
        <f t="shared" si="17"/>
        <v>400</v>
      </c>
      <c r="B402" s="6">
        <v>1.0900000000000001</v>
      </c>
      <c r="C402" s="6">
        <f t="shared" si="16"/>
        <v>9.000000000000008E-2</v>
      </c>
    </row>
    <row r="403" spans="1:3" x14ac:dyDescent="0.25">
      <c r="A403">
        <f t="shared" si="17"/>
        <v>401</v>
      </c>
      <c r="B403" s="6">
        <v>1</v>
      </c>
      <c r="C403" s="6">
        <f t="shared" si="16"/>
        <v>0</v>
      </c>
    </row>
    <row r="404" spans="1:3" x14ac:dyDescent="0.25">
      <c r="A404">
        <f t="shared" si="17"/>
        <v>402</v>
      </c>
      <c r="B404" s="6">
        <v>1.1399999999999999</v>
      </c>
      <c r="C404" s="6">
        <f t="shared" si="16"/>
        <v>0.1399999999999999</v>
      </c>
    </row>
    <row r="405" spans="1:3" x14ac:dyDescent="0.25">
      <c r="A405">
        <f t="shared" si="17"/>
        <v>403</v>
      </c>
      <c r="B405" s="6">
        <v>1</v>
      </c>
      <c r="C405" s="6">
        <f t="shared" si="16"/>
        <v>0</v>
      </c>
    </row>
    <row r="406" spans="1:3" x14ac:dyDescent="0.25">
      <c r="A406">
        <f t="shared" si="17"/>
        <v>404</v>
      </c>
      <c r="B406" s="6">
        <v>1</v>
      </c>
      <c r="C406" s="6">
        <f t="shared" si="16"/>
        <v>0</v>
      </c>
    </row>
    <row r="407" spans="1:3" x14ac:dyDescent="0.25">
      <c r="A407">
        <f t="shared" si="17"/>
        <v>405</v>
      </c>
      <c r="B407" s="6">
        <v>1</v>
      </c>
      <c r="C407" s="6">
        <f t="shared" si="16"/>
        <v>0</v>
      </c>
    </row>
    <row r="408" spans="1:3" x14ac:dyDescent="0.25">
      <c r="A408">
        <f t="shared" si="17"/>
        <v>406</v>
      </c>
      <c r="B408" s="6">
        <v>1</v>
      </c>
      <c r="C408" s="6">
        <f t="shared" si="16"/>
        <v>0</v>
      </c>
    </row>
    <row r="409" spans="1:3" x14ac:dyDescent="0.25">
      <c r="A409">
        <f t="shared" si="17"/>
        <v>407</v>
      </c>
      <c r="B409" s="6">
        <v>1</v>
      </c>
      <c r="C409" s="6">
        <f t="shared" si="16"/>
        <v>0</v>
      </c>
    </row>
    <row r="410" spans="1:3" x14ac:dyDescent="0.25">
      <c r="A410">
        <f t="shared" si="17"/>
        <v>408</v>
      </c>
      <c r="B410" s="6">
        <v>1</v>
      </c>
      <c r="C410" s="6">
        <f t="shared" si="16"/>
        <v>0</v>
      </c>
    </row>
    <row r="411" spans="1:3" x14ac:dyDescent="0.25">
      <c r="A411">
        <f t="shared" si="17"/>
        <v>409</v>
      </c>
      <c r="B411" s="6">
        <v>1</v>
      </c>
      <c r="C411" s="6">
        <f t="shared" si="16"/>
        <v>0</v>
      </c>
    </row>
    <row r="412" spans="1:3" x14ac:dyDescent="0.25">
      <c r="A412">
        <f t="shared" si="17"/>
        <v>410</v>
      </c>
      <c r="B412" s="6">
        <v>1</v>
      </c>
      <c r="C412" s="6">
        <f t="shared" si="16"/>
        <v>0</v>
      </c>
    </row>
    <row r="413" spans="1:3" x14ac:dyDescent="0.25">
      <c r="A413">
        <f t="shared" si="17"/>
        <v>411</v>
      </c>
      <c r="B413" s="6">
        <v>1</v>
      </c>
      <c r="C413" s="6">
        <f t="shared" si="16"/>
        <v>0</v>
      </c>
    </row>
    <row r="414" spans="1:3" x14ac:dyDescent="0.25">
      <c r="A414">
        <f t="shared" si="17"/>
        <v>412</v>
      </c>
      <c r="B414" s="6">
        <v>1</v>
      </c>
      <c r="C414" s="6">
        <f t="shared" si="16"/>
        <v>0</v>
      </c>
    </row>
    <row r="415" spans="1:3" x14ac:dyDescent="0.25">
      <c r="A415">
        <f t="shared" si="17"/>
        <v>413</v>
      </c>
      <c r="B415" s="6">
        <v>1.01</v>
      </c>
      <c r="C415" s="6">
        <f t="shared" si="16"/>
        <v>1.0000000000000009E-2</v>
      </c>
    </row>
    <row r="416" spans="1:3" x14ac:dyDescent="0.25">
      <c r="A416">
        <f t="shared" si="17"/>
        <v>414</v>
      </c>
      <c r="B416" s="6">
        <v>1</v>
      </c>
      <c r="C416" s="6">
        <f t="shared" si="16"/>
        <v>0</v>
      </c>
    </row>
    <row r="417" spans="1:3" x14ac:dyDescent="0.25">
      <c r="A417">
        <f t="shared" si="17"/>
        <v>415</v>
      </c>
      <c r="B417" s="6">
        <v>1.1200000000000001</v>
      </c>
      <c r="C417" s="6">
        <f t="shared" si="16"/>
        <v>0.12000000000000011</v>
      </c>
    </row>
    <row r="418" spans="1:3" x14ac:dyDescent="0.25">
      <c r="A418">
        <f t="shared" si="17"/>
        <v>416</v>
      </c>
      <c r="B418" s="6">
        <v>1</v>
      </c>
      <c r="C418" s="6">
        <f t="shared" si="16"/>
        <v>0</v>
      </c>
    </row>
    <row r="419" spans="1:3" x14ac:dyDescent="0.25">
      <c r="A419">
        <f t="shared" si="17"/>
        <v>417</v>
      </c>
      <c r="B419" s="6">
        <v>1</v>
      </c>
      <c r="C419" s="6">
        <f t="shared" si="16"/>
        <v>0</v>
      </c>
    </row>
    <row r="420" spans="1:3" x14ac:dyDescent="0.25">
      <c r="A420">
        <f t="shared" si="17"/>
        <v>418</v>
      </c>
      <c r="B420" s="6">
        <v>1</v>
      </c>
      <c r="C420" s="6">
        <f t="shared" si="16"/>
        <v>0</v>
      </c>
    </row>
    <row r="421" spans="1:3" x14ac:dyDescent="0.25">
      <c r="A421">
        <f t="shared" si="17"/>
        <v>419</v>
      </c>
      <c r="B421" s="6">
        <v>1</v>
      </c>
      <c r="C421" s="6">
        <f t="shared" si="16"/>
        <v>0</v>
      </c>
    </row>
    <row r="422" spans="1:3" x14ac:dyDescent="0.25">
      <c r="A422">
        <f t="shared" si="17"/>
        <v>420</v>
      </c>
      <c r="B422" s="6">
        <v>1</v>
      </c>
      <c r="C422" s="6">
        <f t="shared" si="16"/>
        <v>0</v>
      </c>
    </row>
    <row r="423" spans="1:3" x14ac:dyDescent="0.25">
      <c r="A423">
        <f t="shared" si="17"/>
        <v>421</v>
      </c>
      <c r="B423" s="6">
        <v>1</v>
      </c>
      <c r="C423" s="6">
        <f t="shared" si="16"/>
        <v>0</v>
      </c>
    </row>
    <row r="424" spans="1:3" x14ac:dyDescent="0.25">
      <c r="A424">
        <f t="shared" si="17"/>
        <v>422</v>
      </c>
      <c r="B424" s="6">
        <v>1.01</v>
      </c>
      <c r="C424" s="6">
        <f t="shared" si="16"/>
        <v>1.0000000000000009E-2</v>
      </c>
    </row>
    <row r="425" spans="1:3" x14ac:dyDescent="0.25">
      <c r="A425">
        <f t="shared" si="17"/>
        <v>423</v>
      </c>
      <c r="B425" s="6">
        <v>1</v>
      </c>
      <c r="C425" s="6">
        <f t="shared" si="16"/>
        <v>0</v>
      </c>
    </row>
    <row r="426" spans="1:3" x14ac:dyDescent="0.25">
      <c r="A426">
        <f t="shared" si="17"/>
        <v>424</v>
      </c>
      <c r="B426" s="6">
        <v>1</v>
      </c>
      <c r="C426" s="6">
        <f t="shared" si="16"/>
        <v>0</v>
      </c>
    </row>
    <row r="427" spans="1:3" x14ac:dyDescent="0.25">
      <c r="A427">
        <f t="shared" si="17"/>
        <v>425</v>
      </c>
      <c r="B427" s="6">
        <v>1.19</v>
      </c>
      <c r="C427" s="6">
        <f t="shared" si="16"/>
        <v>0.18999999999999995</v>
      </c>
    </row>
    <row r="428" spans="1:3" x14ac:dyDescent="0.25">
      <c r="A428">
        <f t="shared" si="17"/>
        <v>426</v>
      </c>
      <c r="B428" s="6">
        <v>1</v>
      </c>
      <c r="C428" s="6">
        <f t="shared" si="16"/>
        <v>0</v>
      </c>
    </row>
    <row r="429" spans="1:3" x14ac:dyDescent="0.25">
      <c r="A429">
        <f t="shared" si="17"/>
        <v>427</v>
      </c>
      <c r="B429" s="6">
        <v>1</v>
      </c>
      <c r="C429" s="6">
        <f t="shared" si="16"/>
        <v>0</v>
      </c>
    </row>
    <row r="430" spans="1:3" x14ac:dyDescent="0.25">
      <c r="A430">
        <f t="shared" si="17"/>
        <v>428</v>
      </c>
      <c r="B430" s="6">
        <v>1</v>
      </c>
      <c r="C430" s="6">
        <f t="shared" si="16"/>
        <v>0</v>
      </c>
    </row>
    <row r="431" spans="1:3" x14ac:dyDescent="0.25">
      <c r="A431">
        <f t="shared" si="17"/>
        <v>429</v>
      </c>
      <c r="B431" s="6">
        <v>1</v>
      </c>
      <c r="C431" s="6">
        <f t="shared" si="16"/>
        <v>0</v>
      </c>
    </row>
    <row r="432" spans="1:3" x14ac:dyDescent="0.25">
      <c r="A432">
        <f t="shared" si="17"/>
        <v>430</v>
      </c>
      <c r="B432" s="6">
        <v>1</v>
      </c>
      <c r="C432" s="6">
        <f t="shared" si="16"/>
        <v>0</v>
      </c>
    </row>
    <row r="433" spans="1:3" x14ac:dyDescent="0.25">
      <c r="A433">
        <f t="shared" si="17"/>
        <v>431</v>
      </c>
      <c r="B433" s="6">
        <v>1</v>
      </c>
      <c r="C433" s="6">
        <f t="shared" si="16"/>
        <v>0</v>
      </c>
    </row>
    <row r="434" spans="1:3" x14ac:dyDescent="0.25">
      <c r="A434">
        <f t="shared" si="17"/>
        <v>432</v>
      </c>
      <c r="B434" s="6">
        <v>1.0900000000000001</v>
      </c>
      <c r="C434" s="6">
        <f t="shared" si="16"/>
        <v>9.000000000000008E-2</v>
      </c>
    </row>
    <row r="435" spans="1:3" x14ac:dyDescent="0.25">
      <c r="A435">
        <f t="shared" si="17"/>
        <v>433</v>
      </c>
      <c r="B435" s="6">
        <v>1</v>
      </c>
      <c r="C435" s="6">
        <f t="shared" si="16"/>
        <v>0</v>
      </c>
    </row>
    <row r="436" spans="1:3" x14ac:dyDescent="0.25">
      <c r="A436">
        <f t="shared" si="17"/>
        <v>434</v>
      </c>
      <c r="B436" s="6">
        <v>1.01</v>
      </c>
      <c r="C436" s="6">
        <f t="shared" si="16"/>
        <v>1.0000000000000009E-2</v>
      </c>
    </row>
    <row r="437" spans="1:3" x14ac:dyDescent="0.25">
      <c r="A437">
        <f t="shared" si="17"/>
        <v>435</v>
      </c>
      <c r="B437" s="6">
        <v>1</v>
      </c>
      <c r="C437" s="6">
        <f t="shared" si="16"/>
        <v>0</v>
      </c>
    </row>
    <row r="438" spans="1:3" x14ac:dyDescent="0.25">
      <c r="A438">
        <f t="shared" si="17"/>
        <v>436</v>
      </c>
      <c r="B438" s="6">
        <v>1.1499999999999999</v>
      </c>
      <c r="C438" s="6">
        <f t="shared" si="16"/>
        <v>0.14999999999999991</v>
      </c>
    </row>
    <row r="439" spans="1:3" x14ac:dyDescent="0.25">
      <c r="A439">
        <f t="shared" si="17"/>
        <v>437</v>
      </c>
      <c r="B439" s="6">
        <v>1.03</v>
      </c>
      <c r="C439" s="6">
        <f t="shared" si="16"/>
        <v>3.0000000000000027E-2</v>
      </c>
    </row>
    <row r="440" spans="1:3" x14ac:dyDescent="0.25">
      <c r="A440">
        <f t="shared" si="17"/>
        <v>438</v>
      </c>
      <c r="B440" s="6">
        <v>1</v>
      </c>
      <c r="C440" s="6">
        <f t="shared" si="16"/>
        <v>0</v>
      </c>
    </row>
    <row r="441" spans="1:3" x14ac:dyDescent="0.25">
      <c r="A441">
        <f t="shared" si="17"/>
        <v>439</v>
      </c>
      <c r="B441" s="6">
        <v>1.1200000000000001</v>
      </c>
      <c r="C441" s="6">
        <f t="shared" si="16"/>
        <v>0.12000000000000011</v>
      </c>
    </row>
    <row r="442" spans="1:3" x14ac:dyDescent="0.25">
      <c r="A442">
        <f t="shared" si="17"/>
        <v>440</v>
      </c>
      <c r="B442" s="6">
        <v>1</v>
      </c>
      <c r="C442" s="6">
        <f t="shared" si="16"/>
        <v>0</v>
      </c>
    </row>
    <row r="443" spans="1:3" x14ac:dyDescent="0.25">
      <c r="A443">
        <f t="shared" si="17"/>
        <v>441</v>
      </c>
      <c r="B443" s="6">
        <v>1</v>
      </c>
      <c r="C443" s="6">
        <f t="shared" si="16"/>
        <v>0</v>
      </c>
    </row>
    <row r="444" spans="1:3" x14ac:dyDescent="0.25">
      <c r="A444">
        <f t="shared" si="17"/>
        <v>442</v>
      </c>
      <c r="B444" s="6">
        <v>1</v>
      </c>
      <c r="C444" s="6">
        <f t="shared" si="16"/>
        <v>0</v>
      </c>
    </row>
    <row r="445" spans="1:3" x14ac:dyDescent="0.25">
      <c r="A445">
        <f t="shared" si="17"/>
        <v>443</v>
      </c>
      <c r="B445" s="6">
        <v>0.9</v>
      </c>
      <c r="C445" s="6">
        <f t="shared" si="16"/>
        <v>-9.9999999999999978E-2</v>
      </c>
    </row>
    <row r="446" spans="1:3" x14ac:dyDescent="0.25">
      <c r="A446">
        <f t="shared" si="17"/>
        <v>444</v>
      </c>
      <c r="B446" s="6">
        <v>1</v>
      </c>
      <c r="C446" s="6">
        <f t="shared" si="16"/>
        <v>0</v>
      </c>
    </row>
    <row r="447" spans="1:3" x14ac:dyDescent="0.25">
      <c r="A447">
        <f t="shared" si="17"/>
        <v>445</v>
      </c>
      <c r="B447" s="6">
        <v>1</v>
      </c>
      <c r="C447" s="6">
        <f t="shared" si="16"/>
        <v>0</v>
      </c>
    </row>
    <row r="448" spans="1:3" x14ac:dyDescent="0.25">
      <c r="A448">
        <f t="shared" si="17"/>
        <v>446</v>
      </c>
      <c r="B448" s="6">
        <v>0.94</v>
      </c>
      <c r="C448" s="6">
        <f t="shared" si="16"/>
        <v>-6.0000000000000053E-2</v>
      </c>
    </row>
    <row r="449" spans="1:3" x14ac:dyDescent="0.25">
      <c r="A449">
        <f t="shared" si="17"/>
        <v>447</v>
      </c>
      <c r="B449" s="6">
        <v>1</v>
      </c>
      <c r="C449" s="6">
        <f t="shared" si="16"/>
        <v>0</v>
      </c>
    </row>
    <row r="450" spans="1:3" x14ac:dyDescent="0.25">
      <c r="A450">
        <f t="shared" si="17"/>
        <v>448</v>
      </c>
      <c r="B450" s="6">
        <v>1</v>
      </c>
      <c r="C450" s="6">
        <f t="shared" si="16"/>
        <v>0</v>
      </c>
    </row>
    <row r="451" spans="1:3" x14ac:dyDescent="0.25">
      <c r="A451">
        <f t="shared" si="17"/>
        <v>449</v>
      </c>
      <c r="B451" s="6">
        <v>1.1499999999999999</v>
      </c>
      <c r="C451" s="6">
        <f t="shared" ref="C451:C514" si="18">B451-1</f>
        <v>0.14999999999999991</v>
      </c>
    </row>
    <row r="452" spans="1:3" x14ac:dyDescent="0.25">
      <c r="A452">
        <f t="shared" ref="A452:A515" si="19">A451+1</f>
        <v>450</v>
      </c>
      <c r="B452" s="6">
        <v>1</v>
      </c>
      <c r="C452" s="6">
        <f t="shared" si="18"/>
        <v>0</v>
      </c>
    </row>
    <row r="453" spans="1:3" x14ac:dyDescent="0.25">
      <c r="A453">
        <f t="shared" si="19"/>
        <v>451</v>
      </c>
      <c r="B453" s="6">
        <v>1</v>
      </c>
      <c r="C453" s="6">
        <f t="shared" si="18"/>
        <v>0</v>
      </c>
    </row>
    <row r="454" spans="1:3" x14ac:dyDescent="0.25">
      <c r="A454">
        <f t="shared" si="19"/>
        <v>452</v>
      </c>
      <c r="B454" s="6">
        <v>1.04</v>
      </c>
      <c r="C454" s="6">
        <f t="shared" si="18"/>
        <v>4.0000000000000036E-2</v>
      </c>
    </row>
    <row r="455" spans="1:3" x14ac:dyDescent="0.25">
      <c r="A455">
        <f t="shared" si="19"/>
        <v>453</v>
      </c>
      <c r="B455" s="6">
        <v>1</v>
      </c>
      <c r="C455" s="6">
        <f t="shared" si="18"/>
        <v>0</v>
      </c>
    </row>
    <row r="456" spans="1:3" x14ac:dyDescent="0.25">
      <c r="A456">
        <f t="shared" si="19"/>
        <v>454</v>
      </c>
      <c r="B456" s="6">
        <v>1</v>
      </c>
      <c r="C456" s="6">
        <f t="shared" si="18"/>
        <v>0</v>
      </c>
    </row>
    <row r="457" spans="1:3" x14ac:dyDescent="0.25">
      <c r="A457">
        <f t="shared" si="19"/>
        <v>455</v>
      </c>
      <c r="B457" s="6">
        <v>1</v>
      </c>
      <c r="C457" s="6">
        <f t="shared" si="18"/>
        <v>0</v>
      </c>
    </row>
    <row r="458" spans="1:3" x14ac:dyDescent="0.25">
      <c r="A458">
        <f t="shared" si="19"/>
        <v>456</v>
      </c>
      <c r="B458" s="6">
        <v>1</v>
      </c>
      <c r="C458" s="6">
        <f t="shared" si="18"/>
        <v>0</v>
      </c>
    </row>
    <row r="459" spans="1:3" x14ac:dyDescent="0.25">
      <c r="A459">
        <f t="shared" si="19"/>
        <v>457</v>
      </c>
      <c r="B459" s="6">
        <v>1.1000000000000001</v>
      </c>
      <c r="C459" s="6">
        <f t="shared" si="18"/>
        <v>0.10000000000000009</v>
      </c>
    </row>
    <row r="460" spans="1:3" x14ac:dyDescent="0.25">
      <c r="A460">
        <f t="shared" si="19"/>
        <v>458</v>
      </c>
      <c r="B460" s="6">
        <v>1</v>
      </c>
      <c r="C460" s="6">
        <f t="shared" si="18"/>
        <v>0</v>
      </c>
    </row>
    <row r="461" spans="1:3" x14ac:dyDescent="0.25">
      <c r="A461">
        <f t="shared" si="19"/>
        <v>459</v>
      </c>
      <c r="B461" s="6">
        <v>1</v>
      </c>
      <c r="C461" s="6">
        <f t="shared" si="18"/>
        <v>0</v>
      </c>
    </row>
    <row r="462" spans="1:3" x14ac:dyDescent="0.25">
      <c r="A462">
        <f t="shared" si="19"/>
        <v>460</v>
      </c>
      <c r="B462" s="6">
        <v>1</v>
      </c>
      <c r="C462" s="6">
        <f t="shared" si="18"/>
        <v>0</v>
      </c>
    </row>
    <row r="463" spans="1:3" x14ac:dyDescent="0.25">
      <c r="A463">
        <f t="shared" si="19"/>
        <v>461</v>
      </c>
      <c r="B463" s="6">
        <v>1.29</v>
      </c>
      <c r="C463" s="6">
        <f t="shared" si="18"/>
        <v>0.29000000000000004</v>
      </c>
    </row>
    <row r="464" spans="1:3" x14ac:dyDescent="0.25">
      <c r="A464">
        <f t="shared" si="19"/>
        <v>462</v>
      </c>
      <c r="B464" s="6">
        <v>1</v>
      </c>
      <c r="C464" s="6">
        <f t="shared" si="18"/>
        <v>0</v>
      </c>
    </row>
    <row r="465" spans="1:3" x14ac:dyDescent="0.25">
      <c r="A465">
        <f t="shared" si="19"/>
        <v>463</v>
      </c>
      <c r="B465" s="6">
        <v>1.28</v>
      </c>
      <c r="C465" s="6">
        <f t="shared" si="18"/>
        <v>0.28000000000000003</v>
      </c>
    </row>
    <row r="466" spans="1:3" x14ac:dyDescent="0.25">
      <c r="A466">
        <f t="shared" si="19"/>
        <v>464</v>
      </c>
      <c r="B466" s="6">
        <v>1</v>
      </c>
      <c r="C466" s="6">
        <f t="shared" si="18"/>
        <v>0</v>
      </c>
    </row>
    <row r="467" spans="1:3" x14ac:dyDescent="0.25">
      <c r="A467">
        <f t="shared" si="19"/>
        <v>465</v>
      </c>
      <c r="B467" s="6">
        <v>1</v>
      </c>
      <c r="C467" s="6">
        <f t="shared" si="18"/>
        <v>0</v>
      </c>
    </row>
    <row r="468" spans="1:3" x14ac:dyDescent="0.25">
      <c r="A468">
        <f t="shared" si="19"/>
        <v>466</v>
      </c>
      <c r="B468" s="6">
        <v>1</v>
      </c>
      <c r="C468" s="6">
        <f t="shared" si="18"/>
        <v>0</v>
      </c>
    </row>
    <row r="469" spans="1:3" x14ac:dyDescent="0.25">
      <c r="A469">
        <f t="shared" si="19"/>
        <v>467</v>
      </c>
      <c r="B469" s="6">
        <v>1</v>
      </c>
      <c r="C469" s="6">
        <f t="shared" si="18"/>
        <v>0</v>
      </c>
    </row>
    <row r="470" spans="1:3" x14ac:dyDescent="0.25">
      <c r="A470">
        <f t="shared" si="19"/>
        <v>468</v>
      </c>
      <c r="B470" s="6">
        <v>0.89</v>
      </c>
      <c r="C470" s="6">
        <f t="shared" si="18"/>
        <v>-0.10999999999999999</v>
      </c>
    </row>
    <row r="471" spans="1:3" x14ac:dyDescent="0.25">
      <c r="A471">
        <f t="shared" si="19"/>
        <v>469</v>
      </c>
      <c r="B471" s="6">
        <v>1</v>
      </c>
      <c r="C471" s="6">
        <f t="shared" si="18"/>
        <v>0</v>
      </c>
    </row>
    <row r="472" spans="1:3" x14ac:dyDescent="0.25">
      <c r="A472">
        <f t="shared" si="19"/>
        <v>470</v>
      </c>
      <c r="B472" s="6">
        <v>1</v>
      </c>
      <c r="C472" s="6">
        <f t="shared" si="18"/>
        <v>0</v>
      </c>
    </row>
    <row r="473" spans="1:3" x14ac:dyDescent="0.25">
      <c r="A473">
        <f t="shared" si="19"/>
        <v>471</v>
      </c>
      <c r="B473" s="6">
        <v>1</v>
      </c>
      <c r="C473" s="6">
        <f t="shared" si="18"/>
        <v>0</v>
      </c>
    </row>
    <row r="474" spans="1:3" x14ac:dyDescent="0.25">
      <c r="A474">
        <f t="shared" si="19"/>
        <v>472</v>
      </c>
      <c r="B474" s="6">
        <v>1</v>
      </c>
      <c r="C474" s="6">
        <f t="shared" si="18"/>
        <v>0</v>
      </c>
    </row>
    <row r="475" spans="1:3" x14ac:dyDescent="0.25">
      <c r="A475">
        <f t="shared" si="19"/>
        <v>473</v>
      </c>
      <c r="B475" s="6">
        <v>1</v>
      </c>
      <c r="C475" s="6">
        <f t="shared" si="18"/>
        <v>0</v>
      </c>
    </row>
    <row r="476" spans="1:3" x14ac:dyDescent="0.25">
      <c r="A476">
        <f t="shared" si="19"/>
        <v>474</v>
      </c>
      <c r="B476" s="6">
        <v>1</v>
      </c>
      <c r="C476" s="6">
        <f t="shared" si="18"/>
        <v>0</v>
      </c>
    </row>
    <row r="477" spans="1:3" x14ac:dyDescent="0.25">
      <c r="A477">
        <f t="shared" si="19"/>
        <v>475</v>
      </c>
    </row>
    <row r="478" spans="1:3" x14ac:dyDescent="0.25">
      <c r="A478">
        <f t="shared" si="19"/>
        <v>476</v>
      </c>
      <c r="B478" s="6">
        <v>1</v>
      </c>
      <c r="C478" s="6">
        <f t="shared" si="18"/>
        <v>0</v>
      </c>
    </row>
    <row r="479" spans="1:3" x14ac:dyDescent="0.25">
      <c r="A479">
        <f t="shared" si="19"/>
        <v>477</v>
      </c>
      <c r="B479" s="6">
        <v>1.04</v>
      </c>
      <c r="C479" s="6">
        <f t="shared" si="18"/>
        <v>4.0000000000000036E-2</v>
      </c>
    </row>
    <row r="480" spans="1:3" x14ac:dyDescent="0.25">
      <c r="A480">
        <f t="shared" si="19"/>
        <v>478</v>
      </c>
      <c r="B480" s="6">
        <v>1</v>
      </c>
      <c r="C480" s="6">
        <f t="shared" si="18"/>
        <v>0</v>
      </c>
    </row>
    <row r="481" spans="1:3" x14ac:dyDescent="0.25">
      <c r="A481">
        <f t="shared" si="19"/>
        <v>479</v>
      </c>
      <c r="B481" s="6">
        <v>1</v>
      </c>
      <c r="C481" s="6">
        <f t="shared" si="18"/>
        <v>0</v>
      </c>
    </row>
    <row r="482" spans="1:3" x14ac:dyDescent="0.25">
      <c r="A482">
        <f t="shared" si="19"/>
        <v>480</v>
      </c>
      <c r="B482" s="6">
        <v>1</v>
      </c>
      <c r="C482" s="6">
        <f t="shared" si="18"/>
        <v>0</v>
      </c>
    </row>
    <row r="483" spans="1:3" x14ac:dyDescent="0.25">
      <c r="A483">
        <f t="shared" si="19"/>
        <v>481</v>
      </c>
      <c r="B483" s="6">
        <v>1</v>
      </c>
      <c r="C483" s="6">
        <f t="shared" si="18"/>
        <v>0</v>
      </c>
    </row>
    <row r="484" spans="1:3" x14ac:dyDescent="0.25">
      <c r="A484">
        <f t="shared" si="19"/>
        <v>482</v>
      </c>
      <c r="B484" s="6">
        <v>1.07</v>
      </c>
      <c r="C484" s="6">
        <f t="shared" si="18"/>
        <v>7.0000000000000062E-2</v>
      </c>
    </row>
    <row r="485" spans="1:3" x14ac:dyDescent="0.25">
      <c r="A485">
        <f t="shared" si="19"/>
        <v>483</v>
      </c>
      <c r="B485" s="6">
        <v>1</v>
      </c>
      <c r="C485" s="6">
        <f t="shared" si="18"/>
        <v>0</v>
      </c>
    </row>
    <row r="486" spans="1:3" x14ac:dyDescent="0.25">
      <c r="A486">
        <f t="shared" si="19"/>
        <v>484</v>
      </c>
      <c r="B486" s="6">
        <v>1.08</v>
      </c>
      <c r="C486" s="6">
        <f t="shared" si="18"/>
        <v>8.0000000000000071E-2</v>
      </c>
    </row>
    <row r="487" spans="1:3" x14ac:dyDescent="0.25">
      <c r="A487">
        <f t="shared" si="19"/>
        <v>485</v>
      </c>
      <c r="B487" s="6">
        <v>1</v>
      </c>
      <c r="C487" s="6">
        <f t="shared" si="18"/>
        <v>0</v>
      </c>
    </row>
    <row r="488" spans="1:3" x14ac:dyDescent="0.25">
      <c r="A488">
        <f t="shared" si="19"/>
        <v>486</v>
      </c>
      <c r="B488" s="6">
        <v>1</v>
      </c>
      <c r="C488" s="6">
        <f t="shared" si="18"/>
        <v>0</v>
      </c>
    </row>
    <row r="489" spans="1:3" x14ac:dyDescent="0.25">
      <c r="A489">
        <f t="shared" si="19"/>
        <v>487</v>
      </c>
      <c r="B489" s="6">
        <v>1</v>
      </c>
      <c r="C489" s="6">
        <f t="shared" si="18"/>
        <v>0</v>
      </c>
    </row>
    <row r="490" spans="1:3" x14ac:dyDescent="0.25">
      <c r="A490">
        <f t="shared" si="19"/>
        <v>488</v>
      </c>
      <c r="B490" s="6">
        <v>1</v>
      </c>
      <c r="C490" s="6">
        <f t="shared" si="18"/>
        <v>0</v>
      </c>
    </row>
    <row r="491" spans="1:3" x14ac:dyDescent="0.25">
      <c r="A491">
        <f t="shared" si="19"/>
        <v>489</v>
      </c>
      <c r="B491" s="6">
        <v>1</v>
      </c>
      <c r="C491" s="6">
        <f t="shared" si="18"/>
        <v>0</v>
      </c>
    </row>
    <row r="492" spans="1:3" x14ac:dyDescent="0.25">
      <c r="A492">
        <f t="shared" si="19"/>
        <v>490</v>
      </c>
      <c r="B492" s="6">
        <v>0.98</v>
      </c>
      <c r="C492" s="6">
        <f t="shared" si="18"/>
        <v>-2.0000000000000018E-2</v>
      </c>
    </row>
    <row r="493" spans="1:3" x14ac:dyDescent="0.25">
      <c r="A493">
        <f t="shared" si="19"/>
        <v>491</v>
      </c>
      <c r="B493" s="6">
        <v>1.1200000000000001</v>
      </c>
      <c r="C493" s="6">
        <f t="shared" si="18"/>
        <v>0.12000000000000011</v>
      </c>
    </row>
    <row r="494" spans="1:3" x14ac:dyDescent="0.25">
      <c r="A494">
        <f t="shared" si="19"/>
        <v>492</v>
      </c>
      <c r="B494" s="6">
        <v>1</v>
      </c>
      <c r="C494" s="6">
        <f t="shared" si="18"/>
        <v>0</v>
      </c>
    </row>
    <row r="495" spans="1:3" x14ac:dyDescent="0.25">
      <c r="A495">
        <f t="shared" si="19"/>
        <v>493</v>
      </c>
      <c r="B495" s="6">
        <v>1</v>
      </c>
      <c r="C495" s="6">
        <f t="shared" si="18"/>
        <v>0</v>
      </c>
    </row>
    <row r="496" spans="1:3" x14ac:dyDescent="0.25">
      <c r="A496">
        <f t="shared" si="19"/>
        <v>494</v>
      </c>
      <c r="B496" s="6">
        <v>1</v>
      </c>
      <c r="C496" s="6">
        <f t="shared" si="18"/>
        <v>0</v>
      </c>
    </row>
    <row r="497" spans="1:3" x14ac:dyDescent="0.25">
      <c r="A497">
        <f t="shared" si="19"/>
        <v>495</v>
      </c>
      <c r="B497" s="6">
        <v>1</v>
      </c>
      <c r="C497" s="6">
        <f t="shared" si="18"/>
        <v>0</v>
      </c>
    </row>
    <row r="498" spans="1:3" x14ac:dyDescent="0.25">
      <c r="A498">
        <f t="shared" si="19"/>
        <v>496</v>
      </c>
      <c r="B498" s="6">
        <v>1</v>
      </c>
      <c r="C498" s="6">
        <f t="shared" si="18"/>
        <v>0</v>
      </c>
    </row>
    <row r="499" spans="1:3" x14ac:dyDescent="0.25">
      <c r="A499">
        <f t="shared" si="19"/>
        <v>497</v>
      </c>
      <c r="B499" s="6">
        <v>1</v>
      </c>
      <c r="C499" s="6">
        <f t="shared" si="18"/>
        <v>0</v>
      </c>
    </row>
    <row r="500" spans="1:3" x14ac:dyDescent="0.25">
      <c r="A500">
        <f t="shared" si="19"/>
        <v>498</v>
      </c>
      <c r="B500" s="6">
        <v>1.26</v>
      </c>
      <c r="C500" s="6">
        <f t="shared" si="18"/>
        <v>0.26</v>
      </c>
    </row>
    <row r="501" spans="1:3" x14ac:dyDescent="0.25">
      <c r="A501">
        <f t="shared" si="19"/>
        <v>499</v>
      </c>
      <c r="B501" s="6">
        <v>1</v>
      </c>
      <c r="C501" s="6">
        <f t="shared" si="18"/>
        <v>0</v>
      </c>
    </row>
    <row r="502" spans="1:3" x14ac:dyDescent="0.25">
      <c r="A502">
        <f t="shared" si="19"/>
        <v>500</v>
      </c>
      <c r="B502" s="6">
        <v>1</v>
      </c>
      <c r="C502" s="6">
        <f t="shared" si="18"/>
        <v>0</v>
      </c>
    </row>
    <row r="503" spans="1:3" x14ac:dyDescent="0.25">
      <c r="A503">
        <f t="shared" si="19"/>
        <v>501</v>
      </c>
      <c r="B503" s="6">
        <v>1</v>
      </c>
      <c r="C503" s="6">
        <f t="shared" si="18"/>
        <v>0</v>
      </c>
    </row>
    <row r="504" spans="1:3" x14ac:dyDescent="0.25">
      <c r="A504">
        <f t="shared" si="19"/>
        <v>502</v>
      </c>
      <c r="B504" s="6">
        <v>1</v>
      </c>
      <c r="C504" s="6">
        <f t="shared" si="18"/>
        <v>0</v>
      </c>
    </row>
    <row r="505" spans="1:3" x14ac:dyDescent="0.25">
      <c r="A505">
        <f t="shared" si="19"/>
        <v>503</v>
      </c>
      <c r="B505" s="6">
        <v>1</v>
      </c>
      <c r="C505" s="6">
        <f t="shared" si="18"/>
        <v>0</v>
      </c>
    </row>
    <row r="506" spans="1:3" x14ac:dyDescent="0.25">
      <c r="A506">
        <f t="shared" si="19"/>
        <v>504</v>
      </c>
      <c r="B506" s="6">
        <v>1.08</v>
      </c>
      <c r="C506" s="6">
        <f t="shared" si="18"/>
        <v>8.0000000000000071E-2</v>
      </c>
    </row>
    <row r="507" spans="1:3" x14ac:dyDescent="0.25">
      <c r="A507">
        <f t="shared" si="19"/>
        <v>505</v>
      </c>
      <c r="B507" s="6">
        <v>1</v>
      </c>
      <c r="C507" s="6">
        <f t="shared" si="18"/>
        <v>0</v>
      </c>
    </row>
    <row r="508" spans="1:3" x14ac:dyDescent="0.25">
      <c r="A508">
        <f t="shared" si="19"/>
        <v>506</v>
      </c>
      <c r="B508" s="6">
        <v>1</v>
      </c>
      <c r="C508" s="6">
        <f t="shared" si="18"/>
        <v>0</v>
      </c>
    </row>
    <row r="509" spans="1:3" x14ac:dyDescent="0.25">
      <c r="A509">
        <f t="shared" si="19"/>
        <v>507</v>
      </c>
      <c r="B509" s="6">
        <v>1</v>
      </c>
      <c r="C509" s="6">
        <f t="shared" si="18"/>
        <v>0</v>
      </c>
    </row>
    <row r="510" spans="1:3" x14ac:dyDescent="0.25">
      <c r="A510">
        <f t="shared" si="19"/>
        <v>508</v>
      </c>
      <c r="B510" s="6">
        <v>1</v>
      </c>
      <c r="C510" s="6">
        <f t="shared" si="18"/>
        <v>0</v>
      </c>
    </row>
    <row r="511" spans="1:3" x14ac:dyDescent="0.25">
      <c r="A511">
        <f t="shared" si="19"/>
        <v>509</v>
      </c>
      <c r="B511" s="6">
        <v>1.3</v>
      </c>
      <c r="C511" s="6">
        <f t="shared" si="18"/>
        <v>0.30000000000000004</v>
      </c>
    </row>
    <row r="512" spans="1:3" x14ac:dyDescent="0.25">
      <c r="A512">
        <f t="shared" si="19"/>
        <v>510</v>
      </c>
      <c r="B512" s="6">
        <v>1</v>
      </c>
      <c r="C512" s="6">
        <f t="shared" si="18"/>
        <v>0</v>
      </c>
    </row>
    <row r="513" spans="1:3" x14ac:dyDescent="0.25">
      <c r="A513">
        <f t="shared" si="19"/>
        <v>511</v>
      </c>
      <c r="B513" s="6">
        <v>1</v>
      </c>
      <c r="C513" s="6">
        <f t="shared" si="18"/>
        <v>0</v>
      </c>
    </row>
    <row r="514" spans="1:3" x14ac:dyDescent="0.25">
      <c r="A514">
        <f t="shared" si="19"/>
        <v>512</v>
      </c>
      <c r="B514" s="6">
        <v>1</v>
      </c>
      <c r="C514" s="6">
        <f t="shared" si="18"/>
        <v>0</v>
      </c>
    </row>
    <row r="515" spans="1:3" x14ac:dyDescent="0.25">
      <c r="A515">
        <f t="shared" si="19"/>
        <v>513</v>
      </c>
      <c r="B515" s="6">
        <v>1</v>
      </c>
      <c r="C515" s="6">
        <f t="shared" ref="C515:C578" si="20">B515-1</f>
        <v>0</v>
      </c>
    </row>
    <row r="516" spans="1:3" x14ac:dyDescent="0.25">
      <c r="A516">
        <f t="shared" ref="A516:A579" si="21">A515+1</f>
        <v>514</v>
      </c>
      <c r="B516" s="6">
        <v>1</v>
      </c>
      <c r="C516" s="6">
        <f t="shared" si="20"/>
        <v>0</v>
      </c>
    </row>
    <row r="517" spans="1:3" x14ac:dyDescent="0.25">
      <c r="A517">
        <f t="shared" si="21"/>
        <v>515</v>
      </c>
      <c r="B517" s="6">
        <v>1</v>
      </c>
      <c r="C517" s="6">
        <f t="shared" si="20"/>
        <v>0</v>
      </c>
    </row>
    <row r="518" spans="1:3" x14ac:dyDescent="0.25">
      <c r="A518">
        <f t="shared" si="21"/>
        <v>516</v>
      </c>
      <c r="B518" s="6">
        <v>1</v>
      </c>
      <c r="C518" s="6">
        <f t="shared" si="20"/>
        <v>0</v>
      </c>
    </row>
    <row r="519" spans="1:3" x14ac:dyDescent="0.25">
      <c r="A519">
        <f t="shared" si="21"/>
        <v>517</v>
      </c>
      <c r="B519" s="6">
        <v>1</v>
      </c>
      <c r="C519" s="6">
        <f t="shared" si="20"/>
        <v>0</v>
      </c>
    </row>
    <row r="520" spans="1:3" x14ac:dyDescent="0.25">
      <c r="A520">
        <f t="shared" si="21"/>
        <v>518</v>
      </c>
      <c r="B520" s="6">
        <v>1</v>
      </c>
      <c r="C520" s="6">
        <f t="shared" si="20"/>
        <v>0</v>
      </c>
    </row>
    <row r="521" spans="1:3" x14ac:dyDescent="0.25">
      <c r="A521">
        <f t="shared" si="21"/>
        <v>519</v>
      </c>
      <c r="B521" s="6">
        <v>1.29</v>
      </c>
      <c r="C521" s="6">
        <f t="shared" si="20"/>
        <v>0.29000000000000004</v>
      </c>
    </row>
    <row r="522" spans="1:3" x14ac:dyDescent="0.25">
      <c r="A522">
        <f t="shared" si="21"/>
        <v>520</v>
      </c>
      <c r="B522" s="6">
        <v>1</v>
      </c>
      <c r="C522" s="6">
        <f t="shared" si="20"/>
        <v>0</v>
      </c>
    </row>
    <row r="523" spans="1:3" x14ac:dyDescent="0.25">
      <c r="A523">
        <f t="shared" si="21"/>
        <v>521</v>
      </c>
      <c r="B523" s="6">
        <v>1</v>
      </c>
      <c r="C523" s="6">
        <f t="shared" si="20"/>
        <v>0</v>
      </c>
    </row>
    <row r="524" spans="1:3" x14ac:dyDescent="0.25">
      <c r="A524">
        <f t="shared" si="21"/>
        <v>522</v>
      </c>
      <c r="B524" s="6">
        <v>1</v>
      </c>
      <c r="C524" s="6">
        <f t="shared" si="20"/>
        <v>0</v>
      </c>
    </row>
    <row r="525" spans="1:3" x14ac:dyDescent="0.25">
      <c r="A525">
        <f t="shared" si="21"/>
        <v>523</v>
      </c>
      <c r="B525" s="6">
        <v>1</v>
      </c>
      <c r="C525" s="6">
        <f t="shared" si="20"/>
        <v>0</v>
      </c>
    </row>
    <row r="526" spans="1:3" x14ac:dyDescent="0.25">
      <c r="A526">
        <f t="shared" si="21"/>
        <v>524</v>
      </c>
      <c r="B526" s="6">
        <v>1.01</v>
      </c>
      <c r="C526" s="6">
        <f t="shared" si="20"/>
        <v>1.0000000000000009E-2</v>
      </c>
    </row>
    <row r="527" spans="1:3" x14ac:dyDescent="0.25">
      <c r="A527">
        <f t="shared" si="21"/>
        <v>525</v>
      </c>
      <c r="B527" s="6">
        <v>1</v>
      </c>
      <c r="C527" s="6">
        <f t="shared" si="20"/>
        <v>0</v>
      </c>
    </row>
    <row r="528" spans="1:3" x14ac:dyDescent="0.25">
      <c r="A528">
        <f t="shared" si="21"/>
        <v>526</v>
      </c>
      <c r="B528" s="6">
        <v>1</v>
      </c>
      <c r="C528" s="6">
        <f t="shared" si="20"/>
        <v>0</v>
      </c>
    </row>
    <row r="529" spans="1:3" x14ac:dyDescent="0.25">
      <c r="A529">
        <f t="shared" si="21"/>
        <v>527</v>
      </c>
      <c r="B529" s="6">
        <v>0.95</v>
      </c>
      <c r="C529" s="6">
        <f t="shared" si="20"/>
        <v>-5.0000000000000044E-2</v>
      </c>
    </row>
    <row r="530" spans="1:3" x14ac:dyDescent="0.25">
      <c r="A530">
        <f t="shared" si="21"/>
        <v>528</v>
      </c>
      <c r="B530" s="6">
        <v>1</v>
      </c>
      <c r="C530" s="6">
        <f t="shared" si="20"/>
        <v>0</v>
      </c>
    </row>
    <row r="531" spans="1:3" x14ac:dyDescent="0.25">
      <c r="A531">
        <f t="shared" si="21"/>
        <v>529</v>
      </c>
      <c r="B531" s="6">
        <v>1</v>
      </c>
      <c r="C531" s="6">
        <f t="shared" si="20"/>
        <v>0</v>
      </c>
    </row>
    <row r="532" spans="1:3" x14ac:dyDescent="0.25">
      <c r="A532">
        <f t="shared" si="21"/>
        <v>530</v>
      </c>
      <c r="B532" s="6">
        <v>1</v>
      </c>
      <c r="C532" s="6">
        <f t="shared" si="20"/>
        <v>0</v>
      </c>
    </row>
    <row r="533" spans="1:3" x14ac:dyDescent="0.25">
      <c r="A533">
        <f t="shared" si="21"/>
        <v>531</v>
      </c>
      <c r="B533" s="6">
        <v>1.1200000000000001</v>
      </c>
      <c r="C533" s="6">
        <f t="shared" si="20"/>
        <v>0.12000000000000011</v>
      </c>
    </row>
    <row r="534" spans="1:3" x14ac:dyDescent="0.25">
      <c r="A534">
        <f t="shared" si="21"/>
        <v>532</v>
      </c>
      <c r="B534" s="6">
        <v>1</v>
      </c>
      <c r="C534" s="6">
        <f t="shared" si="20"/>
        <v>0</v>
      </c>
    </row>
    <row r="535" spans="1:3" x14ac:dyDescent="0.25">
      <c r="A535">
        <f t="shared" si="21"/>
        <v>533</v>
      </c>
      <c r="B535" s="6">
        <v>0.93</v>
      </c>
      <c r="C535" s="6">
        <f t="shared" si="20"/>
        <v>-6.9999999999999951E-2</v>
      </c>
    </row>
    <row r="536" spans="1:3" x14ac:dyDescent="0.25">
      <c r="A536">
        <f t="shared" si="21"/>
        <v>534</v>
      </c>
      <c r="B536" s="6">
        <v>1.05</v>
      </c>
      <c r="C536" s="6">
        <f t="shared" si="20"/>
        <v>5.0000000000000044E-2</v>
      </c>
    </row>
    <row r="537" spans="1:3" x14ac:dyDescent="0.25">
      <c r="A537">
        <f t="shared" si="21"/>
        <v>535</v>
      </c>
      <c r="B537" s="6">
        <v>1</v>
      </c>
      <c r="C537" s="6">
        <f t="shared" si="20"/>
        <v>0</v>
      </c>
    </row>
    <row r="538" spans="1:3" x14ac:dyDescent="0.25">
      <c r="A538">
        <f t="shared" si="21"/>
        <v>536</v>
      </c>
      <c r="B538" s="6">
        <v>1</v>
      </c>
      <c r="C538" s="6">
        <f t="shared" si="20"/>
        <v>0</v>
      </c>
    </row>
    <row r="539" spans="1:3" x14ac:dyDescent="0.25">
      <c r="A539">
        <f t="shared" si="21"/>
        <v>537</v>
      </c>
      <c r="B539" s="6">
        <v>1</v>
      </c>
      <c r="C539" s="6">
        <f t="shared" si="20"/>
        <v>0</v>
      </c>
    </row>
    <row r="540" spans="1:3" x14ac:dyDescent="0.25">
      <c r="A540">
        <f t="shared" si="21"/>
        <v>538</v>
      </c>
      <c r="B540" s="6">
        <v>1</v>
      </c>
      <c r="C540" s="6">
        <f t="shared" si="20"/>
        <v>0</v>
      </c>
    </row>
    <row r="541" spans="1:3" x14ac:dyDescent="0.25">
      <c r="A541">
        <f t="shared" si="21"/>
        <v>539</v>
      </c>
      <c r="B541" s="6">
        <v>1.08</v>
      </c>
      <c r="C541" s="6">
        <f t="shared" si="20"/>
        <v>8.0000000000000071E-2</v>
      </c>
    </row>
    <row r="542" spans="1:3" x14ac:dyDescent="0.25">
      <c r="A542">
        <f t="shared" si="21"/>
        <v>540</v>
      </c>
      <c r="B542" s="6">
        <v>1</v>
      </c>
      <c r="C542" s="6">
        <f t="shared" si="20"/>
        <v>0</v>
      </c>
    </row>
    <row r="543" spans="1:3" x14ac:dyDescent="0.25">
      <c r="A543">
        <f t="shared" si="21"/>
        <v>541</v>
      </c>
      <c r="B543" s="6">
        <v>1</v>
      </c>
      <c r="C543" s="6">
        <f t="shared" si="20"/>
        <v>0</v>
      </c>
    </row>
    <row r="544" spans="1:3" x14ac:dyDescent="0.25">
      <c r="A544">
        <f t="shared" si="21"/>
        <v>542</v>
      </c>
      <c r="B544" s="6">
        <v>1</v>
      </c>
      <c r="C544" s="6">
        <f t="shared" si="20"/>
        <v>0</v>
      </c>
    </row>
    <row r="545" spans="1:3" x14ac:dyDescent="0.25">
      <c r="A545">
        <f t="shared" si="21"/>
        <v>543</v>
      </c>
      <c r="B545" s="6">
        <v>1</v>
      </c>
      <c r="C545" s="6">
        <f t="shared" si="20"/>
        <v>0</v>
      </c>
    </row>
    <row r="546" spans="1:3" x14ac:dyDescent="0.25">
      <c r="A546">
        <f t="shared" si="21"/>
        <v>544</v>
      </c>
      <c r="B546" s="6">
        <v>1</v>
      </c>
      <c r="C546" s="6">
        <f t="shared" si="20"/>
        <v>0</v>
      </c>
    </row>
    <row r="547" spans="1:3" x14ac:dyDescent="0.25">
      <c r="A547">
        <f t="shared" si="21"/>
        <v>545</v>
      </c>
      <c r="B547" s="6">
        <v>1.1499999999999999</v>
      </c>
      <c r="C547" s="6">
        <f t="shared" si="20"/>
        <v>0.14999999999999991</v>
      </c>
    </row>
    <row r="548" spans="1:3" x14ac:dyDescent="0.25">
      <c r="A548">
        <f t="shared" si="21"/>
        <v>546</v>
      </c>
      <c r="B548" s="6">
        <v>1</v>
      </c>
      <c r="C548" s="6">
        <f t="shared" si="20"/>
        <v>0</v>
      </c>
    </row>
    <row r="549" spans="1:3" x14ac:dyDescent="0.25">
      <c r="A549">
        <f t="shared" si="21"/>
        <v>547</v>
      </c>
      <c r="B549" s="6">
        <v>1.0900000000000001</v>
      </c>
      <c r="C549" s="6">
        <f t="shared" si="20"/>
        <v>9.000000000000008E-2</v>
      </c>
    </row>
    <row r="550" spans="1:3" x14ac:dyDescent="0.25">
      <c r="A550">
        <f t="shared" si="21"/>
        <v>548</v>
      </c>
      <c r="B550" s="6">
        <v>1</v>
      </c>
      <c r="C550" s="6">
        <f t="shared" si="20"/>
        <v>0</v>
      </c>
    </row>
    <row r="551" spans="1:3" x14ac:dyDescent="0.25">
      <c r="A551">
        <f t="shared" si="21"/>
        <v>549</v>
      </c>
      <c r="B551" s="6">
        <v>0.93</v>
      </c>
      <c r="C551" s="6">
        <f t="shared" si="20"/>
        <v>-6.9999999999999951E-2</v>
      </c>
    </row>
    <row r="552" spans="1:3" x14ac:dyDescent="0.25">
      <c r="A552">
        <f t="shared" si="21"/>
        <v>550</v>
      </c>
      <c r="B552" s="6">
        <v>1</v>
      </c>
      <c r="C552" s="6">
        <f t="shared" si="20"/>
        <v>0</v>
      </c>
    </row>
    <row r="553" spans="1:3" x14ac:dyDescent="0.25">
      <c r="A553">
        <f t="shared" si="21"/>
        <v>551</v>
      </c>
      <c r="B553" s="6">
        <v>1</v>
      </c>
      <c r="C553" s="6">
        <f t="shared" si="20"/>
        <v>0</v>
      </c>
    </row>
    <row r="554" spans="1:3" x14ac:dyDescent="0.25">
      <c r="A554">
        <f t="shared" si="21"/>
        <v>552</v>
      </c>
      <c r="B554" s="6">
        <v>1</v>
      </c>
      <c r="C554" s="6">
        <f t="shared" si="20"/>
        <v>0</v>
      </c>
    </row>
    <row r="555" spans="1:3" x14ac:dyDescent="0.25">
      <c r="A555">
        <f t="shared" si="21"/>
        <v>553</v>
      </c>
      <c r="B555" s="6">
        <v>1</v>
      </c>
      <c r="C555" s="6">
        <f t="shared" si="20"/>
        <v>0</v>
      </c>
    </row>
    <row r="556" spans="1:3" x14ac:dyDescent="0.25">
      <c r="A556">
        <f t="shared" si="21"/>
        <v>554</v>
      </c>
      <c r="B556" s="6">
        <v>1</v>
      </c>
      <c r="C556" s="6">
        <f t="shared" si="20"/>
        <v>0</v>
      </c>
    </row>
    <row r="557" spans="1:3" x14ac:dyDescent="0.25">
      <c r="A557">
        <f t="shared" si="21"/>
        <v>555</v>
      </c>
      <c r="B557" s="6">
        <v>1</v>
      </c>
      <c r="C557" s="6">
        <f t="shared" si="20"/>
        <v>0</v>
      </c>
    </row>
    <row r="558" spans="1:3" x14ac:dyDescent="0.25">
      <c r="A558">
        <f t="shared" si="21"/>
        <v>556</v>
      </c>
      <c r="B558" s="6">
        <v>1</v>
      </c>
      <c r="C558" s="6">
        <f t="shared" si="20"/>
        <v>0</v>
      </c>
    </row>
    <row r="559" spans="1:3" x14ac:dyDescent="0.25">
      <c r="A559">
        <f t="shared" si="21"/>
        <v>557</v>
      </c>
      <c r="B559" s="6">
        <v>1</v>
      </c>
      <c r="C559" s="6">
        <f t="shared" si="20"/>
        <v>0</v>
      </c>
    </row>
    <row r="560" spans="1:3" x14ac:dyDescent="0.25">
      <c r="A560">
        <f t="shared" si="21"/>
        <v>558</v>
      </c>
      <c r="B560" s="6">
        <v>1.04</v>
      </c>
      <c r="C560" s="6">
        <f t="shared" si="20"/>
        <v>4.0000000000000036E-2</v>
      </c>
    </row>
    <row r="561" spans="1:3" x14ac:dyDescent="0.25">
      <c r="A561">
        <f t="shared" si="21"/>
        <v>559</v>
      </c>
      <c r="B561" s="6">
        <v>1.07</v>
      </c>
      <c r="C561" s="6">
        <f t="shared" si="20"/>
        <v>7.0000000000000062E-2</v>
      </c>
    </row>
    <row r="562" spans="1:3" x14ac:dyDescent="0.25">
      <c r="A562">
        <f t="shared" si="21"/>
        <v>560</v>
      </c>
      <c r="B562" s="6">
        <v>0.8</v>
      </c>
      <c r="C562" s="6">
        <f t="shared" si="20"/>
        <v>-0.19999999999999996</v>
      </c>
    </row>
    <row r="563" spans="1:3" x14ac:dyDescent="0.25">
      <c r="A563">
        <f t="shared" si="21"/>
        <v>561</v>
      </c>
      <c r="B563" s="6">
        <v>1</v>
      </c>
      <c r="C563" s="6">
        <f t="shared" si="20"/>
        <v>0</v>
      </c>
    </row>
    <row r="564" spans="1:3" x14ac:dyDescent="0.25">
      <c r="A564">
        <f t="shared" si="21"/>
        <v>562</v>
      </c>
      <c r="B564" s="6">
        <v>1</v>
      </c>
      <c r="C564" s="6">
        <f t="shared" si="20"/>
        <v>0</v>
      </c>
    </row>
    <row r="565" spans="1:3" x14ac:dyDescent="0.25">
      <c r="A565">
        <f t="shared" si="21"/>
        <v>563</v>
      </c>
      <c r="B565" s="6">
        <v>1.1499999999999999</v>
      </c>
      <c r="C565" s="6">
        <f t="shared" si="20"/>
        <v>0.14999999999999991</v>
      </c>
    </row>
    <row r="566" spans="1:3" x14ac:dyDescent="0.25">
      <c r="A566">
        <f t="shared" si="21"/>
        <v>564</v>
      </c>
      <c r="B566" s="6">
        <v>1</v>
      </c>
      <c r="C566" s="6">
        <f t="shared" si="20"/>
        <v>0</v>
      </c>
    </row>
    <row r="567" spans="1:3" x14ac:dyDescent="0.25">
      <c r="A567">
        <f t="shared" si="21"/>
        <v>565</v>
      </c>
      <c r="B567" s="6">
        <v>1</v>
      </c>
      <c r="C567" s="6">
        <f t="shared" si="20"/>
        <v>0</v>
      </c>
    </row>
    <row r="568" spans="1:3" x14ac:dyDescent="0.25">
      <c r="A568">
        <f t="shared" si="21"/>
        <v>566</v>
      </c>
      <c r="B568" s="6">
        <v>1</v>
      </c>
      <c r="C568" s="6">
        <f t="shared" si="20"/>
        <v>0</v>
      </c>
    </row>
    <row r="569" spans="1:3" x14ac:dyDescent="0.25">
      <c r="A569">
        <f t="shared" si="21"/>
        <v>567</v>
      </c>
      <c r="B569" s="6">
        <v>1</v>
      </c>
      <c r="C569" s="6">
        <f t="shared" si="20"/>
        <v>0</v>
      </c>
    </row>
    <row r="570" spans="1:3" x14ac:dyDescent="0.25">
      <c r="A570">
        <f t="shared" si="21"/>
        <v>568</v>
      </c>
      <c r="B570" s="6">
        <v>1</v>
      </c>
      <c r="C570" s="6">
        <f t="shared" si="20"/>
        <v>0</v>
      </c>
    </row>
    <row r="571" spans="1:3" x14ac:dyDescent="0.25">
      <c r="A571">
        <f t="shared" si="21"/>
        <v>569</v>
      </c>
      <c r="B571" s="6">
        <v>1</v>
      </c>
      <c r="C571" s="6">
        <f t="shared" si="20"/>
        <v>0</v>
      </c>
    </row>
    <row r="572" spans="1:3" x14ac:dyDescent="0.25">
      <c r="A572">
        <f t="shared" si="21"/>
        <v>570</v>
      </c>
      <c r="B572" s="6">
        <v>1</v>
      </c>
      <c r="C572" s="6">
        <f t="shared" si="20"/>
        <v>0</v>
      </c>
    </row>
    <row r="573" spans="1:3" x14ac:dyDescent="0.25">
      <c r="A573">
        <f t="shared" si="21"/>
        <v>571</v>
      </c>
      <c r="B573" s="6">
        <v>1</v>
      </c>
      <c r="C573" s="6">
        <f t="shared" si="20"/>
        <v>0</v>
      </c>
    </row>
    <row r="574" spans="1:3" x14ac:dyDescent="0.25">
      <c r="A574">
        <f t="shared" si="21"/>
        <v>572</v>
      </c>
      <c r="B574" s="6">
        <v>1</v>
      </c>
      <c r="C574" s="6">
        <f t="shared" si="20"/>
        <v>0</v>
      </c>
    </row>
    <row r="575" spans="1:3" x14ac:dyDescent="0.25">
      <c r="A575">
        <f t="shared" si="21"/>
        <v>573</v>
      </c>
      <c r="B575" s="6">
        <v>1</v>
      </c>
      <c r="C575" s="6">
        <f t="shared" si="20"/>
        <v>0</v>
      </c>
    </row>
    <row r="576" spans="1:3" x14ac:dyDescent="0.25">
      <c r="A576">
        <f t="shared" si="21"/>
        <v>574</v>
      </c>
      <c r="B576" s="6">
        <v>1</v>
      </c>
      <c r="C576" s="6">
        <f t="shared" si="20"/>
        <v>0</v>
      </c>
    </row>
    <row r="577" spans="1:3" x14ac:dyDescent="0.25">
      <c r="A577">
        <f t="shared" si="21"/>
        <v>575</v>
      </c>
      <c r="B577" s="6">
        <v>1</v>
      </c>
      <c r="C577" s="6">
        <f t="shared" si="20"/>
        <v>0</v>
      </c>
    </row>
    <row r="578" spans="1:3" x14ac:dyDescent="0.25">
      <c r="A578">
        <f t="shared" si="21"/>
        <v>576</v>
      </c>
      <c r="B578" s="6">
        <v>1</v>
      </c>
      <c r="C578" s="6">
        <f t="shared" si="20"/>
        <v>0</v>
      </c>
    </row>
    <row r="579" spans="1:3" x14ac:dyDescent="0.25">
      <c r="A579">
        <f t="shared" si="21"/>
        <v>577</v>
      </c>
      <c r="B579" s="6">
        <v>1.01</v>
      </c>
      <c r="C579" s="6">
        <f t="shared" ref="C579:C642" si="22">B579-1</f>
        <v>1.0000000000000009E-2</v>
      </c>
    </row>
    <row r="580" spans="1:3" x14ac:dyDescent="0.25">
      <c r="A580">
        <f t="shared" ref="A580:A643" si="23">A579+1</f>
        <v>578</v>
      </c>
      <c r="B580" s="6">
        <v>1</v>
      </c>
      <c r="C580" s="6">
        <f t="shared" si="22"/>
        <v>0</v>
      </c>
    </row>
    <row r="581" spans="1:3" x14ac:dyDescent="0.25">
      <c r="A581">
        <f t="shared" si="23"/>
        <v>579</v>
      </c>
      <c r="B581" s="6">
        <v>1</v>
      </c>
      <c r="C581" s="6">
        <f t="shared" si="22"/>
        <v>0</v>
      </c>
    </row>
    <row r="582" spans="1:3" x14ac:dyDescent="0.25">
      <c r="A582">
        <f t="shared" si="23"/>
        <v>580</v>
      </c>
      <c r="B582" s="6">
        <v>1</v>
      </c>
      <c r="C582" s="6">
        <f t="shared" si="22"/>
        <v>0</v>
      </c>
    </row>
    <row r="583" spans="1:3" x14ac:dyDescent="0.25">
      <c r="A583">
        <f t="shared" si="23"/>
        <v>581</v>
      </c>
      <c r="B583" s="6">
        <v>1</v>
      </c>
      <c r="C583" s="6">
        <f t="shared" si="22"/>
        <v>0</v>
      </c>
    </row>
    <row r="584" spans="1:3" x14ac:dyDescent="0.25">
      <c r="A584">
        <f t="shared" si="23"/>
        <v>582</v>
      </c>
      <c r="B584" s="6">
        <v>1</v>
      </c>
      <c r="C584" s="6">
        <f t="shared" si="22"/>
        <v>0</v>
      </c>
    </row>
    <row r="585" spans="1:3" x14ac:dyDescent="0.25">
      <c r="A585">
        <f t="shared" si="23"/>
        <v>583</v>
      </c>
      <c r="B585" s="6">
        <v>1</v>
      </c>
      <c r="C585" s="6">
        <f t="shared" si="22"/>
        <v>0</v>
      </c>
    </row>
    <row r="586" spans="1:3" x14ac:dyDescent="0.25">
      <c r="A586">
        <f t="shared" si="23"/>
        <v>584</v>
      </c>
      <c r="B586" s="6">
        <v>1</v>
      </c>
      <c r="C586" s="6">
        <f t="shared" si="22"/>
        <v>0</v>
      </c>
    </row>
    <row r="587" spans="1:3" x14ac:dyDescent="0.25">
      <c r="A587">
        <f t="shared" si="23"/>
        <v>585</v>
      </c>
      <c r="B587" s="6">
        <v>1.1399999999999999</v>
      </c>
      <c r="C587" s="6">
        <f t="shared" si="22"/>
        <v>0.1399999999999999</v>
      </c>
    </row>
    <row r="588" spans="1:3" x14ac:dyDescent="0.25">
      <c r="A588">
        <f t="shared" si="23"/>
        <v>586</v>
      </c>
      <c r="B588" s="6">
        <v>1</v>
      </c>
      <c r="C588" s="6">
        <f t="shared" si="22"/>
        <v>0</v>
      </c>
    </row>
    <row r="589" spans="1:3" x14ac:dyDescent="0.25">
      <c r="A589">
        <f t="shared" si="23"/>
        <v>587</v>
      </c>
      <c r="B589" s="6">
        <v>1.1599999999999999</v>
      </c>
      <c r="C589" s="6">
        <f t="shared" si="22"/>
        <v>0.15999999999999992</v>
      </c>
    </row>
    <row r="590" spans="1:3" x14ac:dyDescent="0.25">
      <c r="A590">
        <f t="shared" si="23"/>
        <v>588</v>
      </c>
      <c r="B590" s="6">
        <v>0.88</v>
      </c>
      <c r="C590" s="6">
        <f t="shared" si="22"/>
        <v>-0.12</v>
      </c>
    </row>
    <row r="591" spans="1:3" x14ac:dyDescent="0.25">
      <c r="A591">
        <f t="shared" si="23"/>
        <v>589</v>
      </c>
      <c r="B591" s="6">
        <v>1</v>
      </c>
      <c r="C591" s="6">
        <f t="shared" si="22"/>
        <v>0</v>
      </c>
    </row>
    <row r="592" spans="1:3" x14ac:dyDescent="0.25">
      <c r="A592">
        <f t="shared" si="23"/>
        <v>590</v>
      </c>
      <c r="B592" s="6">
        <v>1</v>
      </c>
      <c r="C592" s="6">
        <f t="shared" si="22"/>
        <v>0</v>
      </c>
    </row>
    <row r="593" spans="1:3" x14ac:dyDescent="0.25">
      <c r="A593">
        <f t="shared" si="23"/>
        <v>591</v>
      </c>
      <c r="B593" s="6">
        <v>1</v>
      </c>
      <c r="C593" s="6">
        <f t="shared" si="22"/>
        <v>0</v>
      </c>
    </row>
    <row r="594" spans="1:3" x14ac:dyDescent="0.25">
      <c r="A594">
        <f t="shared" si="23"/>
        <v>592</v>
      </c>
      <c r="B594" s="6">
        <v>1</v>
      </c>
      <c r="C594" s="6">
        <f t="shared" si="22"/>
        <v>0</v>
      </c>
    </row>
    <row r="595" spans="1:3" x14ac:dyDescent="0.25">
      <c r="A595">
        <f t="shared" si="23"/>
        <v>593</v>
      </c>
      <c r="B595" s="6">
        <v>1</v>
      </c>
      <c r="C595" s="6">
        <f t="shared" si="22"/>
        <v>0</v>
      </c>
    </row>
    <row r="596" spans="1:3" x14ac:dyDescent="0.25">
      <c r="A596">
        <f t="shared" si="23"/>
        <v>594</v>
      </c>
      <c r="B596" s="6">
        <v>1</v>
      </c>
      <c r="C596" s="6">
        <f t="shared" si="22"/>
        <v>0</v>
      </c>
    </row>
    <row r="597" spans="1:3" x14ac:dyDescent="0.25">
      <c r="A597">
        <f t="shared" si="23"/>
        <v>595</v>
      </c>
      <c r="B597" s="6">
        <v>1</v>
      </c>
      <c r="C597" s="6">
        <f t="shared" si="22"/>
        <v>0</v>
      </c>
    </row>
    <row r="598" spans="1:3" x14ac:dyDescent="0.25">
      <c r="A598">
        <f t="shared" si="23"/>
        <v>596</v>
      </c>
      <c r="B598" s="6">
        <v>1</v>
      </c>
      <c r="C598" s="6">
        <f t="shared" si="22"/>
        <v>0</v>
      </c>
    </row>
    <row r="599" spans="1:3" x14ac:dyDescent="0.25">
      <c r="A599">
        <f t="shared" si="23"/>
        <v>597</v>
      </c>
      <c r="B599" s="6">
        <v>1</v>
      </c>
      <c r="C599" s="6">
        <f t="shared" si="22"/>
        <v>0</v>
      </c>
    </row>
    <row r="600" spans="1:3" x14ac:dyDescent="0.25">
      <c r="A600">
        <f t="shared" si="23"/>
        <v>598</v>
      </c>
      <c r="B600" s="6">
        <v>1</v>
      </c>
      <c r="C600" s="6">
        <f t="shared" si="22"/>
        <v>0</v>
      </c>
    </row>
    <row r="601" spans="1:3" x14ac:dyDescent="0.25">
      <c r="A601">
        <f t="shared" si="23"/>
        <v>599</v>
      </c>
      <c r="B601" s="6">
        <v>1</v>
      </c>
      <c r="C601" s="6">
        <f t="shared" si="22"/>
        <v>0</v>
      </c>
    </row>
    <row r="602" spans="1:3" x14ac:dyDescent="0.25">
      <c r="A602">
        <f t="shared" si="23"/>
        <v>600</v>
      </c>
      <c r="B602" s="6">
        <v>1</v>
      </c>
      <c r="C602" s="6">
        <f t="shared" si="22"/>
        <v>0</v>
      </c>
    </row>
    <row r="603" spans="1:3" x14ac:dyDescent="0.25">
      <c r="A603">
        <f t="shared" si="23"/>
        <v>601</v>
      </c>
      <c r="B603" s="6">
        <v>1.06</v>
      </c>
      <c r="C603" s="6">
        <f t="shared" si="22"/>
        <v>6.0000000000000053E-2</v>
      </c>
    </row>
    <row r="604" spans="1:3" x14ac:dyDescent="0.25">
      <c r="A604">
        <f t="shared" si="23"/>
        <v>602</v>
      </c>
      <c r="B604" s="6">
        <v>1</v>
      </c>
      <c r="C604" s="6">
        <f t="shared" si="22"/>
        <v>0</v>
      </c>
    </row>
    <row r="605" spans="1:3" x14ac:dyDescent="0.25">
      <c r="A605">
        <f t="shared" si="23"/>
        <v>603</v>
      </c>
      <c r="B605" s="6">
        <v>1</v>
      </c>
      <c r="C605" s="6">
        <f t="shared" si="22"/>
        <v>0</v>
      </c>
    </row>
    <row r="606" spans="1:3" x14ac:dyDescent="0.25">
      <c r="A606">
        <f t="shared" si="23"/>
        <v>604</v>
      </c>
      <c r="B606" s="6">
        <v>1</v>
      </c>
      <c r="C606" s="6">
        <f t="shared" si="22"/>
        <v>0</v>
      </c>
    </row>
    <row r="607" spans="1:3" x14ac:dyDescent="0.25">
      <c r="A607">
        <f t="shared" si="23"/>
        <v>605</v>
      </c>
      <c r="B607" s="6">
        <v>1.08</v>
      </c>
      <c r="C607" s="6">
        <f t="shared" si="22"/>
        <v>8.0000000000000071E-2</v>
      </c>
    </row>
    <row r="608" spans="1:3" x14ac:dyDescent="0.25">
      <c r="A608">
        <f t="shared" si="23"/>
        <v>606</v>
      </c>
      <c r="B608" s="6">
        <v>1</v>
      </c>
      <c r="C608" s="6">
        <f t="shared" si="22"/>
        <v>0</v>
      </c>
    </row>
    <row r="609" spans="1:3" x14ac:dyDescent="0.25">
      <c r="A609">
        <f t="shared" si="23"/>
        <v>607</v>
      </c>
      <c r="B609" s="6">
        <v>1</v>
      </c>
      <c r="C609" s="6">
        <f t="shared" si="22"/>
        <v>0</v>
      </c>
    </row>
    <row r="610" spans="1:3" x14ac:dyDescent="0.25">
      <c r="A610">
        <f t="shared" si="23"/>
        <v>608</v>
      </c>
      <c r="B610" s="6">
        <v>1</v>
      </c>
      <c r="C610" s="6">
        <f t="shared" si="22"/>
        <v>0</v>
      </c>
    </row>
    <row r="611" spans="1:3" x14ac:dyDescent="0.25">
      <c r="A611">
        <f t="shared" si="23"/>
        <v>609</v>
      </c>
      <c r="B611" s="6">
        <v>1</v>
      </c>
      <c r="C611" s="6">
        <f t="shared" si="22"/>
        <v>0</v>
      </c>
    </row>
    <row r="612" spans="1:3" x14ac:dyDescent="0.25">
      <c r="A612">
        <f t="shared" si="23"/>
        <v>610</v>
      </c>
      <c r="B612" s="6">
        <v>1</v>
      </c>
      <c r="C612" s="6">
        <f t="shared" si="22"/>
        <v>0</v>
      </c>
    </row>
    <row r="613" spans="1:3" x14ac:dyDescent="0.25">
      <c r="A613">
        <f t="shared" si="23"/>
        <v>611</v>
      </c>
      <c r="B613" s="6">
        <v>1</v>
      </c>
      <c r="C613" s="6">
        <f t="shared" si="22"/>
        <v>0</v>
      </c>
    </row>
    <row r="614" spans="1:3" x14ac:dyDescent="0.25">
      <c r="A614">
        <f t="shared" si="23"/>
        <v>612</v>
      </c>
      <c r="B614" s="6">
        <v>0.99</v>
      </c>
      <c r="C614" s="6">
        <f t="shared" si="22"/>
        <v>-1.0000000000000009E-2</v>
      </c>
    </row>
    <row r="615" spans="1:3" x14ac:dyDescent="0.25">
      <c r="A615">
        <f t="shared" si="23"/>
        <v>613</v>
      </c>
      <c r="B615" s="6">
        <v>1.1299999999999999</v>
      </c>
      <c r="C615" s="6">
        <f t="shared" si="22"/>
        <v>0.12999999999999989</v>
      </c>
    </row>
    <row r="616" spans="1:3" x14ac:dyDescent="0.25">
      <c r="A616">
        <f t="shared" si="23"/>
        <v>614</v>
      </c>
      <c r="B616" s="6">
        <v>1</v>
      </c>
      <c r="C616" s="6">
        <f t="shared" si="22"/>
        <v>0</v>
      </c>
    </row>
    <row r="617" spans="1:3" x14ac:dyDescent="0.25">
      <c r="A617">
        <f t="shared" si="23"/>
        <v>615</v>
      </c>
      <c r="B617" s="6">
        <v>1</v>
      </c>
      <c r="C617" s="6">
        <f t="shared" si="22"/>
        <v>0</v>
      </c>
    </row>
    <row r="618" spans="1:3" x14ac:dyDescent="0.25">
      <c r="A618">
        <f t="shared" si="23"/>
        <v>616</v>
      </c>
      <c r="B618" s="6">
        <v>1</v>
      </c>
      <c r="C618" s="6">
        <f t="shared" si="22"/>
        <v>0</v>
      </c>
    </row>
    <row r="619" spans="1:3" x14ac:dyDescent="0.25">
      <c r="A619">
        <f t="shared" si="23"/>
        <v>617</v>
      </c>
      <c r="B619" s="6">
        <v>1</v>
      </c>
      <c r="C619" s="6">
        <f t="shared" si="22"/>
        <v>0</v>
      </c>
    </row>
    <row r="620" spans="1:3" x14ac:dyDescent="0.25">
      <c r="A620">
        <f t="shared" si="23"/>
        <v>618</v>
      </c>
      <c r="B620" s="6">
        <v>1</v>
      </c>
      <c r="C620" s="6">
        <f t="shared" si="22"/>
        <v>0</v>
      </c>
    </row>
    <row r="621" spans="1:3" x14ac:dyDescent="0.25">
      <c r="A621">
        <f t="shared" si="23"/>
        <v>619</v>
      </c>
      <c r="B621" s="6">
        <v>1</v>
      </c>
      <c r="C621" s="6">
        <f t="shared" si="22"/>
        <v>0</v>
      </c>
    </row>
    <row r="622" spans="1:3" x14ac:dyDescent="0.25">
      <c r="A622">
        <f t="shared" si="23"/>
        <v>620</v>
      </c>
      <c r="B622" s="6">
        <v>1</v>
      </c>
      <c r="C622" s="6">
        <f t="shared" si="22"/>
        <v>0</v>
      </c>
    </row>
    <row r="623" spans="1:3" x14ac:dyDescent="0.25">
      <c r="A623">
        <f t="shared" si="23"/>
        <v>621</v>
      </c>
      <c r="B623" s="6">
        <v>1.03</v>
      </c>
      <c r="C623" s="6">
        <f t="shared" si="22"/>
        <v>3.0000000000000027E-2</v>
      </c>
    </row>
    <row r="624" spans="1:3" x14ac:dyDescent="0.25">
      <c r="A624">
        <f t="shared" si="23"/>
        <v>622</v>
      </c>
      <c r="B624" s="6">
        <v>1</v>
      </c>
      <c r="C624" s="6">
        <f t="shared" si="22"/>
        <v>0</v>
      </c>
    </row>
    <row r="625" spans="1:3" x14ac:dyDescent="0.25">
      <c r="A625">
        <f t="shared" si="23"/>
        <v>623</v>
      </c>
      <c r="B625" s="6">
        <v>1</v>
      </c>
      <c r="C625" s="6">
        <f t="shared" si="22"/>
        <v>0</v>
      </c>
    </row>
    <row r="626" spans="1:3" x14ac:dyDescent="0.25">
      <c r="A626">
        <f t="shared" si="23"/>
        <v>624</v>
      </c>
      <c r="B626" s="6">
        <v>1.06</v>
      </c>
      <c r="C626" s="6">
        <f t="shared" si="22"/>
        <v>6.0000000000000053E-2</v>
      </c>
    </row>
    <row r="627" spans="1:3" x14ac:dyDescent="0.25">
      <c r="A627">
        <f t="shared" si="23"/>
        <v>625</v>
      </c>
      <c r="B627" s="6">
        <v>1</v>
      </c>
      <c r="C627" s="6">
        <f t="shared" si="22"/>
        <v>0</v>
      </c>
    </row>
    <row r="628" spans="1:3" x14ac:dyDescent="0.25">
      <c r="A628">
        <f t="shared" si="23"/>
        <v>626</v>
      </c>
      <c r="B628" s="6">
        <v>1</v>
      </c>
      <c r="C628" s="6">
        <f t="shared" si="22"/>
        <v>0</v>
      </c>
    </row>
    <row r="629" spans="1:3" x14ac:dyDescent="0.25">
      <c r="A629">
        <f t="shared" si="23"/>
        <v>627</v>
      </c>
      <c r="B629" s="6">
        <v>1</v>
      </c>
      <c r="C629" s="6">
        <f t="shared" si="22"/>
        <v>0</v>
      </c>
    </row>
    <row r="630" spans="1:3" x14ac:dyDescent="0.25">
      <c r="A630">
        <f t="shared" si="23"/>
        <v>628</v>
      </c>
      <c r="B630" s="6">
        <v>1</v>
      </c>
      <c r="C630" s="6">
        <f t="shared" si="22"/>
        <v>0</v>
      </c>
    </row>
    <row r="631" spans="1:3" x14ac:dyDescent="0.25">
      <c r="A631">
        <f t="shared" si="23"/>
        <v>629</v>
      </c>
      <c r="B631" s="6">
        <v>1.07</v>
      </c>
      <c r="C631" s="6">
        <f t="shared" si="22"/>
        <v>7.0000000000000062E-2</v>
      </c>
    </row>
    <row r="632" spans="1:3" x14ac:dyDescent="0.25">
      <c r="A632">
        <f t="shared" si="23"/>
        <v>630</v>
      </c>
      <c r="B632" s="6">
        <v>1</v>
      </c>
      <c r="C632" s="6">
        <f t="shared" si="22"/>
        <v>0</v>
      </c>
    </row>
    <row r="633" spans="1:3" x14ac:dyDescent="0.25">
      <c r="A633">
        <f t="shared" si="23"/>
        <v>631</v>
      </c>
      <c r="B633" s="6">
        <v>1</v>
      </c>
      <c r="C633" s="6">
        <f t="shared" si="22"/>
        <v>0</v>
      </c>
    </row>
    <row r="634" spans="1:3" x14ac:dyDescent="0.25">
      <c r="A634">
        <f t="shared" si="23"/>
        <v>632</v>
      </c>
      <c r="B634" s="6">
        <v>1</v>
      </c>
      <c r="C634" s="6">
        <f t="shared" si="22"/>
        <v>0</v>
      </c>
    </row>
    <row r="635" spans="1:3" x14ac:dyDescent="0.25">
      <c r="A635">
        <f t="shared" si="23"/>
        <v>633</v>
      </c>
      <c r="B635" s="6">
        <v>1</v>
      </c>
      <c r="C635" s="6">
        <f t="shared" si="22"/>
        <v>0</v>
      </c>
    </row>
    <row r="636" spans="1:3" x14ac:dyDescent="0.25">
      <c r="A636">
        <f t="shared" si="23"/>
        <v>634</v>
      </c>
      <c r="B636" s="6">
        <v>1</v>
      </c>
      <c r="C636" s="6">
        <f t="shared" si="22"/>
        <v>0</v>
      </c>
    </row>
    <row r="637" spans="1:3" x14ac:dyDescent="0.25">
      <c r="A637">
        <f t="shared" si="23"/>
        <v>635</v>
      </c>
      <c r="B637" s="6">
        <v>1</v>
      </c>
      <c r="C637" s="6">
        <f t="shared" si="22"/>
        <v>0</v>
      </c>
    </row>
    <row r="638" spans="1:3" x14ac:dyDescent="0.25">
      <c r="A638">
        <f t="shared" si="23"/>
        <v>636</v>
      </c>
      <c r="B638" s="6">
        <v>1</v>
      </c>
      <c r="C638" s="6">
        <f t="shared" si="22"/>
        <v>0</v>
      </c>
    </row>
    <row r="639" spans="1:3" x14ac:dyDescent="0.25">
      <c r="A639">
        <f t="shared" si="23"/>
        <v>637</v>
      </c>
      <c r="B639" s="6">
        <v>1</v>
      </c>
      <c r="C639" s="6">
        <f t="shared" si="22"/>
        <v>0</v>
      </c>
    </row>
    <row r="640" spans="1:3" x14ac:dyDescent="0.25">
      <c r="A640">
        <f t="shared" si="23"/>
        <v>638</v>
      </c>
      <c r="B640" s="6">
        <v>1</v>
      </c>
      <c r="C640" s="6">
        <f t="shared" si="22"/>
        <v>0</v>
      </c>
    </row>
    <row r="641" spans="1:3" x14ac:dyDescent="0.25">
      <c r="A641">
        <f t="shared" si="23"/>
        <v>639</v>
      </c>
      <c r="B641" s="6">
        <v>1</v>
      </c>
      <c r="C641" s="6">
        <f t="shared" si="22"/>
        <v>0</v>
      </c>
    </row>
    <row r="642" spans="1:3" x14ac:dyDescent="0.25">
      <c r="A642">
        <f t="shared" si="23"/>
        <v>640</v>
      </c>
      <c r="B642" s="6">
        <v>1</v>
      </c>
      <c r="C642" s="6">
        <f t="shared" si="22"/>
        <v>0</v>
      </c>
    </row>
    <row r="643" spans="1:3" x14ac:dyDescent="0.25">
      <c r="A643">
        <f t="shared" si="23"/>
        <v>641</v>
      </c>
      <c r="B643" s="6">
        <v>1</v>
      </c>
      <c r="C643" s="6">
        <f t="shared" ref="C643:C706" si="24">B643-1</f>
        <v>0</v>
      </c>
    </row>
    <row r="644" spans="1:3" x14ac:dyDescent="0.25">
      <c r="A644">
        <f t="shared" ref="A644:A707" si="25">A643+1</f>
        <v>642</v>
      </c>
      <c r="B644" s="6">
        <v>1</v>
      </c>
      <c r="C644" s="6">
        <f t="shared" si="24"/>
        <v>0</v>
      </c>
    </row>
    <row r="645" spans="1:3" x14ac:dyDescent="0.25">
      <c r="A645">
        <f t="shared" si="25"/>
        <v>643</v>
      </c>
      <c r="B645" s="6">
        <v>1</v>
      </c>
      <c r="C645" s="6">
        <f t="shared" si="24"/>
        <v>0</v>
      </c>
    </row>
    <row r="646" spans="1:3" x14ac:dyDescent="0.25">
      <c r="A646">
        <f t="shared" si="25"/>
        <v>644</v>
      </c>
      <c r="B646" s="6">
        <v>1</v>
      </c>
      <c r="C646" s="6">
        <f t="shared" si="24"/>
        <v>0</v>
      </c>
    </row>
    <row r="647" spans="1:3" x14ac:dyDescent="0.25">
      <c r="A647">
        <f t="shared" si="25"/>
        <v>645</v>
      </c>
      <c r="B647" s="6">
        <v>1</v>
      </c>
      <c r="C647" s="6">
        <f t="shared" si="24"/>
        <v>0</v>
      </c>
    </row>
    <row r="648" spans="1:3" x14ac:dyDescent="0.25">
      <c r="A648">
        <f t="shared" si="25"/>
        <v>646</v>
      </c>
      <c r="B648" s="6">
        <v>1</v>
      </c>
      <c r="C648" s="6">
        <f t="shared" si="24"/>
        <v>0</v>
      </c>
    </row>
    <row r="649" spans="1:3" x14ac:dyDescent="0.25">
      <c r="A649">
        <f t="shared" si="25"/>
        <v>647</v>
      </c>
      <c r="B649" s="6">
        <v>1</v>
      </c>
      <c r="C649" s="6">
        <f t="shared" si="24"/>
        <v>0</v>
      </c>
    </row>
    <row r="650" spans="1:3" x14ac:dyDescent="0.25">
      <c r="A650">
        <f t="shared" si="25"/>
        <v>648</v>
      </c>
      <c r="B650" s="6">
        <v>1</v>
      </c>
      <c r="C650" s="6">
        <f t="shared" si="24"/>
        <v>0</v>
      </c>
    </row>
    <row r="651" spans="1:3" x14ac:dyDescent="0.25">
      <c r="A651">
        <f t="shared" si="25"/>
        <v>649</v>
      </c>
      <c r="B651" s="6">
        <v>1</v>
      </c>
      <c r="C651" s="6">
        <f t="shared" si="24"/>
        <v>0</v>
      </c>
    </row>
    <row r="652" spans="1:3" x14ac:dyDescent="0.25">
      <c r="A652">
        <f t="shared" si="25"/>
        <v>650</v>
      </c>
      <c r="B652" s="6">
        <v>1</v>
      </c>
      <c r="C652" s="6">
        <f t="shared" si="24"/>
        <v>0</v>
      </c>
    </row>
    <row r="653" spans="1:3" x14ac:dyDescent="0.25">
      <c r="A653">
        <f t="shared" si="25"/>
        <v>651</v>
      </c>
      <c r="B653" s="6">
        <v>1</v>
      </c>
      <c r="C653" s="6">
        <f t="shared" si="24"/>
        <v>0</v>
      </c>
    </row>
    <row r="654" spans="1:3" x14ac:dyDescent="0.25">
      <c r="A654">
        <f t="shared" si="25"/>
        <v>652</v>
      </c>
      <c r="B654" s="6">
        <v>1</v>
      </c>
      <c r="C654" s="6">
        <f t="shared" si="24"/>
        <v>0</v>
      </c>
    </row>
    <row r="655" spans="1:3" x14ac:dyDescent="0.25">
      <c r="A655">
        <f t="shared" si="25"/>
        <v>653</v>
      </c>
      <c r="B655" s="6">
        <v>1.02</v>
      </c>
      <c r="C655" s="6">
        <f t="shared" si="24"/>
        <v>2.0000000000000018E-2</v>
      </c>
    </row>
    <row r="656" spans="1:3" x14ac:dyDescent="0.25">
      <c r="A656">
        <f t="shared" si="25"/>
        <v>654</v>
      </c>
      <c r="B656" s="6">
        <v>1</v>
      </c>
      <c r="C656" s="6">
        <f t="shared" si="24"/>
        <v>0</v>
      </c>
    </row>
    <row r="657" spans="1:3" x14ac:dyDescent="0.25">
      <c r="A657">
        <f t="shared" si="25"/>
        <v>655</v>
      </c>
      <c r="B657" s="6">
        <v>1</v>
      </c>
      <c r="C657" s="6">
        <f t="shared" si="24"/>
        <v>0</v>
      </c>
    </row>
    <row r="658" spans="1:3" x14ac:dyDescent="0.25">
      <c r="A658">
        <f t="shared" si="25"/>
        <v>656</v>
      </c>
      <c r="B658" s="6">
        <v>1</v>
      </c>
      <c r="C658" s="6">
        <f t="shared" si="24"/>
        <v>0</v>
      </c>
    </row>
    <row r="659" spans="1:3" x14ac:dyDescent="0.25">
      <c r="A659">
        <f t="shared" si="25"/>
        <v>657</v>
      </c>
      <c r="B659" s="6">
        <v>1.03</v>
      </c>
      <c r="C659" s="6">
        <f t="shared" si="24"/>
        <v>3.0000000000000027E-2</v>
      </c>
    </row>
    <row r="660" spans="1:3" x14ac:dyDescent="0.25">
      <c r="A660">
        <f t="shared" si="25"/>
        <v>658</v>
      </c>
      <c r="B660" s="6">
        <v>1</v>
      </c>
      <c r="C660" s="6">
        <f t="shared" si="24"/>
        <v>0</v>
      </c>
    </row>
    <row r="661" spans="1:3" x14ac:dyDescent="0.25">
      <c r="A661">
        <f t="shared" si="25"/>
        <v>659</v>
      </c>
      <c r="B661" s="6">
        <v>1.1599999999999999</v>
      </c>
      <c r="C661" s="6">
        <f t="shared" si="24"/>
        <v>0.15999999999999992</v>
      </c>
    </row>
    <row r="662" spans="1:3" x14ac:dyDescent="0.25">
      <c r="A662">
        <f t="shared" si="25"/>
        <v>660</v>
      </c>
      <c r="B662" s="6">
        <v>1</v>
      </c>
      <c r="C662" s="6">
        <f t="shared" si="24"/>
        <v>0</v>
      </c>
    </row>
    <row r="663" spans="1:3" x14ac:dyDescent="0.25">
      <c r="A663">
        <f t="shared" si="25"/>
        <v>661</v>
      </c>
      <c r="B663" s="6">
        <v>1</v>
      </c>
      <c r="C663" s="6">
        <f t="shared" si="24"/>
        <v>0</v>
      </c>
    </row>
    <row r="664" spans="1:3" x14ac:dyDescent="0.25">
      <c r="A664">
        <f t="shared" si="25"/>
        <v>662</v>
      </c>
      <c r="B664" s="6">
        <v>1</v>
      </c>
      <c r="C664" s="6">
        <f t="shared" si="24"/>
        <v>0</v>
      </c>
    </row>
    <row r="665" spans="1:3" x14ac:dyDescent="0.25">
      <c r="A665">
        <f t="shared" si="25"/>
        <v>663</v>
      </c>
      <c r="B665" s="6">
        <v>1.02</v>
      </c>
      <c r="C665" s="6">
        <f t="shared" si="24"/>
        <v>2.0000000000000018E-2</v>
      </c>
    </row>
    <row r="666" spans="1:3" x14ac:dyDescent="0.25">
      <c r="A666">
        <f t="shared" si="25"/>
        <v>664</v>
      </c>
      <c r="B666" s="6">
        <v>0.81</v>
      </c>
      <c r="C666" s="6">
        <f t="shared" si="24"/>
        <v>-0.18999999999999995</v>
      </c>
    </row>
    <row r="667" spans="1:3" x14ac:dyDescent="0.25">
      <c r="A667">
        <f t="shared" si="25"/>
        <v>665</v>
      </c>
      <c r="B667" s="6">
        <v>1</v>
      </c>
      <c r="C667" s="6">
        <f t="shared" si="24"/>
        <v>0</v>
      </c>
    </row>
    <row r="668" spans="1:3" x14ac:dyDescent="0.25">
      <c r="A668">
        <f t="shared" si="25"/>
        <v>666</v>
      </c>
      <c r="B668" s="6">
        <v>1</v>
      </c>
      <c r="C668" s="6">
        <f t="shared" si="24"/>
        <v>0</v>
      </c>
    </row>
    <row r="669" spans="1:3" x14ac:dyDescent="0.25">
      <c r="A669">
        <f t="shared" si="25"/>
        <v>667</v>
      </c>
      <c r="B669" s="6">
        <v>1</v>
      </c>
      <c r="C669" s="6">
        <f t="shared" si="24"/>
        <v>0</v>
      </c>
    </row>
    <row r="670" spans="1:3" x14ac:dyDescent="0.25">
      <c r="A670">
        <f t="shared" si="25"/>
        <v>668</v>
      </c>
      <c r="B670" s="6">
        <v>1</v>
      </c>
      <c r="C670" s="6">
        <f t="shared" si="24"/>
        <v>0</v>
      </c>
    </row>
    <row r="671" spans="1:3" x14ac:dyDescent="0.25">
      <c r="A671">
        <f t="shared" si="25"/>
        <v>669</v>
      </c>
      <c r="B671" s="6">
        <v>1</v>
      </c>
      <c r="C671" s="6">
        <f t="shared" si="24"/>
        <v>0</v>
      </c>
    </row>
    <row r="672" spans="1:3" x14ac:dyDescent="0.25">
      <c r="A672">
        <f t="shared" si="25"/>
        <v>670</v>
      </c>
      <c r="B672" s="6">
        <v>1</v>
      </c>
      <c r="C672" s="6">
        <f t="shared" si="24"/>
        <v>0</v>
      </c>
    </row>
    <row r="673" spans="1:3" x14ac:dyDescent="0.25">
      <c r="A673">
        <f t="shared" si="25"/>
        <v>671</v>
      </c>
      <c r="B673" s="6">
        <v>1</v>
      </c>
      <c r="C673" s="6">
        <f t="shared" si="24"/>
        <v>0</v>
      </c>
    </row>
    <row r="674" spans="1:3" x14ac:dyDescent="0.25">
      <c r="A674">
        <f t="shared" si="25"/>
        <v>672</v>
      </c>
      <c r="B674" s="6">
        <v>1</v>
      </c>
      <c r="C674" s="6">
        <f t="shared" si="24"/>
        <v>0</v>
      </c>
    </row>
    <row r="675" spans="1:3" x14ac:dyDescent="0.25">
      <c r="A675">
        <f t="shared" si="25"/>
        <v>673</v>
      </c>
      <c r="B675" s="6">
        <v>0.99</v>
      </c>
      <c r="C675" s="6">
        <f t="shared" si="24"/>
        <v>-1.0000000000000009E-2</v>
      </c>
    </row>
    <row r="676" spans="1:3" x14ac:dyDescent="0.25">
      <c r="A676">
        <f t="shared" si="25"/>
        <v>674</v>
      </c>
      <c r="B676" s="6">
        <v>1.08</v>
      </c>
      <c r="C676" s="6">
        <f t="shared" si="24"/>
        <v>8.0000000000000071E-2</v>
      </c>
    </row>
    <row r="677" spans="1:3" x14ac:dyDescent="0.25">
      <c r="A677">
        <f t="shared" si="25"/>
        <v>675</v>
      </c>
      <c r="B677" s="6">
        <v>1</v>
      </c>
      <c r="C677" s="6">
        <f t="shared" si="24"/>
        <v>0</v>
      </c>
    </row>
    <row r="678" spans="1:3" x14ac:dyDescent="0.25">
      <c r="A678">
        <f t="shared" si="25"/>
        <v>676</v>
      </c>
      <c r="B678" s="6">
        <v>1</v>
      </c>
      <c r="C678" s="6">
        <f t="shared" si="24"/>
        <v>0</v>
      </c>
    </row>
    <row r="679" spans="1:3" x14ac:dyDescent="0.25">
      <c r="A679">
        <f t="shared" si="25"/>
        <v>677</v>
      </c>
      <c r="B679" s="6">
        <v>1</v>
      </c>
      <c r="C679" s="6">
        <f t="shared" si="24"/>
        <v>0</v>
      </c>
    </row>
    <row r="680" spans="1:3" x14ac:dyDescent="0.25">
      <c r="A680">
        <f t="shared" si="25"/>
        <v>678</v>
      </c>
      <c r="B680" s="6">
        <v>1</v>
      </c>
      <c r="C680" s="6">
        <f t="shared" si="24"/>
        <v>0</v>
      </c>
    </row>
    <row r="681" spans="1:3" x14ac:dyDescent="0.25">
      <c r="A681">
        <f t="shared" si="25"/>
        <v>679</v>
      </c>
      <c r="B681" s="6">
        <v>1</v>
      </c>
      <c r="C681" s="6">
        <f t="shared" si="24"/>
        <v>0</v>
      </c>
    </row>
    <row r="682" spans="1:3" x14ac:dyDescent="0.25">
      <c r="A682">
        <f t="shared" si="25"/>
        <v>680</v>
      </c>
      <c r="B682" s="6">
        <v>1</v>
      </c>
      <c r="C682" s="6">
        <f t="shared" si="24"/>
        <v>0</v>
      </c>
    </row>
    <row r="683" spans="1:3" x14ac:dyDescent="0.25">
      <c r="A683">
        <f t="shared" si="25"/>
        <v>681</v>
      </c>
      <c r="B683" s="6">
        <v>1</v>
      </c>
      <c r="C683" s="6">
        <f t="shared" si="24"/>
        <v>0</v>
      </c>
    </row>
    <row r="684" spans="1:3" x14ac:dyDescent="0.25">
      <c r="A684">
        <f t="shared" si="25"/>
        <v>682</v>
      </c>
      <c r="B684" s="6">
        <v>1.02</v>
      </c>
      <c r="C684" s="6">
        <f t="shared" si="24"/>
        <v>2.0000000000000018E-2</v>
      </c>
    </row>
    <row r="685" spans="1:3" x14ac:dyDescent="0.25">
      <c r="A685">
        <f t="shared" si="25"/>
        <v>683</v>
      </c>
      <c r="B685" s="6">
        <v>1</v>
      </c>
      <c r="C685" s="6">
        <f t="shared" si="24"/>
        <v>0</v>
      </c>
    </row>
    <row r="686" spans="1:3" x14ac:dyDescent="0.25">
      <c r="A686">
        <f t="shared" si="25"/>
        <v>684</v>
      </c>
      <c r="B686" s="6">
        <v>0.76</v>
      </c>
      <c r="C686" s="6">
        <f t="shared" si="24"/>
        <v>-0.24</v>
      </c>
    </row>
    <row r="687" spans="1:3" x14ac:dyDescent="0.25">
      <c r="A687">
        <f t="shared" si="25"/>
        <v>685</v>
      </c>
      <c r="B687" s="6">
        <v>1</v>
      </c>
      <c r="C687" s="6">
        <f t="shared" si="24"/>
        <v>0</v>
      </c>
    </row>
    <row r="688" spans="1:3" x14ac:dyDescent="0.25">
      <c r="A688">
        <f t="shared" si="25"/>
        <v>686</v>
      </c>
      <c r="B688" s="6">
        <v>1</v>
      </c>
      <c r="C688" s="6">
        <f t="shared" si="24"/>
        <v>0</v>
      </c>
    </row>
    <row r="689" spans="1:3" x14ac:dyDescent="0.25">
      <c r="A689">
        <f t="shared" si="25"/>
        <v>687</v>
      </c>
      <c r="B689" s="6">
        <v>1</v>
      </c>
      <c r="C689" s="6">
        <f t="shared" si="24"/>
        <v>0</v>
      </c>
    </row>
    <row r="690" spans="1:3" x14ac:dyDescent="0.25">
      <c r="A690">
        <f t="shared" si="25"/>
        <v>688</v>
      </c>
      <c r="B690" s="6">
        <v>1</v>
      </c>
      <c r="C690" s="6">
        <f t="shared" si="24"/>
        <v>0</v>
      </c>
    </row>
    <row r="691" spans="1:3" x14ac:dyDescent="0.25">
      <c r="A691">
        <f t="shared" si="25"/>
        <v>689</v>
      </c>
      <c r="B691" s="6">
        <v>1</v>
      </c>
      <c r="C691" s="6">
        <f t="shared" si="24"/>
        <v>0</v>
      </c>
    </row>
    <row r="692" spans="1:3" x14ac:dyDescent="0.25">
      <c r="A692">
        <f t="shared" si="25"/>
        <v>690</v>
      </c>
      <c r="B692" s="6">
        <v>1</v>
      </c>
      <c r="C692" s="6">
        <f t="shared" si="24"/>
        <v>0</v>
      </c>
    </row>
    <row r="693" spans="1:3" x14ac:dyDescent="0.25">
      <c r="A693">
        <f t="shared" si="25"/>
        <v>691</v>
      </c>
      <c r="B693" s="6">
        <v>1</v>
      </c>
      <c r="C693" s="6">
        <f t="shared" si="24"/>
        <v>0</v>
      </c>
    </row>
    <row r="694" spans="1:3" x14ac:dyDescent="0.25">
      <c r="A694">
        <f t="shared" si="25"/>
        <v>692</v>
      </c>
      <c r="B694" s="6">
        <v>1</v>
      </c>
      <c r="C694" s="6">
        <f t="shared" si="24"/>
        <v>0</v>
      </c>
    </row>
    <row r="695" spans="1:3" x14ac:dyDescent="0.25">
      <c r="A695">
        <f t="shared" si="25"/>
        <v>693</v>
      </c>
      <c r="B695" s="6">
        <v>1.1100000000000001</v>
      </c>
      <c r="C695" s="6">
        <f t="shared" si="24"/>
        <v>0.1100000000000001</v>
      </c>
    </row>
    <row r="696" spans="1:3" x14ac:dyDescent="0.25">
      <c r="A696">
        <f t="shared" si="25"/>
        <v>694</v>
      </c>
      <c r="B696" s="6">
        <v>1.05</v>
      </c>
      <c r="C696" s="6">
        <f t="shared" si="24"/>
        <v>5.0000000000000044E-2</v>
      </c>
    </row>
    <row r="697" spans="1:3" x14ac:dyDescent="0.25">
      <c r="A697">
        <f t="shared" si="25"/>
        <v>695</v>
      </c>
      <c r="B697" s="6">
        <v>0.96</v>
      </c>
      <c r="C697" s="6">
        <f t="shared" si="24"/>
        <v>-4.0000000000000036E-2</v>
      </c>
    </row>
    <row r="698" spans="1:3" x14ac:dyDescent="0.25">
      <c r="A698">
        <f t="shared" si="25"/>
        <v>696</v>
      </c>
      <c r="B698" s="6">
        <v>1</v>
      </c>
      <c r="C698" s="6">
        <f t="shared" si="24"/>
        <v>0</v>
      </c>
    </row>
    <row r="699" spans="1:3" x14ac:dyDescent="0.25">
      <c r="A699">
        <f t="shared" si="25"/>
        <v>697</v>
      </c>
      <c r="B699" s="6">
        <v>1</v>
      </c>
      <c r="C699" s="6">
        <f t="shared" si="24"/>
        <v>0</v>
      </c>
    </row>
    <row r="700" spans="1:3" x14ac:dyDescent="0.25">
      <c r="A700">
        <f t="shared" si="25"/>
        <v>698</v>
      </c>
      <c r="B700" s="6">
        <v>1</v>
      </c>
      <c r="C700" s="6">
        <f t="shared" si="24"/>
        <v>0</v>
      </c>
    </row>
    <row r="701" spans="1:3" x14ac:dyDescent="0.25">
      <c r="A701">
        <f t="shared" si="25"/>
        <v>699</v>
      </c>
      <c r="B701" s="6">
        <v>1</v>
      </c>
      <c r="C701" s="6">
        <f t="shared" si="24"/>
        <v>0</v>
      </c>
    </row>
    <row r="702" spans="1:3" x14ac:dyDescent="0.25">
      <c r="A702">
        <f t="shared" si="25"/>
        <v>700</v>
      </c>
      <c r="B702" s="6">
        <v>1</v>
      </c>
      <c r="C702" s="6">
        <f t="shared" si="24"/>
        <v>0</v>
      </c>
    </row>
    <row r="703" spans="1:3" x14ac:dyDescent="0.25">
      <c r="A703">
        <f t="shared" si="25"/>
        <v>701</v>
      </c>
      <c r="B703" s="6">
        <v>1</v>
      </c>
      <c r="C703" s="6">
        <f t="shared" si="24"/>
        <v>0</v>
      </c>
    </row>
    <row r="704" spans="1:3" x14ac:dyDescent="0.25">
      <c r="A704">
        <f t="shared" si="25"/>
        <v>702</v>
      </c>
      <c r="B704" s="6">
        <v>1</v>
      </c>
      <c r="C704" s="6">
        <f t="shared" si="24"/>
        <v>0</v>
      </c>
    </row>
    <row r="705" spans="1:3" x14ac:dyDescent="0.25">
      <c r="A705">
        <f t="shared" si="25"/>
        <v>703</v>
      </c>
      <c r="B705" s="6">
        <v>1</v>
      </c>
      <c r="C705" s="6">
        <f t="shared" si="24"/>
        <v>0</v>
      </c>
    </row>
    <row r="706" spans="1:3" x14ac:dyDescent="0.25">
      <c r="A706">
        <f t="shared" si="25"/>
        <v>704</v>
      </c>
      <c r="B706" s="6">
        <v>1</v>
      </c>
      <c r="C706" s="6">
        <f t="shared" si="24"/>
        <v>0</v>
      </c>
    </row>
    <row r="707" spans="1:3" x14ac:dyDescent="0.25">
      <c r="A707">
        <f t="shared" si="25"/>
        <v>705</v>
      </c>
      <c r="B707" s="6">
        <v>1</v>
      </c>
      <c r="C707" s="6">
        <f t="shared" ref="C707:C770" si="26">B707-1</f>
        <v>0</v>
      </c>
    </row>
    <row r="708" spans="1:3" x14ac:dyDescent="0.25">
      <c r="A708">
        <f t="shared" ref="A708:A771" si="27">A707+1</f>
        <v>706</v>
      </c>
      <c r="B708" s="6">
        <v>1</v>
      </c>
      <c r="C708" s="6">
        <f t="shared" si="26"/>
        <v>0</v>
      </c>
    </row>
    <row r="709" spans="1:3" x14ac:dyDescent="0.25">
      <c r="A709">
        <f t="shared" si="27"/>
        <v>707</v>
      </c>
      <c r="B709" s="6">
        <v>1</v>
      </c>
      <c r="C709" s="6">
        <f t="shared" si="26"/>
        <v>0</v>
      </c>
    </row>
    <row r="710" spans="1:3" x14ac:dyDescent="0.25">
      <c r="A710">
        <f t="shared" si="27"/>
        <v>708</v>
      </c>
      <c r="B710" s="6">
        <v>1</v>
      </c>
      <c r="C710" s="6">
        <f t="shared" si="26"/>
        <v>0</v>
      </c>
    </row>
    <row r="711" spans="1:3" x14ac:dyDescent="0.25">
      <c r="A711">
        <f t="shared" si="27"/>
        <v>709</v>
      </c>
      <c r="B711" s="6">
        <v>1</v>
      </c>
      <c r="C711" s="6">
        <f t="shared" si="26"/>
        <v>0</v>
      </c>
    </row>
    <row r="712" spans="1:3" x14ac:dyDescent="0.25">
      <c r="A712">
        <f t="shared" si="27"/>
        <v>710</v>
      </c>
      <c r="B712" s="6">
        <v>1</v>
      </c>
      <c r="C712" s="6">
        <f t="shared" si="26"/>
        <v>0</v>
      </c>
    </row>
    <row r="713" spans="1:3" x14ac:dyDescent="0.25">
      <c r="A713">
        <f t="shared" si="27"/>
        <v>711</v>
      </c>
      <c r="B713" s="6">
        <v>1</v>
      </c>
      <c r="C713" s="6">
        <f t="shared" si="26"/>
        <v>0</v>
      </c>
    </row>
    <row r="714" spans="1:3" x14ac:dyDescent="0.25">
      <c r="A714">
        <f t="shared" si="27"/>
        <v>712</v>
      </c>
      <c r="B714" s="6">
        <v>1</v>
      </c>
      <c r="C714" s="6">
        <f t="shared" si="26"/>
        <v>0</v>
      </c>
    </row>
    <row r="715" spans="1:3" x14ac:dyDescent="0.25">
      <c r="A715">
        <f t="shared" si="27"/>
        <v>713</v>
      </c>
      <c r="B715" s="6">
        <v>1</v>
      </c>
      <c r="C715" s="6">
        <f t="shared" si="26"/>
        <v>0</v>
      </c>
    </row>
    <row r="716" spans="1:3" x14ac:dyDescent="0.25">
      <c r="A716">
        <f t="shared" si="27"/>
        <v>714</v>
      </c>
      <c r="B716" s="6">
        <v>1.1200000000000001</v>
      </c>
      <c r="C716" s="6">
        <f t="shared" si="26"/>
        <v>0.12000000000000011</v>
      </c>
    </row>
    <row r="717" spans="1:3" x14ac:dyDescent="0.25">
      <c r="A717">
        <f t="shared" si="27"/>
        <v>715</v>
      </c>
      <c r="B717" s="6">
        <v>1</v>
      </c>
      <c r="C717" s="6">
        <f t="shared" si="26"/>
        <v>0</v>
      </c>
    </row>
    <row r="718" spans="1:3" x14ac:dyDescent="0.25">
      <c r="A718">
        <f t="shared" si="27"/>
        <v>716</v>
      </c>
      <c r="B718" s="6">
        <v>1</v>
      </c>
      <c r="C718" s="6">
        <f t="shared" si="26"/>
        <v>0</v>
      </c>
    </row>
    <row r="719" spans="1:3" x14ac:dyDescent="0.25">
      <c r="A719">
        <f t="shared" si="27"/>
        <v>717</v>
      </c>
      <c r="B719" s="6">
        <v>1</v>
      </c>
      <c r="C719" s="6">
        <f t="shared" si="26"/>
        <v>0</v>
      </c>
    </row>
    <row r="720" spans="1:3" x14ac:dyDescent="0.25">
      <c r="A720">
        <f t="shared" si="27"/>
        <v>718</v>
      </c>
      <c r="B720" s="6">
        <v>1</v>
      </c>
      <c r="C720" s="6">
        <f t="shared" si="26"/>
        <v>0</v>
      </c>
    </row>
    <row r="721" spans="1:3" x14ac:dyDescent="0.25">
      <c r="A721">
        <f t="shared" si="27"/>
        <v>719</v>
      </c>
      <c r="B721" s="6">
        <v>0.63</v>
      </c>
      <c r="C721" s="6">
        <f t="shared" si="26"/>
        <v>-0.37</v>
      </c>
    </row>
    <row r="722" spans="1:3" x14ac:dyDescent="0.25">
      <c r="A722">
        <f t="shared" si="27"/>
        <v>720</v>
      </c>
      <c r="B722" s="6">
        <v>1.1000000000000001</v>
      </c>
      <c r="C722" s="6">
        <f t="shared" si="26"/>
        <v>0.10000000000000009</v>
      </c>
    </row>
    <row r="723" spans="1:3" x14ac:dyDescent="0.25">
      <c r="A723">
        <f t="shared" si="27"/>
        <v>721</v>
      </c>
      <c r="B723" s="6">
        <v>1</v>
      </c>
      <c r="C723" s="6">
        <f t="shared" si="26"/>
        <v>0</v>
      </c>
    </row>
    <row r="724" spans="1:3" x14ac:dyDescent="0.25">
      <c r="A724">
        <f t="shared" si="27"/>
        <v>722</v>
      </c>
      <c r="B724" s="6">
        <v>1</v>
      </c>
      <c r="C724" s="6">
        <f t="shared" si="26"/>
        <v>0</v>
      </c>
    </row>
    <row r="725" spans="1:3" x14ac:dyDescent="0.25">
      <c r="A725">
        <f t="shared" si="27"/>
        <v>723</v>
      </c>
      <c r="B725" s="6">
        <v>1</v>
      </c>
      <c r="C725" s="6">
        <f t="shared" si="26"/>
        <v>0</v>
      </c>
    </row>
    <row r="726" spans="1:3" x14ac:dyDescent="0.25">
      <c r="A726">
        <f t="shared" si="27"/>
        <v>724</v>
      </c>
      <c r="B726" s="6">
        <v>1.07</v>
      </c>
      <c r="C726" s="6">
        <f t="shared" si="26"/>
        <v>7.0000000000000062E-2</v>
      </c>
    </row>
    <row r="727" spans="1:3" x14ac:dyDescent="0.25">
      <c r="A727">
        <f t="shared" si="27"/>
        <v>725</v>
      </c>
      <c r="B727" s="6">
        <v>1</v>
      </c>
      <c r="C727" s="6">
        <f t="shared" si="26"/>
        <v>0</v>
      </c>
    </row>
    <row r="728" spans="1:3" x14ac:dyDescent="0.25">
      <c r="A728">
        <f t="shared" si="27"/>
        <v>726</v>
      </c>
      <c r="B728" s="6">
        <v>1</v>
      </c>
      <c r="C728" s="6">
        <f t="shared" si="26"/>
        <v>0</v>
      </c>
    </row>
    <row r="729" spans="1:3" x14ac:dyDescent="0.25">
      <c r="A729">
        <f t="shared" si="27"/>
        <v>727</v>
      </c>
      <c r="B729" s="6">
        <v>1</v>
      </c>
      <c r="C729" s="6">
        <f t="shared" si="26"/>
        <v>0</v>
      </c>
    </row>
    <row r="730" spans="1:3" x14ac:dyDescent="0.25">
      <c r="A730">
        <f t="shared" si="27"/>
        <v>728</v>
      </c>
      <c r="B730" s="6">
        <v>1</v>
      </c>
      <c r="C730" s="6">
        <f t="shared" si="26"/>
        <v>0</v>
      </c>
    </row>
    <row r="731" spans="1:3" x14ac:dyDescent="0.25">
      <c r="A731">
        <f t="shared" si="27"/>
        <v>729</v>
      </c>
      <c r="B731" s="6">
        <v>0.92</v>
      </c>
      <c r="C731" s="6">
        <f t="shared" si="26"/>
        <v>-7.999999999999996E-2</v>
      </c>
    </row>
    <row r="732" spans="1:3" x14ac:dyDescent="0.25">
      <c r="A732">
        <f t="shared" si="27"/>
        <v>730</v>
      </c>
      <c r="B732" s="6">
        <v>1</v>
      </c>
      <c r="C732" s="6">
        <f t="shared" si="26"/>
        <v>0</v>
      </c>
    </row>
    <row r="733" spans="1:3" x14ac:dyDescent="0.25">
      <c r="A733">
        <f t="shared" si="27"/>
        <v>731</v>
      </c>
      <c r="B733" s="6">
        <v>1</v>
      </c>
      <c r="C733" s="6">
        <f t="shared" si="26"/>
        <v>0</v>
      </c>
    </row>
    <row r="734" spans="1:3" x14ac:dyDescent="0.25">
      <c r="A734">
        <f t="shared" si="27"/>
        <v>732</v>
      </c>
      <c r="B734" s="6">
        <v>1.03</v>
      </c>
      <c r="C734" s="6">
        <f t="shared" si="26"/>
        <v>3.0000000000000027E-2</v>
      </c>
    </row>
    <row r="735" spans="1:3" x14ac:dyDescent="0.25">
      <c r="A735">
        <f t="shared" si="27"/>
        <v>733</v>
      </c>
      <c r="B735" s="6">
        <v>0.8</v>
      </c>
      <c r="C735" s="6">
        <f t="shared" si="26"/>
        <v>-0.19999999999999996</v>
      </c>
    </row>
    <row r="736" spans="1:3" x14ac:dyDescent="0.25">
      <c r="A736">
        <f t="shared" si="27"/>
        <v>734</v>
      </c>
      <c r="B736" s="6">
        <v>1</v>
      </c>
      <c r="C736" s="6">
        <f t="shared" si="26"/>
        <v>0</v>
      </c>
    </row>
    <row r="737" spans="1:3" x14ac:dyDescent="0.25">
      <c r="A737">
        <f t="shared" si="27"/>
        <v>735</v>
      </c>
      <c r="B737" s="6">
        <v>1.01</v>
      </c>
      <c r="C737" s="6">
        <f t="shared" si="26"/>
        <v>1.0000000000000009E-2</v>
      </c>
    </row>
    <row r="738" spans="1:3" x14ac:dyDescent="0.25">
      <c r="A738">
        <f t="shared" si="27"/>
        <v>736</v>
      </c>
      <c r="B738" s="6">
        <v>1</v>
      </c>
      <c r="C738" s="6">
        <f t="shared" si="26"/>
        <v>0</v>
      </c>
    </row>
    <row r="739" spans="1:3" x14ac:dyDescent="0.25">
      <c r="A739">
        <f t="shared" si="27"/>
        <v>737</v>
      </c>
      <c r="B739" s="6">
        <v>1</v>
      </c>
      <c r="C739" s="6">
        <f t="shared" si="26"/>
        <v>0</v>
      </c>
    </row>
    <row r="740" spans="1:3" x14ac:dyDescent="0.25">
      <c r="A740">
        <f t="shared" si="27"/>
        <v>738</v>
      </c>
      <c r="B740" s="6">
        <v>1</v>
      </c>
      <c r="C740" s="6">
        <f t="shared" si="26"/>
        <v>0</v>
      </c>
    </row>
    <row r="741" spans="1:3" x14ac:dyDescent="0.25">
      <c r="A741">
        <f t="shared" si="27"/>
        <v>739</v>
      </c>
      <c r="B741" s="6">
        <v>1</v>
      </c>
      <c r="C741" s="6">
        <f t="shared" si="26"/>
        <v>0</v>
      </c>
    </row>
    <row r="742" spans="1:3" x14ac:dyDescent="0.25">
      <c r="A742">
        <f t="shared" si="27"/>
        <v>740</v>
      </c>
      <c r="B742" s="6">
        <v>1.19</v>
      </c>
      <c r="C742" s="6">
        <f t="shared" si="26"/>
        <v>0.18999999999999995</v>
      </c>
    </row>
    <row r="743" spans="1:3" x14ac:dyDescent="0.25">
      <c r="A743">
        <f t="shared" si="27"/>
        <v>741</v>
      </c>
      <c r="B743" s="6">
        <v>1</v>
      </c>
      <c r="C743" s="6">
        <f t="shared" si="26"/>
        <v>0</v>
      </c>
    </row>
    <row r="744" spans="1:3" x14ac:dyDescent="0.25">
      <c r="A744">
        <f t="shared" si="27"/>
        <v>742</v>
      </c>
      <c r="B744" s="6">
        <v>1</v>
      </c>
      <c r="C744" s="6">
        <f t="shared" si="26"/>
        <v>0</v>
      </c>
    </row>
    <row r="745" spans="1:3" x14ac:dyDescent="0.25">
      <c r="A745">
        <f t="shared" si="27"/>
        <v>743</v>
      </c>
      <c r="B745" s="6">
        <v>1</v>
      </c>
      <c r="C745" s="6">
        <f t="shared" si="26"/>
        <v>0</v>
      </c>
    </row>
    <row r="746" spans="1:3" x14ac:dyDescent="0.25">
      <c r="A746">
        <f t="shared" si="27"/>
        <v>744</v>
      </c>
      <c r="B746" s="6">
        <v>1</v>
      </c>
      <c r="C746" s="6">
        <f t="shared" si="26"/>
        <v>0</v>
      </c>
    </row>
    <row r="747" spans="1:3" x14ac:dyDescent="0.25">
      <c r="A747">
        <f t="shared" si="27"/>
        <v>745</v>
      </c>
      <c r="B747" s="6">
        <v>1</v>
      </c>
      <c r="C747" s="6">
        <f t="shared" si="26"/>
        <v>0</v>
      </c>
    </row>
    <row r="748" spans="1:3" x14ac:dyDescent="0.25">
      <c r="A748">
        <f t="shared" si="27"/>
        <v>746</v>
      </c>
      <c r="B748" s="6">
        <v>1</v>
      </c>
      <c r="C748" s="6">
        <f t="shared" si="26"/>
        <v>0</v>
      </c>
    </row>
    <row r="749" spans="1:3" x14ac:dyDescent="0.25">
      <c r="A749">
        <f t="shared" si="27"/>
        <v>747</v>
      </c>
      <c r="B749" s="6">
        <v>1</v>
      </c>
      <c r="C749" s="6">
        <f t="shared" si="26"/>
        <v>0</v>
      </c>
    </row>
    <row r="750" spans="1:3" x14ac:dyDescent="0.25">
      <c r="A750">
        <f t="shared" si="27"/>
        <v>748</v>
      </c>
      <c r="B750" s="6">
        <v>1</v>
      </c>
      <c r="C750" s="6">
        <f t="shared" si="26"/>
        <v>0</v>
      </c>
    </row>
    <row r="751" spans="1:3" x14ac:dyDescent="0.25">
      <c r="A751">
        <f t="shared" si="27"/>
        <v>749</v>
      </c>
      <c r="B751" s="6">
        <v>1</v>
      </c>
      <c r="C751" s="6">
        <f t="shared" si="26"/>
        <v>0</v>
      </c>
    </row>
    <row r="752" spans="1:3" x14ac:dyDescent="0.25">
      <c r="A752">
        <f t="shared" si="27"/>
        <v>750</v>
      </c>
      <c r="B752" s="6">
        <v>1</v>
      </c>
      <c r="C752" s="6">
        <f t="shared" si="26"/>
        <v>0</v>
      </c>
    </row>
    <row r="753" spans="1:3" x14ac:dyDescent="0.25">
      <c r="A753">
        <f t="shared" si="27"/>
        <v>751</v>
      </c>
      <c r="B753" s="6">
        <v>1</v>
      </c>
      <c r="C753" s="6">
        <f t="shared" si="26"/>
        <v>0</v>
      </c>
    </row>
    <row r="754" spans="1:3" x14ac:dyDescent="0.25">
      <c r="A754">
        <f t="shared" si="27"/>
        <v>752</v>
      </c>
      <c r="B754" s="6">
        <v>1</v>
      </c>
      <c r="C754" s="6">
        <f t="shared" si="26"/>
        <v>0</v>
      </c>
    </row>
    <row r="755" spans="1:3" x14ac:dyDescent="0.25">
      <c r="A755">
        <f t="shared" si="27"/>
        <v>753</v>
      </c>
      <c r="B755" s="6">
        <v>1</v>
      </c>
      <c r="C755" s="6">
        <f t="shared" si="26"/>
        <v>0</v>
      </c>
    </row>
    <row r="756" spans="1:3" x14ac:dyDescent="0.25">
      <c r="A756">
        <f t="shared" si="27"/>
        <v>754</v>
      </c>
      <c r="B756" s="6">
        <v>1.1299999999999999</v>
      </c>
      <c r="C756" s="6">
        <f t="shared" si="26"/>
        <v>0.12999999999999989</v>
      </c>
    </row>
    <row r="757" spans="1:3" x14ac:dyDescent="0.25">
      <c r="A757">
        <f t="shared" si="27"/>
        <v>755</v>
      </c>
      <c r="B757" s="6">
        <v>1</v>
      </c>
      <c r="C757" s="6">
        <f t="shared" si="26"/>
        <v>0</v>
      </c>
    </row>
    <row r="758" spans="1:3" x14ac:dyDescent="0.25">
      <c r="A758">
        <f t="shared" si="27"/>
        <v>756</v>
      </c>
      <c r="B758" s="6">
        <v>0.92</v>
      </c>
      <c r="C758" s="6">
        <f t="shared" si="26"/>
        <v>-7.999999999999996E-2</v>
      </c>
    </row>
    <row r="759" spans="1:3" x14ac:dyDescent="0.25">
      <c r="A759">
        <f t="shared" si="27"/>
        <v>757</v>
      </c>
      <c r="B759" s="6">
        <v>1</v>
      </c>
      <c r="C759" s="6">
        <f t="shared" si="26"/>
        <v>0</v>
      </c>
    </row>
    <row r="760" spans="1:3" x14ac:dyDescent="0.25">
      <c r="A760">
        <f t="shared" si="27"/>
        <v>758</v>
      </c>
      <c r="B760" s="6">
        <v>1</v>
      </c>
      <c r="C760" s="6">
        <f t="shared" si="26"/>
        <v>0</v>
      </c>
    </row>
    <row r="761" spans="1:3" x14ac:dyDescent="0.25">
      <c r="A761">
        <f t="shared" si="27"/>
        <v>759</v>
      </c>
      <c r="B761" s="6">
        <v>1</v>
      </c>
      <c r="C761" s="6">
        <f t="shared" si="26"/>
        <v>0</v>
      </c>
    </row>
    <row r="762" spans="1:3" x14ac:dyDescent="0.25">
      <c r="A762">
        <f t="shared" si="27"/>
        <v>760</v>
      </c>
      <c r="B762" s="6">
        <v>1.07</v>
      </c>
      <c r="C762" s="6">
        <f t="shared" si="26"/>
        <v>7.0000000000000062E-2</v>
      </c>
    </row>
    <row r="763" spans="1:3" x14ac:dyDescent="0.25">
      <c r="A763">
        <f t="shared" si="27"/>
        <v>761</v>
      </c>
      <c r="B763" s="6">
        <v>1</v>
      </c>
      <c r="C763" s="6">
        <f t="shared" si="26"/>
        <v>0</v>
      </c>
    </row>
    <row r="764" spans="1:3" x14ac:dyDescent="0.25">
      <c r="A764">
        <f t="shared" si="27"/>
        <v>762</v>
      </c>
      <c r="B764" s="6">
        <v>1.0900000000000001</v>
      </c>
      <c r="C764" s="6">
        <f t="shared" si="26"/>
        <v>9.000000000000008E-2</v>
      </c>
    </row>
    <row r="765" spans="1:3" x14ac:dyDescent="0.25">
      <c r="A765">
        <f t="shared" si="27"/>
        <v>763</v>
      </c>
      <c r="B765" s="6">
        <v>1</v>
      </c>
      <c r="C765" s="6">
        <f t="shared" si="26"/>
        <v>0</v>
      </c>
    </row>
    <row r="766" spans="1:3" x14ac:dyDescent="0.25">
      <c r="A766">
        <f t="shared" si="27"/>
        <v>764</v>
      </c>
      <c r="B766" s="6">
        <v>1.03</v>
      </c>
      <c r="C766" s="6">
        <f t="shared" si="26"/>
        <v>3.0000000000000027E-2</v>
      </c>
    </row>
    <row r="767" spans="1:3" x14ac:dyDescent="0.25">
      <c r="A767">
        <f t="shared" si="27"/>
        <v>765</v>
      </c>
      <c r="B767" s="6">
        <v>1</v>
      </c>
      <c r="C767" s="6">
        <f t="shared" si="26"/>
        <v>0</v>
      </c>
    </row>
    <row r="768" spans="1:3" x14ac:dyDescent="0.25">
      <c r="A768">
        <f t="shared" si="27"/>
        <v>766</v>
      </c>
      <c r="B768" s="6">
        <v>1</v>
      </c>
      <c r="C768" s="6">
        <f t="shared" si="26"/>
        <v>0</v>
      </c>
    </row>
    <row r="769" spans="1:3" x14ac:dyDescent="0.25">
      <c r="A769">
        <f t="shared" si="27"/>
        <v>767</v>
      </c>
      <c r="B769" s="6">
        <v>1.0900000000000001</v>
      </c>
      <c r="C769" s="6">
        <f t="shared" si="26"/>
        <v>9.000000000000008E-2</v>
      </c>
    </row>
    <row r="770" spans="1:3" x14ac:dyDescent="0.25">
      <c r="A770">
        <f t="shared" si="27"/>
        <v>768</v>
      </c>
      <c r="B770" s="6">
        <v>1</v>
      </c>
      <c r="C770" s="6">
        <f t="shared" si="26"/>
        <v>0</v>
      </c>
    </row>
    <row r="771" spans="1:3" x14ac:dyDescent="0.25">
      <c r="A771">
        <f t="shared" si="27"/>
        <v>769</v>
      </c>
      <c r="B771" s="6">
        <v>1</v>
      </c>
      <c r="C771" s="6">
        <f t="shared" ref="C771:C834" si="28">B771-1</f>
        <v>0</v>
      </c>
    </row>
    <row r="772" spans="1:3" x14ac:dyDescent="0.25">
      <c r="A772">
        <f t="shared" ref="A772:A835" si="29">A771+1</f>
        <v>770</v>
      </c>
      <c r="B772" s="6">
        <v>1</v>
      </c>
      <c r="C772" s="6">
        <f t="shared" si="28"/>
        <v>0</v>
      </c>
    </row>
    <row r="773" spans="1:3" x14ac:dyDescent="0.25">
      <c r="A773">
        <f t="shared" si="29"/>
        <v>771</v>
      </c>
      <c r="B773" s="6">
        <v>1</v>
      </c>
      <c r="C773" s="6">
        <f t="shared" si="28"/>
        <v>0</v>
      </c>
    </row>
    <row r="774" spans="1:3" x14ac:dyDescent="0.25">
      <c r="A774">
        <f t="shared" si="29"/>
        <v>772</v>
      </c>
      <c r="B774" s="6">
        <v>1</v>
      </c>
      <c r="C774" s="6">
        <f t="shared" si="28"/>
        <v>0</v>
      </c>
    </row>
    <row r="775" spans="1:3" x14ac:dyDescent="0.25">
      <c r="A775">
        <f t="shared" si="29"/>
        <v>773</v>
      </c>
      <c r="B775" s="6">
        <v>1</v>
      </c>
      <c r="C775" s="6">
        <f t="shared" si="28"/>
        <v>0</v>
      </c>
    </row>
    <row r="776" spans="1:3" x14ac:dyDescent="0.25">
      <c r="A776">
        <f t="shared" si="29"/>
        <v>774</v>
      </c>
      <c r="B776" s="6">
        <v>1</v>
      </c>
      <c r="C776" s="6">
        <f t="shared" si="28"/>
        <v>0</v>
      </c>
    </row>
    <row r="777" spans="1:3" x14ac:dyDescent="0.25">
      <c r="A777">
        <f t="shared" si="29"/>
        <v>775</v>
      </c>
      <c r="B777" s="6">
        <v>1</v>
      </c>
      <c r="C777" s="6">
        <f t="shared" si="28"/>
        <v>0</v>
      </c>
    </row>
    <row r="778" spans="1:3" x14ac:dyDescent="0.25">
      <c r="A778">
        <f t="shared" si="29"/>
        <v>776</v>
      </c>
      <c r="B778" s="6">
        <v>1</v>
      </c>
      <c r="C778" s="6">
        <f t="shared" si="28"/>
        <v>0</v>
      </c>
    </row>
    <row r="779" spans="1:3" x14ac:dyDescent="0.25">
      <c r="A779">
        <f t="shared" si="29"/>
        <v>777</v>
      </c>
      <c r="B779" s="6">
        <v>1</v>
      </c>
      <c r="C779" s="6">
        <f t="shared" si="28"/>
        <v>0</v>
      </c>
    </row>
    <row r="780" spans="1:3" x14ac:dyDescent="0.25">
      <c r="A780">
        <f t="shared" si="29"/>
        <v>778</v>
      </c>
      <c r="B780" s="6">
        <v>1</v>
      </c>
      <c r="C780" s="6">
        <f t="shared" si="28"/>
        <v>0</v>
      </c>
    </row>
    <row r="781" spans="1:3" x14ac:dyDescent="0.25">
      <c r="A781">
        <f t="shared" si="29"/>
        <v>779</v>
      </c>
      <c r="B781" s="6">
        <v>1</v>
      </c>
      <c r="C781" s="6">
        <f t="shared" si="28"/>
        <v>0</v>
      </c>
    </row>
    <row r="782" spans="1:3" x14ac:dyDescent="0.25">
      <c r="A782">
        <f t="shared" si="29"/>
        <v>780</v>
      </c>
      <c r="B782" s="6">
        <v>1</v>
      </c>
      <c r="C782" s="6">
        <f t="shared" si="28"/>
        <v>0</v>
      </c>
    </row>
    <row r="783" spans="1:3" x14ac:dyDescent="0.25">
      <c r="A783">
        <f t="shared" si="29"/>
        <v>781</v>
      </c>
      <c r="B783" s="6">
        <v>0.99</v>
      </c>
      <c r="C783" s="6">
        <f t="shared" si="28"/>
        <v>-1.0000000000000009E-2</v>
      </c>
    </row>
    <row r="784" spans="1:3" x14ac:dyDescent="0.25">
      <c r="A784">
        <f t="shared" si="29"/>
        <v>782</v>
      </c>
      <c r="B784" s="6">
        <v>1</v>
      </c>
      <c r="C784" s="6">
        <f t="shared" si="28"/>
        <v>0</v>
      </c>
    </row>
    <row r="785" spans="1:3" x14ac:dyDescent="0.25">
      <c r="A785">
        <f t="shared" si="29"/>
        <v>783</v>
      </c>
      <c r="B785" s="6">
        <v>1</v>
      </c>
      <c r="C785" s="6">
        <f t="shared" si="28"/>
        <v>0</v>
      </c>
    </row>
    <row r="786" spans="1:3" x14ac:dyDescent="0.25">
      <c r="A786">
        <f t="shared" si="29"/>
        <v>784</v>
      </c>
      <c r="B786" s="6">
        <v>1</v>
      </c>
      <c r="C786" s="6">
        <f t="shared" si="28"/>
        <v>0</v>
      </c>
    </row>
    <row r="787" spans="1:3" x14ac:dyDescent="0.25">
      <c r="A787">
        <f t="shared" si="29"/>
        <v>785</v>
      </c>
      <c r="B787" s="6">
        <v>1</v>
      </c>
      <c r="C787" s="6">
        <f t="shared" si="28"/>
        <v>0</v>
      </c>
    </row>
    <row r="788" spans="1:3" x14ac:dyDescent="0.25">
      <c r="A788">
        <f t="shared" si="29"/>
        <v>786</v>
      </c>
      <c r="B788" s="6">
        <v>1</v>
      </c>
      <c r="C788" s="6">
        <f t="shared" si="28"/>
        <v>0</v>
      </c>
    </row>
    <row r="789" spans="1:3" x14ac:dyDescent="0.25">
      <c r="A789">
        <f t="shared" si="29"/>
        <v>787</v>
      </c>
      <c r="B789" s="6">
        <v>1</v>
      </c>
      <c r="C789" s="6">
        <f t="shared" si="28"/>
        <v>0</v>
      </c>
    </row>
    <row r="790" spans="1:3" x14ac:dyDescent="0.25">
      <c r="A790">
        <f t="shared" si="29"/>
        <v>788</v>
      </c>
      <c r="B790" s="6">
        <v>1.02</v>
      </c>
      <c r="C790" s="6">
        <f t="shared" si="28"/>
        <v>2.0000000000000018E-2</v>
      </c>
    </row>
    <row r="791" spans="1:3" x14ac:dyDescent="0.25">
      <c r="A791">
        <f t="shared" si="29"/>
        <v>789</v>
      </c>
      <c r="B791" s="6">
        <v>1</v>
      </c>
      <c r="C791" s="6">
        <f t="shared" si="28"/>
        <v>0</v>
      </c>
    </row>
    <row r="792" spans="1:3" x14ac:dyDescent="0.25">
      <c r="A792">
        <f t="shared" si="29"/>
        <v>790</v>
      </c>
      <c r="B792" s="6">
        <v>1.1299999999999999</v>
      </c>
      <c r="C792" s="6">
        <f t="shared" si="28"/>
        <v>0.12999999999999989</v>
      </c>
    </row>
    <row r="793" spans="1:3" x14ac:dyDescent="0.25">
      <c r="A793">
        <f t="shared" si="29"/>
        <v>791</v>
      </c>
      <c r="B793" s="6">
        <v>1</v>
      </c>
      <c r="C793" s="6">
        <f t="shared" si="28"/>
        <v>0</v>
      </c>
    </row>
    <row r="794" spans="1:3" x14ac:dyDescent="0.25">
      <c r="A794">
        <f t="shared" si="29"/>
        <v>792</v>
      </c>
      <c r="B794" s="6">
        <v>1</v>
      </c>
      <c r="C794" s="6">
        <f t="shared" si="28"/>
        <v>0</v>
      </c>
    </row>
    <row r="795" spans="1:3" x14ac:dyDescent="0.25">
      <c r="A795">
        <f t="shared" si="29"/>
        <v>793</v>
      </c>
      <c r="B795" s="6">
        <v>1.3</v>
      </c>
      <c r="C795" s="6">
        <f t="shared" si="28"/>
        <v>0.30000000000000004</v>
      </c>
    </row>
    <row r="796" spans="1:3" x14ac:dyDescent="0.25">
      <c r="A796">
        <f t="shared" si="29"/>
        <v>794</v>
      </c>
      <c r="B796" s="6">
        <v>1</v>
      </c>
      <c r="C796" s="6">
        <f t="shared" si="28"/>
        <v>0</v>
      </c>
    </row>
    <row r="797" spans="1:3" x14ac:dyDescent="0.25">
      <c r="A797">
        <f t="shared" si="29"/>
        <v>795</v>
      </c>
      <c r="B797" s="6">
        <v>1</v>
      </c>
      <c r="C797" s="6">
        <f t="shared" si="28"/>
        <v>0</v>
      </c>
    </row>
    <row r="798" spans="1:3" x14ac:dyDescent="0.25">
      <c r="A798">
        <f t="shared" si="29"/>
        <v>796</v>
      </c>
      <c r="B798" s="6">
        <v>1</v>
      </c>
      <c r="C798" s="6">
        <f t="shared" si="28"/>
        <v>0</v>
      </c>
    </row>
    <row r="799" spans="1:3" x14ac:dyDescent="0.25">
      <c r="A799">
        <f t="shared" si="29"/>
        <v>797</v>
      </c>
      <c r="B799" s="6">
        <v>1</v>
      </c>
      <c r="C799" s="6">
        <f t="shared" si="28"/>
        <v>0</v>
      </c>
    </row>
    <row r="800" spans="1:3" x14ac:dyDescent="0.25">
      <c r="A800">
        <f t="shared" si="29"/>
        <v>798</v>
      </c>
      <c r="B800" s="6">
        <v>1</v>
      </c>
      <c r="C800" s="6">
        <f t="shared" si="28"/>
        <v>0</v>
      </c>
    </row>
    <row r="801" spans="1:3" x14ac:dyDescent="0.25">
      <c r="A801">
        <f t="shared" si="29"/>
        <v>799</v>
      </c>
      <c r="B801" s="6">
        <v>0.95</v>
      </c>
      <c r="C801" s="6">
        <f t="shared" si="28"/>
        <v>-5.0000000000000044E-2</v>
      </c>
    </row>
    <row r="802" spans="1:3" x14ac:dyDescent="0.25">
      <c r="A802">
        <f t="shared" si="29"/>
        <v>800</v>
      </c>
      <c r="B802" s="6">
        <v>0.93</v>
      </c>
      <c r="C802" s="6">
        <f t="shared" si="28"/>
        <v>-6.9999999999999951E-2</v>
      </c>
    </row>
    <row r="803" spans="1:3" x14ac:dyDescent="0.25">
      <c r="A803">
        <f t="shared" si="29"/>
        <v>801</v>
      </c>
      <c r="B803" s="6">
        <v>1</v>
      </c>
      <c r="C803" s="6">
        <f t="shared" si="28"/>
        <v>0</v>
      </c>
    </row>
    <row r="804" spans="1:3" x14ac:dyDescent="0.25">
      <c r="A804">
        <f t="shared" si="29"/>
        <v>802</v>
      </c>
      <c r="B804" s="6">
        <v>1</v>
      </c>
      <c r="C804" s="6">
        <f t="shared" si="28"/>
        <v>0</v>
      </c>
    </row>
    <row r="805" spans="1:3" x14ac:dyDescent="0.25">
      <c r="A805">
        <f t="shared" si="29"/>
        <v>803</v>
      </c>
      <c r="B805" s="6">
        <v>1</v>
      </c>
      <c r="C805" s="6">
        <f t="shared" si="28"/>
        <v>0</v>
      </c>
    </row>
    <row r="806" spans="1:3" x14ac:dyDescent="0.25">
      <c r="A806">
        <f t="shared" si="29"/>
        <v>804</v>
      </c>
      <c r="B806" s="6">
        <v>1</v>
      </c>
      <c r="C806" s="6">
        <f t="shared" si="28"/>
        <v>0</v>
      </c>
    </row>
    <row r="807" spans="1:3" x14ac:dyDescent="0.25">
      <c r="A807">
        <f t="shared" si="29"/>
        <v>805</v>
      </c>
      <c r="B807" s="6">
        <v>1</v>
      </c>
      <c r="C807" s="6">
        <f t="shared" si="28"/>
        <v>0</v>
      </c>
    </row>
    <row r="808" spans="1:3" x14ac:dyDescent="0.25">
      <c r="A808">
        <f t="shared" si="29"/>
        <v>806</v>
      </c>
      <c r="B808" s="6">
        <v>1.3</v>
      </c>
      <c r="C808" s="6">
        <f t="shared" si="28"/>
        <v>0.30000000000000004</v>
      </c>
    </row>
    <row r="809" spans="1:3" x14ac:dyDescent="0.25">
      <c r="A809">
        <f t="shared" si="29"/>
        <v>807</v>
      </c>
      <c r="B809" s="6">
        <v>1</v>
      </c>
      <c r="C809" s="6">
        <f t="shared" si="28"/>
        <v>0</v>
      </c>
    </row>
    <row r="810" spans="1:3" x14ac:dyDescent="0.25">
      <c r="A810">
        <f t="shared" si="29"/>
        <v>808</v>
      </c>
      <c r="B810" s="6">
        <v>0.94</v>
      </c>
      <c r="C810" s="6">
        <f t="shared" si="28"/>
        <v>-6.0000000000000053E-2</v>
      </c>
    </row>
    <row r="811" spans="1:3" x14ac:dyDescent="0.25">
      <c r="A811">
        <f t="shared" si="29"/>
        <v>809</v>
      </c>
      <c r="B811" s="6">
        <v>1</v>
      </c>
      <c r="C811" s="6">
        <f t="shared" si="28"/>
        <v>0</v>
      </c>
    </row>
    <row r="812" spans="1:3" x14ac:dyDescent="0.25">
      <c r="A812">
        <f t="shared" si="29"/>
        <v>810</v>
      </c>
      <c r="B812" s="6">
        <v>1.03</v>
      </c>
      <c r="C812" s="6">
        <f t="shared" si="28"/>
        <v>3.0000000000000027E-2</v>
      </c>
    </row>
    <row r="813" spans="1:3" x14ac:dyDescent="0.25">
      <c r="A813">
        <f t="shared" si="29"/>
        <v>811</v>
      </c>
      <c r="B813" s="6">
        <v>1</v>
      </c>
      <c r="C813" s="6">
        <f t="shared" si="28"/>
        <v>0</v>
      </c>
    </row>
    <row r="814" spans="1:3" x14ac:dyDescent="0.25">
      <c r="A814">
        <f t="shared" si="29"/>
        <v>812</v>
      </c>
      <c r="B814" s="6">
        <v>1.07</v>
      </c>
      <c r="C814" s="6">
        <f t="shared" si="28"/>
        <v>7.0000000000000062E-2</v>
      </c>
    </row>
    <row r="815" spans="1:3" x14ac:dyDescent="0.25">
      <c r="A815">
        <f t="shared" si="29"/>
        <v>813</v>
      </c>
      <c r="B815" s="6">
        <v>0.95</v>
      </c>
      <c r="C815" s="6">
        <f t="shared" si="28"/>
        <v>-5.0000000000000044E-2</v>
      </c>
    </row>
    <row r="816" spans="1:3" x14ac:dyDescent="0.25">
      <c r="A816">
        <f t="shared" si="29"/>
        <v>814</v>
      </c>
      <c r="B816" s="6">
        <v>1</v>
      </c>
      <c r="C816" s="6">
        <f t="shared" si="28"/>
        <v>0</v>
      </c>
    </row>
    <row r="817" spans="1:3" x14ac:dyDescent="0.25">
      <c r="A817">
        <f t="shared" si="29"/>
        <v>815</v>
      </c>
      <c r="B817" s="6">
        <v>1</v>
      </c>
      <c r="C817" s="6">
        <f t="shared" si="28"/>
        <v>0</v>
      </c>
    </row>
    <row r="818" spans="1:3" x14ac:dyDescent="0.25">
      <c r="A818">
        <f t="shared" si="29"/>
        <v>816</v>
      </c>
      <c r="B818" s="6">
        <v>1</v>
      </c>
      <c r="C818" s="6">
        <f t="shared" si="28"/>
        <v>0</v>
      </c>
    </row>
    <row r="819" spans="1:3" x14ac:dyDescent="0.25">
      <c r="A819">
        <f t="shared" si="29"/>
        <v>817</v>
      </c>
      <c r="B819" s="6">
        <v>1</v>
      </c>
      <c r="C819" s="6">
        <f t="shared" si="28"/>
        <v>0</v>
      </c>
    </row>
    <row r="820" spans="1:3" x14ac:dyDescent="0.25">
      <c r="A820">
        <f t="shared" si="29"/>
        <v>818</v>
      </c>
      <c r="B820" s="6">
        <v>1</v>
      </c>
      <c r="C820" s="6">
        <f t="shared" si="28"/>
        <v>0</v>
      </c>
    </row>
    <row r="821" spans="1:3" x14ac:dyDescent="0.25">
      <c r="A821">
        <f t="shared" si="29"/>
        <v>819</v>
      </c>
      <c r="B821" s="6">
        <v>1</v>
      </c>
      <c r="C821" s="6">
        <f t="shared" si="28"/>
        <v>0</v>
      </c>
    </row>
    <row r="822" spans="1:3" x14ac:dyDescent="0.25">
      <c r="A822">
        <f t="shared" si="29"/>
        <v>820</v>
      </c>
      <c r="B822" s="6">
        <v>1.1399999999999999</v>
      </c>
      <c r="C822" s="6">
        <f t="shared" si="28"/>
        <v>0.1399999999999999</v>
      </c>
    </row>
    <row r="823" spans="1:3" x14ac:dyDescent="0.25">
      <c r="A823">
        <f t="shared" si="29"/>
        <v>821</v>
      </c>
      <c r="B823" s="6">
        <v>1</v>
      </c>
      <c r="C823" s="6">
        <f t="shared" si="28"/>
        <v>0</v>
      </c>
    </row>
    <row r="824" spans="1:3" x14ac:dyDescent="0.25">
      <c r="A824">
        <f t="shared" si="29"/>
        <v>822</v>
      </c>
      <c r="B824" s="6">
        <v>1</v>
      </c>
      <c r="C824" s="6">
        <f t="shared" si="28"/>
        <v>0</v>
      </c>
    </row>
    <row r="825" spans="1:3" x14ac:dyDescent="0.25">
      <c r="A825">
        <f t="shared" si="29"/>
        <v>823</v>
      </c>
      <c r="B825" s="6">
        <v>1</v>
      </c>
      <c r="C825" s="6">
        <f t="shared" si="28"/>
        <v>0</v>
      </c>
    </row>
    <row r="826" spans="1:3" x14ac:dyDescent="0.25">
      <c r="A826">
        <f t="shared" si="29"/>
        <v>824</v>
      </c>
      <c r="B826" s="6">
        <v>1</v>
      </c>
      <c r="C826" s="6">
        <f t="shared" si="28"/>
        <v>0</v>
      </c>
    </row>
    <row r="827" spans="1:3" x14ac:dyDescent="0.25">
      <c r="A827">
        <f t="shared" si="29"/>
        <v>825</v>
      </c>
      <c r="B827" s="6">
        <v>1</v>
      </c>
      <c r="C827" s="6">
        <f t="shared" si="28"/>
        <v>0</v>
      </c>
    </row>
    <row r="828" spans="1:3" x14ac:dyDescent="0.25">
      <c r="A828">
        <f t="shared" si="29"/>
        <v>826</v>
      </c>
      <c r="B828" s="6">
        <v>1</v>
      </c>
      <c r="C828" s="6">
        <f t="shared" si="28"/>
        <v>0</v>
      </c>
    </row>
    <row r="829" spans="1:3" x14ac:dyDescent="0.25">
      <c r="A829">
        <f t="shared" si="29"/>
        <v>827</v>
      </c>
      <c r="B829" s="6">
        <v>1</v>
      </c>
      <c r="C829" s="6">
        <f t="shared" si="28"/>
        <v>0</v>
      </c>
    </row>
    <row r="830" spans="1:3" x14ac:dyDescent="0.25">
      <c r="A830">
        <f t="shared" si="29"/>
        <v>828</v>
      </c>
      <c r="B830" s="6">
        <v>1</v>
      </c>
      <c r="C830" s="6">
        <f t="shared" si="28"/>
        <v>0</v>
      </c>
    </row>
    <row r="831" spans="1:3" x14ac:dyDescent="0.25">
      <c r="A831">
        <f t="shared" si="29"/>
        <v>829</v>
      </c>
      <c r="B831" s="6">
        <v>1</v>
      </c>
      <c r="C831" s="6">
        <f t="shared" si="28"/>
        <v>0</v>
      </c>
    </row>
    <row r="832" spans="1:3" x14ac:dyDescent="0.25">
      <c r="A832">
        <f t="shared" si="29"/>
        <v>830</v>
      </c>
      <c r="B832" s="6">
        <v>1</v>
      </c>
      <c r="C832" s="6">
        <f t="shared" si="28"/>
        <v>0</v>
      </c>
    </row>
    <row r="833" spans="1:3" x14ac:dyDescent="0.25">
      <c r="A833">
        <f t="shared" si="29"/>
        <v>831</v>
      </c>
      <c r="B833" s="6">
        <v>1</v>
      </c>
      <c r="C833" s="6">
        <f t="shared" si="28"/>
        <v>0</v>
      </c>
    </row>
    <row r="834" spans="1:3" x14ac:dyDescent="0.25">
      <c r="A834">
        <f t="shared" si="29"/>
        <v>832</v>
      </c>
      <c r="B834" s="6">
        <v>1</v>
      </c>
      <c r="C834" s="6">
        <f t="shared" si="28"/>
        <v>0</v>
      </c>
    </row>
    <row r="835" spans="1:3" x14ac:dyDescent="0.25">
      <c r="A835">
        <f t="shared" si="29"/>
        <v>833</v>
      </c>
      <c r="B835" s="6">
        <v>1</v>
      </c>
      <c r="C835" s="6">
        <f t="shared" ref="C835:C898" si="30">B835-1</f>
        <v>0</v>
      </c>
    </row>
    <row r="836" spans="1:3" x14ac:dyDescent="0.25">
      <c r="A836">
        <f t="shared" ref="A836:A899" si="31">A835+1</f>
        <v>834</v>
      </c>
      <c r="B836" s="6">
        <v>1.1200000000000001</v>
      </c>
      <c r="C836" s="6">
        <f t="shared" si="30"/>
        <v>0.12000000000000011</v>
      </c>
    </row>
    <row r="837" spans="1:3" x14ac:dyDescent="0.25">
      <c r="A837">
        <f t="shared" si="31"/>
        <v>835</v>
      </c>
      <c r="B837" s="6">
        <v>1</v>
      </c>
      <c r="C837" s="6">
        <f t="shared" si="30"/>
        <v>0</v>
      </c>
    </row>
    <row r="838" spans="1:3" x14ac:dyDescent="0.25">
      <c r="A838">
        <f t="shared" si="31"/>
        <v>836</v>
      </c>
      <c r="B838" s="6">
        <v>1</v>
      </c>
      <c r="C838" s="6">
        <f t="shared" si="30"/>
        <v>0</v>
      </c>
    </row>
    <row r="839" spans="1:3" x14ac:dyDescent="0.25">
      <c r="A839">
        <f t="shared" si="31"/>
        <v>837</v>
      </c>
      <c r="B839" s="6">
        <v>1</v>
      </c>
      <c r="C839" s="6">
        <f t="shared" si="30"/>
        <v>0</v>
      </c>
    </row>
    <row r="840" spans="1:3" x14ac:dyDescent="0.25">
      <c r="A840">
        <f t="shared" si="31"/>
        <v>838</v>
      </c>
      <c r="B840" s="6">
        <v>1.26</v>
      </c>
      <c r="C840" s="6">
        <f t="shared" si="30"/>
        <v>0.26</v>
      </c>
    </row>
    <row r="841" spans="1:3" x14ac:dyDescent="0.25">
      <c r="A841">
        <f t="shared" si="31"/>
        <v>839</v>
      </c>
      <c r="B841" s="6">
        <v>1.0900000000000001</v>
      </c>
      <c r="C841" s="6">
        <f t="shared" si="30"/>
        <v>9.000000000000008E-2</v>
      </c>
    </row>
    <row r="842" spans="1:3" x14ac:dyDescent="0.25">
      <c r="A842">
        <f t="shared" si="31"/>
        <v>840</v>
      </c>
      <c r="B842" s="6">
        <v>1</v>
      </c>
      <c r="C842" s="6">
        <f t="shared" si="30"/>
        <v>0</v>
      </c>
    </row>
    <row r="843" spans="1:3" x14ac:dyDescent="0.25">
      <c r="A843">
        <f t="shared" si="31"/>
        <v>841</v>
      </c>
      <c r="B843" s="6">
        <v>1</v>
      </c>
      <c r="C843" s="6">
        <f t="shared" si="30"/>
        <v>0</v>
      </c>
    </row>
    <row r="844" spans="1:3" x14ac:dyDescent="0.25">
      <c r="A844">
        <f t="shared" si="31"/>
        <v>842</v>
      </c>
      <c r="B844" s="6">
        <v>1</v>
      </c>
      <c r="C844" s="6">
        <f t="shared" si="30"/>
        <v>0</v>
      </c>
    </row>
    <row r="845" spans="1:3" x14ac:dyDescent="0.25">
      <c r="A845">
        <f t="shared" si="31"/>
        <v>843</v>
      </c>
      <c r="B845" s="6">
        <v>1</v>
      </c>
      <c r="C845" s="6">
        <f t="shared" si="30"/>
        <v>0</v>
      </c>
    </row>
    <row r="846" spans="1:3" x14ac:dyDescent="0.25">
      <c r="A846">
        <f t="shared" si="31"/>
        <v>844</v>
      </c>
      <c r="B846" s="6">
        <v>0.96</v>
      </c>
      <c r="C846" s="6">
        <f t="shared" si="30"/>
        <v>-4.0000000000000036E-2</v>
      </c>
    </row>
    <row r="847" spans="1:3" x14ac:dyDescent="0.25">
      <c r="A847">
        <f t="shared" si="31"/>
        <v>845</v>
      </c>
      <c r="B847" s="6">
        <v>1</v>
      </c>
      <c r="C847" s="6">
        <f t="shared" si="30"/>
        <v>0</v>
      </c>
    </row>
    <row r="848" spans="1:3" x14ac:dyDescent="0.25">
      <c r="A848">
        <f t="shared" si="31"/>
        <v>846</v>
      </c>
      <c r="B848" s="6">
        <v>1</v>
      </c>
      <c r="C848" s="6">
        <f t="shared" si="30"/>
        <v>0</v>
      </c>
    </row>
    <row r="849" spans="1:3" x14ac:dyDescent="0.25">
      <c r="A849">
        <f t="shared" si="31"/>
        <v>847</v>
      </c>
      <c r="B849" s="6">
        <v>1</v>
      </c>
      <c r="C849" s="6">
        <f t="shared" si="30"/>
        <v>0</v>
      </c>
    </row>
    <row r="850" spans="1:3" x14ac:dyDescent="0.25">
      <c r="A850">
        <f t="shared" si="31"/>
        <v>848</v>
      </c>
      <c r="B850" s="6">
        <v>1</v>
      </c>
      <c r="C850" s="6">
        <f t="shared" si="30"/>
        <v>0</v>
      </c>
    </row>
    <row r="851" spans="1:3" x14ac:dyDescent="0.25">
      <c r="A851">
        <f t="shared" si="31"/>
        <v>849</v>
      </c>
      <c r="B851" s="6">
        <v>1</v>
      </c>
      <c r="C851" s="6">
        <f t="shared" si="30"/>
        <v>0</v>
      </c>
    </row>
    <row r="852" spans="1:3" x14ac:dyDescent="0.25">
      <c r="A852">
        <f t="shared" si="31"/>
        <v>850</v>
      </c>
      <c r="B852" s="6">
        <v>1</v>
      </c>
      <c r="C852" s="6">
        <f t="shared" si="30"/>
        <v>0</v>
      </c>
    </row>
    <row r="853" spans="1:3" x14ac:dyDescent="0.25">
      <c r="A853">
        <f t="shared" si="31"/>
        <v>851</v>
      </c>
      <c r="B853" s="6">
        <v>1</v>
      </c>
      <c r="C853" s="6">
        <f t="shared" si="30"/>
        <v>0</v>
      </c>
    </row>
    <row r="854" spans="1:3" x14ac:dyDescent="0.25">
      <c r="A854">
        <f t="shared" si="31"/>
        <v>852</v>
      </c>
      <c r="B854" s="6">
        <v>1</v>
      </c>
      <c r="C854" s="6">
        <f t="shared" si="30"/>
        <v>0</v>
      </c>
    </row>
    <row r="855" spans="1:3" x14ac:dyDescent="0.25">
      <c r="A855">
        <f t="shared" si="31"/>
        <v>853</v>
      </c>
      <c r="B855" s="6">
        <v>1</v>
      </c>
      <c r="C855" s="6">
        <f t="shared" si="30"/>
        <v>0</v>
      </c>
    </row>
    <row r="856" spans="1:3" x14ac:dyDescent="0.25">
      <c r="A856">
        <f t="shared" si="31"/>
        <v>854</v>
      </c>
      <c r="B856" s="6">
        <v>1</v>
      </c>
      <c r="C856" s="6">
        <f t="shared" si="30"/>
        <v>0</v>
      </c>
    </row>
    <row r="857" spans="1:3" x14ac:dyDescent="0.25">
      <c r="A857">
        <f t="shared" si="31"/>
        <v>855</v>
      </c>
      <c r="B857" s="6">
        <v>1</v>
      </c>
      <c r="C857" s="6">
        <f t="shared" si="30"/>
        <v>0</v>
      </c>
    </row>
    <row r="858" spans="1:3" x14ac:dyDescent="0.25">
      <c r="A858">
        <f t="shared" si="31"/>
        <v>856</v>
      </c>
      <c r="B858" s="6">
        <v>1</v>
      </c>
      <c r="C858" s="6">
        <f t="shared" si="30"/>
        <v>0</v>
      </c>
    </row>
    <row r="859" spans="1:3" x14ac:dyDescent="0.25">
      <c r="A859">
        <f t="shared" si="31"/>
        <v>857</v>
      </c>
      <c r="B859" s="6">
        <v>1</v>
      </c>
      <c r="C859" s="6">
        <f t="shared" si="30"/>
        <v>0</v>
      </c>
    </row>
    <row r="860" spans="1:3" x14ac:dyDescent="0.25">
      <c r="A860">
        <f t="shared" si="31"/>
        <v>858</v>
      </c>
      <c r="B860" s="6">
        <v>1</v>
      </c>
      <c r="C860" s="6">
        <f t="shared" si="30"/>
        <v>0</v>
      </c>
    </row>
    <row r="861" spans="1:3" x14ac:dyDescent="0.25">
      <c r="A861">
        <f t="shared" si="31"/>
        <v>859</v>
      </c>
      <c r="B861" s="6">
        <v>1</v>
      </c>
      <c r="C861" s="6">
        <f t="shared" si="30"/>
        <v>0</v>
      </c>
    </row>
    <row r="862" spans="1:3" x14ac:dyDescent="0.25">
      <c r="A862">
        <f t="shared" si="31"/>
        <v>860</v>
      </c>
      <c r="B862" s="6">
        <v>1</v>
      </c>
      <c r="C862" s="6">
        <f t="shared" si="30"/>
        <v>0</v>
      </c>
    </row>
    <row r="863" spans="1:3" x14ac:dyDescent="0.25">
      <c r="A863">
        <f t="shared" si="31"/>
        <v>861</v>
      </c>
      <c r="B863" s="6">
        <v>1</v>
      </c>
      <c r="C863" s="6">
        <f t="shared" si="30"/>
        <v>0</v>
      </c>
    </row>
    <row r="864" spans="1:3" x14ac:dyDescent="0.25">
      <c r="A864">
        <f t="shared" si="31"/>
        <v>862</v>
      </c>
      <c r="B864" s="6">
        <v>1</v>
      </c>
      <c r="C864" s="6">
        <f t="shared" si="30"/>
        <v>0</v>
      </c>
    </row>
    <row r="865" spans="1:3" x14ac:dyDescent="0.25">
      <c r="A865">
        <f t="shared" si="31"/>
        <v>863</v>
      </c>
      <c r="B865" s="6">
        <v>1</v>
      </c>
      <c r="C865" s="6">
        <f t="shared" si="30"/>
        <v>0</v>
      </c>
    </row>
    <row r="866" spans="1:3" x14ac:dyDescent="0.25">
      <c r="A866">
        <f t="shared" si="31"/>
        <v>864</v>
      </c>
      <c r="B866" s="6">
        <v>1</v>
      </c>
      <c r="C866" s="6">
        <f t="shared" si="30"/>
        <v>0</v>
      </c>
    </row>
    <row r="867" spans="1:3" x14ac:dyDescent="0.25">
      <c r="A867">
        <f t="shared" si="31"/>
        <v>865</v>
      </c>
      <c r="B867" s="6">
        <v>1</v>
      </c>
      <c r="C867" s="6">
        <f t="shared" si="30"/>
        <v>0</v>
      </c>
    </row>
    <row r="868" spans="1:3" x14ac:dyDescent="0.25">
      <c r="A868">
        <f t="shared" si="31"/>
        <v>866</v>
      </c>
      <c r="B868" s="6">
        <v>1</v>
      </c>
      <c r="C868" s="6">
        <f t="shared" si="30"/>
        <v>0</v>
      </c>
    </row>
    <row r="869" spans="1:3" x14ac:dyDescent="0.25">
      <c r="A869">
        <f t="shared" si="31"/>
        <v>867</v>
      </c>
      <c r="B869" s="6">
        <v>1</v>
      </c>
      <c r="C869" s="6">
        <f t="shared" si="30"/>
        <v>0</v>
      </c>
    </row>
    <row r="870" spans="1:3" x14ac:dyDescent="0.25">
      <c r="A870">
        <f t="shared" si="31"/>
        <v>868</v>
      </c>
      <c r="B870" s="6">
        <v>1.05</v>
      </c>
      <c r="C870" s="6">
        <f t="shared" si="30"/>
        <v>5.0000000000000044E-2</v>
      </c>
    </row>
    <row r="871" spans="1:3" x14ac:dyDescent="0.25">
      <c r="A871">
        <f t="shared" si="31"/>
        <v>869</v>
      </c>
      <c r="B871" s="6">
        <v>1</v>
      </c>
      <c r="C871" s="6">
        <f t="shared" si="30"/>
        <v>0</v>
      </c>
    </row>
    <row r="872" spans="1:3" x14ac:dyDescent="0.25">
      <c r="A872">
        <f t="shared" si="31"/>
        <v>870</v>
      </c>
      <c r="B872" s="6">
        <v>1</v>
      </c>
      <c r="C872" s="6">
        <f t="shared" si="30"/>
        <v>0</v>
      </c>
    </row>
    <row r="873" spans="1:3" x14ac:dyDescent="0.25">
      <c r="A873">
        <f t="shared" si="31"/>
        <v>871</v>
      </c>
      <c r="B873" s="6">
        <v>1.04</v>
      </c>
      <c r="C873" s="6">
        <f t="shared" si="30"/>
        <v>4.0000000000000036E-2</v>
      </c>
    </row>
    <row r="874" spans="1:3" x14ac:dyDescent="0.25">
      <c r="A874">
        <f t="shared" si="31"/>
        <v>872</v>
      </c>
      <c r="B874" s="6">
        <v>1</v>
      </c>
      <c r="C874" s="6">
        <f t="shared" si="30"/>
        <v>0</v>
      </c>
    </row>
    <row r="875" spans="1:3" x14ac:dyDescent="0.25">
      <c r="A875">
        <f t="shared" si="31"/>
        <v>873</v>
      </c>
      <c r="B875" s="6">
        <v>1</v>
      </c>
      <c r="C875" s="6">
        <f t="shared" si="30"/>
        <v>0</v>
      </c>
    </row>
    <row r="876" spans="1:3" x14ac:dyDescent="0.25">
      <c r="A876">
        <f t="shared" si="31"/>
        <v>874</v>
      </c>
      <c r="B876" s="6">
        <v>1.19</v>
      </c>
      <c r="C876" s="6">
        <f t="shared" si="30"/>
        <v>0.18999999999999995</v>
      </c>
    </row>
    <row r="877" spans="1:3" x14ac:dyDescent="0.25">
      <c r="A877">
        <f t="shared" si="31"/>
        <v>875</v>
      </c>
      <c r="B877" s="6">
        <v>1</v>
      </c>
      <c r="C877" s="6">
        <f t="shared" si="30"/>
        <v>0</v>
      </c>
    </row>
    <row r="878" spans="1:3" x14ac:dyDescent="0.25">
      <c r="A878">
        <f t="shared" si="31"/>
        <v>876</v>
      </c>
      <c r="B878" s="6">
        <v>1</v>
      </c>
      <c r="C878" s="6">
        <f t="shared" si="30"/>
        <v>0</v>
      </c>
    </row>
    <row r="879" spans="1:3" x14ac:dyDescent="0.25">
      <c r="A879">
        <f t="shared" si="31"/>
        <v>877</v>
      </c>
      <c r="B879" s="6">
        <v>1</v>
      </c>
      <c r="C879" s="6">
        <f t="shared" si="30"/>
        <v>0</v>
      </c>
    </row>
    <row r="880" spans="1:3" x14ac:dyDescent="0.25">
      <c r="A880">
        <f t="shared" si="31"/>
        <v>878</v>
      </c>
      <c r="B880" s="6">
        <v>1</v>
      </c>
      <c r="C880" s="6">
        <f t="shared" si="30"/>
        <v>0</v>
      </c>
    </row>
    <row r="881" spans="1:3" x14ac:dyDescent="0.25">
      <c r="A881">
        <f t="shared" si="31"/>
        <v>879</v>
      </c>
      <c r="B881" s="6">
        <v>1</v>
      </c>
      <c r="C881" s="6">
        <f t="shared" si="30"/>
        <v>0</v>
      </c>
    </row>
    <row r="882" spans="1:3" x14ac:dyDescent="0.25">
      <c r="A882">
        <f t="shared" si="31"/>
        <v>880</v>
      </c>
      <c r="B882" s="6">
        <v>1</v>
      </c>
      <c r="C882" s="6">
        <f t="shared" si="30"/>
        <v>0</v>
      </c>
    </row>
    <row r="883" spans="1:3" x14ac:dyDescent="0.25">
      <c r="A883">
        <f t="shared" si="31"/>
        <v>881</v>
      </c>
      <c r="B883" s="6">
        <v>1</v>
      </c>
      <c r="C883" s="6">
        <f t="shared" si="30"/>
        <v>0</v>
      </c>
    </row>
    <row r="884" spans="1:3" x14ac:dyDescent="0.25">
      <c r="A884">
        <f t="shared" si="31"/>
        <v>882</v>
      </c>
      <c r="B884" s="6">
        <v>1</v>
      </c>
      <c r="C884" s="6">
        <f t="shared" si="30"/>
        <v>0</v>
      </c>
    </row>
    <row r="885" spans="1:3" x14ac:dyDescent="0.25">
      <c r="A885">
        <f t="shared" si="31"/>
        <v>883</v>
      </c>
      <c r="B885" s="6">
        <v>1</v>
      </c>
      <c r="C885" s="6">
        <f t="shared" si="30"/>
        <v>0</v>
      </c>
    </row>
    <row r="886" spans="1:3" x14ac:dyDescent="0.25">
      <c r="A886">
        <f t="shared" si="31"/>
        <v>884</v>
      </c>
      <c r="B886" s="6">
        <v>1</v>
      </c>
      <c r="C886" s="6">
        <f t="shared" si="30"/>
        <v>0</v>
      </c>
    </row>
    <row r="887" spans="1:3" x14ac:dyDescent="0.25">
      <c r="A887">
        <f t="shared" si="31"/>
        <v>885</v>
      </c>
      <c r="B887" s="6">
        <v>1</v>
      </c>
      <c r="C887" s="6">
        <f t="shared" si="30"/>
        <v>0</v>
      </c>
    </row>
    <row r="888" spans="1:3" x14ac:dyDescent="0.25">
      <c r="A888">
        <f t="shared" si="31"/>
        <v>886</v>
      </c>
      <c r="B888" s="6">
        <v>1</v>
      </c>
      <c r="C888" s="6">
        <f t="shared" si="30"/>
        <v>0</v>
      </c>
    </row>
    <row r="889" spans="1:3" x14ac:dyDescent="0.25">
      <c r="A889">
        <f t="shared" si="31"/>
        <v>887</v>
      </c>
      <c r="B889" s="6">
        <v>1</v>
      </c>
      <c r="C889" s="6">
        <f t="shared" si="30"/>
        <v>0</v>
      </c>
    </row>
    <row r="890" spans="1:3" x14ac:dyDescent="0.25">
      <c r="A890">
        <f t="shared" si="31"/>
        <v>888</v>
      </c>
      <c r="B890" s="6">
        <v>0.97</v>
      </c>
      <c r="C890" s="6">
        <f t="shared" si="30"/>
        <v>-3.0000000000000027E-2</v>
      </c>
    </row>
    <row r="891" spans="1:3" x14ac:dyDescent="0.25">
      <c r="A891">
        <f t="shared" si="31"/>
        <v>889</v>
      </c>
      <c r="B891" s="6">
        <v>1</v>
      </c>
      <c r="C891" s="6">
        <f t="shared" si="30"/>
        <v>0</v>
      </c>
    </row>
    <row r="892" spans="1:3" x14ac:dyDescent="0.25">
      <c r="A892">
        <f t="shared" si="31"/>
        <v>890</v>
      </c>
      <c r="B892" s="6">
        <v>1.04</v>
      </c>
      <c r="C892" s="6">
        <f t="shared" si="30"/>
        <v>4.0000000000000036E-2</v>
      </c>
    </row>
    <row r="893" spans="1:3" x14ac:dyDescent="0.25">
      <c r="A893">
        <f t="shared" si="31"/>
        <v>891</v>
      </c>
      <c r="B893" s="6">
        <v>1</v>
      </c>
      <c r="C893" s="6">
        <f t="shared" si="30"/>
        <v>0</v>
      </c>
    </row>
    <row r="894" spans="1:3" x14ac:dyDescent="0.25">
      <c r="A894">
        <f t="shared" si="31"/>
        <v>892</v>
      </c>
      <c r="B894" s="6">
        <v>1</v>
      </c>
      <c r="C894" s="6">
        <f t="shared" si="30"/>
        <v>0</v>
      </c>
    </row>
    <row r="895" spans="1:3" x14ac:dyDescent="0.25">
      <c r="A895">
        <f t="shared" si="31"/>
        <v>893</v>
      </c>
      <c r="B895" s="6">
        <v>1</v>
      </c>
      <c r="C895" s="6">
        <f t="shared" si="30"/>
        <v>0</v>
      </c>
    </row>
    <row r="896" spans="1:3" x14ac:dyDescent="0.25">
      <c r="A896">
        <f t="shared" si="31"/>
        <v>894</v>
      </c>
      <c r="B896" s="6">
        <v>1</v>
      </c>
      <c r="C896" s="6">
        <f t="shared" si="30"/>
        <v>0</v>
      </c>
    </row>
    <row r="897" spans="1:3" x14ac:dyDescent="0.25">
      <c r="A897">
        <f t="shared" si="31"/>
        <v>895</v>
      </c>
      <c r="B897" s="6">
        <v>1</v>
      </c>
      <c r="C897" s="6">
        <f t="shared" si="30"/>
        <v>0</v>
      </c>
    </row>
    <row r="898" spans="1:3" x14ac:dyDescent="0.25">
      <c r="A898">
        <f t="shared" si="31"/>
        <v>896</v>
      </c>
      <c r="B898" s="6">
        <v>1.3</v>
      </c>
      <c r="C898" s="6">
        <f t="shared" si="30"/>
        <v>0.30000000000000004</v>
      </c>
    </row>
    <row r="899" spans="1:3" x14ac:dyDescent="0.25">
      <c r="A899">
        <f t="shared" si="31"/>
        <v>897</v>
      </c>
      <c r="B899" s="6">
        <v>1.08</v>
      </c>
      <c r="C899" s="6">
        <f t="shared" ref="C899:C962" si="32">B899-1</f>
        <v>8.0000000000000071E-2</v>
      </c>
    </row>
    <row r="900" spans="1:3" x14ac:dyDescent="0.25">
      <c r="A900">
        <f t="shared" ref="A900:A963" si="33">A899+1</f>
        <v>898</v>
      </c>
      <c r="B900" s="6">
        <v>1</v>
      </c>
      <c r="C900" s="6">
        <f t="shared" si="32"/>
        <v>0</v>
      </c>
    </row>
    <row r="901" spans="1:3" x14ac:dyDescent="0.25">
      <c r="A901">
        <f t="shared" si="33"/>
        <v>899</v>
      </c>
      <c r="B901" s="6">
        <v>1</v>
      </c>
      <c r="C901" s="6">
        <f t="shared" si="32"/>
        <v>0</v>
      </c>
    </row>
    <row r="902" spans="1:3" x14ac:dyDescent="0.25">
      <c r="A902">
        <f t="shared" si="33"/>
        <v>900</v>
      </c>
      <c r="B902" s="6">
        <v>1</v>
      </c>
      <c r="C902" s="6">
        <f t="shared" si="32"/>
        <v>0</v>
      </c>
    </row>
    <row r="903" spans="1:3" x14ac:dyDescent="0.25">
      <c r="A903">
        <f t="shared" si="33"/>
        <v>901</v>
      </c>
      <c r="B903" s="6">
        <v>1</v>
      </c>
      <c r="C903" s="6">
        <f t="shared" si="32"/>
        <v>0</v>
      </c>
    </row>
    <row r="904" spans="1:3" x14ac:dyDescent="0.25">
      <c r="A904">
        <f t="shared" si="33"/>
        <v>902</v>
      </c>
      <c r="B904" s="6">
        <v>1</v>
      </c>
      <c r="C904" s="6">
        <f t="shared" si="32"/>
        <v>0</v>
      </c>
    </row>
    <row r="905" spans="1:3" x14ac:dyDescent="0.25">
      <c r="A905">
        <f t="shared" si="33"/>
        <v>903</v>
      </c>
      <c r="B905" s="6">
        <v>1.1100000000000001</v>
      </c>
      <c r="C905" s="6">
        <f t="shared" si="32"/>
        <v>0.1100000000000001</v>
      </c>
    </row>
    <row r="906" spans="1:3" x14ac:dyDescent="0.25">
      <c r="A906">
        <f t="shared" si="33"/>
        <v>904</v>
      </c>
      <c r="B906" s="6">
        <v>1</v>
      </c>
      <c r="C906" s="6">
        <f t="shared" si="32"/>
        <v>0</v>
      </c>
    </row>
    <row r="907" spans="1:3" x14ac:dyDescent="0.25">
      <c r="A907">
        <f t="shared" si="33"/>
        <v>905</v>
      </c>
      <c r="B907" s="6">
        <v>1</v>
      </c>
      <c r="C907" s="6">
        <f t="shared" si="32"/>
        <v>0</v>
      </c>
    </row>
    <row r="908" spans="1:3" x14ac:dyDescent="0.25">
      <c r="A908">
        <f t="shared" si="33"/>
        <v>906</v>
      </c>
      <c r="B908" s="6">
        <v>1</v>
      </c>
      <c r="C908" s="6">
        <f t="shared" si="32"/>
        <v>0</v>
      </c>
    </row>
    <row r="909" spans="1:3" x14ac:dyDescent="0.25">
      <c r="A909">
        <f t="shared" si="33"/>
        <v>907</v>
      </c>
      <c r="B909" s="6">
        <v>1</v>
      </c>
      <c r="C909" s="6">
        <f t="shared" si="32"/>
        <v>0</v>
      </c>
    </row>
    <row r="910" spans="1:3" x14ac:dyDescent="0.25">
      <c r="A910">
        <f t="shared" si="33"/>
        <v>908</v>
      </c>
      <c r="B910" s="6">
        <v>0.95</v>
      </c>
      <c r="C910" s="6">
        <f t="shared" si="32"/>
        <v>-5.0000000000000044E-2</v>
      </c>
    </row>
    <row r="911" spans="1:3" x14ac:dyDescent="0.25">
      <c r="A911">
        <f t="shared" si="33"/>
        <v>909</v>
      </c>
      <c r="B911" s="6">
        <v>1</v>
      </c>
      <c r="C911" s="6">
        <f t="shared" si="32"/>
        <v>0</v>
      </c>
    </row>
    <row r="912" spans="1:3" x14ac:dyDescent="0.25">
      <c r="A912">
        <f t="shared" si="33"/>
        <v>910</v>
      </c>
      <c r="B912" s="6">
        <v>1.01</v>
      </c>
      <c r="C912" s="6">
        <f t="shared" si="32"/>
        <v>1.0000000000000009E-2</v>
      </c>
    </row>
    <row r="913" spans="1:3" x14ac:dyDescent="0.25">
      <c r="A913">
        <f t="shared" si="33"/>
        <v>911</v>
      </c>
      <c r="B913" s="6">
        <v>1</v>
      </c>
      <c r="C913" s="6">
        <f t="shared" si="32"/>
        <v>0</v>
      </c>
    </row>
    <row r="914" spans="1:3" x14ac:dyDescent="0.25">
      <c r="A914">
        <f t="shared" si="33"/>
        <v>912</v>
      </c>
      <c r="B914" s="6">
        <v>1.28</v>
      </c>
      <c r="C914" s="6">
        <f t="shared" si="32"/>
        <v>0.28000000000000003</v>
      </c>
    </row>
    <row r="915" spans="1:3" x14ac:dyDescent="0.25">
      <c r="A915">
        <f t="shared" si="33"/>
        <v>913</v>
      </c>
      <c r="B915" s="6">
        <v>1</v>
      </c>
      <c r="C915" s="6">
        <f t="shared" si="32"/>
        <v>0</v>
      </c>
    </row>
    <row r="916" spans="1:3" x14ac:dyDescent="0.25">
      <c r="A916">
        <f t="shared" si="33"/>
        <v>914</v>
      </c>
      <c r="B916" s="6">
        <v>1</v>
      </c>
      <c r="C916" s="6">
        <f t="shared" si="32"/>
        <v>0</v>
      </c>
    </row>
    <row r="917" spans="1:3" x14ac:dyDescent="0.25">
      <c r="A917">
        <f t="shared" si="33"/>
        <v>915</v>
      </c>
      <c r="B917" s="6">
        <v>1.1200000000000001</v>
      </c>
      <c r="C917" s="6">
        <f t="shared" si="32"/>
        <v>0.12000000000000011</v>
      </c>
    </row>
    <row r="918" spans="1:3" x14ac:dyDescent="0.25">
      <c r="A918">
        <f t="shared" si="33"/>
        <v>916</v>
      </c>
      <c r="B918" s="6">
        <v>1.03</v>
      </c>
      <c r="C918" s="6">
        <f t="shared" si="32"/>
        <v>3.0000000000000027E-2</v>
      </c>
    </row>
    <row r="919" spans="1:3" x14ac:dyDescent="0.25">
      <c r="A919">
        <f t="shared" si="33"/>
        <v>917</v>
      </c>
      <c r="B919" s="6">
        <v>1</v>
      </c>
      <c r="C919" s="6">
        <f t="shared" si="32"/>
        <v>0</v>
      </c>
    </row>
    <row r="920" spans="1:3" x14ac:dyDescent="0.25">
      <c r="A920">
        <f t="shared" si="33"/>
        <v>918</v>
      </c>
      <c r="B920" s="6">
        <v>1</v>
      </c>
      <c r="C920" s="6">
        <f t="shared" si="32"/>
        <v>0</v>
      </c>
    </row>
    <row r="921" spans="1:3" x14ac:dyDescent="0.25">
      <c r="A921">
        <f t="shared" si="33"/>
        <v>919</v>
      </c>
      <c r="B921" s="6">
        <v>1</v>
      </c>
      <c r="C921" s="6">
        <f t="shared" si="32"/>
        <v>0</v>
      </c>
    </row>
    <row r="922" spans="1:3" x14ac:dyDescent="0.25">
      <c r="A922">
        <f t="shared" si="33"/>
        <v>920</v>
      </c>
      <c r="B922" s="6">
        <v>1</v>
      </c>
      <c r="C922" s="6">
        <f t="shared" si="32"/>
        <v>0</v>
      </c>
    </row>
    <row r="923" spans="1:3" x14ac:dyDescent="0.25">
      <c r="A923">
        <f t="shared" si="33"/>
        <v>921</v>
      </c>
      <c r="B923" s="6">
        <v>1</v>
      </c>
      <c r="C923" s="6">
        <f t="shared" si="32"/>
        <v>0</v>
      </c>
    </row>
    <row r="924" spans="1:3" x14ac:dyDescent="0.25">
      <c r="A924">
        <f t="shared" si="33"/>
        <v>922</v>
      </c>
      <c r="B924" s="6">
        <v>1</v>
      </c>
      <c r="C924" s="6">
        <f t="shared" si="32"/>
        <v>0</v>
      </c>
    </row>
    <row r="925" spans="1:3" x14ac:dyDescent="0.25">
      <c r="A925">
        <f t="shared" si="33"/>
        <v>923</v>
      </c>
      <c r="B925" s="6">
        <v>1</v>
      </c>
      <c r="C925" s="6">
        <f t="shared" si="32"/>
        <v>0</v>
      </c>
    </row>
    <row r="926" spans="1:3" x14ac:dyDescent="0.25">
      <c r="A926">
        <f t="shared" si="33"/>
        <v>924</v>
      </c>
      <c r="B926" s="6">
        <v>1</v>
      </c>
      <c r="C926" s="6">
        <f t="shared" si="32"/>
        <v>0</v>
      </c>
    </row>
    <row r="927" spans="1:3" x14ac:dyDescent="0.25">
      <c r="A927">
        <f t="shared" si="33"/>
        <v>925</v>
      </c>
      <c r="B927" s="6">
        <v>0.99</v>
      </c>
      <c r="C927" s="6">
        <f t="shared" si="32"/>
        <v>-1.0000000000000009E-2</v>
      </c>
    </row>
    <row r="928" spans="1:3" x14ac:dyDescent="0.25">
      <c r="A928">
        <f t="shared" si="33"/>
        <v>926</v>
      </c>
      <c r="B928" s="6">
        <v>0.94</v>
      </c>
      <c r="C928" s="6">
        <f t="shared" si="32"/>
        <v>-6.0000000000000053E-2</v>
      </c>
    </row>
    <row r="929" spans="1:3" x14ac:dyDescent="0.25">
      <c r="A929">
        <f t="shared" si="33"/>
        <v>927</v>
      </c>
      <c r="B929" s="6">
        <v>1</v>
      </c>
      <c r="C929" s="6">
        <f t="shared" si="32"/>
        <v>0</v>
      </c>
    </row>
    <row r="930" spans="1:3" x14ac:dyDescent="0.25">
      <c r="A930">
        <f t="shared" si="33"/>
        <v>928</v>
      </c>
      <c r="B930" s="6">
        <v>1</v>
      </c>
      <c r="C930" s="6">
        <f t="shared" si="32"/>
        <v>0</v>
      </c>
    </row>
    <row r="931" spans="1:3" x14ac:dyDescent="0.25">
      <c r="A931">
        <f t="shared" si="33"/>
        <v>929</v>
      </c>
      <c r="B931" s="6">
        <v>1.06</v>
      </c>
      <c r="C931" s="6">
        <f t="shared" si="32"/>
        <v>6.0000000000000053E-2</v>
      </c>
    </row>
    <row r="932" spans="1:3" x14ac:dyDescent="0.25">
      <c r="A932">
        <f t="shared" si="33"/>
        <v>930</v>
      </c>
      <c r="B932" s="6">
        <v>1</v>
      </c>
      <c r="C932" s="6">
        <f t="shared" si="32"/>
        <v>0</v>
      </c>
    </row>
    <row r="933" spans="1:3" x14ac:dyDescent="0.25">
      <c r="A933">
        <f t="shared" si="33"/>
        <v>931</v>
      </c>
      <c r="B933" s="6">
        <v>1.05</v>
      </c>
      <c r="C933" s="6">
        <f t="shared" si="32"/>
        <v>5.0000000000000044E-2</v>
      </c>
    </row>
    <row r="934" spans="1:3" x14ac:dyDescent="0.25">
      <c r="A934">
        <f t="shared" si="33"/>
        <v>932</v>
      </c>
      <c r="B934" s="6">
        <v>0.97</v>
      </c>
      <c r="C934" s="6">
        <f t="shared" si="32"/>
        <v>-3.0000000000000027E-2</v>
      </c>
    </row>
    <row r="935" spans="1:3" x14ac:dyDescent="0.25">
      <c r="A935">
        <f t="shared" si="33"/>
        <v>933</v>
      </c>
      <c r="B935" s="6">
        <v>1</v>
      </c>
      <c r="C935" s="6">
        <f t="shared" si="32"/>
        <v>0</v>
      </c>
    </row>
    <row r="936" spans="1:3" x14ac:dyDescent="0.25">
      <c r="A936">
        <f t="shared" si="33"/>
        <v>934</v>
      </c>
      <c r="B936" s="6">
        <v>1</v>
      </c>
      <c r="C936" s="6">
        <f t="shared" si="32"/>
        <v>0</v>
      </c>
    </row>
    <row r="937" spans="1:3" x14ac:dyDescent="0.25">
      <c r="A937">
        <f t="shared" si="33"/>
        <v>935</v>
      </c>
      <c r="B937" s="6">
        <v>1</v>
      </c>
      <c r="C937" s="6">
        <f t="shared" si="32"/>
        <v>0</v>
      </c>
    </row>
    <row r="938" spans="1:3" x14ac:dyDescent="0.25">
      <c r="A938">
        <f t="shared" si="33"/>
        <v>936</v>
      </c>
      <c r="B938" s="6">
        <v>1</v>
      </c>
      <c r="C938" s="6">
        <f t="shared" si="32"/>
        <v>0</v>
      </c>
    </row>
    <row r="939" spans="1:3" x14ac:dyDescent="0.25">
      <c r="A939">
        <f t="shared" si="33"/>
        <v>937</v>
      </c>
      <c r="B939" s="6">
        <v>1</v>
      </c>
      <c r="C939" s="6">
        <f t="shared" si="32"/>
        <v>0</v>
      </c>
    </row>
    <row r="940" spans="1:3" x14ac:dyDescent="0.25">
      <c r="A940">
        <f t="shared" si="33"/>
        <v>938</v>
      </c>
      <c r="B940" s="6">
        <v>1</v>
      </c>
      <c r="C940" s="6">
        <f t="shared" si="32"/>
        <v>0</v>
      </c>
    </row>
    <row r="941" spans="1:3" x14ac:dyDescent="0.25">
      <c r="A941">
        <f t="shared" si="33"/>
        <v>939</v>
      </c>
      <c r="B941" s="6">
        <v>1.05</v>
      </c>
      <c r="C941" s="6">
        <f t="shared" si="32"/>
        <v>5.0000000000000044E-2</v>
      </c>
    </row>
    <row r="942" spans="1:3" x14ac:dyDescent="0.25">
      <c r="A942">
        <f t="shared" si="33"/>
        <v>940</v>
      </c>
      <c r="B942" s="6">
        <v>1</v>
      </c>
      <c r="C942" s="6">
        <f t="shared" si="32"/>
        <v>0</v>
      </c>
    </row>
    <row r="943" spans="1:3" x14ac:dyDescent="0.25">
      <c r="A943">
        <f t="shared" si="33"/>
        <v>941</v>
      </c>
      <c r="B943" s="6">
        <v>1.02</v>
      </c>
      <c r="C943" s="6">
        <f t="shared" si="32"/>
        <v>2.0000000000000018E-2</v>
      </c>
    </row>
    <row r="944" spans="1:3" x14ac:dyDescent="0.25">
      <c r="A944">
        <f t="shared" si="33"/>
        <v>942</v>
      </c>
      <c r="B944" s="6">
        <v>1</v>
      </c>
      <c r="C944" s="6">
        <f t="shared" si="32"/>
        <v>0</v>
      </c>
    </row>
    <row r="945" spans="1:3" x14ac:dyDescent="0.25">
      <c r="A945">
        <f t="shared" si="33"/>
        <v>943</v>
      </c>
      <c r="B945" s="6">
        <v>1</v>
      </c>
      <c r="C945" s="6">
        <f t="shared" si="32"/>
        <v>0</v>
      </c>
    </row>
    <row r="946" spans="1:3" x14ac:dyDescent="0.25">
      <c r="A946">
        <f t="shared" si="33"/>
        <v>944</v>
      </c>
      <c r="B946" s="6">
        <v>1</v>
      </c>
      <c r="C946" s="6">
        <f t="shared" si="32"/>
        <v>0</v>
      </c>
    </row>
    <row r="947" spans="1:3" x14ac:dyDescent="0.25">
      <c r="A947">
        <f t="shared" si="33"/>
        <v>945</v>
      </c>
      <c r="B947" s="6">
        <v>1</v>
      </c>
      <c r="C947" s="6">
        <f t="shared" si="32"/>
        <v>0</v>
      </c>
    </row>
    <row r="948" spans="1:3" x14ac:dyDescent="0.25">
      <c r="A948">
        <f t="shared" si="33"/>
        <v>946</v>
      </c>
      <c r="B948" s="6">
        <v>1</v>
      </c>
      <c r="C948" s="6">
        <f t="shared" si="32"/>
        <v>0</v>
      </c>
    </row>
    <row r="949" spans="1:3" x14ac:dyDescent="0.25">
      <c r="A949">
        <f t="shared" si="33"/>
        <v>947</v>
      </c>
      <c r="B949" s="6">
        <v>1</v>
      </c>
      <c r="C949" s="6">
        <f t="shared" si="32"/>
        <v>0</v>
      </c>
    </row>
    <row r="950" spans="1:3" x14ac:dyDescent="0.25">
      <c r="A950">
        <f t="shared" si="33"/>
        <v>948</v>
      </c>
      <c r="B950" s="6">
        <v>1</v>
      </c>
      <c r="C950" s="6">
        <f t="shared" si="32"/>
        <v>0</v>
      </c>
    </row>
    <row r="951" spans="1:3" x14ac:dyDescent="0.25">
      <c r="A951">
        <f t="shared" si="33"/>
        <v>949</v>
      </c>
      <c r="B951" s="6">
        <v>1</v>
      </c>
      <c r="C951" s="6">
        <f t="shared" si="32"/>
        <v>0</v>
      </c>
    </row>
    <row r="952" spans="1:3" x14ac:dyDescent="0.25">
      <c r="A952">
        <f t="shared" si="33"/>
        <v>950</v>
      </c>
      <c r="B952" s="6">
        <v>1</v>
      </c>
      <c r="C952" s="6">
        <f t="shared" si="32"/>
        <v>0</v>
      </c>
    </row>
    <row r="953" spans="1:3" x14ac:dyDescent="0.25">
      <c r="A953">
        <f t="shared" si="33"/>
        <v>951</v>
      </c>
      <c r="B953" s="6">
        <v>1</v>
      </c>
      <c r="C953" s="6">
        <f t="shared" si="32"/>
        <v>0</v>
      </c>
    </row>
    <row r="954" spans="1:3" x14ac:dyDescent="0.25">
      <c r="A954">
        <f t="shared" si="33"/>
        <v>952</v>
      </c>
      <c r="B954" s="6">
        <v>1</v>
      </c>
      <c r="C954" s="6">
        <f t="shared" si="32"/>
        <v>0</v>
      </c>
    </row>
    <row r="955" spans="1:3" x14ac:dyDescent="0.25">
      <c r="A955">
        <f t="shared" si="33"/>
        <v>953</v>
      </c>
      <c r="B955" s="6">
        <v>1.1000000000000001</v>
      </c>
      <c r="C955" s="6">
        <f t="shared" si="32"/>
        <v>0.10000000000000009</v>
      </c>
    </row>
    <row r="956" spans="1:3" x14ac:dyDescent="0.25">
      <c r="A956">
        <f t="shared" si="33"/>
        <v>954</v>
      </c>
      <c r="B956" s="6">
        <v>1</v>
      </c>
      <c r="C956" s="6">
        <f t="shared" si="32"/>
        <v>0</v>
      </c>
    </row>
    <row r="957" spans="1:3" x14ac:dyDescent="0.25">
      <c r="A957">
        <f t="shared" si="33"/>
        <v>955</v>
      </c>
      <c r="B957" s="6">
        <v>1</v>
      </c>
      <c r="C957" s="6">
        <f t="shared" si="32"/>
        <v>0</v>
      </c>
    </row>
    <row r="958" spans="1:3" x14ac:dyDescent="0.25">
      <c r="A958">
        <f t="shared" si="33"/>
        <v>956</v>
      </c>
      <c r="B958" s="6">
        <v>1</v>
      </c>
      <c r="C958" s="6">
        <f t="shared" si="32"/>
        <v>0</v>
      </c>
    </row>
    <row r="959" spans="1:3" x14ac:dyDescent="0.25">
      <c r="A959">
        <f t="shared" si="33"/>
        <v>957</v>
      </c>
      <c r="B959" s="6">
        <v>1</v>
      </c>
      <c r="C959" s="6">
        <f t="shared" si="32"/>
        <v>0</v>
      </c>
    </row>
    <row r="960" spans="1:3" x14ac:dyDescent="0.25">
      <c r="A960">
        <f t="shared" si="33"/>
        <v>958</v>
      </c>
      <c r="B960" s="6">
        <v>1</v>
      </c>
      <c r="C960" s="6">
        <f t="shared" si="32"/>
        <v>0</v>
      </c>
    </row>
    <row r="961" spans="1:3" x14ac:dyDescent="0.25">
      <c r="A961">
        <f t="shared" si="33"/>
        <v>959</v>
      </c>
      <c r="B961" s="6">
        <v>1</v>
      </c>
      <c r="C961" s="6">
        <f t="shared" si="32"/>
        <v>0</v>
      </c>
    </row>
    <row r="962" spans="1:3" x14ac:dyDescent="0.25">
      <c r="A962">
        <f t="shared" si="33"/>
        <v>960</v>
      </c>
      <c r="B962" s="6">
        <v>1</v>
      </c>
      <c r="C962" s="6">
        <f t="shared" si="32"/>
        <v>0</v>
      </c>
    </row>
    <row r="963" spans="1:3" x14ac:dyDescent="0.25">
      <c r="A963">
        <f t="shared" si="33"/>
        <v>961</v>
      </c>
      <c r="B963" s="6">
        <v>1.06</v>
      </c>
      <c r="C963" s="6">
        <f t="shared" ref="C963:C989" si="34">B963-1</f>
        <v>6.0000000000000053E-2</v>
      </c>
    </row>
    <row r="964" spans="1:3" x14ac:dyDescent="0.25">
      <c r="A964">
        <f t="shared" ref="A964:A1002" si="35">A963+1</f>
        <v>962</v>
      </c>
      <c r="B964" s="6">
        <v>1</v>
      </c>
      <c r="C964" s="6">
        <f t="shared" si="34"/>
        <v>0</v>
      </c>
    </row>
    <row r="965" spans="1:3" x14ac:dyDescent="0.25">
      <c r="A965">
        <f t="shared" si="35"/>
        <v>963</v>
      </c>
      <c r="B965" s="6">
        <v>1</v>
      </c>
      <c r="C965" s="6">
        <f t="shared" si="34"/>
        <v>0</v>
      </c>
    </row>
    <row r="966" spans="1:3" x14ac:dyDescent="0.25">
      <c r="A966">
        <f t="shared" si="35"/>
        <v>964</v>
      </c>
      <c r="B966" s="6">
        <v>1</v>
      </c>
      <c r="C966" s="6">
        <f t="shared" si="34"/>
        <v>0</v>
      </c>
    </row>
    <row r="967" spans="1:3" x14ac:dyDescent="0.25">
      <c r="A967">
        <f t="shared" si="35"/>
        <v>965</v>
      </c>
      <c r="B967" s="6">
        <v>1</v>
      </c>
      <c r="C967" s="6">
        <f t="shared" si="34"/>
        <v>0</v>
      </c>
    </row>
    <row r="968" spans="1:3" x14ac:dyDescent="0.25">
      <c r="A968">
        <f t="shared" si="35"/>
        <v>966</v>
      </c>
      <c r="B968" s="6">
        <v>1</v>
      </c>
      <c r="C968" s="6">
        <f t="shared" si="34"/>
        <v>0</v>
      </c>
    </row>
    <row r="969" spans="1:3" x14ac:dyDescent="0.25">
      <c r="A969">
        <f t="shared" si="35"/>
        <v>967</v>
      </c>
      <c r="B969" s="6">
        <v>1.26</v>
      </c>
      <c r="C969" s="6">
        <f t="shared" si="34"/>
        <v>0.26</v>
      </c>
    </row>
    <row r="970" spans="1:3" x14ac:dyDescent="0.25">
      <c r="A970">
        <f t="shared" si="35"/>
        <v>968</v>
      </c>
      <c r="B970" s="6">
        <v>1</v>
      </c>
      <c r="C970" s="6">
        <f t="shared" si="34"/>
        <v>0</v>
      </c>
    </row>
    <row r="971" spans="1:3" x14ac:dyDescent="0.25">
      <c r="A971">
        <f t="shared" si="35"/>
        <v>969</v>
      </c>
      <c r="B971" s="6">
        <v>1</v>
      </c>
      <c r="C971" s="6">
        <f t="shared" si="34"/>
        <v>0</v>
      </c>
    </row>
    <row r="972" spans="1:3" x14ac:dyDescent="0.25">
      <c r="A972">
        <f t="shared" si="35"/>
        <v>970</v>
      </c>
      <c r="B972" s="6">
        <v>1</v>
      </c>
      <c r="C972" s="6">
        <f t="shared" si="34"/>
        <v>0</v>
      </c>
    </row>
    <row r="973" spans="1:3" x14ac:dyDescent="0.25">
      <c r="A973">
        <f t="shared" si="35"/>
        <v>971</v>
      </c>
      <c r="B973" s="6">
        <v>1</v>
      </c>
      <c r="C973" s="6">
        <f t="shared" si="34"/>
        <v>0</v>
      </c>
    </row>
    <row r="974" spans="1:3" x14ac:dyDescent="0.25">
      <c r="A974">
        <f t="shared" si="35"/>
        <v>972</v>
      </c>
      <c r="B974" s="6">
        <v>1</v>
      </c>
      <c r="C974" s="6">
        <f t="shared" si="34"/>
        <v>0</v>
      </c>
    </row>
    <row r="975" spans="1:3" x14ac:dyDescent="0.25">
      <c r="A975">
        <f t="shared" si="35"/>
        <v>973</v>
      </c>
      <c r="B975" s="6">
        <v>1</v>
      </c>
      <c r="C975" s="6">
        <f t="shared" si="34"/>
        <v>0</v>
      </c>
    </row>
    <row r="976" spans="1:3" x14ac:dyDescent="0.25">
      <c r="A976">
        <f t="shared" si="35"/>
        <v>974</v>
      </c>
      <c r="B976" s="6">
        <v>1</v>
      </c>
      <c r="C976" s="6">
        <f t="shared" si="34"/>
        <v>0</v>
      </c>
    </row>
    <row r="977" spans="1:3" x14ac:dyDescent="0.25">
      <c r="A977">
        <f t="shared" si="35"/>
        <v>975</v>
      </c>
      <c r="B977" s="6">
        <v>0.77</v>
      </c>
      <c r="C977" s="6">
        <f t="shared" si="34"/>
        <v>-0.22999999999999998</v>
      </c>
    </row>
    <row r="978" spans="1:3" x14ac:dyDescent="0.25">
      <c r="A978">
        <f t="shared" si="35"/>
        <v>976</v>
      </c>
      <c r="B978" s="6">
        <v>1</v>
      </c>
      <c r="C978" s="6">
        <f t="shared" si="34"/>
        <v>0</v>
      </c>
    </row>
    <row r="979" spans="1:3" x14ac:dyDescent="0.25">
      <c r="A979">
        <f t="shared" si="35"/>
        <v>977</v>
      </c>
      <c r="B979" s="6">
        <v>1</v>
      </c>
      <c r="C979" s="6">
        <f t="shared" si="34"/>
        <v>0</v>
      </c>
    </row>
    <row r="980" spans="1:3" x14ac:dyDescent="0.25">
      <c r="A980">
        <f t="shared" si="35"/>
        <v>978</v>
      </c>
      <c r="B980" s="6">
        <v>0.81</v>
      </c>
      <c r="C980" s="6">
        <f t="shared" si="34"/>
        <v>-0.18999999999999995</v>
      </c>
    </row>
    <row r="981" spans="1:3" x14ac:dyDescent="0.25">
      <c r="A981">
        <f t="shared" si="35"/>
        <v>979</v>
      </c>
      <c r="B981" s="6">
        <v>1</v>
      </c>
      <c r="C981" s="6">
        <f t="shared" si="34"/>
        <v>0</v>
      </c>
    </row>
    <row r="982" spans="1:3" x14ac:dyDescent="0.25">
      <c r="A982">
        <f t="shared" si="35"/>
        <v>980</v>
      </c>
      <c r="B982" s="6">
        <v>1.03</v>
      </c>
      <c r="C982" s="6">
        <f t="shared" si="34"/>
        <v>3.0000000000000027E-2</v>
      </c>
    </row>
    <row r="983" spans="1:3" x14ac:dyDescent="0.25">
      <c r="A983">
        <f t="shared" si="35"/>
        <v>981</v>
      </c>
      <c r="B983" s="6">
        <v>1</v>
      </c>
      <c r="C983" s="6">
        <f t="shared" si="34"/>
        <v>0</v>
      </c>
    </row>
    <row r="984" spans="1:3" x14ac:dyDescent="0.25">
      <c r="A984">
        <f t="shared" si="35"/>
        <v>982</v>
      </c>
      <c r="B984" s="6">
        <v>1</v>
      </c>
      <c r="C984" s="6">
        <f t="shared" si="34"/>
        <v>0</v>
      </c>
    </row>
    <row r="985" spans="1:3" x14ac:dyDescent="0.25">
      <c r="A985">
        <f t="shared" si="35"/>
        <v>983</v>
      </c>
      <c r="B985" s="6">
        <v>1</v>
      </c>
      <c r="C985" s="6">
        <f t="shared" si="34"/>
        <v>0</v>
      </c>
    </row>
    <row r="986" spans="1:3" x14ac:dyDescent="0.25">
      <c r="A986">
        <f t="shared" si="35"/>
        <v>984</v>
      </c>
      <c r="B986" s="6">
        <v>0.84</v>
      </c>
      <c r="C986" s="6">
        <f t="shared" si="34"/>
        <v>-0.16000000000000003</v>
      </c>
    </row>
    <row r="987" spans="1:3" x14ac:dyDescent="0.25">
      <c r="A987">
        <f t="shared" si="35"/>
        <v>985</v>
      </c>
      <c r="B987" s="6">
        <v>1</v>
      </c>
      <c r="C987" s="6">
        <f t="shared" si="34"/>
        <v>0</v>
      </c>
    </row>
    <row r="988" spans="1:3" x14ac:dyDescent="0.25">
      <c r="A988">
        <f t="shared" si="35"/>
        <v>986</v>
      </c>
      <c r="B988" s="6">
        <v>1</v>
      </c>
      <c r="C988" s="6">
        <f t="shared" si="34"/>
        <v>0</v>
      </c>
    </row>
    <row r="989" spans="1:3" x14ac:dyDescent="0.25">
      <c r="A989">
        <f t="shared" si="35"/>
        <v>987</v>
      </c>
      <c r="B989" s="6">
        <v>1</v>
      </c>
      <c r="C989" s="6">
        <f t="shared" si="34"/>
        <v>0</v>
      </c>
    </row>
    <row r="990" spans="1:3" x14ac:dyDescent="0.25">
      <c r="A990">
        <f t="shared" si="35"/>
        <v>988</v>
      </c>
    </row>
    <row r="991" spans="1:3" x14ac:dyDescent="0.25">
      <c r="A991">
        <f t="shared" si="35"/>
        <v>989</v>
      </c>
    </row>
    <row r="992" spans="1:3" x14ac:dyDescent="0.25">
      <c r="A992">
        <f t="shared" si="35"/>
        <v>990</v>
      </c>
    </row>
    <row r="993" spans="1:1" x14ac:dyDescent="0.25">
      <c r="A993">
        <f t="shared" si="35"/>
        <v>991</v>
      </c>
    </row>
    <row r="994" spans="1:1" x14ac:dyDescent="0.25">
      <c r="A994">
        <f t="shared" si="35"/>
        <v>992</v>
      </c>
    </row>
    <row r="995" spans="1:1" x14ac:dyDescent="0.25">
      <c r="A995">
        <f t="shared" si="35"/>
        <v>993</v>
      </c>
    </row>
    <row r="996" spans="1:1" x14ac:dyDescent="0.25">
      <c r="A996">
        <f t="shared" si="35"/>
        <v>994</v>
      </c>
    </row>
    <row r="997" spans="1:1" x14ac:dyDescent="0.25">
      <c r="A997">
        <f t="shared" si="35"/>
        <v>995</v>
      </c>
    </row>
    <row r="998" spans="1:1" x14ac:dyDescent="0.25">
      <c r="A998">
        <f t="shared" si="35"/>
        <v>996</v>
      </c>
    </row>
    <row r="999" spans="1:1" x14ac:dyDescent="0.25">
      <c r="A999">
        <f t="shared" si="35"/>
        <v>997</v>
      </c>
    </row>
    <row r="1000" spans="1:1" x14ac:dyDescent="0.25">
      <c r="A1000">
        <f t="shared" si="35"/>
        <v>998</v>
      </c>
    </row>
    <row r="1001" spans="1:1" x14ac:dyDescent="0.25">
      <c r="A1001">
        <f t="shared" si="35"/>
        <v>999</v>
      </c>
    </row>
    <row r="1002" spans="1:1" x14ac:dyDescent="0.25">
      <c r="A1002">
        <f t="shared" si="35"/>
        <v>1000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FBD6-7B43-4666-BE23-2A02D3A08996}">
  <dimension ref="A1:L50"/>
  <sheetViews>
    <sheetView workbookViewId="0">
      <selection activeCell="K46" sqref="K46"/>
    </sheetView>
  </sheetViews>
  <sheetFormatPr defaultRowHeight="15" x14ac:dyDescent="0.25"/>
  <cols>
    <col min="1" max="1" width="14.28515625" bestFit="1" customWidth="1"/>
    <col min="2" max="2" width="3.7109375" bestFit="1" customWidth="1"/>
  </cols>
  <sheetData>
    <row r="1" spans="1:12" x14ac:dyDescent="0.25">
      <c r="A1" s="22" t="s">
        <v>13</v>
      </c>
      <c r="B1" s="22"/>
      <c r="C1" s="22"/>
      <c r="D1" s="22"/>
      <c r="E1" s="22"/>
      <c r="F1" s="22"/>
      <c r="G1" s="22"/>
      <c r="H1" s="22"/>
      <c r="I1" s="22"/>
    </row>
    <row r="2" spans="1:12" x14ac:dyDescent="0.25">
      <c r="A2" s="17" t="s">
        <v>11</v>
      </c>
      <c r="B2" s="18"/>
      <c r="C2" s="13">
        <v>0</v>
      </c>
      <c r="D2" s="13">
        <v>8</v>
      </c>
      <c r="E2" s="13">
        <v>16</v>
      </c>
      <c r="F2" s="13">
        <v>32</v>
      </c>
      <c r="G2" s="13">
        <v>64</v>
      </c>
      <c r="H2" s="13">
        <v>128</v>
      </c>
      <c r="I2" s="13">
        <v>256</v>
      </c>
    </row>
    <row r="3" spans="1:12" x14ac:dyDescent="0.25">
      <c r="A3" s="21" t="s">
        <v>12</v>
      </c>
      <c r="B3" s="14">
        <v>-20</v>
      </c>
      <c r="C3" s="15">
        <v>1716.6666666666599</v>
      </c>
      <c r="D3" s="15">
        <v>1709.3333333333301</v>
      </c>
      <c r="E3" s="15">
        <v>1687.3333333333301</v>
      </c>
      <c r="F3" s="15">
        <v>1700.6666666666599</v>
      </c>
      <c r="G3" s="15">
        <v>857.33333333333303</v>
      </c>
      <c r="H3" s="15">
        <v>430</v>
      </c>
      <c r="I3" s="15">
        <v>322</v>
      </c>
    </row>
    <row r="4" spans="1:12" x14ac:dyDescent="0.25">
      <c r="A4" s="21"/>
      <c r="B4" s="14">
        <v>-15</v>
      </c>
      <c r="C4" s="15">
        <v>1720.3333333333301</v>
      </c>
      <c r="D4" s="15">
        <v>1696.6666666666599</v>
      </c>
      <c r="E4" s="15">
        <v>1691.3333333333301</v>
      </c>
      <c r="F4" s="15">
        <v>1705.3333333333301</v>
      </c>
      <c r="G4" s="15">
        <v>860.33333333333303</v>
      </c>
      <c r="H4" s="15">
        <v>427.666666666666</v>
      </c>
      <c r="I4" s="15">
        <v>320.666666666666</v>
      </c>
    </row>
    <row r="5" spans="1:12" x14ac:dyDescent="0.25">
      <c r="A5" s="21"/>
      <c r="B5" s="14">
        <v>-10</v>
      </c>
      <c r="C5" s="15">
        <v>1684</v>
      </c>
      <c r="D5" s="15">
        <v>1703.3333333333301</v>
      </c>
      <c r="E5" s="15">
        <v>1701</v>
      </c>
      <c r="F5" s="15">
        <v>1736</v>
      </c>
      <c r="G5" s="15">
        <v>1730.3333333333301</v>
      </c>
      <c r="H5" s="15">
        <v>432</v>
      </c>
      <c r="I5" s="15">
        <v>319.666666666666</v>
      </c>
    </row>
    <row r="6" spans="1:12" x14ac:dyDescent="0.25">
      <c r="A6" s="21"/>
      <c r="B6" s="14">
        <v>-5</v>
      </c>
      <c r="C6" s="15">
        <v>1686.3333333333301</v>
      </c>
      <c r="D6" s="15">
        <v>1697.3333333333301</v>
      </c>
      <c r="E6" s="15">
        <v>1697.3333333333301</v>
      </c>
      <c r="F6" s="15">
        <v>1701.3333333333301</v>
      </c>
      <c r="G6" s="15">
        <v>863</v>
      </c>
      <c r="H6" s="15">
        <v>430</v>
      </c>
      <c r="I6" s="15">
        <v>321</v>
      </c>
    </row>
    <row r="7" spans="1:12" x14ac:dyDescent="0.25">
      <c r="A7" s="21"/>
      <c r="B7" s="14">
        <v>0</v>
      </c>
      <c r="C7" s="15">
        <v>1684.3333333333301</v>
      </c>
      <c r="D7" s="15">
        <v>1695.3333333333301</v>
      </c>
      <c r="E7" s="15">
        <v>1697.6666666666599</v>
      </c>
      <c r="F7" s="15">
        <v>1712</v>
      </c>
      <c r="G7" s="15">
        <v>851</v>
      </c>
      <c r="H7" s="15">
        <v>428.33333333333297</v>
      </c>
      <c r="I7" s="15">
        <v>320.33333333333297</v>
      </c>
    </row>
    <row r="8" spans="1:12" x14ac:dyDescent="0.25">
      <c r="A8" s="21"/>
      <c r="B8" s="14">
        <v>5</v>
      </c>
      <c r="C8" s="15">
        <v>1741.3333333333301</v>
      </c>
      <c r="D8" s="15">
        <v>1695.6666666666599</v>
      </c>
      <c r="E8" s="15">
        <v>1691.6666666666599</v>
      </c>
      <c r="F8" s="15">
        <v>1702.6666666666599</v>
      </c>
      <c r="G8" s="15">
        <v>1693.3333333333301</v>
      </c>
      <c r="H8" s="15">
        <v>1691.3333333333301</v>
      </c>
      <c r="I8" s="15">
        <v>323</v>
      </c>
      <c r="L8" s="16"/>
    </row>
    <row r="9" spans="1:12" x14ac:dyDescent="0.25">
      <c r="A9" s="21"/>
      <c r="B9" s="14">
        <v>10</v>
      </c>
      <c r="C9" s="15">
        <v>1721.3333333333301</v>
      </c>
      <c r="D9" s="15">
        <v>1697.6666666666599</v>
      </c>
      <c r="E9" s="15">
        <v>1689.3333333333301</v>
      </c>
      <c r="F9" s="15">
        <v>1722</v>
      </c>
      <c r="G9" s="15">
        <v>1693.3333333333301</v>
      </c>
      <c r="H9" s="15">
        <v>1689.6666666666599</v>
      </c>
      <c r="I9" s="15">
        <v>320.33333333333297</v>
      </c>
    </row>
    <row r="10" spans="1:12" x14ac:dyDescent="0.25">
      <c r="A10" s="21"/>
      <c r="B10" s="14">
        <v>15</v>
      </c>
      <c r="C10" s="15">
        <v>1777.3333333333301</v>
      </c>
      <c r="D10" s="15">
        <v>1692.3333333333301</v>
      </c>
      <c r="E10" s="15">
        <v>1702.6666666666599</v>
      </c>
      <c r="F10" s="15">
        <v>1695.3333333333301</v>
      </c>
      <c r="G10" s="15">
        <v>1698.3333333333301</v>
      </c>
      <c r="H10" s="15">
        <v>1690</v>
      </c>
      <c r="I10" s="15">
        <v>1694</v>
      </c>
    </row>
    <row r="11" spans="1:12" x14ac:dyDescent="0.25">
      <c r="A11" s="21"/>
      <c r="B11" s="14">
        <v>20</v>
      </c>
      <c r="C11" s="15">
        <v>1732.6666666666599</v>
      </c>
      <c r="D11" s="15">
        <v>1698.6666666666599</v>
      </c>
      <c r="E11" s="15">
        <v>1710</v>
      </c>
      <c r="F11" s="15">
        <v>1692.3333333333301</v>
      </c>
      <c r="G11" s="15">
        <v>1686.6666666666599</v>
      </c>
      <c r="H11" s="15">
        <v>1688.3333333333301</v>
      </c>
      <c r="I11" s="15">
        <v>1694.6666666666599</v>
      </c>
    </row>
    <row r="14" spans="1:12" x14ac:dyDescent="0.25">
      <c r="A14" s="22" t="s">
        <v>14</v>
      </c>
      <c r="B14" s="22"/>
      <c r="C14" s="22"/>
      <c r="D14" s="22"/>
      <c r="E14" s="22"/>
      <c r="F14" s="22"/>
      <c r="G14" s="22"/>
      <c r="H14" s="22"/>
      <c r="I14" s="22"/>
    </row>
    <row r="15" spans="1:12" x14ac:dyDescent="0.25">
      <c r="A15" s="17" t="s">
        <v>11</v>
      </c>
      <c r="B15" s="18"/>
      <c r="C15" s="13">
        <v>0</v>
      </c>
      <c r="D15" s="13">
        <v>8</v>
      </c>
      <c r="E15" s="13">
        <v>16</v>
      </c>
      <c r="F15" s="13">
        <v>32</v>
      </c>
      <c r="G15" s="13">
        <v>64</v>
      </c>
      <c r="H15" s="13">
        <v>128</v>
      </c>
      <c r="I15" s="13">
        <v>256</v>
      </c>
    </row>
    <row r="16" spans="1:12" x14ac:dyDescent="0.25">
      <c r="A16" s="21" t="s">
        <v>12</v>
      </c>
      <c r="B16" s="14">
        <v>-20</v>
      </c>
      <c r="C16" s="19">
        <f>($I$7-C3)/$I$7</f>
        <v>-4.3590010405827115</v>
      </c>
      <c r="D16" s="19">
        <f t="shared" ref="D16:I16" si="0">($I$7-D3)/$I$7</f>
        <v>-4.336108220603534</v>
      </c>
      <c r="E16" s="19">
        <f t="shared" si="0"/>
        <v>-4.2674297606659684</v>
      </c>
      <c r="F16" s="19">
        <f t="shared" si="0"/>
        <v>-4.3090530697190275</v>
      </c>
      <c r="G16" s="19">
        <f t="shared" si="0"/>
        <v>-1.6763787721123848</v>
      </c>
      <c r="H16" s="19">
        <f t="shared" si="0"/>
        <v>-0.34235171696149996</v>
      </c>
      <c r="I16" s="19">
        <f t="shared" si="0"/>
        <v>-5.2029136316348442E-3</v>
      </c>
    </row>
    <row r="17" spans="1:9" x14ac:dyDescent="0.25">
      <c r="A17" s="21"/>
      <c r="B17" s="14">
        <v>-15</v>
      </c>
      <c r="C17" s="19">
        <f t="shared" ref="C17:I17" si="1">($I$7-C4)/$I$7</f>
        <v>-4.3704474505723159</v>
      </c>
      <c r="D17" s="19">
        <f t="shared" si="1"/>
        <v>-4.2965660770031064</v>
      </c>
      <c r="E17" s="19">
        <f t="shared" si="1"/>
        <v>-4.2799167533818894</v>
      </c>
      <c r="F17" s="19">
        <f t="shared" si="1"/>
        <v>-4.3236212278876129</v>
      </c>
      <c r="G17" s="19">
        <f t="shared" si="1"/>
        <v>-1.6857440166493256</v>
      </c>
      <c r="H17" s="19">
        <f t="shared" si="1"/>
        <v>-0.33506763787721067</v>
      </c>
      <c r="I17" s="19">
        <f t="shared" si="1"/>
        <v>-1.0405827263257976E-3</v>
      </c>
    </row>
    <row r="18" spans="1:9" x14ac:dyDescent="0.25">
      <c r="A18" s="21"/>
      <c r="B18" s="14">
        <v>-10</v>
      </c>
      <c r="C18" s="19">
        <f t="shared" ref="C18:I18" si="2">($I$7-C5)/$I$7</f>
        <v>-4.2570239334027109</v>
      </c>
      <c r="D18" s="19">
        <f t="shared" si="2"/>
        <v>-4.3173777315296524</v>
      </c>
      <c r="E18" s="19">
        <f t="shared" si="2"/>
        <v>-4.3100936524453752</v>
      </c>
      <c r="F18" s="19">
        <f t="shared" si="2"/>
        <v>-4.4193548387096833</v>
      </c>
      <c r="G18" s="19">
        <f t="shared" si="2"/>
        <v>-4.4016649323621184</v>
      </c>
      <c r="H18" s="19">
        <f t="shared" si="2"/>
        <v>-0.34859521331946042</v>
      </c>
      <c r="I18" s="19">
        <f t="shared" si="2"/>
        <v>2.0811654526544346E-3</v>
      </c>
    </row>
    <row r="19" spans="1:9" x14ac:dyDescent="0.25">
      <c r="A19" s="21"/>
      <c r="B19" s="14">
        <v>-5</v>
      </c>
      <c r="C19" s="19">
        <f t="shared" ref="C19:I19" si="3">($I$7-C6)/$I$7</f>
        <v>-4.2643080124869881</v>
      </c>
      <c r="D19" s="19">
        <f t="shared" si="3"/>
        <v>-4.2986472424557709</v>
      </c>
      <c r="E19" s="19">
        <f t="shared" si="3"/>
        <v>-4.2986472424557709</v>
      </c>
      <c r="F19" s="19">
        <f t="shared" si="3"/>
        <v>-4.3111342351716919</v>
      </c>
      <c r="G19" s="19">
        <f t="shared" si="3"/>
        <v>-1.6940686784599404</v>
      </c>
      <c r="H19" s="19">
        <f t="shared" si="3"/>
        <v>-0.34235171696149996</v>
      </c>
      <c r="I19" s="19">
        <f t="shared" si="3"/>
        <v>-2.081165452654612E-3</v>
      </c>
    </row>
    <row r="20" spans="1:9" x14ac:dyDescent="0.25">
      <c r="A20" s="21"/>
      <c r="B20" s="14">
        <v>0</v>
      </c>
      <c r="C20" s="19">
        <f t="shared" ref="C20:I20" si="4">($I$7-C7)/$I$7</f>
        <v>-4.2580645161290276</v>
      </c>
      <c r="D20" s="19">
        <f t="shared" si="4"/>
        <v>-4.2924037460978104</v>
      </c>
      <c r="E20" s="19">
        <f t="shared" si="4"/>
        <v>-4.2996878251820867</v>
      </c>
      <c r="F20" s="19">
        <f t="shared" si="4"/>
        <v>-4.344432882414158</v>
      </c>
      <c r="G20" s="19">
        <f t="shared" si="4"/>
        <v>-1.6566077003121775</v>
      </c>
      <c r="H20" s="19">
        <f t="shared" si="4"/>
        <v>-0.33714880332986508</v>
      </c>
      <c r="I20" s="19">
        <f t="shared" si="4"/>
        <v>0</v>
      </c>
    </row>
    <row r="21" spans="1:9" x14ac:dyDescent="0.25">
      <c r="A21" s="21"/>
      <c r="B21" s="14">
        <v>5</v>
      </c>
      <c r="C21" s="19">
        <f t="shared" ref="C21:I21" si="5">($I$7-C8)/$I$7</f>
        <v>-4.4360041623309012</v>
      </c>
      <c r="D21" s="19">
        <f t="shared" si="5"/>
        <v>-4.2934443288241262</v>
      </c>
      <c r="E21" s="19">
        <f t="shared" si="5"/>
        <v>-4.2809573361082052</v>
      </c>
      <c r="F21" s="19">
        <f t="shared" si="5"/>
        <v>-4.315296566076988</v>
      </c>
      <c r="G21" s="19">
        <f t="shared" si="5"/>
        <v>-4.2861602497398499</v>
      </c>
      <c r="H21" s="19">
        <f t="shared" si="5"/>
        <v>-4.2799167533818894</v>
      </c>
      <c r="I21" s="19">
        <f t="shared" si="5"/>
        <v>-8.3246618106150774E-3</v>
      </c>
    </row>
    <row r="22" spans="1:9" x14ac:dyDescent="0.25">
      <c r="A22" s="21"/>
      <c r="B22" s="14">
        <v>10</v>
      </c>
      <c r="C22" s="19">
        <f t="shared" ref="C22:I22" si="6">($I$7-C9)/$I$7</f>
        <v>-4.3735691987512961</v>
      </c>
      <c r="D22" s="19">
        <f t="shared" si="6"/>
        <v>-4.2996878251820867</v>
      </c>
      <c r="E22" s="19">
        <f t="shared" si="6"/>
        <v>-4.2736732570239289</v>
      </c>
      <c r="F22" s="19">
        <f t="shared" si="6"/>
        <v>-4.3756503642039597</v>
      </c>
      <c r="G22" s="19">
        <f t="shared" si="6"/>
        <v>-4.2861602497398499</v>
      </c>
      <c r="H22" s="19">
        <f t="shared" si="6"/>
        <v>-4.2747138397502447</v>
      </c>
      <c r="I22" s="19">
        <f t="shared" si="6"/>
        <v>0</v>
      </c>
    </row>
    <row r="23" spans="1:9" x14ac:dyDescent="0.25">
      <c r="A23" s="21"/>
      <c r="B23" s="14">
        <v>15</v>
      </c>
      <c r="C23" s="19">
        <f t="shared" ref="C23:I23" si="7">($I$7-C10)/$I$7</f>
        <v>-4.5483870967741895</v>
      </c>
      <c r="D23" s="19">
        <f t="shared" si="7"/>
        <v>-4.2830385015608696</v>
      </c>
      <c r="E23" s="19">
        <f t="shared" si="7"/>
        <v>-4.315296566076988</v>
      </c>
      <c r="F23" s="19">
        <f t="shared" si="7"/>
        <v>-4.2924037460978104</v>
      </c>
      <c r="G23" s="19">
        <f t="shared" si="7"/>
        <v>-4.3017689906347512</v>
      </c>
      <c r="H23" s="19">
        <f t="shared" si="7"/>
        <v>-4.2757544224765924</v>
      </c>
      <c r="I23" s="19">
        <f t="shared" si="7"/>
        <v>-4.2882414151925135</v>
      </c>
    </row>
    <row r="24" spans="1:9" x14ac:dyDescent="0.25">
      <c r="A24" s="21"/>
      <c r="B24" s="14">
        <v>20</v>
      </c>
      <c r="C24" s="19">
        <f t="shared" ref="C24:I24" si="8">($I$7-C11)/$I$7</f>
        <v>-4.4089490114463947</v>
      </c>
      <c r="D24" s="19">
        <f t="shared" si="8"/>
        <v>-4.302809573361067</v>
      </c>
      <c r="E24" s="19">
        <f t="shared" si="8"/>
        <v>-4.3381893860561975</v>
      </c>
      <c r="F24" s="19">
        <f t="shared" si="8"/>
        <v>-4.2830385015608696</v>
      </c>
      <c r="G24" s="19">
        <f t="shared" si="8"/>
        <v>-4.2653485952133039</v>
      </c>
      <c r="H24" s="19">
        <f t="shared" si="8"/>
        <v>-4.2705515088449486</v>
      </c>
      <c r="I24" s="19">
        <f t="shared" si="8"/>
        <v>-4.2903225806451459</v>
      </c>
    </row>
    <row r="27" spans="1:9" x14ac:dyDescent="0.25">
      <c r="A27" s="22" t="s">
        <v>15</v>
      </c>
      <c r="B27" s="22"/>
      <c r="C27" s="22"/>
      <c r="D27" s="22"/>
      <c r="E27" s="22"/>
      <c r="F27" s="22"/>
      <c r="G27" s="22"/>
      <c r="H27" s="22"/>
      <c r="I27" s="22"/>
    </row>
    <row r="28" spans="1:9" x14ac:dyDescent="0.25">
      <c r="A28" s="17" t="s">
        <v>11</v>
      </c>
      <c r="B28" s="18"/>
      <c r="C28" s="13">
        <v>0</v>
      </c>
      <c r="D28" s="13">
        <v>8</v>
      </c>
      <c r="E28" s="13">
        <v>16</v>
      </c>
      <c r="F28" s="13">
        <v>32</v>
      </c>
      <c r="G28" s="13">
        <v>64</v>
      </c>
      <c r="H28" s="13">
        <v>128</v>
      </c>
      <c r="I28" s="13">
        <v>256</v>
      </c>
    </row>
    <row r="29" spans="1:9" x14ac:dyDescent="0.25">
      <c r="A29" s="21" t="s">
        <v>12</v>
      </c>
      <c r="B29" s="14">
        <v>-20</v>
      </c>
      <c r="C29" s="15">
        <v>401.666666666666</v>
      </c>
      <c r="D29" s="15">
        <v>361</v>
      </c>
      <c r="E29" s="15">
        <v>362.33333333333297</v>
      </c>
      <c r="F29" s="15">
        <v>363.666666666666</v>
      </c>
      <c r="G29" s="15">
        <v>209</v>
      </c>
      <c r="H29" s="15">
        <v>171</v>
      </c>
      <c r="I29" s="15">
        <v>181.333333333333</v>
      </c>
    </row>
    <row r="30" spans="1:9" x14ac:dyDescent="0.25">
      <c r="A30" s="21"/>
      <c r="B30" s="14">
        <v>-15</v>
      </c>
      <c r="C30" s="15">
        <v>442.666666666666</v>
      </c>
      <c r="D30" s="15">
        <v>359.666666666666</v>
      </c>
      <c r="E30" s="15">
        <v>363.666666666666</v>
      </c>
      <c r="F30" s="15">
        <v>360</v>
      </c>
      <c r="G30" s="15">
        <v>210.333333333333</v>
      </c>
      <c r="H30" s="15">
        <v>170.666666666666</v>
      </c>
      <c r="I30" s="15">
        <v>182</v>
      </c>
    </row>
    <row r="31" spans="1:9" x14ac:dyDescent="0.25">
      <c r="A31" s="21"/>
      <c r="B31" s="14">
        <v>-10</v>
      </c>
      <c r="C31" s="15">
        <v>428.666666666666</v>
      </c>
      <c r="D31" s="15">
        <v>362.666666666666</v>
      </c>
      <c r="E31" s="15">
        <v>361.666666666666</v>
      </c>
      <c r="F31" s="15">
        <v>364</v>
      </c>
      <c r="G31" s="15">
        <v>206</v>
      </c>
      <c r="H31" s="15">
        <v>164.666666666666</v>
      </c>
      <c r="I31" s="15">
        <v>184.333333333333</v>
      </c>
    </row>
    <row r="32" spans="1:9" x14ac:dyDescent="0.25">
      <c r="A32" s="21"/>
      <c r="B32" s="14">
        <v>-5</v>
      </c>
      <c r="C32" s="15">
        <v>419.33333333333297</v>
      </c>
      <c r="D32" s="15">
        <v>361.33333333333297</v>
      </c>
      <c r="E32" s="15">
        <v>360.666666666666</v>
      </c>
      <c r="F32" s="15">
        <v>362.33333333333297</v>
      </c>
      <c r="G32" s="15">
        <v>210.333333333333</v>
      </c>
      <c r="H32" s="15">
        <v>166.666666666666</v>
      </c>
      <c r="I32" s="15">
        <v>201.333333333333</v>
      </c>
    </row>
    <row r="33" spans="1:9" x14ac:dyDescent="0.25">
      <c r="A33" s="21"/>
      <c r="B33" s="14">
        <v>0</v>
      </c>
      <c r="C33" s="15">
        <v>401.33333333333297</v>
      </c>
      <c r="D33" s="15">
        <v>360.666666666666</v>
      </c>
      <c r="E33" s="15">
        <v>360.666666666666</v>
      </c>
      <c r="F33" s="15">
        <v>360</v>
      </c>
      <c r="G33" s="15">
        <v>361.666666666666</v>
      </c>
      <c r="H33" s="15">
        <v>174.333333333333</v>
      </c>
      <c r="I33" s="15">
        <v>221.333333333333</v>
      </c>
    </row>
    <row r="34" spans="1:9" x14ac:dyDescent="0.25">
      <c r="A34" s="21"/>
      <c r="B34" s="14">
        <v>5</v>
      </c>
      <c r="C34" s="15">
        <v>398.33333333333297</v>
      </c>
      <c r="D34" s="15">
        <v>364.33333333333297</v>
      </c>
      <c r="E34" s="15">
        <v>362.666666666666</v>
      </c>
      <c r="F34" s="15">
        <v>361</v>
      </c>
      <c r="G34" s="15">
        <v>363.33333333333297</v>
      </c>
      <c r="H34" s="15">
        <v>362</v>
      </c>
      <c r="I34" s="15">
        <v>184.666666666666</v>
      </c>
    </row>
    <row r="35" spans="1:9" x14ac:dyDescent="0.25">
      <c r="A35" s="21"/>
      <c r="B35" s="14">
        <v>10</v>
      </c>
      <c r="C35" s="15">
        <v>383.666666666666</v>
      </c>
      <c r="D35" s="15">
        <v>361</v>
      </c>
      <c r="E35" s="15">
        <v>366</v>
      </c>
      <c r="F35" s="15">
        <v>359.33333333333297</v>
      </c>
      <c r="G35" s="15">
        <v>361</v>
      </c>
      <c r="H35" s="15">
        <v>359.666666666666</v>
      </c>
      <c r="I35" s="15">
        <v>360.666666666666</v>
      </c>
    </row>
    <row r="36" spans="1:9" x14ac:dyDescent="0.25">
      <c r="A36" s="21"/>
      <c r="B36" s="14">
        <v>15</v>
      </c>
      <c r="C36" s="15">
        <v>365.666666666666</v>
      </c>
      <c r="D36" s="15">
        <v>365.666666666666</v>
      </c>
      <c r="E36" s="15">
        <v>359</v>
      </c>
      <c r="F36" s="15">
        <v>362.666666666666</v>
      </c>
      <c r="G36" s="15">
        <v>362</v>
      </c>
      <c r="H36" s="15">
        <v>359.666666666666</v>
      </c>
      <c r="I36" s="15">
        <v>376</v>
      </c>
    </row>
    <row r="37" spans="1:9" x14ac:dyDescent="0.25">
      <c r="A37" s="21"/>
      <c r="B37" s="14">
        <v>20</v>
      </c>
      <c r="C37" s="15">
        <v>376</v>
      </c>
      <c r="D37" s="15">
        <v>361.33333333333297</v>
      </c>
      <c r="E37" s="15">
        <v>360.33333333333297</v>
      </c>
      <c r="F37" s="15">
        <v>369.33333333333297</v>
      </c>
      <c r="G37" s="15">
        <v>363</v>
      </c>
      <c r="H37" s="15">
        <v>362.666666666666</v>
      </c>
      <c r="I37" s="15">
        <v>381</v>
      </c>
    </row>
    <row r="40" spans="1:9" x14ac:dyDescent="0.25">
      <c r="A40" s="22" t="s">
        <v>14</v>
      </c>
      <c r="B40" s="22"/>
      <c r="C40" s="22"/>
      <c r="D40" s="22"/>
      <c r="E40" s="22"/>
      <c r="F40" s="22"/>
      <c r="G40" s="22"/>
      <c r="H40" s="22"/>
      <c r="I40" s="22"/>
    </row>
    <row r="41" spans="1:9" x14ac:dyDescent="0.25">
      <c r="A41" s="17" t="s">
        <v>11</v>
      </c>
      <c r="B41" s="18"/>
      <c r="C41" s="13">
        <v>0</v>
      </c>
      <c r="D41" s="13">
        <v>8</v>
      </c>
      <c r="E41" s="13">
        <v>16</v>
      </c>
      <c r="F41" s="13">
        <v>32</v>
      </c>
      <c r="G41" s="13">
        <v>64</v>
      </c>
      <c r="H41" s="13">
        <v>128</v>
      </c>
      <c r="I41" s="13">
        <v>256</v>
      </c>
    </row>
    <row r="42" spans="1:9" x14ac:dyDescent="0.25">
      <c r="A42" s="21" t="s">
        <v>12</v>
      </c>
      <c r="B42" s="14">
        <v>-20</v>
      </c>
      <c r="C42" s="19">
        <f>($I$33-C29)/$I$33</f>
        <v>-0.81475903614457801</v>
      </c>
      <c r="D42" s="19">
        <f t="shared" ref="D42:I42" si="9">($I$33-D29)/$I$33</f>
        <v>-0.63102409638554458</v>
      </c>
      <c r="E42" s="19">
        <f t="shared" si="9"/>
        <v>-0.63704819277108515</v>
      </c>
      <c r="F42" s="19">
        <f t="shared" si="9"/>
        <v>-0.64307228915662595</v>
      </c>
      <c r="G42" s="19">
        <f t="shared" si="9"/>
        <v>5.5722891566263644E-2</v>
      </c>
      <c r="H42" s="19">
        <f t="shared" si="9"/>
        <v>0.2274096385542157</v>
      </c>
      <c r="I42" s="19">
        <f t="shared" si="9"/>
        <v>0.18072289156626534</v>
      </c>
    </row>
    <row r="43" spans="1:9" x14ac:dyDescent="0.25">
      <c r="A43" s="21"/>
      <c r="B43" s="14">
        <v>-15</v>
      </c>
      <c r="C43" s="19">
        <f t="shared" ref="C43:I43" si="10">($I$33-C30)/$I$33</f>
        <v>-1</v>
      </c>
      <c r="D43" s="19">
        <f t="shared" si="10"/>
        <v>-0.62499999999999944</v>
      </c>
      <c r="E43" s="19">
        <f t="shared" si="10"/>
        <v>-0.64307228915662595</v>
      </c>
      <c r="F43" s="19">
        <f t="shared" si="10"/>
        <v>-0.626506024096388</v>
      </c>
      <c r="G43" s="19">
        <f t="shared" si="10"/>
        <v>4.9698795180722968E-2</v>
      </c>
      <c r="H43" s="19">
        <f t="shared" si="10"/>
        <v>0.22891566265060426</v>
      </c>
      <c r="I43" s="19">
        <f t="shared" si="10"/>
        <v>0.17771084337349274</v>
      </c>
    </row>
    <row r="44" spans="1:9" x14ac:dyDescent="0.25">
      <c r="A44" s="21"/>
      <c r="B44" s="14">
        <v>-10</v>
      </c>
      <c r="C44" s="19">
        <f t="shared" ref="C44:I44" si="11">($I$33-C31)/$I$33</f>
        <v>-0.93674698795180711</v>
      </c>
      <c r="D44" s="19">
        <f t="shared" si="11"/>
        <v>-0.63855421686746938</v>
      </c>
      <c r="E44" s="19">
        <f t="shared" si="11"/>
        <v>-0.6340361445783127</v>
      </c>
      <c r="F44" s="19">
        <f t="shared" si="11"/>
        <v>-0.64457831325301451</v>
      </c>
      <c r="G44" s="19">
        <f t="shared" si="11"/>
        <v>6.9277108433733539E-2</v>
      </c>
      <c r="H44" s="19">
        <f t="shared" si="11"/>
        <v>0.25602409638554408</v>
      </c>
      <c r="I44" s="19">
        <f t="shared" si="11"/>
        <v>0.16716867469879543</v>
      </c>
    </row>
    <row r="45" spans="1:9" x14ac:dyDescent="0.25">
      <c r="A45" s="21"/>
      <c r="B45" s="14">
        <v>-5</v>
      </c>
      <c r="C45" s="19">
        <f t="shared" ref="C45:I45" si="12">($I$33-C32)/$I$33</f>
        <v>-0.89457831325301329</v>
      </c>
      <c r="D45" s="19">
        <f t="shared" si="12"/>
        <v>-0.63253012048192858</v>
      </c>
      <c r="E45" s="19">
        <f t="shared" si="12"/>
        <v>-0.62951807228915602</v>
      </c>
      <c r="F45" s="19">
        <f t="shared" si="12"/>
        <v>-0.63704819277108515</v>
      </c>
      <c r="G45" s="19">
        <f t="shared" si="12"/>
        <v>4.9698795180722968E-2</v>
      </c>
      <c r="H45" s="19">
        <f t="shared" si="12"/>
        <v>0.24698795180723079</v>
      </c>
      <c r="I45" s="19">
        <f t="shared" si="12"/>
        <v>9.0361445783132668E-2</v>
      </c>
    </row>
    <row r="46" spans="1:9" x14ac:dyDescent="0.25">
      <c r="A46" s="21"/>
      <c r="B46" s="14">
        <v>0</v>
      </c>
      <c r="C46" s="19">
        <f t="shared" ref="C46:I46" si="13">($I$33-C33)/$I$33</f>
        <v>-0.81325301204819389</v>
      </c>
      <c r="D46" s="19">
        <f t="shared" si="13"/>
        <v>-0.62951807228915602</v>
      </c>
      <c r="E46" s="19">
        <f t="shared" si="13"/>
        <v>-0.62951807228915602</v>
      </c>
      <c r="F46" s="19">
        <f t="shared" si="13"/>
        <v>-0.626506024096388</v>
      </c>
      <c r="G46" s="19">
        <f t="shared" si="13"/>
        <v>-0.6340361445783127</v>
      </c>
      <c r="H46" s="19">
        <f t="shared" si="13"/>
        <v>0.21234939759036175</v>
      </c>
      <c r="I46" s="19">
        <f t="shared" si="13"/>
        <v>0</v>
      </c>
    </row>
    <row r="47" spans="1:9" x14ac:dyDescent="0.25">
      <c r="A47" s="21"/>
      <c r="B47" s="14">
        <v>5</v>
      </c>
      <c r="C47" s="19">
        <f t="shared" ref="C47:I47" si="14">($I$33-C34)/$I$33</f>
        <v>-0.79969879518072395</v>
      </c>
      <c r="D47" s="19">
        <f t="shared" si="14"/>
        <v>-0.64608433734939841</v>
      </c>
      <c r="E47" s="19">
        <f t="shared" si="14"/>
        <v>-0.63855421686746938</v>
      </c>
      <c r="F47" s="19">
        <f t="shared" si="14"/>
        <v>-0.63102409638554458</v>
      </c>
      <c r="G47" s="19">
        <f t="shared" si="14"/>
        <v>-0.64156626506024184</v>
      </c>
      <c r="H47" s="19">
        <f t="shared" si="14"/>
        <v>-0.63554216867470126</v>
      </c>
      <c r="I47" s="19">
        <f t="shared" si="14"/>
        <v>0.16566265060241139</v>
      </c>
    </row>
    <row r="48" spans="1:9" x14ac:dyDescent="0.25">
      <c r="A48" s="21"/>
      <c r="B48" s="14">
        <v>10</v>
      </c>
      <c r="C48" s="19">
        <f t="shared" ref="C48:I48" si="15">($I$33-C35)/$I$33</f>
        <v>-0.73343373493975861</v>
      </c>
      <c r="D48" s="19">
        <f t="shared" si="15"/>
        <v>-0.63102409638554458</v>
      </c>
      <c r="E48" s="19">
        <f t="shared" si="15"/>
        <v>-0.65361445783132777</v>
      </c>
      <c r="F48" s="19">
        <f t="shared" si="15"/>
        <v>-0.62349397590361522</v>
      </c>
      <c r="G48" s="19">
        <f t="shared" si="15"/>
        <v>-0.63102409638554458</v>
      </c>
      <c r="H48" s="19">
        <f t="shared" si="15"/>
        <v>-0.62499999999999944</v>
      </c>
      <c r="I48" s="19">
        <f t="shared" si="15"/>
        <v>-0.62951807228915602</v>
      </c>
    </row>
    <row r="49" spans="1:9" x14ac:dyDescent="0.25">
      <c r="A49" s="21"/>
      <c r="B49" s="14">
        <v>15</v>
      </c>
      <c r="C49" s="19">
        <f t="shared" ref="C49:I49" si="16">($I$33-C36)/$I$33</f>
        <v>-0.65210843373493921</v>
      </c>
      <c r="D49" s="19">
        <f t="shared" si="16"/>
        <v>-0.65210843373493921</v>
      </c>
      <c r="E49" s="19">
        <f t="shared" si="16"/>
        <v>-0.62198795180723132</v>
      </c>
      <c r="F49" s="19">
        <f t="shared" si="16"/>
        <v>-0.63855421686746938</v>
      </c>
      <c r="G49" s="19">
        <f t="shared" si="16"/>
        <v>-0.63554216867470126</v>
      </c>
      <c r="H49" s="19">
        <f t="shared" si="16"/>
        <v>-0.62499999999999944</v>
      </c>
      <c r="I49" s="19">
        <f t="shared" si="16"/>
        <v>-0.69879518072289415</v>
      </c>
    </row>
    <row r="50" spans="1:9" x14ac:dyDescent="0.25">
      <c r="A50" s="21"/>
      <c r="B50" s="14">
        <v>20</v>
      </c>
      <c r="C50" s="19">
        <f t="shared" ref="C50:I50" si="17">($I$33-C37)/$I$33</f>
        <v>-0.69879518072289415</v>
      </c>
      <c r="D50" s="19">
        <f t="shared" si="17"/>
        <v>-0.63253012048192858</v>
      </c>
      <c r="E50" s="19">
        <f t="shared" si="17"/>
        <v>-0.6280120481927719</v>
      </c>
      <c r="F50" s="19">
        <f t="shared" si="17"/>
        <v>-0.6686746987951816</v>
      </c>
      <c r="G50" s="19">
        <f t="shared" si="17"/>
        <v>-0.64006024096385783</v>
      </c>
      <c r="H50" s="19">
        <f t="shared" si="17"/>
        <v>-0.63855421686746938</v>
      </c>
      <c r="I50" s="19">
        <f t="shared" si="17"/>
        <v>-0.72138554216867723</v>
      </c>
    </row>
  </sheetData>
  <mergeCells count="8">
    <mergeCell ref="A29:A37"/>
    <mergeCell ref="A40:I40"/>
    <mergeCell ref="A42:A50"/>
    <mergeCell ref="A3:A11"/>
    <mergeCell ref="A1:I1"/>
    <mergeCell ref="A14:I14"/>
    <mergeCell ref="A16:A24"/>
    <mergeCell ref="A27:I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Medium Training Set</vt:lpstr>
      <vt:lpstr>Large Training Set</vt:lpstr>
      <vt:lpstr>Large Test</vt:lpstr>
      <vt:lpstr>BruteForce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2022-12-11T21:15:17Z</dcterms:created>
  <dcterms:modified xsi:type="dcterms:W3CDTF">2022-12-14T22:11:59Z</dcterms:modified>
</cp:coreProperties>
</file>