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3794DC69-7B9C-E747-927F-E808108D91C2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G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32" i="1"/>
  <c r="M33" i="1"/>
</calcChain>
</file>

<file path=xl/sharedStrings.xml><?xml version="1.0" encoding="utf-8"?>
<sst xmlns="http://schemas.openxmlformats.org/spreadsheetml/2006/main" count="91" uniqueCount="40">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</sst>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tabSelected="1" zoomScale="99" zoomScaleNormal="100" workbookViewId="0">
      <selection activeCell="A31" sqref="A3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1" si="0">ROUND(J16*0.7*K16/0.6*1.1*exchange, 0)</f>
        <v>#VALUE!</v>
      </c>
      <c r="F16" s="97"/>
      <c r="G16" s="47" t="e">
        <f t="shared" ref="G16:G31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31" si="2">J16*K16*0.62*1.1*costexchange</f>
        <v>#VALUE!</v>
      </c>
      <c r="M16" s="63" t="e">
        <f t="shared" ref="M16:M31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1.0565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1.0565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1.0565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thickBot="1" x14ac:dyDescent="0.2">
      <c r="A31" s="96"/>
      <c r="B31" s="40"/>
      <c r="C31" s="41"/>
      <c r="D31" s="89" t="s">
        <v>37</v>
      </c>
      <c r="E31" s="42" t="e">
        <f t="shared" si="0"/>
        <v>#VALUE!</v>
      </c>
      <c r="F31" s="99"/>
      <c r="G31" s="43" t="e">
        <f t="shared" si="1"/>
        <v>#VALUE!</v>
      </c>
      <c r="H31" s="77"/>
      <c r="I31" s="86" t="s">
        <v>35</v>
      </c>
      <c r="J31" s="92" t="s">
        <v>39</v>
      </c>
      <c r="K31" s="25">
        <v>1.0565</v>
      </c>
      <c r="L31" s="68" t="e">
        <f t="shared" si="2"/>
        <v>#VALUE!</v>
      </c>
      <c r="M31" s="65" t="e">
        <f t="shared" si="3"/>
        <v>#VALUE!</v>
      </c>
    </row>
    <row r="32" spans="1:13" s="3" customFormat="1" ht="18" customHeight="1" x14ac:dyDescent="0.15">
      <c r="F32" s="9" t="s">
        <v>17</v>
      </c>
      <c r="G32" s="23" t="e">
        <f>SUM(G16:G31)</f>
        <v>#VALUE!</v>
      </c>
      <c r="H32" s="78"/>
      <c r="I32" s="15" t="s">
        <v>31</v>
      </c>
      <c r="J32" s="12"/>
      <c r="K32" s="15" t="s">
        <v>29</v>
      </c>
      <c r="L32" s="15" t="s">
        <v>20</v>
      </c>
      <c r="M32" s="14" t="e">
        <f>SUM(M16:M31)</f>
        <v>#VALUE!</v>
      </c>
    </row>
    <row r="33" spans="1:13" s="5" customFormat="1" ht="18" customHeight="1" x14ac:dyDescent="0.15">
      <c r="A33" s="20" t="s">
        <v>16</v>
      </c>
      <c r="G33" s="23"/>
      <c r="H33" s="78"/>
      <c r="I33" s="16" t="s">
        <v>35</v>
      </c>
      <c r="J33" s="11"/>
      <c r="K33" s="16" t="s">
        <v>30</v>
      </c>
      <c r="L33" s="16" t="s">
        <v>3</v>
      </c>
      <c r="M33" s="21" t="e">
        <f>1-(M32/G32)</f>
        <v>#VALUE!</v>
      </c>
    </row>
    <row r="34" spans="1:13" s="5" customFormat="1" ht="18" customHeight="1" x14ac:dyDescent="0.15">
      <c r="A34" s="20" t="s">
        <v>12</v>
      </c>
      <c r="F34" s="9"/>
      <c r="G34" s="10"/>
      <c r="H34" s="79"/>
      <c r="I34" s="9" t="s">
        <v>34</v>
      </c>
      <c r="L34" s="16"/>
      <c r="M34" s="21"/>
    </row>
    <row r="35" spans="1:13" s="5" customFormat="1" ht="18" customHeight="1" x14ac:dyDescent="0.15">
      <c r="A35" s="20" t="s">
        <v>13</v>
      </c>
      <c r="H35" s="76"/>
      <c r="I35" s="16" t="s">
        <v>33</v>
      </c>
      <c r="J35" s="11"/>
      <c r="K35" s="11"/>
      <c r="L35" s="11"/>
    </row>
    <row r="36" spans="1:13" ht="18" customHeight="1" x14ac:dyDescent="0.15">
      <c r="F36" s="22"/>
      <c r="H36" s="80"/>
      <c r="I36" s="75" t="s">
        <v>32</v>
      </c>
    </row>
    <row r="37" spans="1:13" ht="18" customHeight="1" x14ac:dyDescent="0.15">
      <c r="F37" s="9"/>
      <c r="H37" s="80"/>
      <c r="I37" s="75" t="s">
        <v>36</v>
      </c>
    </row>
    <row r="38" spans="1:13" x14ac:dyDescent="0.15">
      <c r="H38" s="80"/>
    </row>
    <row r="39" spans="1:13" x14ac:dyDescent="0.15">
      <c r="H39" s="80"/>
    </row>
    <row r="40" spans="1:13" x14ac:dyDescent="0.15">
      <c r="H40" s="80"/>
    </row>
    <row r="41" spans="1:13" x14ac:dyDescent="0.15">
      <c r="H41" s="80"/>
    </row>
    <row r="42" spans="1:13" x14ac:dyDescent="0.15">
      <c r="H42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2019-08-01T03:56:23Z</dcterms:modified>
</cp:coreProperties>
</file>