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0DA3532D-21C1-F843-909B-EF528811C3AD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Quote'!$A$1:$G$22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" l="1"/>
  <c r="L17" i="1"/>
  <c r="L16" i="1"/>
  <c r="E16" i="1"/>
  <c r="G16" i="1"/>
  <c r="E17" i="1"/>
  <c r="G17" i="1"/>
  <c r="E18" i="1"/>
  <c r="G18" i="1"/>
  <c r="G19" i="1"/>
  <c r="M18" i="1"/>
  <c r="M17" i="1"/>
  <c r="M16" i="1"/>
  <c r="M19" i="1"/>
  <c r="M20" i="1"/>
</calcChain>
</file>

<file path=xl/sharedStrings.xml><?xml version="1.0" encoding="utf-8"?>
<sst xmlns="http://schemas.openxmlformats.org/spreadsheetml/2006/main" count="52" uniqueCount="40">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</sst>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tabSelected="1" zoomScale="99" zoomScaleNormal="100" workbookViewId="0">
      <selection activeCell="B32" sqref="B32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18" si="0">ROUND(J16*0.7*K16/0.6*1.1*exchange, 0)</f>
        <v>#VALUE!</v>
      </c>
      <c r="F16" s="94"/>
      <c r="G16" s="45" t="e">
        <f t="shared" ref="G16:G18" si="1">E16*F16</f>
        <v>#VALUE!</v>
      </c>
      <c r="H16" s="75"/>
      <c r="I16" s="82" t="s">
        <v>35</v>
      </c>
      <c r="J16" s="88" t="s">
        <v>37</v>
      </c>
      <c r="K16" s="50">
        <v>1.0565</v>
      </c>
      <c r="L16" s="64" t="e">
        <f t="shared" ref="L16:L18" si="2">J16*K16*0.62*1.1*costexchange</f>
        <v>#VALUE!</v>
      </c>
      <c r="M16" s="61" t="e">
        <f t="shared" ref="M16:M18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thickBot="1" x14ac:dyDescent="0.2">
      <c r="A18" s="93"/>
      <c r="B18" s="38"/>
      <c r="C18" s="39"/>
      <c r="D18" s="87" t="s">
        <v>37</v>
      </c>
      <c r="E18" s="40" t="e">
        <f t="shared" si="0"/>
        <v>#VALUE!</v>
      </c>
      <c r="F18" s="96"/>
      <c r="G18" s="41" t="e">
        <f t="shared" si="1"/>
        <v>#VALUE!</v>
      </c>
      <c r="H18" s="75"/>
      <c r="I18" s="84" t="s">
        <v>35</v>
      </c>
      <c r="J18" s="90" t="s">
        <v>39</v>
      </c>
      <c r="K18" s="24">
        <v>1.0565</v>
      </c>
      <c r="L18" s="66" t="e">
        <f t="shared" si="2"/>
        <v>#VALUE!</v>
      </c>
      <c r="M18" s="63" t="e">
        <f t="shared" si="3"/>
        <v>#VALUE!</v>
      </c>
    </row>
    <row r="19" spans="1:13" s="2" customFormat="1" ht="18" customHeight="1" x14ac:dyDescent="0.15">
      <c r="F19" s="8" t="s">
        <v>17</v>
      </c>
      <c r="G19" s="22" t="e">
        <f>SUM(G16:G18)</f>
        <v>#VALUE!</v>
      </c>
      <c r="H19" s="76"/>
      <c r="I19" s="14" t="s">
        <v>31</v>
      </c>
      <c r="J19" s="11"/>
      <c r="K19" s="14" t="s">
        <v>29</v>
      </c>
      <c r="L19" s="14" t="s">
        <v>20</v>
      </c>
      <c r="M19" s="13" t="e">
        <f>SUM(M16:M18)</f>
        <v>#VALUE!</v>
      </c>
    </row>
    <row r="20" spans="1:13" s="4" customFormat="1" ht="18" customHeight="1" x14ac:dyDescent="0.15">
      <c r="A20" s="19" t="s">
        <v>16</v>
      </c>
      <c r="G20" s="22"/>
      <c r="H20" s="76"/>
      <c r="I20" s="15" t="s">
        <v>35</v>
      </c>
      <c r="J20" s="10"/>
      <c r="K20" s="15" t="s">
        <v>30</v>
      </c>
      <c r="L20" s="15" t="s">
        <v>3</v>
      </c>
      <c r="M20" s="20" t="e">
        <f>1-(M19/G19)</f>
        <v>#VALUE!</v>
      </c>
    </row>
    <row r="21" spans="1:13" s="4" customFormat="1" ht="18" customHeight="1" x14ac:dyDescent="0.15">
      <c r="A21" s="19" t="s">
        <v>12</v>
      </c>
      <c r="F21" s="8"/>
      <c r="G21" s="9"/>
      <c r="H21" s="77"/>
      <c r="I21" s="8" t="s">
        <v>34</v>
      </c>
      <c r="L21" s="15"/>
      <c r="M21" s="20"/>
    </row>
    <row r="22" spans="1:13" s="4" customFormat="1" ht="18" customHeight="1" x14ac:dyDescent="0.15">
      <c r="A22" s="19" t="s">
        <v>13</v>
      </c>
      <c r="H22" s="74"/>
      <c r="I22" s="15" t="s">
        <v>33</v>
      </c>
      <c r="J22" s="10"/>
      <c r="K22" s="10"/>
      <c r="L22" s="10"/>
    </row>
    <row r="23" spans="1:13" ht="18" customHeight="1" x14ac:dyDescent="0.15">
      <c r="F23" s="21"/>
      <c r="H23" s="78"/>
      <c r="I23" s="73" t="s">
        <v>32</v>
      </c>
    </row>
    <row r="24" spans="1:13" ht="18" customHeight="1" x14ac:dyDescent="0.15">
      <c r="F24" s="8"/>
      <c r="H24" s="78"/>
      <c r="I24" s="73" t="s">
        <v>36</v>
      </c>
    </row>
    <row r="25" spans="1:13" x14ac:dyDescent="0.15">
      <c r="H25" s="78"/>
    </row>
    <row r="26" spans="1:13" x14ac:dyDescent="0.15">
      <c r="H26" s="78"/>
    </row>
    <row r="27" spans="1:13" x14ac:dyDescent="0.15">
      <c r="H27" s="78"/>
    </row>
    <row r="28" spans="1:13" x14ac:dyDescent="0.15">
      <c r="H28" s="78"/>
    </row>
    <row r="29" spans="1:13" x14ac:dyDescent="0.15">
      <c r="H29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2019-08-01T03:45:40Z</dcterms:modified>
</cp:coreProperties>
</file>