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 Systems" sheetId="1" r:id="rId4"/>
    <sheet state="visible" name="HP Systems" sheetId="2" r:id="rId5"/>
    <sheet state="visible" name="Air Handler Info" sheetId="3" r:id="rId6"/>
    <sheet state="visible" name="Furnace Info" sheetId="4" r:id="rId7"/>
    <sheet state="visible" name="Coil Info" sheetId="5" r:id="rId8"/>
    <sheet state="visible" name="AC Condenser Info" sheetId="6" r:id="rId9"/>
    <sheet state="visible" name="HP Condenser Info" sheetId="7" r:id="rId10"/>
    <sheet state="visible" name="Price" sheetId="8" r:id="rId11"/>
  </sheets>
  <externalReferences>
    <externalReference r:id="rId12"/>
  </externalReferences>
  <definedNames>
    <definedName name="contractor">'[1]9660- Contractor'!$A$1:$E$1092</definedName>
    <definedName name="donley">#REF!</definedName>
    <definedName name="price">Price!$A$1:$C$2208</definedName>
    <definedName hidden="1" name="Google_Sheet_Link_248409215">price</definedName>
  </definedNames>
  <calcPr/>
  <extLst>
    <ext uri="GoogleSheetsCustomDataVersion1">
      <go:sheetsCustomData xmlns:go="http://customooxmlschemas.google.com/" r:id="rId13" roundtripDataSignature="AMtx7mhvBCnUUidWHEBye7/GP+znOrt0Yg=="/>
    </ext>
  </extLst>
</workbook>
</file>

<file path=xl/sharedStrings.xml><?xml version="1.0" encoding="utf-8"?>
<sst xmlns="http://schemas.openxmlformats.org/spreadsheetml/2006/main" count="7526" uniqueCount="3801">
  <si>
    <t>AHRI Ref #</t>
  </si>
  <si>
    <t>Nominal Tons</t>
  </si>
  <si>
    <t>Outdoor Unit</t>
  </si>
  <si>
    <t>OD Unit
Price (Excluding Taxes)</t>
  </si>
  <si>
    <t>Indoor Coil</t>
  </si>
  <si>
    <t>Indoor
Coil Price (Excluding Taxes)</t>
  </si>
  <si>
    <t>Furnace</t>
  </si>
  <si>
    <t>Furnace
Price (Excluding Taxes)</t>
  </si>
  <si>
    <t>Cooling BtuH</t>
  </si>
  <si>
    <t>EER</t>
  </si>
  <si>
    <t>SEER</t>
  </si>
  <si>
    <t>Outdoor + Coil + Furnace Price  (Excluding Taxes)</t>
  </si>
  <si>
    <t>Notes</t>
  </si>
  <si>
    <t>A4AC4018A1000B</t>
  </si>
  <si>
    <t>4MXCA003AC6HCA</t>
  </si>
  <si>
    <t>A801X040AM3SCA</t>
  </si>
  <si>
    <t>Ameristar, Upflow,  Horizontal Left ,  Horizontal Right</t>
  </si>
  <si>
    <t>4TXCB003DS3HCA</t>
  </si>
  <si>
    <t>Any</t>
  </si>
  <si>
    <t>Upflow,  Horizontal Left ,  Horizontal Right</t>
  </si>
  <si>
    <t>4A7A4018L1000A</t>
  </si>
  <si>
    <t>4MXCA001AC6HCA</t>
  </si>
  <si>
    <t>S8B1B040M2PSCA</t>
  </si>
  <si>
    <t>S8X1A040M3PSCA</t>
  </si>
  <si>
    <t>4MXCB002AC6HCA</t>
  </si>
  <si>
    <t>4MXCB004AC6HCA</t>
  </si>
  <si>
    <t>S8B1B040M2PSAB</t>
  </si>
  <si>
    <t>AUD2B060A9V3VB</t>
  </si>
  <si>
    <t>S8B1B060M4PSCA</t>
  </si>
  <si>
    <t>S8X1B060M4PSCA</t>
  </si>
  <si>
    <t>S9X1B040U3PSBA</t>
  </si>
  <si>
    <t>S9V2B060U3PSBB</t>
  </si>
  <si>
    <t>CE30B34-140L-105</t>
  </si>
  <si>
    <t>CE30B34-175L-105</t>
  </si>
  <si>
    <t>Aspen Coil, Upflow,  Horizontal Left ,  Horizontal Right</t>
  </si>
  <si>
    <t>A4AC4024A1000B</t>
  </si>
  <si>
    <t>Outdoor Price (Excluding Taxes)</t>
  </si>
  <si>
    <t>Air Handler</t>
  </si>
  <si>
    <t>Air Handler Price (Excluding Taxes)</t>
  </si>
  <si>
    <t>Total Cooling</t>
  </si>
  <si>
    <t>HSPF</t>
  </si>
  <si>
    <t>Outdoor + Air Handler Price (Excluding Taxes)</t>
  </si>
  <si>
    <t>4A6H4018G1000A</t>
  </si>
  <si>
    <t>GAF2A0A24S21EE</t>
  </si>
  <si>
    <t>GAM5B0A18M11EA</t>
  </si>
  <si>
    <t>TAM9A0A24V21DA</t>
  </si>
  <si>
    <t>TEM4A0B18S21SB</t>
  </si>
  <si>
    <t>4A6H6018H1000A</t>
  </si>
  <si>
    <t>TAM9A0B30V31DA</t>
  </si>
  <si>
    <t>TEM6A0B24H21SB</t>
  </si>
  <si>
    <t>A4HP4024A1000B</t>
  </si>
  <si>
    <t>A4AH4P24A1B60B</t>
  </si>
  <si>
    <t>Ameristar by American Standard</t>
  </si>
  <si>
    <t>4A6H4024G1000A</t>
  </si>
  <si>
    <t>GAM5B0A24M21EA</t>
  </si>
  <si>
    <t>TEM4A0B24S21SB</t>
  </si>
  <si>
    <t>4A6H5024H1000A</t>
  </si>
  <si>
    <t>4A6H6024H1000A</t>
  </si>
  <si>
    <t>GAM5B0B30M21EA</t>
  </si>
  <si>
    <t>TAM9A0C36V31DA</t>
  </si>
  <si>
    <t>4A6H7024A1000D</t>
  </si>
  <si>
    <t>TEM6A0B30H21SB</t>
  </si>
  <si>
    <t>4A6V8024A1000B</t>
  </si>
  <si>
    <t>23800</t>
  </si>
  <si>
    <t>13.00</t>
  </si>
  <si>
    <t>18.00</t>
  </si>
  <si>
    <t>10.00</t>
  </si>
  <si>
    <t>BAY24VRPAC52DC Required</t>
  </si>
  <si>
    <t>TEM8A0B30V31DB</t>
  </si>
  <si>
    <t>4A6V0024A1000B</t>
  </si>
  <si>
    <t>A4HP4030A1000B</t>
  </si>
  <si>
    <t>A4AH4P36A1B30B</t>
  </si>
  <si>
    <t>TEM4A0B30S31SB</t>
  </si>
  <si>
    <t>4A6H4030G1000A</t>
  </si>
  <si>
    <t>GAF2A0A36M31EC</t>
  </si>
  <si>
    <t>4A6H5030H1000A</t>
  </si>
  <si>
    <t>4A6H6030H1000A</t>
  </si>
  <si>
    <t>GAM5B0B36M31EA</t>
  </si>
  <si>
    <t>TEM6A0C36H31SB</t>
  </si>
  <si>
    <t>A4HP4036A1000B</t>
  </si>
  <si>
    <t>A4AH4E42A1C30B</t>
  </si>
  <si>
    <t>A4AH4P37A1C30B</t>
  </si>
  <si>
    <t>TEM4A0C37S31SB</t>
  </si>
  <si>
    <t>4A6H4036G1000A</t>
  </si>
  <si>
    <t>TEM4A0B36S31SB</t>
  </si>
  <si>
    <t>4A6H5036H1000A</t>
  </si>
  <si>
    <t>TEM4A0C42S41SB</t>
  </si>
  <si>
    <t>4A6H6036H1000A</t>
  </si>
  <si>
    <t>GAM5B0C42M31EA</t>
  </si>
  <si>
    <t>TEM6A0C42H41SB</t>
  </si>
  <si>
    <t>4A6H7036B1000D</t>
  </si>
  <si>
    <t>4A6V8036A1000B</t>
  </si>
  <si>
    <t>TAM9A0C42V41DA</t>
  </si>
  <si>
    <t>TEM8A0C36V31DB</t>
  </si>
  <si>
    <t>4A6V0036A1000B</t>
  </si>
  <si>
    <t>A4HP4042A1000B</t>
  </si>
  <si>
    <t>4A6H4042G1000A</t>
  </si>
  <si>
    <t>4A6H5042H1000A</t>
  </si>
  <si>
    <t>4A6H6042H1000A</t>
  </si>
  <si>
    <t>TAM9A0C60V51DA</t>
  </si>
  <si>
    <t>TEM6A0C48H41SB</t>
  </si>
  <si>
    <t>TEM6A0C60H51SB</t>
  </si>
  <si>
    <t>A4HP4048A1000B</t>
  </si>
  <si>
    <t>A4AH4E60A1C30B</t>
  </si>
  <si>
    <t>TEM4A0C48S41SB</t>
  </si>
  <si>
    <t>4A6H4048G1000A</t>
  </si>
  <si>
    <t>GAM5B0C48M41EA</t>
  </si>
  <si>
    <t>TAM9A0C48V41DA</t>
  </si>
  <si>
    <t>TEM4A0C60S51SB</t>
  </si>
  <si>
    <t>4A6H5048H1000A</t>
  </si>
  <si>
    <t>4A6H6048H1000A</t>
  </si>
  <si>
    <t>4A6H7048A1000D</t>
  </si>
  <si>
    <t>4A6V8048A1000B</t>
  </si>
  <si>
    <t>47000</t>
  </si>
  <si>
    <t>TEM8A0C48V41DB</t>
  </si>
  <si>
    <t>TEM8A0C60V51DB</t>
  </si>
  <si>
    <t>4A6V0048A1000B</t>
  </si>
  <si>
    <t>A4HP4060A1000B</t>
  </si>
  <si>
    <t>4A6H4060G1000A</t>
  </si>
  <si>
    <t>GAM5B0C60M51EA</t>
  </si>
  <si>
    <t>4A6H5060H1000A</t>
  </si>
  <si>
    <t>4A6H6060H1000A</t>
  </si>
  <si>
    <t>4A6H7060A1000D</t>
  </si>
  <si>
    <t>4A6V8060A1000B</t>
  </si>
  <si>
    <t>4A6V0060A1000B</t>
  </si>
  <si>
    <t>Model</t>
  </si>
  <si>
    <t>Dimensions  H x W x D</t>
  </si>
  <si>
    <t>1 or 2 Piece Cabinet?</t>
  </si>
  <si>
    <t>Motor</t>
  </si>
  <si>
    <t>AccuClean</t>
  </si>
  <si>
    <t>Quick Box Filter</t>
  </si>
  <si>
    <t>Replacement Filter Media</t>
  </si>
  <si>
    <t>EZ Filterbase</t>
  </si>
  <si>
    <t>Southwark Filterbase</t>
  </si>
  <si>
    <t>Heat Strip</t>
  </si>
  <si>
    <t>Accessory R410A txv</t>
  </si>
  <si>
    <t>Accessory R22  txv</t>
  </si>
  <si>
    <t>Supply Plenum</t>
  </si>
  <si>
    <t>Return Plenum</t>
  </si>
  <si>
    <t>LOUVERED PANEL</t>
  </si>
  <si>
    <t xml:space="preserve">SOFFIT MOUNT CASE </t>
  </si>
  <si>
    <t>40 x 17.5 x 21</t>
  </si>
  <si>
    <t>PSC</t>
  </si>
  <si>
    <t>EZ-1620-FC</t>
  </si>
  <si>
    <t>FCFB41620</t>
  </si>
  <si>
    <t>BAYECAA05LG1BA</t>
  </si>
  <si>
    <t>EMP181635SLKD</t>
  </si>
  <si>
    <t>X13</t>
  </si>
  <si>
    <t>EMP161635SLKD</t>
  </si>
  <si>
    <t>GAM5A0B36M31SA</t>
  </si>
  <si>
    <t>BAYEAAC05LG1BA</t>
  </si>
  <si>
    <t>EMP191635SLKD</t>
  </si>
  <si>
    <t>EMP191835SLKD</t>
  </si>
  <si>
    <t>50 x 17.5 x 21</t>
  </si>
  <si>
    <t>GAM5B0A18M11SA</t>
  </si>
  <si>
    <t>52 x 21 x 21</t>
  </si>
  <si>
    <t>EFD215DLAH000A</t>
  </si>
  <si>
    <t>EZ-2020-FC</t>
  </si>
  <si>
    <t>FCFB42020</t>
  </si>
  <si>
    <t>56 x 21 x 21</t>
  </si>
  <si>
    <t>57 x 23.5 x 21</t>
  </si>
  <si>
    <t>AFD235CLAH000F</t>
  </si>
  <si>
    <t>EQBFM235A0AH11</t>
  </si>
  <si>
    <t>FLRQB5AH23M11</t>
  </si>
  <si>
    <t>EZ-2020-FCA</t>
  </si>
  <si>
    <t>FCAFB42020</t>
  </si>
  <si>
    <t>BAYEAAC10LG1BA</t>
  </si>
  <si>
    <t>EMP211835SLKD</t>
  </si>
  <si>
    <t>62 x 23.5 x 21</t>
  </si>
  <si>
    <t>M4AH4P25B1B00A</t>
  </si>
  <si>
    <t>46 x 20 x 21</t>
  </si>
  <si>
    <t>MAYHTR1A05BKRB</t>
  </si>
  <si>
    <t>4AYTXVH3G2436A</t>
  </si>
  <si>
    <t>M4AH4P32B1B00A</t>
  </si>
  <si>
    <t>M4AH4P36B1B00A</t>
  </si>
  <si>
    <t>MAYHTR1A08BKRA</t>
  </si>
  <si>
    <t>M4AH4P44B1C00A</t>
  </si>
  <si>
    <t>55 x 22 x 24</t>
  </si>
  <si>
    <t>MAYHTR1A10BKRA</t>
  </si>
  <si>
    <t>4AYTXVH3G4248A</t>
  </si>
  <si>
    <t>M4AH4P48B1C00A</t>
  </si>
  <si>
    <t>M4AH4P60B1C00A</t>
  </si>
  <si>
    <t>4AYTXVH3G6000A</t>
  </si>
  <si>
    <t>TAM4A0A18S11ED</t>
  </si>
  <si>
    <t>TAM4A0A18S11SC</t>
  </si>
  <si>
    <t>TAM4A0A24S21ED</t>
  </si>
  <si>
    <t>TAM4A0A30S21ED</t>
  </si>
  <si>
    <t>TAM4A0A36S31ED</t>
  </si>
  <si>
    <t>TAM4A0B42S31ED</t>
  </si>
  <si>
    <t>TAM4A0C48S41ED</t>
  </si>
  <si>
    <t>TAM4A0C60S51ED</t>
  </si>
  <si>
    <t>TAM7A0A24H21EA</t>
  </si>
  <si>
    <t>V/S</t>
  </si>
  <si>
    <t>BAYEVAC05LG1BA</t>
  </si>
  <si>
    <t>TAM7A0B30H21EA</t>
  </si>
  <si>
    <t>TAM7A0C36H31EA</t>
  </si>
  <si>
    <t>TAM7A0C36H31SD</t>
  </si>
  <si>
    <t>TAM7A0C42H31EA</t>
  </si>
  <si>
    <t>BAYEVAC10LG1BA</t>
  </si>
  <si>
    <t>TAM7A0C48H41EA</t>
  </si>
  <si>
    <t>TAM7A0C48H41SD</t>
  </si>
  <si>
    <t>TAM7B0C60H51EA</t>
  </si>
  <si>
    <t>TAM7B0C60H51SC</t>
  </si>
  <si>
    <t>TAM8C0C36V31EA</t>
  </si>
  <si>
    <t>TAM8C0C48V41EA</t>
  </si>
  <si>
    <t>TEM4A0B18S21SA</t>
  </si>
  <si>
    <t>45 x 18.5 x 21</t>
  </si>
  <si>
    <t>BAYHTR1505BRKC</t>
  </si>
  <si>
    <t xml:space="preserve">BAYATXV1836B </t>
  </si>
  <si>
    <t>EMP171635SLKD</t>
  </si>
  <si>
    <t>EMP191735SLKD</t>
  </si>
  <si>
    <t>TEM4A0B24S21SA</t>
  </si>
  <si>
    <t>TEM4A0B30S31SA</t>
  </si>
  <si>
    <t>TEM4A0C36S41SA</t>
  </si>
  <si>
    <t>52 x 23.5 x 21</t>
  </si>
  <si>
    <t xml:space="preserve">BAYATXV4248B </t>
  </si>
  <si>
    <t>EMP221935SLKD</t>
  </si>
  <si>
    <t>BAYHTR1510BRKC</t>
  </si>
  <si>
    <t>TEM4A0C42S41SA</t>
  </si>
  <si>
    <t>TEM4A0C48S41SA</t>
  </si>
  <si>
    <t>TEM4A0C60S51SA</t>
  </si>
  <si>
    <t xml:space="preserve">BAYATXV6161B </t>
  </si>
  <si>
    <t>47 x 18.5 x 21</t>
  </si>
  <si>
    <t xml:space="preserve">BAY6TXV2442A </t>
  </si>
  <si>
    <t>TEM6A0B30H21SA</t>
  </si>
  <si>
    <t>TEM6A0C36H31SA</t>
  </si>
  <si>
    <t>TEM6A0C42H41SA</t>
  </si>
  <si>
    <t>TEM6A0C48H41SA</t>
  </si>
  <si>
    <t>56 x 23.5 x 21</t>
  </si>
  <si>
    <t xml:space="preserve">BAY6TXV4860A </t>
  </si>
  <si>
    <t>TEM6A0C60H51SA</t>
  </si>
  <si>
    <t>TEM8A0B30V31DA</t>
  </si>
  <si>
    <t>TEM8A0C36V31DA</t>
  </si>
  <si>
    <t>TEM8A0C48V41DA</t>
  </si>
  <si>
    <t>TEM8A0C60V51DA</t>
  </si>
  <si>
    <t>A4AH4E48A1C30B</t>
  </si>
  <si>
    <t>A4AH4P30A1B60B</t>
  </si>
  <si>
    <t>CE2301CHHP051</t>
  </si>
  <si>
    <t>CE2903CHHP051</t>
  </si>
  <si>
    <t>Direction (Up, Down, Left, Right)</t>
  </si>
  <si>
    <t>AFUE</t>
  </si>
  <si>
    <t>Stages of Heat</t>
  </si>
  <si>
    <t>EAC</t>
  </si>
  <si>
    <t>EZ Filter Base</t>
  </si>
  <si>
    <t>Southwark Filter Base</t>
  </si>
  <si>
    <t>AUD1A040A9241A</t>
  </si>
  <si>
    <t>40 x 14.5 x 28</t>
  </si>
  <si>
    <t>Up, Left, Right</t>
  </si>
  <si>
    <t>EZ-1425</t>
  </si>
  <si>
    <t>GFFB41425</t>
  </si>
  <si>
    <t>EMP2413535SLKD  </t>
  </si>
  <si>
    <t>AUD1A040A9241B</t>
  </si>
  <si>
    <t>AUD1A060A9241B</t>
  </si>
  <si>
    <t>AUD1A060A9361B</t>
  </si>
  <si>
    <t>AUD1B060A9361A</t>
  </si>
  <si>
    <t>40 x 17.5 x 28</t>
  </si>
  <si>
    <t>EFD175DLFR000A</t>
  </si>
  <si>
    <t>EQBFM175A0FR11</t>
  </si>
  <si>
    <t>FLRQB5FR17M11</t>
  </si>
  <si>
    <t>EZ-1625</t>
  </si>
  <si>
    <t>GFFB41625</t>
  </si>
  <si>
    <t>EMP2416535SLKD</t>
  </si>
  <si>
    <t>AUD1B060A9361B</t>
  </si>
  <si>
    <t>AUD1B060A9H31B</t>
  </si>
  <si>
    <t>Constant Torque</t>
  </si>
  <si>
    <t>AUD1B080A9361A</t>
  </si>
  <si>
    <t>AUD1B080A9361B</t>
  </si>
  <si>
    <t>AUD1B080A9481A</t>
  </si>
  <si>
    <t>AUD1B080A9481B</t>
  </si>
  <si>
    <t>AUD1B080A9H31B</t>
  </si>
  <si>
    <t>AUD1B100A9451B</t>
  </si>
  <si>
    <t>AUD1C080A9601B</t>
  </si>
  <si>
    <t>40 x 21 x 28</t>
  </si>
  <si>
    <t>EFD210DLFR000A</t>
  </si>
  <si>
    <t>EQBFM210A0FR11</t>
  </si>
  <si>
    <t>FLRQB5FR21M11</t>
  </si>
  <si>
    <t>EZ-2025</t>
  </si>
  <si>
    <t>GFFB42025</t>
  </si>
  <si>
    <t>EMP242035SLKD</t>
  </si>
  <si>
    <t>AUD1C080A9H41B</t>
  </si>
  <si>
    <t>AUD1C100A9481A</t>
  </si>
  <si>
    <t>AUD1C100A9481B</t>
  </si>
  <si>
    <t>AUD1C100A9601B</t>
  </si>
  <si>
    <t>AUD1C100A9H51B</t>
  </si>
  <si>
    <t>AUD1C120A9541A</t>
  </si>
  <si>
    <t>AUD1D100A9721A</t>
  </si>
  <si>
    <t>40 x 24.5 x 28</t>
  </si>
  <si>
    <t>AFD245CLFR000F</t>
  </si>
  <si>
    <t>EQBFM245A0FR11</t>
  </si>
  <si>
    <t>FLRQB5FR24M11</t>
  </si>
  <si>
    <t>EZ-2424</t>
  </si>
  <si>
    <t>GFFB42424</t>
  </si>
  <si>
    <t>EMP242335SLKD</t>
  </si>
  <si>
    <t>AUD1D120A9601A</t>
  </si>
  <si>
    <t>AUD1D120A9601B</t>
  </si>
  <si>
    <t>AUD1D120A9H51B</t>
  </si>
  <si>
    <t>AUD1D140A9601B</t>
  </si>
  <si>
    <t>AUD2A040A9242A</t>
  </si>
  <si>
    <t>Variable Speed</t>
  </si>
  <si>
    <t>AUD2B060ACV32A</t>
  </si>
  <si>
    <t>AUD2B060ACV32B</t>
  </si>
  <si>
    <t>AUD2B080A9362A</t>
  </si>
  <si>
    <t>AUD2B080A9482A</t>
  </si>
  <si>
    <t>AUD2B080A9V3VB</t>
  </si>
  <si>
    <t>AUD2B080ACV32B</t>
  </si>
  <si>
    <t>AUD2C080ACV42B</t>
  </si>
  <si>
    <t>AUD2C080AFV42A</t>
  </si>
  <si>
    <t>AUD2C080B9V4VB</t>
  </si>
  <si>
    <t>AUD2C100A9482A</t>
  </si>
  <si>
    <t>AUD2C100A9V5VB</t>
  </si>
  <si>
    <t>AUD2C100ACV52A</t>
  </si>
  <si>
    <t>AUD2C100ACV52B</t>
  </si>
  <si>
    <t>AUD2C100B9V5VB</t>
  </si>
  <si>
    <t>AUD2D120A9602A</t>
  </si>
  <si>
    <t>AUD2D120ACV52B</t>
  </si>
  <si>
    <t>AUD2D120B9V5VB</t>
  </si>
  <si>
    <t>AUE1A040A9241A</t>
  </si>
  <si>
    <t>AUE1B060A9361A</t>
  </si>
  <si>
    <t>AUE1B080A9361A</t>
  </si>
  <si>
    <t>AUE1B080A9481A</t>
  </si>
  <si>
    <t>AUE1C100A9481A</t>
  </si>
  <si>
    <t>AUE1C100A9601A</t>
  </si>
  <si>
    <t>AUH1B040A9H21A</t>
  </si>
  <si>
    <t>Up, Left</t>
  </si>
  <si>
    <t>AUH1B060A9361A</t>
  </si>
  <si>
    <t>AUH1B080A9421A</t>
  </si>
  <si>
    <t>AUH1B080A9H31C</t>
  </si>
  <si>
    <t>AUH1C100A9481A</t>
  </si>
  <si>
    <t>AUH1C100A9H41B</t>
  </si>
  <si>
    <t>AUH1D120A9H51B</t>
  </si>
  <si>
    <t>AUH3B060ACV3VA</t>
  </si>
  <si>
    <t>AUHMB080ACV3VB</t>
  </si>
  <si>
    <t>Modulating</t>
  </si>
  <si>
    <t>AUHMC100ACV4VB</t>
  </si>
  <si>
    <t>AUHMD120ACV5VB</t>
  </si>
  <si>
    <t>34 x 14.5 x 28</t>
  </si>
  <si>
    <t>Up, Down, Left, Right</t>
  </si>
  <si>
    <t>S8B1B060M3PSAB</t>
  </si>
  <si>
    <t>34 x 17.5 x 28</t>
  </si>
  <si>
    <t>S8B1B080M4PSAB</t>
  </si>
  <si>
    <t>S8B1B080M4PSCA</t>
  </si>
  <si>
    <t>S8B1C080M5PSAB</t>
  </si>
  <si>
    <t>34 x 21 x 28</t>
  </si>
  <si>
    <t>S8B1C080M5PSCA</t>
  </si>
  <si>
    <t>S8B1C100M5PSAB</t>
  </si>
  <si>
    <t>S8B1C100M5PSCA</t>
  </si>
  <si>
    <t>S8X1A040M3PSAB</t>
  </si>
  <si>
    <t>S8X1B060M3PSAB</t>
  </si>
  <si>
    <t>S8X1B060M4PSAB</t>
  </si>
  <si>
    <t>S8X1B080M4PSAB</t>
  </si>
  <si>
    <t>S8X1B080M4PSCA</t>
  </si>
  <si>
    <t>S8X1C080M5PSAB</t>
  </si>
  <si>
    <t>S8X1C080M5PSCA</t>
  </si>
  <si>
    <t>S8X1C100M5PSAB</t>
  </si>
  <si>
    <t>S8X1C100M5PSCA</t>
  </si>
  <si>
    <t>S8X1D120M5PSAB</t>
  </si>
  <si>
    <t>34 x 24.5 x 28</t>
  </si>
  <si>
    <t>S8X1D120M5PSCA</t>
  </si>
  <si>
    <t>S9X1B060U4PSBA</t>
  </si>
  <si>
    <t>S9X1B080U4PSBA</t>
  </si>
  <si>
    <t>S9X1C080U5PSBA</t>
  </si>
  <si>
    <t>S9X1C100U5PSBA</t>
  </si>
  <si>
    <t>S9X1D120U5PSBA</t>
  </si>
  <si>
    <t>S9V2B060U3PSAA</t>
  </si>
  <si>
    <t>S9V2B060U3PSBA</t>
  </si>
  <si>
    <t>S9V2B060U4PSBC</t>
  </si>
  <si>
    <t>S9V2B080U3PSBA</t>
  </si>
  <si>
    <t>S9V2B080U3PSBB</t>
  </si>
  <si>
    <t>S9V2B080U4PSBC</t>
  </si>
  <si>
    <t>S9V2C100U4PSBA</t>
  </si>
  <si>
    <t>S9V2C100U4PSBB</t>
  </si>
  <si>
    <t>S9V2C100U5PSAA</t>
  </si>
  <si>
    <t>S9V2C100U5PSBA</t>
  </si>
  <si>
    <t>S9V2C100U5PSBB</t>
  </si>
  <si>
    <t>S9V2C100U5PSBC</t>
  </si>
  <si>
    <t>S9V2D120D5PSBA</t>
  </si>
  <si>
    <t>S9V2D120U5PSBA</t>
  </si>
  <si>
    <t>S9V2D120U5PSBB</t>
  </si>
  <si>
    <t>A801X040AM3SAC</t>
  </si>
  <si>
    <t>A801X060BM3SAC</t>
  </si>
  <si>
    <t>A801X060BM4SCA</t>
  </si>
  <si>
    <t>A801X080BM4SAC</t>
  </si>
  <si>
    <t>A801X080BM4SBA</t>
  </si>
  <si>
    <t>A801X080BM4SCA</t>
  </si>
  <si>
    <t>A801X080CM5SAC</t>
  </si>
  <si>
    <t>A801X080CM5SCA</t>
  </si>
  <si>
    <t>A801X100CM5SAC</t>
  </si>
  <si>
    <t>A801X100CM5SCA</t>
  </si>
  <si>
    <t>Horizontal Drain Pan Kit</t>
  </si>
  <si>
    <t>TXV- R410A</t>
  </si>
  <si>
    <t>TXV- R22</t>
  </si>
  <si>
    <t>Secondary Drain Pan for Horizontal</t>
  </si>
  <si>
    <t>20 x 14.5 x 21</t>
  </si>
  <si>
    <t xml:space="preserve">4AYTXVH3G2436A </t>
  </si>
  <si>
    <t xml:space="preserve">2AYTXVH3G2436A </t>
  </si>
  <si>
    <t>20 x 17.5 x 21</t>
  </si>
  <si>
    <t>EMP201635SLKD</t>
  </si>
  <si>
    <t>4MXCB006AC6HCA</t>
  </si>
  <si>
    <t>26 x 17.5 x 21</t>
  </si>
  <si>
    <t xml:space="preserve">4AYTXVH3G4248A </t>
  </si>
  <si>
    <t xml:space="preserve">2AYTXVH3G4248A </t>
  </si>
  <si>
    <t>4MXCC005AC6HCA</t>
  </si>
  <si>
    <t>20 x 21 x 21</t>
  </si>
  <si>
    <t>EMP202035SLKD</t>
  </si>
  <si>
    <t>4MXCC007AC6HCA</t>
  </si>
  <si>
    <t>26 x 21 x 21</t>
  </si>
  <si>
    <t>4MXCC009AC6HCA</t>
  </si>
  <si>
    <t>30 x 21 x 21</t>
  </si>
  <si>
    <t xml:space="preserve">4AYTXVH3G6000A </t>
  </si>
  <si>
    <t xml:space="preserve">2AYTXVH3G6000A </t>
  </si>
  <si>
    <t>4MXCD010AC6HCA</t>
  </si>
  <si>
    <t>30 x 24.5 x 21</t>
  </si>
  <si>
    <t>4PXCBD36BS3HDA</t>
  </si>
  <si>
    <t>22.5 x 17.5 x 21.5</t>
  </si>
  <si>
    <t>Down, Right</t>
  </si>
  <si>
    <t>BAYCONV23A</t>
  </si>
  <si>
    <t>2AYTXVH3H1836A</t>
  </si>
  <si>
    <t>4PXCBD42AC3HDA</t>
  </si>
  <si>
    <t>26.9 x 17.5 x 21.5</t>
  </si>
  <si>
    <t>BAYCONV27A</t>
  </si>
  <si>
    <t>2AYTXVH3H4248A</t>
  </si>
  <si>
    <t>4PXCBD42BS3HDA</t>
  </si>
  <si>
    <t>4PXCBD48AC3HDA</t>
  </si>
  <si>
    <t>4PXCBD48BS3HDA</t>
  </si>
  <si>
    <t>4PXCBU42BS3HAA</t>
  </si>
  <si>
    <t>4PXCBU48AC3HAA</t>
  </si>
  <si>
    <t>4PXCBU48BS3HAA</t>
  </si>
  <si>
    <t>4PXCCD60BS3HDA</t>
  </si>
  <si>
    <t>30.7 x 21 x 21.5</t>
  </si>
  <si>
    <t>BAYCONV30A</t>
  </si>
  <si>
    <t>2AYTXVH3H6060A</t>
  </si>
  <si>
    <t>4PXCCU60AC3HAA</t>
  </si>
  <si>
    <t>4PXCCU60BS3HAA</t>
  </si>
  <si>
    <t>4TXCA002DS3HCA</t>
  </si>
  <si>
    <t>17.5 x 14.5 x 21.5</t>
  </si>
  <si>
    <t>17.5 x 17.5 x 21.5</t>
  </si>
  <si>
    <t>4TXCB004DS3HCA</t>
  </si>
  <si>
    <t>4TXCB004DS3HCB</t>
  </si>
  <si>
    <t>4TXCB006DS3HCA</t>
  </si>
  <si>
    <t>4TXCC005DS3HCA</t>
  </si>
  <si>
    <t>22.5 x 21 x 21.5</t>
  </si>
  <si>
    <t>4TXCC007DS3HCA</t>
  </si>
  <si>
    <t>26.9 x 21 x 21.5</t>
  </si>
  <si>
    <t>4TXCC009DS3HCA</t>
  </si>
  <si>
    <t>4TXCD008DS3HCA</t>
  </si>
  <si>
    <t>26.9 x 24.5 x 21.5</t>
  </si>
  <si>
    <t>4TXCD010DS3HCA</t>
  </si>
  <si>
    <t>30.7 x 24.5 x 21.5</t>
  </si>
  <si>
    <t>PL36H175P78635</t>
  </si>
  <si>
    <t>17.5 x 35 x 21</t>
  </si>
  <si>
    <t>Left, Right</t>
  </si>
  <si>
    <t>PL48H210P29635</t>
  </si>
  <si>
    <t>21 x 35 x 21</t>
  </si>
  <si>
    <t>PL60H210P19635</t>
  </si>
  <si>
    <t>TG32636D175B1622AP</t>
  </si>
  <si>
    <t>16.5 x 17.5 x 21</t>
  </si>
  <si>
    <t>TG35648D175B2222AP</t>
  </si>
  <si>
    <t>TG36660D210B2522AP</t>
  </si>
  <si>
    <t>25.5 x 21 x 21</t>
  </si>
  <si>
    <t>TG37660D210B2522AP</t>
  </si>
  <si>
    <t>TG47636C175B2922AP</t>
  </si>
  <si>
    <t>29.5 x 17.5 x 21</t>
  </si>
  <si>
    <t>TG47636D175B2922AP</t>
  </si>
  <si>
    <t>TG50660D210B2722AP</t>
  </si>
  <si>
    <t>27.5 x 21 x 21</t>
  </si>
  <si>
    <t>23 x 14 x 21</t>
  </si>
  <si>
    <t>23 x 17.5 x 21</t>
  </si>
  <si>
    <t>CE42D34-175L-105</t>
  </si>
  <si>
    <t>30 x 17.5 x 21</t>
  </si>
  <si>
    <t>CE42D34-210L-105</t>
  </si>
  <si>
    <t>CE48C34-175L-105</t>
  </si>
  <si>
    <t>CE48C34-210L-105</t>
  </si>
  <si>
    <t>CE60B44-210L-105</t>
  </si>
  <si>
    <t>CR30A34-175T-000</t>
  </si>
  <si>
    <t>15.5 x 20.5 x 31</t>
  </si>
  <si>
    <t>CR48C34-210T-000</t>
  </si>
  <si>
    <t>25.5 x 20.5 x 40</t>
  </si>
  <si>
    <t>CR60B44-210T-000</t>
  </si>
  <si>
    <t>Voltage</t>
  </si>
  <si>
    <t>1 or 2 stage, variable</t>
  </si>
  <si>
    <t>Refrigerant</t>
  </si>
  <si>
    <t>Fuse Size</t>
  </si>
  <si>
    <t>Hard Start</t>
  </si>
  <si>
    <t>Service Valve Cover Panel</t>
  </si>
  <si>
    <t>Thermostat</t>
  </si>
  <si>
    <t>Wifi Thermostat</t>
  </si>
  <si>
    <t>Zoning  Wifi Thermostat</t>
  </si>
  <si>
    <t>4A7A4018B1000A</t>
  </si>
  <si>
    <t>208/230-1</t>
  </si>
  <si>
    <t>R410A</t>
  </si>
  <si>
    <t>BAYKSKT263</t>
  </si>
  <si>
    <t>AAYSVPANL3343A</t>
  </si>
  <si>
    <t>ACONT302AS42DA</t>
  </si>
  <si>
    <t>ACONT824AS52DA</t>
  </si>
  <si>
    <t>4A7A4025L1000A</t>
  </si>
  <si>
    <t>4A7A4025L1000B</t>
  </si>
  <si>
    <t>4A7A4031L1000A</t>
  </si>
  <si>
    <t>4A7A4037L1000A</t>
  </si>
  <si>
    <t>4A7A4043L1000A</t>
  </si>
  <si>
    <t>4A7A4048L1000A</t>
  </si>
  <si>
    <t>AAYSVPANL0044A</t>
  </si>
  <si>
    <t>4A7A4060L1000B</t>
  </si>
  <si>
    <t>AAYSVPANL0046A</t>
  </si>
  <si>
    <t>4A7A6024C1000A</t>
  </si>
  <si>
    <t>4A7A6024C1000B</t>
  </si>
  <si>
    <t>4A7A6024J1000B</t>
  </si>
  <si>
    <t>4A7A6030H1000A</t>
  </si>
  <si>
    <t>4A7A6030J1000A</t>
  </si>
  <si>
    <t>4A7A6036J1000A</t>
  </si>
  <si>
    <t>4A7A6042J1000A</t>
  </si>
  <si>
    <t>4A7A6049J1000A</t>
  </si>
  <si>
    <t>4A7A6061J1000A</t>
  </si>
  <si>
    <t>4A7A7024A1000B</t>
  </si>
  <si>
    <t>ACONT802AS32DA</t>
  </si>
  <si>
    <t>4A7A7036A1000A</t>
  </si>
  <si>
    <t>BAYKSKT260</t>
  </si>
  <si>
    <t>4A7A7036A1000B</t>
  </si>
  <si>
    <t>4A7A7048A1000B</t>
  </si>
  <si>
    <t>BAYKSKT266</t>
  </si>
  <si>
    <t>4A7A7048B1000A</t>
  </si>
  <si>
    <t>4A7A7060A1000A</t>
  </si>
  <si>
    <t>4A7A7060A1000B</t>
  </si>
  <si>
    <t>4A7V0024A1000B</t>
  </si>
  <si>
    <t>Variable</t>
  </si>
  <si>
    <t>NA</t>
  </si>
  <si>
    <t>ACONT850AC52UA</t>
  </si>
  <si>
    <t>AZON1050AC52ZA</t>
  </si>
  <si>
    <t>4A7V0036B1000B</t>
  </si>
  <si>
    <t>4A7V0048A1000B</t>
  </si>
  <si>
    <t>4A7V0060A1000A</t>
  </si>
  <si>
    <t>4A7V0060A1000B</t>
  </si>
  <si>
    <t>4A7V8024A1000B</t>
  </si>
  <si>
    <t>4A7V8036A1000B</t>
  </si>
  <si>
    <t>4A7V8048A1000B</t>
  </si>
  <si>
    <t>4A7V8060A1000B</t>
  </si>
  <si>
    <t>A4AC4030A1000B</t>
  </si>
  <si>
    <t>A4AC4036A1000B</t>
  </si>
  <si>
    <t>A4AC4042A1000B</t>
  </si>
  <si>
    <t>A4AC4048A1000B</t>
  </si>
  <si>
    <t>A4AC4060A1000B</t>
  </si>
  <si>
    <t>Disconnect</t>
  </si>
  <si>
    <t>Whip- 6 ft</t>
  </si>
  <si>
    <t>Condenser Pad</t>
  </si>
  <si>
    <t>3x30x30</t>
  </si>
  <si>
    <t>AAYSVPANL0032A</t>
  </si>
  <si>
    <t>3x32x37</t>
  </si>
  <si>
    <t>3x36x42</t>
  </si>
  <si>
    <t>Factory Installed</t>
  </si>
  <si>
    <t>4A6H7024A1000C</t>
  </si>
  <si>
    <t>4A6H7036B1000C</t>
  </si>
  <si>
    <t>4A6H7048A1000C</t>
  </si>
  <si>
    <t>4A6H7060A1000C</t>
  </si>
  <si>
    <t>variable</t>
  </si>
  <si>
    <t>Not Applicable</t>
  </si>
  <si>
    <t>item_id</t>
  </si>
  <si>
    <t>net_unit_price</t>
  </si>
  <si>
    <t>item_desc</t>
  </si>
  <si>
    <t>029054013026</t>
  </si>
  <si>
    <t>SMOKE/CO DETECTOR/ALARM AM.STD/FIRST ALE</t>
  </si>
  <si>
    <t>043156296231</t>
  </si>
  <si>
    <t>LEVER LOCK-BRIGHT BRASS AM.STD/NEXIA</t>
  </si>
  <si>
    <t>043156296248</t>
  </si>
  <si>
    <t>LEVER LOCK-SATIN NICKEL AM.STD/NEXIA</t>
  </si>
  <si>
    <t>043156296255</t>
  </si>
  <si>
    <t>LEVER LOCK-AGED BRONZE AM.STD/NEXIA</t>
  </si>
  <si>
    <t>043156312108</t>
  </si>
  <si>
    <t>CAMELOT TOUCHSCREEN SATIN NICKEL, NEXIA</t>
  </si>
  <si>
    <t>043156312191</t>
  </si>
  <si>
    <t>CAMELOT TOUCHSCREEN AGED BRONZE, NEXIA</t>
  </si>
  <si>
    <t>043156312207</t>
  </si>
  <si>
    <t>CAMELOT TOUCHSCREEN BRIGHT BRASS, NEXIA</t>
  </si>
  <si>
    <t>043156312283</t>
  </si>
  <si>
    <t>CENTURY TOUCHSCREEN DEADBOLT, AM.ST/NEXI</t>
  </si>
  <si>
    <t>093863124389</t>
  </si>
  <si>
    <t>GARAGE DOOR CONTROLLER AM.STD/NEXIA,</t>
  </si>
  <si>
    <t>093863133206</t>
  </si>
  <si>
    <t>12424R</t>
  </si>
  <si>
    <t>FAN BLADE 14 DIA 29 DEG 3 BLADE CW 1/2 R</t>
  </si>
  <si>
    <t>26270</t>
  </si>
  <si>
    <t>AM STD PANEL</t>
  </si>
  <si>
    <t>TXV R22 AC HP CONV KIT R410 COIL TO R22</t>
  </si>
  <si>
    <t>4A6B4018G1000A</t>
  </si>
  <si>
    <t>COND UNIT 1.5 TON HP SP 14 SERIES 230 R4</t>
  </si>
  <si>
    <t>4A6C3036A3000B</t>
  </si>
  <si>
    <t>COND UNIT 3 TON HP SP 13 SERIES 230 3 PH</t>
  </si>
  <si>
    <t>4A6C4036A3000 21357MR44F</t>
  </si>
  <si>
    <t>COND UNIT 3 TON HP SP 14 SERIES 230 3PH</t>
  </si>
  <si>
    <t>4A6C4036A3000A</t>
  </si>
  <si>
    <t>4A6C4036A4000 192223FK4F</t>
  </si>
  <si>
    <t>COND UNIT 3 TON HP SP 14 SERIES 460 3PH</t>
  </si>
  <si>
    <t>4A6C4036A4000A</t>
  </si>
  <si>
    <t>4A6C4042A3000A</t>
  </si>
  <si>
    <t>COND UNIT 3.5 TON HP SP 14 SERIES 230 3P</t>
  </si>
  <si>
    <t>4A6C4042A4000A</t>
  </si>
  <si>
    <t>COND UNIT 3.5-TON 460V/3PHZ</t>
  </si>
  <si>
    <t>4A6C4048A3000A</t>
  </si>
  <si>
    <t>COND UNIT 4 TON HP SP 14 SERIES 230 3PH</t>
  </si>
  <si>
    <t>4A6C4048A4000 171235E84F</t>
  </si>
  <si>
    <t>COND UNIT 4 TON HP SP 14 SERIES 460 3PH</t>
  </si>
  <si>
    <t>4A6C4048A4000 20022HXP4F</t>
  </si>
  <si>
    <t>4A6C4048A4000A</t>
  </si>
  <si>
    <t>4A6C4060A3000 171410FP2F</t>
  </si>
  <si>
    <t>COND UNIT 5 TON HP SP 14 SERIES 230 3PH</t>
  </si>
  <si>
    <t>4A6C4060A3000 181641HT2F</t>
  </si>
  <si>
    <t>4A6C4060A3000 20281G252F</t>
  </si>
  <si>
    <t>4A6C4060A3000A</t>
  </si>
  <si>
    <t>4A6C4060A4000A</t>
  </si>
  <si>
    <t>COND UNIT 5 TON HP SP 14 SERIES 460 3PH</t>
  </si>
  <si>
    <t>4A6C7036A3000A</t>
  </si>
  <si>
    <t>3 TON, HP COND, 2 STG, 208-230/3</t>
  </si>
  <si>
    <t>4A6C7036A4000A</t>
  </si>
  <si>
    <t>3 Ton, HP Condenser, 2 Stage, 460/3</t>
  </si>
  <si>
    <t>4A6C7048A3000A</t>
  </si>
  <si>
    <t>AM STD 4T 2-STAGE HP COND 208-230/3/60</t>
  </si>
  <si>
    <t>4A6C7060A3000A</t>
  </si>
  <si>
    <t>5 TON, HP CONDENSER, 2 STG COMP, 208-230</t>
  </si>
  <si>
    <t>4A6H3060A1000B</t>
  </si>
  <si>
    <t>5.0 TON HEAT PUMP SPLIT 13 SERIES 230 1P</t>
  </si>
  <si>
    <t>4A6H4018G1000 18164TF64F</t>
  </si>
  <si>
    <t>4A6H4018G1000 18241PMG4F</t>
  </si>
  <si>
    <t>4A6H4018G1000 19325R21BF</t>
  </si>
  <si>
    <t>COND UNIT 1.5 TON HP SP 14 SERIES 230 DA</t>
  </si>
  <si>
    <t>4A6H4018G1000 20105TN64F</t>
  </si>
  <si>
    <t>4A6H4018G1000 2011242A4F</t>
  </si>
  <si>
    <t>4A6H4024G1000 19503XUP4F</t>
  </si>
  <si>
    <t>COND UNIT 2 TON HP SPLIT 14 SERIE 230 DA</t>
  </si>
  <si>
    <t>COND UNIT 2 TON HP SPLIT 14 SERIE 230 R4</t>
  </si>
  <si>
    <t>4A6H4024G1000A 18123KLT4F</t>
  </si>
  <si>
    <t>Three compressor failures DAMAGED</t>
  </si>
  <si>
    <t>4A6H4024G1000A 19411R7Y4F</t>
  </si>
  <si>
    <t>Grounded compressor Damaged</t>
  </si>
  <si>
    <t>4A6H4030D1000 15053JWJBF</t>
  </si>
  <si>
    <t>COND UNIT 2.5 TON HP SP 14 SERIES 230 R4</t>
  </si>
  <si>
    <t>4A6H4030D1000 15204PKEBF</t>
  </si>
  <si>
    <t>4A6H4030D1000 152345XLBF</t>
  </si>
  <si>
    <t>4A6H4030D1000 152538NHBF</t>
  </si>
  <si>
    <t>4A6H4030D1000 152538P6BF</t>
  </si>
  <si>
    <t>4A6H4030D1000 15281NLRBF</t>
  </si>
  <si>
    <t>4A6H4030D1000 15363TBWBF</t>
  </si>
  <si>
    <t>4A6H4030D1000 16082S8YBF</t>
  </si>
  <si>
    <t>4A6H4030G1000 16425MSYBF</t>
  </si>
  <si>
    <t>4A6H4030G1000 18112T8SBF</t>
  </si>
  <si>
    <t>COND UNIT 2.5 TON HP SP 14 SERIES 230 DA</t>
  </si>
  <si>
    <t>4A6H4036D1000 1523428EBF</t>
  </si>
  <si>
    <t>COND UNIT 3 TON HP SPLIT 14 SERIES 230 4</t>
  </si>
  <si>
    <t>4A6H4036D1000 16074TWDBF</t>
  </si>
  <si>
    <t>4A6H4036D1000 160938HMBF</t>
  </si>
  <si>
    <t>4A6H4036D1000 16132AU8BF</t>
  </si>
  <si>
    <t>4A6H4036D1000 16233RAWBF</t>
  </si>
  <si>
    <t>4A6H4036D1000 16253TY9BF</t>
  </si>
  <si>
    <t>4A6H4036D1000 16254YDJBF</t>
  </si>
  <si>
    <t>4A6H4036D1000 16255UHKBF</t>
  </si>
  <si>
    <t>4A6H4036D1000 16395PTRBF</t>
  </si>
  <si>
    <t>4A6H4036D1000 16515RACBF</t>
  </si>
  <si>
    <t>4A6H4036G1000 17325TT64F</t>
  </si>
  <si>
    <t>4A6H4036G1000 19313KJK4F</t>
  </si>
  <si>
    <t>COND UNIT 3 TON HP SPLIT 14 SERIES DAMAG</t>
  </si>
  <si>
    <t>4A6H4036G1000 21254D845F</t>
  </si>
  <si>
    <t>4A6H4042G1000 1627538EBF</t>
  </si>
  <si>
    <t>COND UNIT 3.5 TON HP SP 14 SERIES 230 R4</t>
  </si>
  <si>
    <t>4A6H4042G1000 16502JHJBF</t>
  </si>
  <si>
    <t>4A6H4042G1000 19094Y4HBF</t>
  </si>
  <si>
    <t>COND UNIT 3.5 TON HP SP 14 SERIES 230 DA</t>
  </si>
  <si>
    <t>4A6H4042G1000 19254J9GBF</t>
  </si>
  <si>
    <t>4A6H4042G1000 200740TH4F</t>
  </si>
  <si>
    <t>4A6H4042G1000 20084MB54F</t>
  </si>
  <si>
    <t>4A6H4042G1000 20385PDP4F</t>
  </si>
  <si>
    <t>4A6H4042G1000 20434BHW4F</t>
  </si>
  <si>
    <t>4A6H4042G1000 204518BH4F</t>
  </si>
  <si>
    <t>4A6H4042G1000 2112171L4F</t>
  </si>
  <si>
    <t>4A6H4042G1000 21253K524F</t>
  </si>
  <si>
    <t>4A6H4042G1000A 21093WLP4F</t>
  </si>
  <si>
    <t>COND UNIT 3.5 TON HP SP 14 SERIES DAMAGE</t>
  </si>
  <si>
    <t>4A6H4048D1000 16072MK64F</t>
  </si>
  <si>
    <t>COND UNIT 4 TON HP SP 14 SERIES 230 R410</t>
  </si>
  <si>
    <t>4A6H4048G1000 16505MDM4F</t>
  </si>
  <si>
    <t>4A6H4048G1000 16516PPU4F</t>
  </si>
  <si>
    <t>4A6H4048G1000 16523GWJ4F</t>
  </si>
  <si>
    <t>4A6H4048G1000 1718447J4F</t>
  </si>
  <si>
    <t>4A6H4048G1000 1806172G4F</t>
  </si>
  <si>
    <t>4A6H4048G1000 192512BS4F</t>
  </si>
  <si>
    <t>COND UNIT 4 TON HP SP 14 SERIES 230 DAMA</t>
  </si>
  <si>
    <t>4A6H4048G1000 19262MA74F</t>
  </si>
  <si>
    <t>4A6H4048G1000 19375WYE4F</t>
  </si>
  <si>
    <t>4A6H4048G1000 19422TGJ4F</t>
  </si>
  <si>
    <t>4A6H4048G1000 200241XS4F</t>
  </si>
  <si>
    <t>4A6H4048G1000 2003444X4F</t>
  </si>
  <si>
    <t>4A6H4048G1000 200924SM4F</t>
  </si>
  <si>
    <t>4A6H4048G1000 200925EE4F</t>
  </si>
  <si>
    <t>4A6H4048G1000 203231J24F</t>
  </si>
  <si>
    <t>4A6H4048G1000 203232K24F</t>
  </si>
  <si>
    <t>4A6H4048G1000 20501J174F</t>
  </si>
  <si>
    <t>4A6H4048G1000 20513TE94F</t>
  </si>
  <si>
    <t>4A6H4048G1000 21115KKW4F</t>
  </si>
  <si>
    <t>4A6H4060G1000 19391S8D2F</t>
  </si>
  <si>
    <t>COND UNIT 5 TON HP SP 14 SERIES 230 DAMA</t>
  </si>
  <si>
    <t>4A6H4060G1000 19401M672F</t>
  </si>
  <si>
    <t>4A6H4060G1000 19462TU82F</t>
  </si>
  <si>
    <t>4A6H4060G1000 19503JT32F</t>
  </si>
  <si>
    <t>4A6H4060G1000 20104XHM2F</t>
  </si>
  <si>
    <t>4A6H4060G1000 203860P22F</t>
  </si>
  <si>
    <t>4A6H4060G1000 21217CD85F</t>
  </si>
  <si>
    <t>COND UNIT 5 TON HP SP 14 SERIES 230 R410</t>
  </si>
  <si>
    <t>4A6H5018H1000A</t>
  </si>
  <si>
    <t>1.5T SPL HEAT PUMP 230-1 COND</t>
  </si>
  <si>
    <t>4A6H5024E1000A</t>
  </si>
  <si>
    <t>2 TON HEAT PUMP SPLIT 15 SERIES 230 R410</t>
  </si>
  <si>
    <t>COND UNIT 2 TON HP SP 15 SERIES 230 R410</t>
  </si>
  <si>
    <t>4A6H5030H1000 182033H04F</t>
  </si>
  <si>
    <t>COND UNIT 2.5 TON HP SP 15 SERIES 230 R4</t>
  </si>
  <si>
    <t>4A6H5036G1000A</t>
  </si>
  <si>
    <t>COND UNIT 3 TON HP SP 15 SERIES 230 R410</t>
  </si>
  <si>
    <t>4A6H5036H1000 18054UJP4F</t>
  </si>
  <si>
    <t>4A6H5042H1000 2013102U2F</t>
  </si>
  <si>
    <t>COND UNIT 3.5 TON HP SP 15 SERIES 230 DA</t>
  </si>
  <si>
    <t>4A6H5042H1000 21042TXF2F</t>
  </si>
  <si>
    <t>COND UNIT 3.5 TON HP SP 15 SERIES 230 R4</t>
  </si>
  <si>
    <t>4A6H5048H1000 18255N552F</t>
  </si>
  <si>
    <t>COND UNIT 4 TON HP SP 15 SERIES 230 DAMA</t>
  </si>
  <si>
    <t>4A6H5048H1000 18304RSH2F</t>
  </si>
  <si>
    <t>COND UNIT 4 TON HP SP 15 SERIES 230 R410</t>
  </si>
  <si>
    <t>4A6H5048H1000A 21365A6K5F</t>
  </si>
  <si>
    <t>ALL PANELS DAMAGED DAMAGED</t>
  </si>
  <si>
    <t>4A6H5049E1000 10223TNU2F</t>
  </si>
  <si>
    <t>4A6H5060H1000 2018313A2F</t>
  </si>
  <si>
    <t>COND UNIT 5 TON HP SP 15 SERIES 230 DAMA</t>
  </si>
  <si>
    <t>4A6H5060H1000 20281NH22F</t>
  </si>
  <si>
    <t>COND UNIT 5 TON HP SP 15 SERIES 230 R410</t>
  </si>
  <si>
    <t>COND UNIT 1.5 TON HP CONDENSING UNIT</t>
  </si>
  <si>
    <t>4A6H6024H1000 15063JPB4F</t>
  </si>
  <si>
    <t>2 TON HEAT PUMP SPLIT 16 SERIES 230 R410</t>
  </si>
  <si>
    <t>4A6H6024H1000 20211JRA4F</t>
  </si>
  <si>
    <t>2 TON HEAT PUMP SPLIT 16 SERIES 230 DAMA</t>
  </si>
  <si>
    <t>4A6H6030H1000 17123YCD4F</t>
  </si>
  <si>
    <t>2.5 TON HEAT PUMP SPLIT 16 SERIES 230 R4</t>
  </si>
  <si>
    <t>4A6H6030H1000 201913UB4F</t>
  </si>
  <si>
    <t>2.5 TON HEAT PUMP SPLIT 16 SERIES 230 DA</t>
  </si>
  <si>
    <t>4A6H6036H1000 15295NK24F</t>
  </si>
  <si>
    <t>3 TON HEAT PUMP SPLIT 16 SERIES 230 R410</t>
  </si>
  <si>
    <t>4A6H6036H1000 180840P14F</t>
  </si>
  <si>
    <t>4A6H6036H1000 18374NEY4F</t>
  </si>
  <si>
    <t>4A6H6036H1000 190330T84F</t>
  </si>
  <si>
    <t>3 TON HEAT PUMP SPLIT 16 SERIES 230 DAMA</t>
  </si>
  <si>
    <t>4A6H6042H1000 183145BU2F</t>
  </si>
  <si>
    <t>3.5 TON HEAT PUMP SPLIT 16 SERIES 230 R4</t>
  </si>
  <si>
    <t>4A6H6042H1000 2109579L5F</t>
  </si>
  <si>
    <t>3.5 TON HEAT PUMP SPLIT 16 SERIES 230 DA</t>
  </si>
  <si>
    <t>4A6H6048H1000 17284RP02F</t>
  </si>
  <si>
    <t>4 TON HEAT PUMP SPLIT 16 SERIES 230 R410</t>
  </si>
  <si>
    <t>4A6H6048H1000 182142PS2F</t>
  </si>
  <si>
    <t>4 TON HEAT PUMP SPLIT 16 SERIES 230 DAMA</t>
  </si>
  <si>
    <t>4A6H6048H1000 190324EU2F</t>
  </si>
  <si>
    <t>4A6H6048H1000 19171TJT2F</t>
  </si>
  <si>
    <t>4A6H6048H1000 1919124X2F</t>
  </si>
  <si>
    <t>4A6H6048H1000 2020336E2F</t>
  </si>
  <si>
    <t>4A6H6048H1000 20391S2G2F</t>
  </si>
  <si>
    <t>5 TON HEAT PUMP SPLIT 16 SERIES 230 R410</t>
  </si>
  <si>
    <t>4A6H7024A1000 181432872F</t>
  </si>
  <si>
    <t>2 TON HEAT PUMP,2 STAGE 17 SERIES 230 R4</t>
  </si>
  <si>
    <t>4A6H7036B1000 17094J8A2F</t>
  </si>
  <si>
    <t>COND UNIT 3 TON HP SP 17 SERIES 230 R410</t>
  </si>
  <si>
    <t>4A6H7036B1000 171057K22F</t>
  </si>
  <si>
    <t>4A6H7036B1000 17492UUX2F</t>
  </si>
  <si>
    <t>4A6H7036B1000 18205JXK2F</t>
  </si>
  <si>
    <t>4A6H7036B1000 19124L0H2F</t>
  </si>
  <si>
    <t>COND UNIT 4 TON HP SP 17 SERIES 230 R410</t>
  </si>
  <si>
    <t>COND UNIT 5 TON HP SP 17 SERIES 230 R410</t>
  </si>
  <si>
    <t>4A6L6030A1000A</t>
  </si>
  <si>
    <t>2.5 TON, HP COND, SIDE DISCH, 208-230/1</t>
  </si>
  <si>
    <t>4A6L6048A1000A</t>
  </si>
  <si>
    <t>4 TON, HP COND, SIDE DISCH, 208-230/3</t>
  </si>
  <si>
    <t>4A6L6060A1000A</t>
  </si>
  <si>
    <t>5 tON, HP COND, SIDE DISCH, 208-230/3</t>
  </si>
  <si>
    <t>4A6L9036A1000A</t>
  </si>
  <si>
    <t>3 TON SIDE DISCHARGE</t>
  </si>
  <si>
    <t>4A6L9048A1000A</t>
  </si>
  <si>
    <t>19 SEER SIDE DISCHARGE 4TON HP COND 230</t>
  </si>
  <si>
    <t>4A6L9048L1000A</t>
  </si>
  <si>
    <t>4 TON SIDE DISCHARGE HP</t>
  </si>
  <si>
    <t>4A6L9060A1000A</t>
  </si>
  <si>
    <t>5 TON, SIDE DISCH HP, VAR SPD, 1PHS</t>
  </si>
  <si>
    <t>COND UNIT 2 TON HP SP 20 SERIES 230 1PH</t>
  </si>
  <si>
    <t>4A6V0036A1000 15136KSH1F</t>
  </si>
  <si>
    <t>COND UNIT 3 TON HP SP 20 SERIES 230 1PH</t>
  </si>
  <si>
    <t>4A6V0036A1000 17151J7R1F</t>
  </si>
  <si>
    <t>4A6V0X24A1000A</t>
  </si>
  <si>
    <t>4A6V0X36A1000A</t>
  </si>
  <si>
    <t>4A6V0X48A1000A</t>
  </si>
  <si>
    <t>COND UNIT 4 TON HP SP 20 SERIES 230 1HP</t>
  </si>
  <si>
    <t>4A6V0X60A1000A</t>
  </si>
  <si>
    <t>COND UNIT 5 TON HP SP 20 SERIES 230 1PH</t>
  </si>
  <si>
    <t>COND UNIT 2 TON HP SP 18 SERIES 230 1PH</t>
  </si>
  <si>
    <t>4A6V8036A1000 18461T2D1F</t>
  </si>
  <si>
    <t>COND UNIT 3 TON HP SP 18 SERIES 230 1PH</t>
  </si>
  <si>
    <t>4A6V8036A1000 19163TN51F</t>
  </si>
  <si>
    <t>4A6V8036A1000 20111X641F</t>
  </si>
  <si>
    <t>4A6V8048A1000 17264J9Y1F</t>
  </si>
  <si>
    <t>COND UNIT 4 TON HP SP 18 SERIES 230 1PH</t>
  </si>
  <si>
    <t>4A6V8060A1000 17413T041F</t>
  </si>
  <si>
    <t>COND UNIT 5 TON HP SP 18 SERIES 230 1PH</t>
  </si>
  <si>
    <t>4A6V8060A1000 204251T71F</t>
  </si>
  <si>
    <t>4A6V8X36A1000A</t>
  </si>
  <si>
    <t>4A6V8X48A1000A</t>
  </si>
  <si>
    <t>COND UNIT 4 TON HP SP 18 SERIES 230 1HP</t>
  </si>
  <si>
    <t>4A6V8X60A1000A</t>
  </si>
  <si>
    <t>4A6Z0024A1000C</t>
  </si>
  <si>
    <t>4A6Z0048B1000A</t>
  </si>
  <si>
    <t>COND UNIT 4 TON HP SP 20 SERIES 230 1PH</t>
  </si>
  <si>
    <t>4A6Z0060A1000B</t>
  </si>
  <si>
    <t>5 TON HEAT PUMP SPLIT 20 SERIES 230 1PH</t>
  </si>
  <si>
    <t>4A6Z0060A1000C</t>
  </si>
  <si>
    <t>1.5 TON CONDENSING UNIT 14 SERIES 230 1P</t>
  </si>
  <si>
    <t>COND UNIT 1.5 TON 14 SERIES 230 1PH R410</t>
  </si>
  <si>
    <t>4A7A4025L1000 1925376SAF</t>
  </si>
  <si>
    <t>COND UNIT 2 TON 14 SERIES 230 DAMAGED</t>
  </si>
  <si>
    <t>4A7A4025L1000 200241PGAF</t>
  </si>
  <si>
    <t>4A7A4025L1000 21064UMRAF</t>
  </si>
  <si>
    <t>COND UNIT 2 TON 14 SERIES 230 R410A</t>
  </si>
  <si>
    <t>4A7A4025L1000B 22017P143F</t>
  </si>
  <si>
    <t>4A7A4030L1000A</t>
  </si>
  <si>
    <t>A/C UNIT</t>
  </si>
  <si>
    <t>4A7A4031L1000 15044UP8AF</t>
  </si>
  <si>
    <t>COND UNIT 2.5 TON 14 SERIES 230 R410A</t>
  </si>
  <si>
    <t>4A7A4031L1000 1506440RAF</t>
  </si>
  <si>
    <t>4A7A4031L1000 170925X4AF</t>
  </si>
  <si>
    <t>4A7A4031L1000 17185R7YAF</t>
  </si>
  <si>
    <t>4A7A4031L1000 17343N41AF</t>
  </si>
  <si>
    <t>4A7A4031L1000 19232L8AAF</t>
  </si>
  <si>
    <t>COND UNIT 2.5 TON 14 SERIES 230 DAMAGED</t>
  </si>
  <si>
    <t>4A7A4031L1000 19232MJSAF</t>
  </si>
  <si>
    <t>4A7A4031L1000 19453189AF</t>
  </si>
  <si>
    <t>4A7A4031L1000 19455YE2AF</t>
  </si>
  <si>
    <t>4A7A4031L1000 21014W6E3F</t>
  </si>
  <si>
    <t>4A7A4031L1000B</t>
  </si>
  <si>
    <t>4A7A4037L1000 150650DLAF</t>
  </si>
  <si>
    <t>COND UNIT 3 TON 14 SERIES 230 R410A</t>
  </si>
  <si>
    <t>4A7A4037L1000 16075739AF</t>
  </si>
  <si>
    <t>4A7A4037L1000 16414SPH3F</t>
  </si>
  <si>
    <t>4A7A4037L1000 16465JLK3F</t>
  </si>
  <si>
    <t>4A7A4037L1000 1707573G3F</t>
  </si>
  <si>
    <t>4A7A4037L1000 17111K1F3F</t>
  </si>
  <si>
    <t>4A7A4037L1000 173324L53F</t>
  </si>
  <si>
    <t>4A7A4037L1000 18013L7C3F</t>
  </si>
  <si>
    <t>COND UNIT 3 TON 14 SERIES 230 DAMAGED</t>
  </si>
  <si>
    <t>4A7A4037L1000 180511GD3F</t>
  </si>
  <si>
    <t>4A7A4037L1000 180511HL3F</t>
  </si>
  <si>
    <t>4A7A4037L1000 1817438T3F</t>
  </si>
  <si>
    <t>4A7A4037L1000 182027PG3F</t>
  </si>
  <si>
    <t>4A7A4037L1000 19295PPD3F</t>
  </si>
  <si>
    <t>4A7A4037L1000 19354K083F</t>
  </si>
  <si>
    <t>4A7A4037L1000 19475W643F</t>
  </si>
  <si>
    <t>4A7A4037L1000 19475X7Y3F</t>
  </si>
  <si>
    <t>4A7A4037L1000 20263LYA3F</t>
  </si>
  <si>
    <t>4A7A4037L1000 20265CE93F</t>
  </si>
  <si>
    <t>4A7A4037L1000 20272X833F</t>
  </si>
  <si>
    <t>4A7A4037L1000 203728B73F</t>
  </si>
  <si>
    <t>4A7A4037L1000 203728P43F</t>
  </si>
  <si>
    <t>4A7A4037L1000 204260273F</t>
  </si>
  <si>
    <t>4A7A4037L1000 204261DW3F</t>
  </si>
  <si>
    <t>4A7A4037L1000 20504SYY3F</t>
  </si>
  <si>
    <t>4A7A4037L1000 20504TDT3F</t>
  </si>
  <si>
    <t>4A7A4037L1000 21092ADF3F</t>
  </si>
  <si>
    <t>4A7A4037L1000 21351SY53F</t>
  </si>
  <si>
    <t>4A7A4037L1000 21447RW23F</t>
  </si>
  <si>
    <t>4A7A4037L1000A 20373AFN3F</t>
  </si>
  <si>
    <t>chipped base pan Damaged</t>
  </si>
  <si>
    <t>4A7A4037L1000A 20504ND53F</t>
  </si>
  <si>
    <t>dented corner panel Damaged</t>
  </si>
  <si>
    <t>4A7A4037L1000AA 21173BTM3F</t>
  </si>
  <si>
    <t>SEVERE CORNER PANEL/COIL DAMAGE DAMAGED</t>
  </si>
  <si>
    <t>4A7A4037L1000B</t>
  </si>
  <si>
    <t>4A7A4037L1000B 21505XBP3F</t>
  </si>
  <si>
    <t>Installed1monthCoilRestriction DAMAGED</t>
  </si>
  <si>
    <t>4A7A4043L1000 16101X8M3F</t>
  </si>
  <si>
    <t>COND UNIT 3.5 TON 14 SERIES 230 R410A</t>
  </si>
  <si>
    <t>4A7A4043L1000 16401PUJ3F</t>
  </si>
  <si>
    <t>4A7A4043L1000 18042HE53F</t>
  </si>
  <si>
    <t>4A7A4043L1000 181912XR3F</t>
  </si>
  <si>
    <t>4A7A4043L1000 20074J373F</t>
  </si>
  <si>
    <t>COND UNIT 3.5 TON 14 SERIES 230 DAMAGED</t>
  </si>
  <si>
    <t>4A7A4043L1000 20274TJF3F</t>
  </si>
  <si>
    <t>4A7A4043L1000 211221R13F</t>
  </si>
  <si>
    <t>4A7A4043L1000A 204445D33F</t>
  </si>
  <si>
    <t>INSTALLED.FLAT AT INSTALL DAMAGED</t>
  </si>
  <si>
    <t>4A7A4048L1000 150645XG3F</t>
  </si>
  <si>
    <t>COND UNIT 4 TON 14 SERIES 230 R410A</t>
  </si>
  <si>
    <t>4A7A4048L1000 151037WK3F</t>
  </si>
  <si>
    <t>4A7A4048L1000 17492S1P3F</t>
  </si>
  <si>
    <t>4A7A4048L1000 19171NBC5F</t>
  </si>
  <si>
    <t>COND UNIT 4 TON 14 SERIES 230 DAMAGED</t>
  </si>
  <si>
    <t>4A7A4048L1000 19373M4PBF</t>
  </si>
  <si>
    <t>4A7A4048L1000 19373NN8BF</t>
  </si>
  <si>
    <t>4A7A4048L1000 200536XC3F</t>
  </si>
  <si>
    <t>4A7A4048L1000 20223LXJ3F</t>
  </si>
  <si>
    <t>4A7A4048L1000 20342NUU3F</t>
  </si>
  <si>
    <t>4A7A4048L1000 21011MDT3F</t>
  </si>
  <si>
    <t>4A7A4048L1000 21013ME3F</t>
  </si>
  <si>
    <t>4A7A4048L1000 21014TG83F</t>
  </si>
  <si>
    <t>4A7A4048L1000 21022YCE3F</t>
  </si>
  <si>
    <t>4A7A4048L1000 21204ASS3F</t>
  </si>
  <si>
    <t>4A7A4048L1000 2140217H3F</t>
  </si>
  <si>
    <t>4A7A4048L1000A 2121468M3F</t>
  </si>
  <si>
    <t>LEAK AT DEFECTIVE FACTORY WELD DAMAGED</t>
  </si>
  <si>
    <t>4A7A4060A3000A</t>
  </si>
  <si>
    <t>5 ton, AC Condesner, 208/230-3</t>
  </si>
  <si>
    <t>4A7A4060L1000 18461JTU5F</t>
  </si>
  <si>
    <t>COND UNIT 5 TON 14 SERIES 230 R410A</t>
  </si>
  <si>
    <t>4A7A4060L1000 20031PDP5F</t>
  </si>
  <si>
    <t>COND UNIT 5 TON 14 SERIES 230 DAMAGED</t>
  </si>
  <si>
    <t>4A7A4060L1000 20094J0N5F</t>
  </si>
  <si>
    <t>4A7A4060L1000 20194KF75F</t>
  </si>
  <si>
    <t>4A7A4060L1000 202112FK5F</t>
  </si>
  <si>
    <t>4A7A4060L1000 211118CJ5F</t>
  </si>
  <si>
    <t>4A7A4060L1000A</t>
  </si>
  <si>
    <t>4A7A4060L1000B 2149273P5F</t>
  </si>
  <si>
    <t>4A7A6018J1000A</t>
  </si>
  <si>
    <t>Silver 16 410A S/C</t>
  </si>
  <si>
    <t>4A7A6024C1000 935SKN11F</t>
  </si>
  <si>
    <t>2 TON CONDENSING UNIT 16 SERIES 230 R410</t>
  </si>
  <si>
    <t>COND UNIT 2.0 TON 16 SERIES 230 1R 410A</t>
  </si>
  <si>
    <t>COND UNIT 2.5 TON 16 SERIES 230 1PH R410</t>
  </si>
  <si>
    <t>4A7A6030J1000 201014YN5F</t>
  </si>
  <si>
    <t>COND UNIT 2.5 TON 16 SERIES 230 1PH DAMA</t>
  </si>
  <si>
    <t>4A7A6030J1000B</t>
  </si>
  <si>
    <t>4A7A6036J1000 190547465F</t>
  </si>
  <si>
    <t>COND UNIT 3.0 TON 16 SERIES 230 1PH DAMA</t>
  </si>
  <si>
    <t>4A7A6036J1000 19211UB65F</t>
  </si>
  <si>
    <t>4A7A6036J1000 192614GK5F</t>
  </si>
  <si>
    <t>4A7A6036J1000 21064TA55F</t>
  </si>
  <si>
    <t>COND UNIT 3.0 TON 16 SERIES 230 1PH R410</t>
  </si>
  <si>
    <t>4A7A6036J1000A 21093BT95F</t>
  </si>
  <si>
    <t>COND UNIT 3.0 TON 16 SERIES 230 DAMAGED</t>
  </si>
  <si>
    <t>4A7A6042J1000 16346TH01F</t>
  </si>
  <si>
    <t>COND UNIT 3.5 TON 16 SERIES 230 1PH R410</t>
  </si>
  <si>
    <t>4A7A6042J1000 17054JMH5F</t>
  </si>
  <si>
    <t>4A7A6042J1000 19153YCW1F</t>
  </si>
  <si>
    <t>COND UNIT 3.5 TON 16 SERIES 230 1PH DAMA</t>
  </si>
  <si>
    <t>4A7A6042J1000 21104ML45F</t>
  </si>
  <si>
    <t>4A7A6048A1000A</t>
  </si>
  <si>
    <t>COND UNIT SIDE 4 TON 16 SERIES 230 R410A</t>
  </si>
  <si>
    <t>4A7A6049J1000 184857NB2F</t>
  </si>
  <si>
    <t>COND UNIT 4.0 TON 16 SERIES 230 1PH R410</t>
  </si>
  <si>
    <t>4A7A6049J1000 1903372H2F</t>
  </si>
  <si>
    <t>COND UNIT 4.0 TON 16 SERIES 230 1PH DAMA</t>
  </si>
  <si>
    <t>4A7A6049J1000 191011XW2F</t>
  </si>
  <si>
    <t>4A7A6049J1000 20214KN72F</t>
  </si>
  <si>
    <t>4A7A6049J1000 20214KRE2F</t>
  </si>
  <si>
    <t>4A7A6049J1000 2042267D2F</t>
  </si>
  <si>
    <t>4A7A6049J1000 21177CWK5F</t>
  </si>
  <si>
    <t>4A7A6049J1000 21281RXW5F</t>
  </si>
  <si>
    <t>4A7A6049J1000A 21177CWK5F</t>
  </si>
  <si>
    <t>SEVERE TOP AND SIDE PANEL DAMAGE</t>
  </si>
  <si>
    <t>4A7A6049J1000A 211866UD5F</t>
  </si>
  <si>
    <t>4A7A6049J1000A 22075U4U5F</t>
  </si>
  <si>
    <t>COND UNIT 4.0 TON 16 SERIES 230 DAMAGED</t>
  </si>
  <si>
    <t>4A7A6060C1000A 9105K4R1F</t>
  </si>
  <si>
    <t>COND UNIT 5 TON 16 SERIES 230 R410A</t>
  </si>
  <si>
    <t>4A7A6061J1000 16151W1C2F</t>
  </si>
  <si>
    <t>COND UNIT 5.0 TON 16 SERIES 230 1PH R410</t>
  </si>
  <si>
    <t>4A7A6061J1000 18491R052F</t>
  </si>
  <si>
    <t>4A7A6061J1000 191911052F</t>
  </si>
  <si>
    <t>COND UNIT 5.0 TON 16 SERIES 230 1PH DAMA</t>
  </si>
  <si>
    <t>4A7A6061J1000 20042WRL2F</t>
  </si>
  <si>
    <t>4A7A6061J1000 20084KHR2F</t>
  </si>
  <si>
    <t>4A7A6061J1000 21335FT95F</t>
  </si>
  <si>
    <t>4A7A6061J1000B</t>
  </si>
  <si>
    <t>4A7A7024A1000 202050T62F</t>
  </si>
  <si>
    <t>COND UNIT 2 TON 17 SERIES 230 DAMAGED</t>
  </si>
  <si>
    <t>COND UNIT 2 TON 17 SERIES 230 R410A</t>
  </si>
  <si>
    <t>4A7A7024A1000C</t>
  </si>
  <si>
    <t>4A7A7036A1000 18175KSW2F</t>
  </si>
  <si>
    <t>COND UNIT 3 TON 17 SERIES 230 R410A</t>
  </si>
  <si>
    <t>4A7A7036A1000 19092T0L2F</t>
  </si>
  <si>
    <t>COND UNIT 3 TON 17 SERIES 230 DAMAGED</t>
  </si>
  <si>
    <t>4A7A7036A1000 19255X462F</t>
  </si>
  <si>
    <t>4A7A7036A1000C</t>
  </si>
  <si>
    <t>4A7A7036A1000C 2146206F5F</t>
  </si>
  <si>
    <t>SEVERE BOTTOM/FRONT  PAN CRUSHED DAMAGED</t>
  </si>
  <si>
    <t>4A7A7048A1000 141421GB2F</t>
  </si>
  <si>
    <t>COND UNIT 4 TON 16 SERIES 230 R410A</t>
  </si>
  <si>
    <t>4A7A7048A1000 14335MTT2F</t>
  </si>
  <si>
    <t>COND UNIT 4 TON 17 SERIES 230 R410A</t>
  </si>
  <si>
    <t>4A7A7048A1000 16082K4F2F</t>
  </si>
  <si>
    <t>4A7A7048A1000 17095YCP2F</t>
  </si>
  <si>
    <t>4a7a7048b1000 19063nas2f</t>
  </si>
  <si>
    <t>4A7A7048B1000 19063NE22F</t>
  </si>
  <si>
    <t>COND UNIT 4 TON 17 SERIES 230 DAMAGED</t>
  </si>
  <si>
    <t>4A7A7048B1000 19175TN22F</t>
  </si>
  <si>
    <t>4A7A7048B1000 19175TXJ2F</t>
  </si>
  <si>
    <t>4A7A7048B1000 19212J3N2F</t>
  </si>
  <si>
    <t>4A7A7048B1000 19494XKT2F</t>
  </si>
  <si>
    <t>4A7A7048B1000 20101TDM2F</t>
  </si>
  <si>
    <t>4A7A7048B1000 201210E92F</t>
  </si>
  <si>
    <t>4A7A7048B1000 20211RDG2F</t>
  </si>
  <si>
    <t>4A7A7048B1000 20215UN32F</t>
  </si>
  <si>
    <t>4A7A7048B1000 202854NX2F</t>
  </si>
  <si>
    <t>4A7A7048B1000 204418182F</t>
  </si>
  <si>
    <t>4A7A7048B1000 211231M15F</t>
  </si>
  <si>
    <t>4A7A7048B1000 21264RFW5F</t>
  </si>
  <si>
    <t>4A7A7048B1000 21337GRU5F</t>
  </si>
  <si>
    <t>4A7A7060A1000 19161UG22F</t>
  </si>
  <si>
    <t>COND UNIT 5 TON 17 SERIES 230 DAMAGED</t>
  </si>
  <si>
    <t>4A7A7060A1000 20053K252F</t>
  </si>
  <si>
    <t>4A7A7060A1000 204612TM2F</t>
  </si>
  <si>
    <t>4A7A7060A1000 210631L02F</t>
  </si>
  <si>
    <t>COND UNIT 5 TON 17 SERIES 230 R410A</t>
  </si>
  <si>
    <t>4A7B4030E1000A</t>
  </si>
  <si>
    <t>2.5 TON CONDENSING UNIT 14 SERIES 230 R4</t>
  </si>
  <si>
    <t>4A7B4042E1000A</t>
  </si>
  <si>
    <t>3.5 TON CONDENSING UNIT 14 SERIES 230 R4</t>
  </si>
  <si>
    <t>4A7C3036B3000B</t>
  </si>
  <si>
    <t>COND UNIT 3 TON 13 SERIES 230 3PH R410A</t>
  </si>
  <si>
    <t>4A7C3048D3000D</t>
  </si>
  <si>
    <t>COND UNIT 4 TON 13 SERIES 230 3PH R410A</t>
  </si>
  <si>
    <t>4A7C3060D3000 20284MF85F</t>
  </si>
  <si>
    <t>COND UNIT 5 TON 13 SERIES 230 3PH R410A</t>
  </si>
  <si>
    <t>4A7C3060D3000D</t>
  </si>
  <si>
    <t>4A7C4036A3000A</t>
  </si>
  <si>
    <t>3T STRAIGHT COOL COND 230 3/0</t>
  </si>
  <si>
    <t>4A7C4042A3000A</t>
  </si>
  <si>
    <t>AM STD 3.5 TON AC COND 230V3PH</t>
  </si>
  <si>
    <t>4A7C4042A4000A</t>
  </si>
  <si>
    <t>3.5T SPL COOLING 3PHS 460V</t>
  </si>
  <si>
    <t>4A7C4048A3000A</t>
  </si>
  <si>
    <t>4A7C4048A4000A</t>
  </si>
  <si>
    <t>AM STD 4 TON AC COND 14 SERIES R410A 460</t>
  </si>
  <si>
    <t>4A7C4060A3000AA</t>
  </si>
  <si>
    <t>CONDENSER  230V 3PH</t>
  </si>
  <si>
    <t>4A7C4060A4000A</t>
  </si>
  <si>
    <t>AM STD 14 SERIES 5 TON AC COND 460V 3PH</t>
  </si>
  <si>
    <t>4A7C7048A3000A</t>
  </si>
  <si>
    <t>4 TON 2-STG SPLIT A/C 230 3/0 R410A COND</t>
  </si>
  <si>
    <t>4A7C7060A3000A</t>
  </si>
  <si>
    <t>5 TON 230V 3PHASE R410 2-STG SPLIT AC</t>
  </si>
  <si>
    <t>4A7L6030A1000A</t>
  </si>
  <si>
    <t>2.5 TON, AC COND, SIDE DISCH, 208-230/1</t>
  </si>
  <si>
    <t>4A7L6036A1000A</t>
  </si>
  <si>
    <t>3 TON, AC COND, SIDE DISCH, 208-230/1</t>
  </si>
  <si>
    <t>4A7L6042A1000A</t>
  </si>
  <si>
    <t>3.5 TON, AC CONDESNER, SIDE DISCH, 230/1</t>
  </si>
  <si>
    <t>COND UNIT 2 TON 20 SERIES 230 1PH R410A</t>
  </si>
  <si>
    <t>4A7V0036B1000 20454NSG1F</t>
  </si>
  <si>
    <t>COND UNIT 3 TON 20 SERIES 230 1PH DAMAGE</t>
  </si>
  <si>
    <t>COND UNIT 3 TON 20 SERIES 230 1PH R410A</t>
  </si>
  <si>
    <t>4A7V0048A1000 14271M3W1F</t>
  </si>
  <si>
    <t>COND UNIT 4 TON 20 SERIES 230 1PH R410A</t>
  </si>
  <si>
    <t>4A7V0060A1000 152013D71F</t>
  </si>
  <si>
    <t>COND UNIT 5 TON 20 SERIES 230 1PH DAMAGE</t>
  </si>
  <si>
    <t>4A7V0060A1000 15424J1X1F</t>
  </si>
  <si>
    <t>COND UNIT 5 TON 20 SERIES 230 1PH R410A</t>
  </si>
  <si>
    <t>COND UNIT 2 TON 18 SERIES 230 1PH R410A</t>
  </si>
  <si>
    <t>4A7V8036A1000 16392HX61F</t>
  </si>
  <si>
    <t>COND UNIT 3 TON 18 SERIES 230 1PH R410A</t>
  </si>
  <si>
    <t>4A7V8036A1000 17492RTJ1F</t>
  </si>
  <si>
    <t>4A7V8036A1000 18372PPP1F</t>
  </si>
  <si>
    <t>4A7V8036A1000 21244A3A1F</t>
  </si>
  <si>
    <t>COND UNIT 3 TON 18 SERIES 230 1PH DAMAGE</t>
  </si>
  <si>
    <t>4A7V8048A1000 18175SU11F</t>
  </si>
  <si>
    <t>COND UNIT 4 TON 18 SERIES 230 1PH R410A</t>
  </si>
  <si>
    <t>4A7V8048A1000 1906221P1F</t>
  </si>
  <si>
    <t>COND UNIT 4 TON 18 SERIES 230 1PH DAMAGE</t>
  </si>
  <si>
    <t>4A7V8048A1000 19135KJ31F</t>
  </si>
  <si>
    <t>4A7V8048A1000 20131U3G1F</t>
  </si>
  <si>
    <t>4A7V8060A1000 16513KEG1F</t>
  </si>
  <si>
    <t>COND UNIT 5 TON 18 SERIES 230 1PH R410A</t>
  </si>
  <si>
    <t>4A7V8060A1000 19161S7R1F</t>
  </si>
  <si>
    <t>COND UNIT 5 TON 18 SERIES 230 1PH DAMAGE</t>
  </si>
  <si>
    <t>4A7V8X60A1000A</t>
  </si>
  <si>
    <t>4A7Z0024A1000C</t>
  </si>
  <si>
    <t>4A7Z0036B1000A</t>
  </si>
  <si>
    <t>4A7Z0048B1000A</t>
  </si>
  <si>
    <t>COND UNIT 4-TON 20 SERIES 230 1PH R410A</t>
  </si>
  <si>
    <t>TXV R410A CONV KIT COIL TO 4GXC &amp; 4MXC</t>
  </si>
  <si>
    <t>4DCY4024D1060A</t>
  </si>
  <si>
    <t>2 TON, PKG DUAL FUEL, 230/1</t>
  </si>
  <si>
    <t>4DCY4036C1070A</t>
  </si>
  <si>
    <t>3 TON, DUAL FUEL, PKG UNIT, 1PH</t>
  </si>
  <si>
    <t>4DCY4060C1115A</t>
  </si>
  <si>
    <t>PKG DUAL FUEL, 4 TON 14 SEER 230/1</t>
  </si>
  <si>
    <t>4DCZ6036C1070A</t>
  </si>
  <si>
    <t>PKG DUAL FUEL CNV 3 TON 16 SERIES 230 1P</t>
  </si>
  <si>
    <t>4DCZ6048C1090A</t>
  </si>
  <si>
    <t>PKG DUAL FUEL CNV 4 TON 16 SERIES 230 1P</t>
  </si>
  <si>
    <t>4DCZ6060C1115A</t>
  </si>
  <si>
    <t>PKG DUAL FUEL CNV 5 TON 15 SERIES 230 1P</t>
  </si>
  <si>
    <t>COIL 24000 BTU CASED HP R410A VAR SPD UD</t>
  </si>
  <si>
    <t>COIL 31000 BTU CASED HP R410A VAR SPD UD</t>
  </si>
  <si>
    <t>4MXCB004AC6HC 205160089M</t>
  </si>
  <si>
    <t>COIL 36000 BTU CASED HP R410A VAR SPD DA</t>
  </si>
  <si>
    <t>4MXCB004AC6HC 205160114M</t>
  </si>
  <si>
    <t>COIL 36000 BTU CASED HP R410A VAR SPD UD</t>
  </si>
  <si>
    <t>4MXCB006AC6HC 202820116M</t>
  </si>
  <si>
    <t>COIL 48000 BTU CASED HP R410A VAR SPD DA</t>
  </si>
  <si>
    <t>4MXCB006AC6HC 205160206M</t>
  </si>
  <si>
    <t>COIL 48000 BTU CASED HP R410A VAR SPD UD</t>
  </si>
  <si>
    <t>COIL 42000 BTU CASED HP R410A VAR SPD UD</t>
  </si>
  <si>
    <t>COIL 47000 BTU CASED HP R410A VAR SPD UD</t>
  </si>
  <si>
    <t>4MXCC009AC6HC 205051813M</t>
  </si>
  <si>
    <t>COIL 60000 BTU CASED HP R410A VAR SPD DA</t>
  </si>
  <si>
    <t>4MXCC009AC6HC 210340359M</t>
  </si>
  <si>
    <t>COIL 60000 BTU CASED HP R410A VAR SPD UD</t>
  </si>
  <si>
    <t>4NXCC008AS3HRA</t>
  </si>
  <si>
    <t>AM STD</t>
  </si>
  <si>
    <t>4NXCD063BC3HCA</t>
  </si>
  <si>
    <t>COIL 60000 BTU CASED HP R410A VAR SPD U</t>
  </si>
  <si>
    <t>4PXCBD24AC3HDA</t>
  </si>
  <si>
    <t>COIL 24000 BTU CASED HP R410A VAR SPD D</t>
  </si>
  <si>
    <t>4PXCBD30AC3HDA</t>
  </si>
  <si>
    <t>COIL 31000 BTU CASED HP R410A VAR SPD D</t>
  </si>
  <si>
    <t>COIL 36000 BTU CASED HP R410A VAR SPD D</t>
  </si>
  <si>
    <t>COIL 42000 BTU CASED HP R410A VAR SPD D</t>
  </si>
  <si>
    <t>COIL 47000 BTU CASED HP R410A VAR SPD D</t>
  </si>
  <si>
    <t>4PXCBU24BS3HAA</t>
  </si>
  <si>
    <t>COIL 24000 BTU CASED HP R410A VAR SPD U</t>
  </si>
  <si>
    <t>4PXCBU30BS3HAA</t>
  </si>
  <si>
    <t>COIL 31000 BTU CASED HP R410A VAR SPD U</t>
  </si>
  <si>
    <t>COIL 42000 BTU CASED HP R410A VAR SPD U</t>
  </si>
  <si>
    <t>COIL 47000 BTU CASED HP R410A VAR SPD U</t>
  </si>
  <si>
    <t>4PXCBU48BS3HAA 18311THN5G</t>
  </si>
  <si>
    <t>COIL 47000 BTU CASED HP R410A VAR DAMAGE</t>
  </si>
  <si>
    <t>4PXCCD60BS3HD 16181LN9CG</t>
  </si>
  <si>
    <t>COIL 60000 BTU CASED HP R410A VAR SPD D</t>
  </si>
  <si>
    <t>4PXFH007AC3HHA</t>
  </si>
  <si>
    <t>CASED FLAT COIL</t>
  </si>
  <si>
    <t>4TCC4030A1000A</t>
  </si>
  <si>
    <t>2.5 TON, PKG AC, STD EFF, 208-230/1</t>
  </si>
  <si>
    <t>4TCC4036A1000A</t>
  </si>
  <si>
    <t>PKG AC UNIT 3 TON 14 SERIES 230 1PH R410</t>
  </si>
  <si>
    <t>4TCC4048A1000A</t>
  </si>
  <si>
    <t>4 TON PKG AC UNIT 14 SERIES 230 1PH R410</t>
  </si>
  <si>
    <t>4TCC4060A1000A</t>
  </si>
  <si>
    <t>5 TON, PKG A/C, 230/1</t>
  </si>
  <si>
    <t>4TCY4060A3000B</t>
  </si>
  <si>
    <t>5T CONV STR COOL 230 3PH RESID</t>
  </si>
  <si>
    <t>4TCY5024A1000A</t>
  </si>
  <si>
    <t>2 ton st cool unit</t>
  </si>
  <si>
    <t>4TCY5036A1000A</t>
  </si>
  <si>
    <t>4TCY5048A1000A</t>
  </si>
  <si>
    <t>4TN 15SR COOLING PACK</t>
  </si>
  <si>
    <t>4TEE3C01A1000A</t>
  </si>
  <si>
    <t>COMMUNICAT VS AIR HANDLR R410A 230 1PH</t>
  </si>
  <si>
    <t>4TEE3C03A1000A</t>
  </si>
  <si>
    <t>4TEE3C07A1000A</t>
  </si>
  <si>
    <t>COMMUNICAT VS AIR HANDLER R410A 230 1PH</t>
  </si>
  <si>
    <t>4TTA3036B3000A</t>
  </si>
  <si>
    <t>4TTA3048D3000C</t>
  </si>
  <si>
    <t>4TTB3018H1000 143347UB3F</t>
  </si>
  <si>
    <t>COND UNIT 1.5 TON 13 SERIES 230 1PH R410</t>
  </si>
  <si>
    <t>4TTB4060E1000 122421FE2F</t>
  </si>
  <si>
    <t>COND UNIT 5.0 TON 14 SERIES 230 1PH R410</t>
  </si>
  <si>
    <t>4TTB6024A1000 13302LXK5F</t>
  </si>
  <si>
    <t>COND UNIT 2.0 TON 14 SERIES 230 1R410A</t>
  </si>
  <si>
    <t>4TTB6030A1000A</t>
  </si>
  <si>
    <t>COND UNIT 2.5 TON 14 SERIES 230 1PH R410</t>
  </si>
  <si>
    <t>4TTB6061A1000 13473KCU2F</t>
  </si>
  <si>
    <t>4TTB6061A1000 14261UDA2F</t>
  </si>
  <si>
    <t>4TTB6061A1000 14441T0S2F</t>
  </si>
  <si>
    <t>4TWA3030A3000C</t>
  </si>
  <si>
    <t>COND UNIT 2.5 TON HP SP 13 SERIES 230 3P</t>
  </si>
  <si>
    <t>4TWA3048B3000B</t>
  </si>
  <si>
    <t>COND UNIT 4 TON HP SP 13 SERIES 230 3PH</t>
  </si>
  <si>
    <t>4TWA3048B4000B</t>
  </si>
  <si>
    <t>COND UNIT 4 TON HP SP 13 SERIES 460 3PH</t>
  </si>
  <si>
    <t>4TWA3060B4000A</t>
  </si>
  <si>
    <t>COND UNIT 5 TON HP SP 13 SERIES 460 3PH</t>
  </si>
  <si>
    <t>4TWB4036G1000 14492UU52F</t>
  </si>
  <si>
    <t>COND UNIT 3 TON HP SPLIT 14 SERIE 230 R4</t>
  </si>
  <si>
    <t>4TWX8060A1000E</t>
  </si>
  <si>
    <t>5 TON HEAT PUMP CONDENSOR</t>
  </si>
  <si>
    <t>4TXCB003DS3HC 174840RL5G</t>
  </si>
  <si>
    <t>COIL 30000 BTU CASED R410A VAR SPD U D L</t>
  </si>
  <si>
    <t>4TXCB004DS3HC 190345WG5G</t>
  </si>
  <si>
    <t>COIL 36000 BTU CASED R410A VAR SPD U D L</t>
  </si>
  <si>
    <t>4TXCB004DS3HC 20233PPS5G</t>
  </si>
  <si>
    <t>COIL 36000 BTU CASED R410A VAR SPD DAMAG</t>
  </si>
  <si>
    <t>4TXCB004DS3HC 2045517BXG</t>
  </si>
  <si>
    <t>4TXCB004DS3HC 20512J2FXG</t>
  </si>
  <si>
    <t>4TXCB004DS3HC 2124B1GCV</t>
  </si>
  <si>
    <t>4TXCB004DS3HCB 21402KB7CV</t>
  </si>
  <si>
    <t>LARGE DENT LOCATED ON SIDE DAMAGED</t>
  </si>
  <si>
    <t>4TXCB006DS3HC 213242BG5G</t>
  </si>
  <si>
    <t>COIL 48000 BTU CASED R410A VAR SPD U D L</t>
  </si>
  <si>
    <t>4TXCB006DS3HCA 21251WTF5G</t>
  </si>
  <si>
    <t>COIL 48000 BTU CASED R410A VAR SPD DAMAG</t>
  </si>
  <si>
    <t>4TXCB006DS3HCA 21324NJ85G</t>
  </si>
  <si>
    <t>DENTED TOP/LEFT CORNER</t>
  </si>
  <si>
    <t>4TXCC005DS3HC 173926D35G</t>
  </si>
  <si>
    <t>4TXCC005DS3HC 182355655G</t>
  </si>
  <si>
    <t>4TXCC007CC3HCB</t>
  </si>
  <si>
    <t>COIL CASED AC R410A R410A VAR SPD U D L</t>
  </si>
  <si>
    <t>4TXCC007DS3HC 173726KL5G</t>
  </si>
  <si>
    <t>4TXCC007DS3HC 210813YM5G</t>
  </si>
  <si>
    <t>4TXCC007DS3HC 21291N565G</t>
  </si>
  <si>
    <t>4TXCC009DS3HC 20045S5ACG</t>
  </si>
  <si>
    <t>COIL CASED AC R410A R410A VAR SPD U DAMA</t>
  </si>
  <si>
    <t>4TXCC009DS3HC 2020227HCG</t>
  </si>
  <si>
    <t>4TXCC009DS3HC 20231TFHCG</t>
  </si>
  <si>
    <t>4TXCC009DS3HC 20435155CG</t>
  </si>
  <si>
    <t>4TXCC009DS3HC 21013YETCG</t>
  </si>
  <si>
    <t>4TXCC009DS3HC 21162SDKCG</t>
  </si>
  <si>
    <t>4TXCC009DS3HCA 21181JD3CG</t>
  </si>
  <si>
    <t>COIL CASED AC R410A R410A VAR SPD DAMAGE</t>
  </si>
  <si>
    <t>4TXCC009DS3HCA 21193PK3CG</t>
  </si>
  <si>
    <t>4TXCC009DS3HCA 21193RA6CG</t>
  </si>
  <si>
    <t>4TXCC009DS3HCA 21273X0ECG</t>
  </si>
  <si>
    <t>DENTED BOTTOM CORNERS DAMAGED</t>
  </si>
  <si>
    <t>4TXCC009DS3HCA 21382PC7CG</t>
  </si>
  <si>
    <t>LEAK IN COIL, BEN TUBING DAMAGED</t>
  </si>
  <si>
    <t>4TXCC037BC3HCA</t>
  </si>
  <si>
    <t>37000 BTU HP CASED COIL VAR SPD U D L R4</t>
  </si>
  <si>
    <t>COIL 48000 BTU CASED USE WITH 4A7B4 4A7A</t>
  </si>
  <si>
    <t>4TXCD010DS3HC 180312RMCG</t>
  </si>
  <si>
    <t>4TXCD010DS3HC 21251J8XCG</t>
  </si>
  <si>
    <t>4TXFH036CZ3HHB</t>
  </si>
  <si>
    <t>AMERICAN STANDARD</t>
  </si>
  <si>
    <t>4WCA4024A1000A</t>
  </si>
  <si>
    <t>PKG UNIT HP, 2.0 TON 14SEER 230 1PH</t>
  </si>
  <si>
    <t>4WCA4030A1000 20423T80FV</t>
  </si>
  <si>
    <t>PKG UNIT HP, 2.5 TON 14SEER 230 1PH DAMA</t>
  </si>
  <si>
    <t>4WCA4030A1000A</t>
  </si>
  <si>
    <t>PKG UNIT HP, 2.5 TON 14SEER 230 1PH</t>
  </si>
  <si>
    <t>4WCA4036A1000A</t>
  </si>
  <si>
    <t>PKG UNIT HP, 3.0 TON 14SEER 230 1PH</t>
  </si>
  <si>
    <t>4WCA4042A1000 21251JPMFV</t>
  </si>
  <si>
    <t>PKG UNIT HP, 3.5 TON 14SEER 230 1PH DAMA</t>
  </si>
  <si>
    <t>4WCA4042A1000A</t>
  </si>
  <si>
    <t>PKG UNIT HP, 3.5 TON 14SEER 230 1PH</t>
  </si>
  <si>
    <t>4WCA4042A1000A 21245M8PFV</t>
  </si>
  <si>
    <t>Leak at O/D coil header DAMAGED</t>
  </si>
  <si>
    <t>4WCA4048A1000 20344SYXFV</t>
  </si>
  <si>
    <t>PKG UNIT HP, 4.0 TON 14SEER 230 1PH DAMA</t>
  </si>
  <si>
    <t>4WCA4048A1000A</t>
  </si>
  <si>
    <t>PKG UNIT HP, 4.0 TON 14SEER 230 1PH</t>
  </si>
  <si>
    <t>4WCA4060A1000A</t>
  </si>
  <si>
    <t>PKG UNIT HP, 5.0 TON 14SEER 230 1PH</t>
  </si>
  <si>
    <t>4WCA4060A1000A 20396NMLFV</t>
  </si>
  <si>
    <t>Outdoor coil leak DAMAGED</t>
  </si>
  <si>
    <t>4WCC3048A3000B</t>
  </si>
  <si>
    <t>PKG HEAT PUMP 4 TON 13 SERIES 230 3PH SX</t>
  </si>
  <si>
    <t>4WCC4024A1000 204710870L</t>
  </si>
  <si>
    <t>PKG HEAT PUMP 2 TON 14 SERIES 230 1PH DA</t>
  </si>
  <si>
    <t>4WCC4024A1000A</t>
  </si>
  <si>
    <t>PKG HEAT PUMP 2 TON 14 SERIES 230 1PH CN</t>
  </si>
  <si>
    <t>4WCC4030A1000 191315872L</t>
  </si>
  <si>
    <t>PKG HEAT PUMP 2.5 TON 14 SERIES 230 1PH</t>
  </si>
  <si>
    <t>4WCC4030A1000 203313937L</t>
  </si>
  <si>
    <t>4WCC4030A1000 204013827L</t>
  </si>
  <si>
    <t>4WCC4030A1000A</t>
  </si>
  <si>
    <t>4WCC4036A1000 190214929L</t>
  </si>
  <si>
    <t>PKG HEAT PUMP 3 TON 14 SERIES 230 1PH DA</t>
  </si>
  <si>
    <t>4WCC4036A1000 192512062L</t>
  </si>
  <si>
    <t>4WCC4036A1000 200411572L</t>
  </si>
  <si>
    <t>4WCC4036A1000 203213136L</t>
  </si>
  <si>
    <t>4WCC4036A1000A</t>
  </si>
  <si>
    <t>PKG HEAT PUMP 3 TON 14 SERIES 230 1PH CN</t>
  </si>
  <si>
    <t>4WCC4036A1000A 213713594L</t>
  </si>
  <si>
    <t>FLAT AT START UP</t>
  </si>
  <si>
    <t>4WCC4036A1000A 214310737L</t>
  </si>
  <si>
    <t>Restiction in heat and cool mode DAMAGED</t>
  </si>
  <si>
    <t>4WCC4042A1000 183511396L</t>
  </si>
  <si>
    <t>PKG HEAT PUMP 3.5 TON 14 SERIES 230 1PH</t>
  </si>
  <si>
    <t>4WCC4042A1000 212911695L</t>
  </si>
  <si>
    <t>4WCC4042A1000A</t>
  </si>
  <si>
    <t>4WCC4042A1000A 212111700L</t>
  </si>
  <si>
    <t>FLAT AT START UP DAMAGED</t>
  </si>
  <si>
    <t>4WCC4048A1000 203311122L</t>
  </si>
  <si>
    <t>PKG HEAT PUMP 4 TON 14 SERIES 230 1PH DA</t>
  </si>
  <si>
    <t>4WCC4048A1000 211813721L</t>
  </si>
  <si>
    <t>4WCC4048A1000 211814010L</t>
  </si>
  <si>
    <t>4WCC4048A1000 212111741L</t>
  </si>
  <si>
    <t>4WCC4048A1000 212411694L</t>
  </si>
  <si>
    <t>4WCC4048A1000A</t>
  </si>
  <si>
    <t>PKG HEAT PUMP 4 TON 14 SERIES 230 1PH CN</t>
  </si>
  <si>
    <t>4WCC4048A1000A 214811786L</t>
  </si>
  <si>
    <t>Installed1MONTH.2DEFECTIVECOMPRESSOR DAM</t>
  </si>
  <si>
    <t>4WCC4048A1000A 220910285L</t>
  </si>
  <si>
    <t>Installed, never ran/Unit in good shape</t>
  </si>
  <si>
    <t>4WCC4060A1000 191012811L</t>
  </si>
  <si>
    <t>PKG HEAT PUMP 5 TON 14 SERIES 230 1PH DA</t>
  </si>
  <si>
    <t>4WCC4060A1000 192411047L</t>
  </si>
  <si>
    <t>4WCC4060A1000 200713960L</t>
  </si>
  <si>
    <t>PKG HEAT PUMP 5 TON 14 SERIES 230 1PH CN</t>
  </si>
  <si>
    <t>4WCC4060A1000 202110205L</t>
  </si>
  <si>
    <t>4WCC4060A1000 202315490L</t>
  </si>
  <si>
    <t>4WCC4060A1000 202510215L</t>
  </si>
  <si>
    <t>PKG HEAT PUMP 5 TON 14 SERIES 230 DAMAGE</t>
  </si>
  <si>
    <t>4WCC4060A1000 202611327L</t>
  </si>
  <si>
    <t>4WCC4060A1000 203712541L</t>
  </si>
  <si>
    <t>4WCC4060A1000 212815065L</t>
  </si>
  <si>
    <t>4WCC4060A1000 212910100L</t>
  </si>
  <si>
    <t>4WCC4060A1000A</t>
  </si>
  <si>
    <t>4WCC4060A1000A 211714083L</t>
  </si>
  <si>
    <t>TOP CRUSHED DOWN INTO COND COIL DAMAGED</t>
  </si>
  <si>
    <t>4WCX3018A1000A</t>
  </si>
  <si>
    <t>1.5 TON PKG HEAT PUMP 13 SERIES 230 1PH</t>
  </si>
  <si>
    <t>4WCY4024A1000B</t>
  </si>
  <si>
    <t>PKG HEAT PUMP 2 TON 14 SERIES 230 1PH SX</t>
  </si>
  <si>
    <t>4WCY4036B3000A</t>
  </si>
  <si>
    <t>PKG HEAT PUMP 3 TON 14 SERIES 230 3PH SX</t>
  </si>
  <si>
    <t>4WCY4036C1000A</t>
  </si>
  <si>
    <t>PKG HEAT PUMP 3 TON 14 SERIES 230 1PH SX</t>
  </si>
  <si>
    <t>4WCY4042B1000A</t>
  </si>
  <si>
    <t>4WCY4048A3000 182710341L</t>
  </si>
  <si>
    <t>PKG HEAT PUMP 4 TON 14 SERIES 230 3PH SX</t>
  </si>
  <si>
    <t>4WCY4048A3000C</t>
  </si>
  <si>
    <t>4WCY4048B1000B</t>
  </si>
  <si>
    <t>PKG HEAT PUMP 4 TON 14 SERIES 230 1PH SX</t>
  </si>
  <si>
    <t>4WCY4060A3000 191212080L</t>
  </si>
  <si>
    <t>5 TON PKG HEAT PUMP 14 SERIES 230 3PH DA</t>
  </si>
  <si>
    <t>4WCY4060A3000 204810406L</t>
  </si>
  <si>
    <t>4WCY4060A3000C</t>
  </si>
  <si>
    <t>5 TON PKG HEAT PUMP 14 SERIES 230 3PH SX</t>
  </si>
  <si>
    <t>4WCY4060B1000C</t>
  </si>
  <si>
    <t>4WCY5024A1000 205112160L</t>
  </si>
  <si>
    <t>PKG HEAT PUMP 2 TON 15 SERIES 230 1PH DA</t>
  </si>
  <si>
    <t>4WCY5024A1000A</t>
  </si>
  <si>
    <t>PKG HEAT PUMP 2 TON 15 SERIES 230 1PH SX</t>
  </si>
  <si>
    <t>4WCY5030A1000 212614645L</t>
  </si>
  <si>
    <t>PKG HEAT PUMP 2.5 TON 15 SERIES 230 1PH</t>
  </si>
  <si>
    <t>4WCY5030A1000A</t>
  </si>
  <si>
    <t>4WCY5036A1000 191711501L</t>
  </si>
  <si>
    <t>PKG HEAT PUMP 3 TON 15 SERIES 230 1PH SX</t>
  </si>
  <si>
    <t>4WCY5036A1000A</t>
  </si>
  <si>
    <t>4WCY5036A1000A 211511414L</t>
  </si>
  <si>
    <t>Comp changed/Reversingvalvestuck DAMAGED</t>
  </si>
  <si>
    <t>4WCY5042A1000 191111387L</t>
  </si>
  <si>
    <t>PKG HEAT PUMP 3.5 TON 15 SERIES 230 1PH</t>
  </si>
  <si>
    <t>4WCY5042A1000 213714275L</t>
  </si>
  <si>
    <t>4WCY5042A1000A</t>
  </si>
  <si>
    <t>4WCY5048A1000A</t>
  </si>
  <si>
    <t>PKG HEAT PUMP 4 TON 15 SERIES 230 1PH SX</t>
  </si>
  <si>
    <t>4WCY5060A1000 182514134L</t>
  </si>
  <si>
    <t>PKG HEAT PUMP 5 TON 15 SERIES 230 1PH CN</t>
  </si>
  <si>
    <t>4WCY5060A1000 193810089L</t>
  </si>
  <si>
    <t>4WCY5060A1000 194013067L</t>
  </si>
  <si>
    <t>4WCY5060A1000 200910766L</t>
  </si>
  <si>
    <t>PKG HEAT PUMP 5 TON 15 SERIES 230 1PH DA</t>
  </si>
  <si>
    <t>4WCY5060A1000 201010128L</t>
  </si>
  <si>
    <t>4WCY5060A1000 204513792L</t>
  </si>
  <si>
    <t>4WCY5060A1000 204614009L</t>
  </si>
  <si>
    <t>4WCY5060A1000 212712471L</t>
  </si>
  <si>
    <t>4WCY5060A1000 212911559L</t>
  </si>
  <si>
    <t>4WCY5060A1000A</t>
  </si>
  <si>
    <t>4WCY5060A1000A 201010128L</t>
  </si>
  <si>
    <t>TOP PANEL AND SIDE PANEL CRUSHED DAMAGED</t>
  </si>
  <si>
    <t>4WCY5060A1000A 220512390L</t>
  </si>
  <si>
    <t>PKG HEAT PUMP 5 TON 15 SERIES 230 DAMAGE</t>
  </si>
  <si>
    <t>4WCY5060A1000A 220610610L</t>
  </si>
  <si>
    <t>DAMAGED TOP CORNER/SIDE</t>
  </si>
  <si>
    <t>4WCZ6024A1000 210810993L</t>
  </si>
  <si>
    <t>PKG HEAT PUMP, 2 TON 16 SERIES,230V, 1 D</t>
  </si>
  <si>
    <t>4WCZ6024A1000A</t>
  </si>
  <si>
    <t>PKG HEAT PUMP, 2 TON 16 SERIES,230V, 1 P</t>
  </si>
  <si>
    <t>4WCZ6036B1000A</t>
  </si>
  <si>
    <t>PKG HEAT PUMP 3 TON 16 SERIES 230 1PH SX</t>
  </si>
  <si>
    <t>4WCZ6036B1000A 220715209L</t>
  </si>
  <si>
    <t>Installed,never ran/Unitgoodshape DAMAGE</t>
  </si>
  <si>
    <t>4WCZ6036B3000A</t>
  </si>
  <si>
    <t>PKG HEAT PUMP 3 TON 16 SERIES 230 3PH SX</t>
  </si>
  <si>
    <t>4WCZ6036B4000A</t>
  </si>
  <si>
    <t>PKG HEAT PUMP 3 TON 16 SERIES 460 3PH SX</t>
  </si>
  <si>
    <t>4WCZ6048B1000 201210522L</t>
  </si>
  <si>
    <t>PKG HEAT PUMP 4 TON 16 SERIES 230 1PH DA</t>
  </si>
  <si>
    <t>4WCZ6048B1000A</t>
  </si>
  <si>
    <t>PKG HEAT PUMP 4 TON 16 SERIES 230 1PH SX</t>
  </si>
  <si>
    <t>4WCZ6048B3000A</t>
  </si>
  <si>
    <t>PKG HEAT PUMP 4 TON 16 SERIES 230/3PH</t>
  </si>
  <si>
    <t>4WCZ6048B4000A</t>
  </si>
  <si>
    <t>PKG HEAT PUMP 4 TON 16 SERIES 460 3PH SX</t>
  </si>
  <si>
    <t>4WCZ6060B1000 150612020L</t>
  </si>
  <si>
    <t>4WCZ6060B1000A</t>
  </si>
  <si>
    <t>PKG HEAT PUMP 5 TON 16 SERIES 230 1PH CN</t>
  </si>
  <si>
    <t>4WCZ6060B3000A</t>
  </si>
  <si>
    <t>PKG HEAT PUMP 5 TON 16 SERIES 230 3PH SX</t>
  </si>
  <si>
    <t>4WCZ6060B4000A</t>
  </si>
  <si>
    <t>PKG HEAT PUMP 5 TON 16 SERIES 460 3PH SX</t>
  </si>
  <si>
    <t>4WHC3024A1000A</t>
  </si>
  <si>
    <t>PKG HEAT PUMP 2 TON 13 SERIES 230 1PH O/</t>
  </si>
  <si>
    <t>4WHC4024A1000 20J5092CN</t>
  </si>
  <si>
    <t>4WHC4024A1000A</t>
  </si>
  <si>
    <t>PKG HEAT PUMP 2 TON 14 SERIES 230 1PH O/</t>
  </si>
  <si>
    <t>4WHC4024A1000B</t>
  </si>
  <si>
    <t>4WHC4030A1000 18441H5LDF</t>
  </si>
  <si>
    <t>4WHC4030A1000 19235LUWUV</t>
  </si>
  <si>
    <t>4WHC4030A1000 19363J6FUV</t>
  </si>
  <si>
    <t>4WHC4030A1000B</t>
  </si>
  <si>
    <t>4WHC4036A1000 18462P8YDF</t>
  </si>
  <si>
    <t>PKG HEAT PUMP 3.0 TON 14 SERIES 230 1PH</t>
  </si>
  <si>
    <t>4WHC4036A1000 19334M9FUV</t>
  </si>
  <si>
    <t>4WHC4036A1000 20222MFJUV</t>
  </si>
  <si>
    <t>4WHC4036A1000 20262MJWUV</t>
  </si>
  <si>
    <t>4WHC4036A1000 21073SL3UV</t>
  </si>
  <si>
    <t>4WHC4036A1000B</t>
  </si>
  <si>
    <t>4WHC4036A1000B 21072N38UV</t>
  </si>
  <si>
    <t>Indoor coil leak DAMAGED</t>
  </si>
  <si>
    <t>4WHC4042A1000 19184LXUUV</t>
  </si>
  <si>
    <t>PKG HEAT PUMP 3.5 TON 14 SERIES 230  DAM</t>
  </si>
  <si>
    <t>4WHC4042A1000 20055T4XUV</t>
  </si>
  <si>
    <t>PKG HEAT PUMP 3.5 TON 14 SERIES 230  1PH</t>
  </si>
  <si>
    <t>4WHC4042A1000 21084TXTUV</t>
  </si>
  <si>
    <t>4WHC4042A1000 21161L5TUV</t>
  </si>
  <si>
    <t>4WHC4042A1000B</t>
  </si>
  <si>
    <t>4YCC3036A1075B</t>
  </si>
  <si>
    <t>PKG GAS PACK 3 TON MED HEAT 13 SERIES 23</t>
  </si>
  <si>
    <t>4YCC3036A3064B</t>
  </si>
  <si>
    <t>PKG GAS PACK 3 TON LOW HEAT 13 SERIES 23</t>
  </si>
  <si>
    <t>4YCC4024A1000A 202811023L</t>
  </si>
  <si>
    <t>BASE TRAY/ HORIZONTAL DUCT PANEL DAMAGED</t>
  </si>
  <si>
    <t>4YCC4024A1060 201214534L</t>
  </si>
  <si>
    <t>PKG GAS PACK 2 TON MED H 14 SERIES 230 1</t>
  </si>
  <si>
    <t>4YCC4024A1060 202811023L</t>
  </si>
  <si>
    <t>4YCC4024A1060A</t>
  </si>
  <si>
    <t>PKG GAS PACK 2 TON MED HEAT 14 SERIES 23</t>
  </si>
  <si>
    <t>4YCC4030A1070A</t>
  </si>
  <si>
    <t>PKG GAS PACK 2.5 TON MED HT 14 SERIES 23</t>
  </si>
  <si>
    <t>4YCC4036A1070 180810259L</t>
  </si>
  <si>
    <t>PKG GAS PACK 3 TON LOW H 14 SERIES 230 1</t>
  </si>
  <si>
    <t>4YCC4036A1070 193112822L</t>
  </si>
  <si>
    <t>4YCC4036A1070 210211601L</t>
  </si>
  <si>
    <t>4YCC4036A1070A</t>
  </si>
  <si>
    <t>PKG GAS PACK 3 TON LOW HEAT 14 SERIES 23</t>
  </si>
  <si>
    <t>4YCC4042A1060 200811663L</t>
  </si>
  <si>
    <t>PKG GAS PACK 3.5 TON HIG 14 SERIES 230 1</t>
  </si>
  <si>
    <t>4YCC4042A1060A</t>
  </si>
  <si>
    <t>PKG GAS PACK 3.5 TON HIGH HT 14 SERIES 2</t>
  </si>
  <si>
    <t>4YCC4048A1070 191213429L</t>
  </si>
  <si>
    <t>PKG GAS PACK 4 TON LOW H 14 SERIES 230 1</t>
  </si>
  <si>
    <t>4YCC4048A1070 193412488L</t>
  </si>
  <si>
    <t>4YCC4048A1070 200310325L</t>
  </si>
  <si>
    <t>4YCC4048A1070 200712452L</t>
  </si>
  <si>
    <t>4YCC4048A1070 202614611L</t>
  </si>
  <si>
    <t>4YCC4048A1070 202615435L</t>
  </si>
  <si>
    <t>4YCC4048A1070 202615451L</t>
  </si>
  <si>
    <t>4YCC4048A1070 210410536L</t>
  </si>
  <si>
    <t>4YCC4048A1070 210710194L</t>
  </si>
  <si>
    <t>4YCC4048A1070 212813917L</t>
  </si>
  <si>
    <t>4YCC4048A1070A</t>
  </si>
  <si>
    <t>PKG GAS PACK 4 TON LOW HEAT 14 SERIES 23</t>
  </si>
  <si>
    <t>4YCC4048A1090A</t>
  </si>
  <si>
    <t>PKG GAS PACK 4 TON MED HEAT 14 SERIES 23</t>
  </si>
  <si>
    <t>4YCC4060A1090 193412755L</t>
  </si>
  <si>
    <t>PKG GAS PACK 5 TON MED H 14 SERIES 230 1</t>
  </si>
  <si>
    <t>4YCC4060A1090 203311082L</t>
  </si>
  <si>
    <t>4YCC4060A1090 203410552L</t>
  </si>
  <si>
    <t>4YCC4060A1090 211310720L</t>
  </si>
  <si>
    <t>4YCC4060A1090 211310862L</t>
  </si>
  <si>
    <t>4YCC4060A1090 211310948L</t>
  </si>
  <si>
    <t>4YCC4060A1090A</t>
  </si>
  <si>
    <t>PKG GAS PACK 5 TON MED HEAT 14 SERIES 23</t>
  </si>
  <si>
    <t>4YCC4060A1115A</t>
  </si>
  <si>
    <t>PKG GAS PACK 5 TON HIGH HEAT 14 SERIES 2</t>
  </si>
  <si>
    <t>4YCY4030A1075B</t>
  </si>
  <si>
    <t>4YCY4036B1096B</t>
  </si>
  <si>
    <t>PKG GAS PACK 3 TON HIGH HEAT 14 SERIES 2</t>
  </si>
  <si>
    <t>4YCY4036B3075A</t>
  </si>
  <si>
    <t>PKG GAS PACK 3 TON MED HEAT 14 SERIES 23</t>
  </si>
  <si>
    <t>4YCY4036C1070A</t>
  </si>
  <si>
    <t>4YCY4048B3096A</t>
  </si>
  <si>
    <t>4YCY4048C1090A</t>
  </si>
  <si>
    <t>4YCY4060A3120 190912750L</t>
  </si>
  <si>
    <t>PKG GAS PACK 5 TON 14 SERIES 230 3PH DAM</t>
  </si>
  <si>
    <t>4YCY4060A3120 200513268L</t>
  </si>
  <si>
    <t>4YCY4060A3120B</t>
  </si>
  <si>
    <t>PKG GAS PACK 5 TON 14 SERIES 230 3PH SXS</t>
  </si>
  <si>
    <t>4YCY5024A1060A</t>
  </si>
  <si>
    <t>PKG GAS PACK 2 TON MED HEAT 15 SERIES 23</t>
  </si>
  <si>
    <t>4YCY5030A1070A</t>
  </si>
  <si>
    <t>PKG GAS PACK 2.5 TON MED HT 15 SERIES 23</t>
  </si>
  <si>
    <t>4YCY5036A1070A</t>
  </si>
  <si>
    <t>PKG GAS PACK 3 TON MED HEAT 15 SERIES 23</t>
  </si>
  <si>
    <t>4YCY5042A1090A</t>
  </si>
  <si>
    <t>PKG GAS PACK 3.5 TON MED HT 15 SERIES 23</t>
  </si>
  <si>
    <t>4YCY5048A1090 192012344L</t>
  </si>
  <si>
    <t>PKG GAS PACK 4 TON MED H 15 SERIES 230 1</t>
  </si>
  <si>
    <t>4YCY5048A1090 202014878L</t>
  </si>
  <si>
    <t>4YCY5048A1090 202112274L</t>
  </si>
  <si>
    <t>4YCY5048A1090 204114300L</t>
  </si>
  <si>
    <t>4YCY5048A1090A</t>
  </si>
  <si>
    <t>PKG GAS PACK 4 TON MED HEAT 15 SERIES 23</t>
  </si>
  <si>
    <t>4YCY5060A1115 194812655L</t>
  </si>
  <si>
    <t>PKG GAS PACK 5 TON HIGH 15 SERIES 230 1P</t>
  </si>
  <si>
    <t>4YCY5060A1115 200410854L</t>
  </si>
  <si>
    <t>4YCY5060A1115 201013366L</t>
  </si>
  <si>
    <t>PKG GAS PACK 5 TON HIGH HEAT 15 SERIES 2</t>
  </si>
  <si>
    <t>4YCY5060A1115 211614818L</t>
  </si>
  <si>
    <t>4YCY5060A1115 211714191L</t>
  </si>
  <si>
    <t>4YCY5060A1115A</t>
  </si>
  <si>
    <t>4YCZ6024A1060A</t>
  </si>
  <si>
    <t>PKG GAS PACK 2 TON 16 SERIES 230 1PH</t>
  </si>
  <si>
    <t>4YCZ6036A4075D</t>
  </si>
  <si>
    <t>3-TON GAS/ELECT PKG 16 SERIES 460/3/60</t>
  </si>
  <si>
    <t>4YCZ6036C1070 191415135L</t>
  </si>
  <si>
    <t>PKG GAS PACK 3 TON MED H 16 SERIES 230 1</t>
  </si>
  <si>
    <t>4YCZ6036C1070A</t>
  </si>
  <si>
    <t>PKG GAS PACK 3 TON MED HEAT 16 SERIES 23</t>
  </si>
  <si>
    <t>4YCZ6036C1090A</t>
  </si>
  <si>
    <t>PKG GAS PACK 3 TON HIGH HEAT 16 SERIES 2</t>
  </si>
  <si>
    <t>4YCZ6048A4096D</t>
  </si>
  <si>
    <t>4 TON PACKAGE GAS 460 3/0 16 SERIES</t>
  </si>
  <si>
    <t>4YCZ6048A4120D</t>
  </si>
  <si>
    <t>4 TON, PKG GAS, 460/4</t>
  </si>
  <si>
    <t>4YCZ6048C1090 174514178L</t>
  </si>
  <si>
    <t>PKG GAS PACK 4 TON MED H 16 SERIES 230 1</t>
  </si>
  <si>
    <t>4YCZ6048C1090A</t>
  </si>
  <si>
    <t>PKG GAS PACK 4 TON MED HEAT 16 SERIES 23</t>
  </si>
  <si>
    <t>4YCZ6060A3120C</t>
  </si>
  <si>
    <t>5 TON, PKG GE, 2 STG, 230/3</t>
  </si>
  <si>
    <t>4YCZ6060A4120D</t>
  </si>
  <si>
    <t>5 TON, PKG GE, 2 STG, 460/3</t>
  </si>
  <si>
    <t>4YCZ6060C1115A</t>
  </si>
  <si>
    <t>6A6L9060A1000A</t>
  </si>
  <si>
    <t>5 TON COND SIDE DRAFT</t>
  </si>
  <si>
    <t>81109702004</t>
  </si>
  <si>
    <t>RP100RNX APPLIANCE MODULE</t>
  </si>
  <si>
    <t>811097020044</t>
  </si>
  <si>
    <t>CONTROL APPLIANCE&amp;LIGHT MODULE SCHLAGE L</t>
  </si>
  <si>
    <t>811097020082</t>
  </si>
  <si>
    <t>DIMMER LIGHT MODULE AM.STD./NEXIA MODULE</t>
  </si>
  <si>
    <t>811097020303</t>
  </si>
  <si>
    <t>WIRELESS CAMERA-INDOOR AM.STD/NEXIA,CAME</t>
  </si>
  <si>
    <t>811097020419</t>
  </si>
  <si>
    <t>WIRELESS CAMERA-OUTDOOR AM.STD/NEXIA,CAM</t>
  </si>
  <si>
    <t>811097020426</t>
  </si>
  <si>
    <t>COND UNIT 1.5 TON 14 SERIES 230 R410A</t>
  </si>
  <si>
    <t>A4AC4024A1000 205022XCBF</t>
  </si>
  <si>
    <t>COND UNIT 2.0 TON 14 SERIES 230 DAMAGED</t>
  </si>
  <si>
    <t>COND UNIT 2.0 TON 14 SERIES 230 R410A</t>
  </si>
  <si>
    <t>A4AC4030A1000C</t>
  </si>
  <si>
    <t>COND UNIT 3.0 TON 14 SERIES 230 R410A</t>
  </si>
  <si>
    <t>A4AC4036A1000C</t>
  </si>
  <si>
    <t>A4AC4042A1000 20514UNBBF</t>
  </si>
  <si>
    <t>COND UNIT 4.0 TON 14 SERIES 230 R410A</t>
  </si>
  <si>
    <t>COND UNIT 5.0 TON 14 SERIES 230 R410A</t>
  </si>
  <si>
    <t>A4AC6048A1000A</t>
  </si>
  <si>
    <t>AMERISTAR 4-TON A/C CONDENSER 208-230/1</t>
  </si>
  <si>
    <t>A4AC6060A1000A</t>
  </si>
  <si>
    <t>16 seer ameristar 5ton cond ac</t>
  </si>
  <si>
    <t>AIR HANDLER CONVERTIBLE 42000 R410A 230</t>
  </si>
  <si>
    <t>AIR HANDLER CONVERTIBLE 48000 R410A 230</t>
  </si>
  <si>
    <t>AIR HANDLER CONVERTIBLE 60000 R410A 230</t>
  </si>
  <si>
    <t>AIR HANDLER CONVERTIBLE 24000 R410A 230</t>
  </si>
  <si>
    <t>AIR HANDLER CONVERTIBLE 30000 R410A 230</t>
  </si>
  <si>
    <t>AIR HANDLER CONVERTIBLE 36000 R410A 230</t>
  </si>
  <si>
    <t>COND UNIT 2 TON HP SP 14 SERIES 230 R410</t>
  </si>
  <si>
    <t>A4HP4030A1000 21243YF5BF</t>
  </si>
  <si>
    <t>COND UNIT 2.5TON HP SP 14 SERIES 230 DAM</t>
  </si>
  <si>
    <t>COND UNIT 2.5TON HP SP 14 SERIES 230 R41</t>
  </si>
  <si>
    <t>COND UNIT 3 TON HP SP 14 SERIES 230 R410</t>
  </si>
  <si>
    <t>A4MXB3642AC6HA</t>
  </si>
  <si>
    <t>FURN 40K 80  U D L R 34H X 14.5W X 28.75</t>
  </si>
  <si>
    <t>A801X060BM3SA 21164S5CJG</t>
  </si>
  <si>
    <t>FURN 60K 80  U D L R 34H X 17.5W X DAMAG</t>
  </si>
  <si>
    <t>A801X060BM3SA 21164SCJG</t>
  </si>
  <si>
    <t>FURN 60K 80  U D L R 34H X 17.5W X 28D D</t>
  </si>
  <si>
    <t>A801X060BM3SAB</t>
  </si>
  <si>
    <t>FURN 60K 80  U L R 34H X 17.5W X 28D</t>
  </si>
  <si>
    <t>FURN 60K 80  U D L R 34H X 17.5W X 28D</t>
  </si>
  <si>
    <t>FURN 80K 80  U D L R 34H X 17.5W X 28.75</t>
  </si>
  <si>
    <t>A801X080CM5S 21282M9SJG</t>
  </si>
  <si>
    <t>FURN 80K 80  U D L R 34H X 21W X 28.75 D</t>
  </si>
  <si>
    <t>FURN 80K 80  U D L R 34H X 21W X 28.75D</t>
  </si>
  <si>
    <t>FURN 100K 80  U D L R 34H X 21W X 28.75D</t>
  </si>
  <si>
    <t>AAM8A0C60V51CA</t>
  </si>
  <si>
    <t>AIR HANDLR VS COMMUNICAT 60000 R22 R410A</t>
  </si>
  <si>
    <t>PANEL COVER SERVICE VALVE KIT</t>
  </si>
  <si>
    <t>ACONT103AN21HA</t>
  </si>
  <si>
    <t>DIG NON-PROG TSTAT 2H/1C HP GAS EL  WHT</t>
  </si>
  <si>
    <t>ACONT202AS11MA</t>
  </si>
  <si>
    <t>DIG PROG TSTAT 5-2 PRO 1H/1C HP GAS</t>
  </si>
  <si>
    <t>ACONT203AS42MA</t>
  </si>
  <si>
    <t>DIG PROG TSTAT 7DAY PRO 4H/2C HP GAS EL</t>
  </si>
  <si>
    <t>DIG TOUCH SCREEN TSTAT 3H/2C HP GAS EL</t>
  </si>
  <si>
    <t>ACONT402AN32DA</t>
  </si>
  <si>
    <t>DIG NON PROG TSTAT 2H/2C HP GAS EL  WHT</t>
  </si>
  <si>
    <t>ACONT600AF11MA</t>
  </si>
  <si>
    <t>ACONT602AF22MA</t>
  </si>
  <si>
    <t>DIG PROG TSTAT 5-1 PRO 2H/2C HP GAS EL</t>
  </si>
  <si>
    <t>ACONT624AS42DA</t>
  </si>
  <si>
    <t>THERMOSTAT DIG TOUCH SCREEN 4H/2C HP GAS</t>
  </si>
  <si>
    <t>ACONT724AS42DA</t>
  </si>
  <si>
    <t>ACONT803AS32DA</t>
  </si>
  <si>
    <t>ACONT824AS52D 1842C0B1TX</t>
  </si>
  <si>
    <t>DIG TOUCH SCREEN TSTAT 2 5H/2C HP GAS EL</t>
  </si>
  <si>
    <t>ACONT824AS52D 1842C0B2MX</t>
  </si>
  <si>
    <t>ACONT824AS52D 1909C0CHBX</t>
  </si>
  <si>
    <t>ACONT824AS52D 1936C0ALLX</t>
  </si>
  <si>
    <t>DIG TOUCH SCREEN TSTAT 24V 5H/2C HP GAS</t>
  </si>
  <si>
    <t>ACONT824AS52DB</t>
  </si>
  <si>
    <t>ACONT850AC52U 1935C1B51X</t>
  </si>
  <si>
    <t>ACONT850AC52UB</t>
  </si>
  <si>
    <t>ACONT900AC43UA</t>
  </si>
  <si>
    <t>COMMUNICATING THERMOSTAT AM STD</t>
  </si>
  <si>
    <t>ADC1C100A9481A</t>
  </si>
  <si>
    <t>100K FURNACE 90  D R 40H X 21W X 28D</t>
  </si>
  <si>
    <t>ADD040C924F</t>
  </si>
  <si>
    <t>40K FURNACE 80  D L R 40H X 14.5W X 28D</t>
  </si>
  <si>
    <t>ADD1B080A9361B</t>
  </si>
  <si>
    <t>80K FURNACE 80  D L R 40H X 17.5W X 28D</t>
  </si>
  <si>
    <t>ADD1B100A9451B</t>
  </si>
  <si>
    <t>100K FURNACE 80  D L R 40H X 17.5W X 28D</t>
  </si>
  <si>
    <t>ADD1C100A9481A</t>
  </si>
  <si>
    <t>100K FURNACE 80  D L R 40H X 21W X 28D</t>
  </si>
  <si>
    <t>ADD1C100A9541B</t>
  </si>
  <si>
    <t>FURN 100K 80  D L R 40H X 2 1W X 28D</t>
  </si>
  <si>
    <t>ADD1C120A9541B</t>
  </si>
  <si>
    <t>120K FURNACE 80  D L R 40H X 21W X 28D</t>
  </si>
  <si>
    <t>ADD1D140A9601B</t>
  </si>
  <si>
    <t>140K FURNACE 80  D L R 40 H X 24.5W X 28</t>
  </si>
  <si>
    <t>ADD2B080A9362A</t>
  </si>
  <si>
    <t>ADD2B100A9482A</t>
  </si>
  <si>
    <t>ADD2C100A9482A</t>
  </si>
  <si>
    <t>ADD2C100A9V5VA</t>
  </si>
  <si>
    <t>FURN 100K 80  D L R VS 40H X 21W 28D 2 S</t>
  </si>
  <si>
    <t>ADD2D120A9602A</t>
  </si>
  <si>
    <t>120K FURNACE 80  D L R 40H X 24.5W X 28D</t>
  </si>
  <si>
    <t>ADD2D120A9V5VA</t>
  </si>
  <si>
    <t>FURN 120K 80  D L R VS 40H X 24.5W X 28D</t>
  </si>
  <si>
    <t>ADD2D140A9602A</t>
  </si>
  <si>
    <t>140K FURNACE 80  D L R 40H X 24.5W X 28D</t>
  </si>
  <si>
    <t>ADH2D120A9V5VA</t>
  </si>
  <si>
    <t>120K FURNACE 90  D L 40H X 21W X 28D VS</t>
  </si>
  <si>
    <t>ADHMD120BCV5VB</t>
  </si>
  <si>
    <t>ADX1D120A9601 8142RLM7G</t>
  </si>
  <si>
    <t>120K FURNACE 90  D R 40H X 24 1/2W X DAM</t>
  </si>
  <si>
    <t>ADX1D120A9601A</t>
  </si>
  <si>
    <t>120K FURNACE 90  D R 40H X 24 1/2W X 28D</t>
  </si>
  <si>
    <t>AFD145ALUPGRDA</t>
  </si>
  <si>
    <t>ACCUCLEAN ELECTRONIC UPGRADE KIT FOR FUR</t>
  </si>
  <si>
    <t>AFD175ALUPGRDA</t>
  </si>
  <si>
    <t>AFD175CLFR000F</t>
  </si>
  <si>
    <t>AIR CLEANER ELECTRONIC 17.5" 24V FURNACE</t>
  </si>
  <si>
    <t>AFD17DCLFR000D</t>
  </si>
  <si>
    <t>AIR CLEANER ELECTRONIC 17.5" FURNACE DOW</t>
  </si>
  <si>
    <t>AFD210CLFR000E</t>
  </si>
  <si>
    <t>AIR CLEANER ELECTRONIC 21.0" 24V FURNACE</t>
  </si>
  <si>
    <t>AFD210CLFR000F</t>
  </si>
  <si>
    <t>AFD215ALAH000B</t>
  </si>
  <si>
    <t>ELECTRONIC AIR CLEANER 21.5" 24V AH</t>
  </si>
  <si>
    <t>AFD215CLAH000E</t>
  </si>
  <si>
    <t>AIR CLEANER ELECTRONIC 21.5" 24V AH</t>
  </si>
  <si>
    <t>AFD21DCLFR000D</t>
  </si>
  <si>
    <t>AIR CLEANER ELECTRONIC 21.0" FURNACE DOW</t>
  </si>
  <si>
    <t>AIR CLEANER ELECTRONIC 23.5" 24V AH</t>
  </si>
  <si>
    <t>AFD245ALUPGRDA</t>
  </si>
  <si>
    <t>AIR CLEANER ELECTRONIC 0 24.5" 24V FURNA</t>
  </si>
  <si>
    <t>AFD24DCLFR000D</t>
  </si>
  <si>
    <t>AIR CLEANER ELECTRONIC 24.5" FURNACE DOW</t>
  </si>
  <si>
    <t>AFD260CLAH000F</t>
  </si>
  <si>
    <t>AIR CLEANER ELECTRONIC 26" 24V AH</t>
  </si>
  <si>
    <t>AHUMD200ABM00B</t>
  </si>
  <si>
    <t>BYPASS HUMIDIFIER 24V WITH CONTROL &amp; TRA</t>
  </si>
  <si>
    <t>AHUMD300ABA00B</t>
  </si>
  <si>
    <t>HUMIDIFIER BYPASS     24V WITH CONTROL &amp;</t>
  </si>
  <si>
    <t>AHUMD500APA00C</t>
  </si>
  <si>
    <t>HUMIDIFIER DUCTED    24V SELF CONTAINED</t>
  </si>
  <si>
    <t>AM STD MAC REBATE</t>
  </si>
  <si>
    <t>REBATE FOR MINIMUM ANNUAL COMMITMENT</t>
  </si>
  <si>
    <t>ASYSTAT108A</t>
  </si>
  <si>
    <t>HEAT COOL MICRO CONTROL 5-WIRE  GAS EL W</t>
  </si>
  <si>
    <t>ASYSTAT109A</t>
  </si>
  <si>
    <t>HEAT COOL MICRO CONTROL 7-WIRE HP      W</t>
  </si>
  <si>
    <t>ASYSTAT111A</t>
  </si>
  <si>
    <t>TEMPERATURE SENSOR VOYAGER THERMOSTAT</t>
  </si>
  <si>
    <t>ASYSTAT302C</t>
  </si>
  <si>
    <t>DIG PROG TSTAT 7 DAY 3H/2C GAS EL     WH</t>
  </si>
  <si>
    <t>ASYSTAT605</t>
  </si>
  <si>
    <t>HEAT COOL TSTAT 1H/1C HP GAS EL  WHT 24V</t>
  </si>
  <si>
    <t>ASYSTAT611</t>
  </si>
  <si>
    <t>HEAT COOL TSTAT 2H/2C   GAS EL BEIGE 24V</t>
  </si>
  <si>
    <t>ASYSTAT616</t>
  </si>
  <si>
    <t>THERMOSTAT SUBBASE AUTO CHANGEOVER 610/1</t>
  </si>
  <si>
    <t>ASYSTAT664B</t>
  </si>
  <si>
    <t>ASYSTAT777A</t>
  </si>
  <si>
    <t>DIG PROG TSTAT VOYAGER 7-WIRE GAS EL VER</t>
  </si>
  <si>
    <t>AUC1B080A9421A</t>
  </si>
  <si>
    <t>80K FURNACE 90  U L R 40H X 17.5W X 28D</t>
  </si>
  <si>
    <t>AUC1C100A9481A</t>
  </si>
  <si>
    <t>100K FURNACE 90  U R 40H X 21W X 28D</t>
  </si>
  <si>
    <t>AUD080R936K</t>
  </si>
  <si>
    <t>80K FURNACE 80  U L R 40H X 17.5W X 28D</t>
  </si>
  <si>
    <t>AUD1B060A9361 17236SM61G</t>
  </si>
  <si>
    <t>60K FURNACE 80  U L R 40H X 17.5W X28D D</t>
  </si>
  <si>
    <t>60K FURNACE 80  U L R 40H X 17.5W X28D</t>
  </si>
  <si>
    <t>80K FURNACE 80  AFUE 1STG W/HIGH EFF X-1</t>
  </si>
  <si>
    <t>100K FURNACE 80  U L R 40H X 17.5W X 28D</t>
  </si>
  <si>
    <t>80K FURNACE 80  U L R 40H X 21W X 28D</t>
  </si>
  <si>
    <t>FURN 80K 80  U L R 40H X 21W X 28D</t>
  </si>
  <si>
    <t>100K FURNACE 80  U L R 40H X 21W X 28D</t>
  </si>
  <si>
    <t>100K FURNACE 80  AFUE 1STG W/HIGH EFF X-</t>
  </si>
  <si>
    <t>120K FURNACE 80  U L R 40H X 24.5W X 28D</t>
  </si>
  <si>
    <t>AUD1D120A9H51 103653PS1G</t>
  </si>
  <si>
    <t>FURN 120K 80  U L R 40H X 24.5W X 28D</t>
  </si>
  <si>
    <t>140K FURNACE 80  U L R 40H X 24.5W X 28D</t>
  </si>
  <si>
    <t>40K FURNACE 80  U L R 40H X 14.5W X 28D</t>
  </si>
  <si>
    <t>AUD2B060A9V3V 17013U371G</t>
  </si>
  <si>
    <t>FURN 60K 80  U L R 40H X 17.5W X 28D   V</t>
  </si>
  <si>
    <t>AUD2B060A9V3V 181638B01G</t>
  </si>
  <si>
    <t>AUD2B060A9V3V 19194YFMGG</t>
  </si>
  <si>
    <t>FURN 60K 80  U L R 40H X 17.5W X 28D DAM</t>
  </si>
  <si>
    <t>AUD2B060ACV32 18242XX11G</t>
  </si>
  <si>
    <t>COMMUNICATING FURN 80  2 STAGE VS</t>
  </si>
  <si>
    <t>AUD2B060ACV32 19355N04GG</t>
  </si>
  <si>
    <t>COMMUNICATING FURN 80  2 STAGE VS DAMAGE</t>
  </si>
  <si>
    <t>AUD2B060ACV32 21022TFLGG</t>
  </si>
  <si>
    <t>AUD2B060ACV32B 21312HGLGG</t>
  </si>
  <si>
    <t>COMMUNICATING FURN 80  2 STAGE DAMAGED</t>
  </si>
  <si>
    <t>FURN 80K 80  U L R 40H X 17.5W X 28D   V</t>
  </si>
  <si>
    <t>AUD2C080ACV42B 21236JJMGG</t>
  </si>
  <si>
    <t>AUD2C080ACV42B 21275JLNGG</t>
  </si>
  <si>
    <t>AUD2C080AFV42 9461WGP1G</t>
  </si>
  <si>
    <t>AUD2C080B9V4V 14364PBL1G</t>
  </si>
  <si>
    <t>FURN 80K 80  U L R 40H X 21W X 28D     V</t>
  </si>
  <si>
    <t>AUD2C080B9V4V 163540BU1G</t>
  </si>
  <si>
    <t>AUD2C080B9V4V 16354Y4H1G</t>
  </si>
  <si>
    <t>AUD2C080B9V4VB 21324KNMGG</t>
  </si>
  <si>
    <t>FURN 80K 80  U L R 40H X 21W X 28D DAMAG</t>
  </si>
  <si>
    <t>AUD2C100A9V5V 13401Y4F1G</t>
  </si>
  <si>
    <t>AUD2C100A9V5V 1427255M1G</t>
  </si>
  <si>
    <t>AUD2C100ACV52 15381J5B1G</t>
  </si>
  <si>
    <t>AUD2C100ACV52 1633513T1G</t>
  </si>
  <si>
    <t>AUD2C100ACV52 16343B0J1G</t>
  </si>
  <si>
    <t>AUD2C100ACV52 19281PHXGG</t>
  </si>
  <si>
    <t>AUD2C100ACV52 21293KWDGG</t>
  </si>
  <si>
    <t>AUD2C100ACV52 21312LR5GG</t>
  </si>
  <si>
    <t>AUD2C100ACV52B 21291J0CGG</t>
  </si>
  <si>
    <t>CRUSHED CORNER/BOTTOM DAMAGED</t>
  </si>
  <si>
    <t>AUD2C100ACV52B 21291JX8GG</t>
  </si>
  <si>
    <t>DAMAGED CABINET/WIRES&amp;MOTORREMOVED DAMAG</t>
  </si>
  <si>
    <t>AUD2C100B9V5V 181822LC1G</t>
  </si>
  <si>
    <t>FURN 100K 80  U L R 40H X 21W X 28D</t>
  </si>
  <si>
    <t>AUD2C100B9V5V 18314XLY1G</t>
  </si>
  <si>
    <t>FURN 100K 80  U L R 40H X 21W X 28D  DAM</t>
  </si>
  <si>
    <t>AUD2C100B9V5V 18504PWP1G</t>
  </si>
  <si>
    <t>AUD2C100B9V5V 19014S201G</t>
  </si>
  <si>
    <t>AUD2C100B9V5V 192317GHGG</t>
  </si>
  <si>
    <t>AUD2C100B9V5V 19442S65GG</t>
  </si>
  <si>
    <t>FURN 100K 80  U L R 40H X 21W X 28D DAMA</t>
  </si>
  <si>
    <t>AUD2C100B9V5VB 21505TT7GG</t>
  </si>
  <si>
    <t>BENT AT TOP AND BOTTOM  DAMAGED</t>
  </si>
  <si>
    <t>AUD2C100B9V5VB 21505TU8GG</t>
  </si>
  <si>
    <t>BENT BOTTOM/DENT AT TOP  DAMAGED</t>
  </si>
  <si>
    <t>AUD2C100B9V5VB 21506JBKGG</t>
  </si>
  <si>
    <t>BACK IS DENTED DAMAGED</t>
  </si>
  <si>
    <t>AUD2C100B9V5VB 21506KAHGG</t>
  </si>
  <si>
    <t>BENT AT TOP/BOTTOM  DAMAGED</t>
  </si>
  <si>
    <t>AUD2C100B9V5VB 21506KEPGG</t>
  </si>
  <si>
    <t>TOP LEFT SIDE CRUSHED</t>
  </si>
  <si>
    <t>AUD2D120ACV52B 21144S3DGG</t>
  </si>
  <si>
    <t>missing pressure swich/cabinet DAMAGED</t>
  </si>
  <si>
    <t>FURN 40K 80  U L R 40H X 14.5W X 28D</t>
  </si>
  <si>
    <t>FURN 80K 80  U L R 40H X 17.5W X 28D</t>
  </si>
  <si>
    <t>AUE1C100A9601 163940J81G</t>
  </si>
  <si>
    <t>FURN 100K 80  U L R 40H X 21.0W X 28D</t>
  </si>
  <si>
    <t>FURN 40K 95  U L 40H X 17.5W X 28D</t>
  </si>
  <si>
    <t>60K FURNACE 90  U   L 40H X 17.5W X 28D</t>
  </si>
  <si>
    <t>80K FURNACE 90  U L 40H X 17.5W X 28D</t>
  </si>
  <si>
    <t>80K FURNACE 95 ,UP/LEFT W/HIGH EFF X-13</t>
  </si>
  <si>
    <t>100K FURNACE 90  U L 40H X 21W X 28D</t>
  </si>
  <si>
    <t>100K FURNACE 95  AFUE 1STG W/HIGH EFF X-</t>
  </si>
  <si>
    <t>120K FURNACE 95  AFUE 1STG W/HIGH EFF X-</t>
  </si>
  <si>
    <t>AUH2B080A9V3V 152822L82G</t>
  </si>
  <si>
    <t>FURN 80K 95  U L VARIABLE 40H X 17.5W X</t>
  </si>
  <si>
    <t>60K FURN 95   COMMUNICAT VS 40H X 17.5W</t>
  </si>
  <si>
    <t>AUHMB080ACV3V 164115JA2G</t>
  </si>
  <si>
    <t>FURN 80K 95  U L VS 40H X 21W X 28D MODU</t>
  </si>
  <si>
    <t>AUHMC100ACV4V 18131JBD2G</t>
  </si>
  <si>
    <t>FURN 100K 95  U L VS 40H X 21W X 28D MOD</t>
  </si>
  <si>
    <t>AUHMD120ACV5V 14315MRB7G</t>
  </si>
  <si>
    <t>FURN 120K 95  U L VS 40H X 24W X 28D MOD</t>
  </si>
  <si>
    <t>AUX120R960W 5173YP27G</t>
  </si>
  <si>
    <t>FURN 120K 80  U L 40H X 24.5W X 28D  2ST</t>
  </si>
  <si>
    <t>AUX2B080AFV3VA 72310WA7G</t>
  </si>
  <si>
    <t>80K FURNACE 90  U L  VS 40H X 17.5W X 28</t>
  </si>
  <si>
    <t>AY28X079</t>
  </si>
  <si>
    <t>DEFROST CONTROL SWITCH W CAPILLARY LOW A</t>
  </si>
  <si>
    <t>AY28X084</t>
  </si>
  <si>
    <t>AYDHTRK418A</t>
  </si>
  <si>
    <t>18 KW ELECT HTR 460 3/0</t>
  </si>
  <si>
    <t>AYDHTRL418A</t>
  </si>
  <si>
    <t>18KW ELECT HTR FOR TSD180H4 460/3/60</t>
  </si>
  <si>
    <t>AYDHTRL436A</t>
  </si>
  <si>
    <t>AUXILLARY STRIP HEATER 36KW 460V</t>
  </si>
  <si>
    <t>AYDHTRT336A</t>
  </si>
  <si>
    <t>36 kW ELECTRIC HEATER</t>
  </si>
  <si>
    <t>AYDHTRT354A</t>
  </si>
  <si>
    <t>54 KW 3PH HEAT STRIP</t>
  </si>
  <si>
    <t>AYDHTRT418A</t>
  </si>
  <si>
    <t>AM STD 18 KW HEATER FOR TSD150G4 460/3/6</t>
  </si>
  <si>
    <t>AYDHTRU336A</t>
  </si>
  <si>
    <t>HEATER; 36KW 240V DF ELE HTR</t>
  </si>
  <si>
    <t>AYDHTRU354A</t>
  </si>
  <si>
    <t>AYDHTRU418A</t>
  </si>
  <si>
    <t>18 KW HEAT STRIP 460/3</t>
  </si>
  <si>
    <t>AYDHTRV436A</t>
  </si>
  <si>
    <t>36 KW HEAT STRIP 460/3</t>
  </si>
  <si>
    <t>AYDHTRV436A.</t>
  </si>
  <si>
    <t>36 kW HEAT STRIP</t>
  </si>
  <si>
    <t>AYDHTRW336A</t>
  </si>
  <si>
    <t>36 KW HEAT STRIP 230/3</t>
  </si>
  <si>
    <t>AYHHTRU436A</t>
  </si>
  <si>
    <t>AZON1040AC52ZA</t>
  </si>
  <si>
    <t>SENSOR TEMP COMMUNICATING W/ DISPLAY AM</t>
  </si>
  <si>
    <t>THERMOSTAT COLOR TOUCH S 3H/2C HP GAS EL</t>
  </si>
  <si>
    <t>AZONE950AC52ZA</t>
  </si>
  <si>
    <t>AZTSK500BB32MA</t>
  </si>
  <si>
    <t>THERMOSTAT DIG PROG WIRELESS REMOTE KIT</t>
  </si>
  <si>
    <t>BAF01483</t>
  </si>
  <si>
    <t>BAFFLE; COIL FRONT LEFT AND RIGHT</t>
  </si>
  <si>
    <t>BAF01489</t>
  </si>
  <si>
    <t>BAFFLE; COIL REAR LEFT AND RIGHT</t>
  </si>
  <si>
    <t>BAY24VRPAC52DC</t>
  </si>
  <si>
    <t>PANEL 24V INTERFACE RELAY FOR AZONE950</t>
  </si>
  <si>
    <t>BAYACCDOR1A</t>
  </si>
  <si>
    <t>FILTER ACCESS DOOR,HINGE FOR 4WCC4024-03</t>
  </si>
  <si>
    <t>BAYACCDOR2A</t>
  </si>
  <si>
    <t>DOOR FILTER ACCESS</t>
  </si>
  <si>
    <t>BAYACCEADP1A</t>
  </si>
  <si>
    <t>ACCUCLEAN INSTALL KIT PKG UNITS</t>
  </si>
  <si>
    <t>BAYACCEADP2A</t>
  </si>
  <si>
    <t>BAYACHP024A</t>
  </si>
  <si>
    <t>WIRING HARNESS ADAPTER 24 VOLT NEW SYSTE</t>
  </si>
  <si>
    <t>BAYADAP050A</t>
  </si>
  <si>
    <t>CURB ADAPTER CURB030 AND 038 TO CURB050</t>
  </si>
  <si>
    <t>BAYADAP052A</t>
  </si>
  <si>
    <t>BAYCURB030 AND 038 TO BAYCURB051A</t>
  </si>
  <si>
    <t>BAYADAP054A</t>
  </si>
  <si>
    <t>BAYCURB034A to BAYCURB051A</t>
  </si>
  <si>
    <t>BAYAIR30AVENTA</t>
  </si>
  <si>
    <t>CONCENTRIC VENT KIT 2-3" AMERICAN STANDA</t>
  </si>
  <si>
    <t>BAYASCT001</t>
  </si>
  <si>
    <t>TIMER, ANTI SHORT CYCLE AM.STD.</t>
  </si>
  <si>
    <t>BAYATXV1836B</t>
  </si>
  <si>
    <t>NON STOCK R-22 CONVERSION TXV</t>
  </si>
  <si>
    <t>BAYAWG0003</t>
  </si>
  <si>
    <t>ALL WEATHER TOP 33X30 BASEPAN</t>
  </si>
  <si>
    <t>BAYAWGR0004A</t>
  </si>
  <si>
    <t>all weather top</t>
  </si>
  <si>
    <t>BAYBARM010A</t>
  </si>
  <si>
    <t>BARAMETRIC RELIEF DAMPER AM STD</t>
  </si>
  <si>
    <t>BAYBARM011A</t>
  </si>
  <si>
    <t>BAROMETRIC RELIEF DAMPER AMERICAN STANDA</t>
  </si>
  <si>
    <t>BAYBASE010A</t>
  </si>
  <si>
    <t>BASE, SUBBASE</t>
  </si>
  <si>
    <t>BAYBASE011A</t>
  </si>
  <si>
    <t>BAYBASE012A</t>
  </si>
  <si>
    <t>SUBBASE FOR TWE18043BAAP006</t>
  </si>
  <si>
    <t>BAYBCIR001A</t>
  </si>
  <si>
    <t>BACNET ADAPTER</t>
  </si>
  <si>
    <t>BAYCAKT001A</t>
  </si>
  <si>
    <t>CHARGE ASSIST TOOL AM STD</t>
  </si>
  <si>
    <t>BAYCARR001A</t>
  </si>
  <si>
    <t>CARRIER REPLACEMENT CONVERSION KIT</t>
  </si>
  <si>
    <t>BAYCC24VK01B</t>
  </si>
  <si>
    <t>CONTROL BOARD TO CONVERT AAM8 TO 24V CON</t>
  </si>
  <si>
    <t>BAYCCHT300</t>
  </si>
  <si>
    <t>CRANKCASE HEATER 240V FOR AMSTD COND UNI</t>
  </si>
  <si>
    <t>BAYCCHT301RES</t>
  </si>
  <si>
    <t>BAYCO2K001B</t>
  </si>
  <si>
    <t>CO2 WALL MOUNTED,</t>
  </si>
  <si>
    <t>BAYCO2K002C</t>
  </si>
  <si>
    <t>CO2 DUCT MOUNTED SENSOR</t>
  </si>
  <si>
    <t>BAYCO2K003B</t>
  </si>
  <si>
    <t>BAYCO2K004C</t>
  </si>
  <si>
    <t>TRANE CO2 MONITOR TRANE PARTS</t>
  </si>
  <si>
    <t>BAYCONV18A</t>
  </si>
  <si>
    <t>COIL HORIZ CONVERSION KIT 17.5" HEIGHT</t>
  </si>
  <si>
    <t>COIL HORIZ CONVERSION KIT 22.5" HEIGHT</t>
  </si>
  <si>
    <t>COIL HORIZ CONVERSION KIT 27" HEIGHT</t>
  </si>
  <si>
    <t>COIL HORIZ CONVERSION KIT 30" HEIGHT</t>
  </si>
  <si>
    <t>BAYCOVR800A</t>
  </si>
  <si>
    <t>AM STD WALL COVER PLATE FOR ACONT624</t>
  </si>
  <si>
    <t>BAYCURB021B</t>
  </si>
  <si>
    <t>ROOF CURB DOWNFLOW OR HORIZONTAL WITH KI</t>
  </si>
  <si>
    <t>BAYCURB026B</t>
  </si>
  <si>
    <t>ROOF CURB DOWNFLOW 12.5 &amp; 15 TON</t>
  </si>
  <si>
    <t>BAYCURB027B</t>
  </si>
  <si>
    <t>ROOF CURB DOWNFLOW</t>
  </si>
  <si>
    <t>BAYCURB033A</t>
  </si>
  <si>
    <t>ROOF CURB ACOUSTIC</t>
  </si>
  <si>
    <t>BAYCURB034A</t>
  </si>
  <si>
    <t>BAYCURB038A</t>
  </si>
  <si>
    <t>BAYCURB042A</t>
  </si>
  <si>
    <t>ROOF CURB 3-5 PRECEDENT</t>
  </si>
  <si>
    <t>BAYCURB043A</t>
  </si>
  <si>
    <t>ROOF CURB FLAT 14" HIGH CURB</t>
  </si>
  <si>
    <t>BAYCURB044A</t>
  </si>
  <si>
    <t>ROOF CURB FLAT ROOF 10 TON HEAT PUMP</t>
  </si>
  <si>
    <t>BAYCURB050A</t>
  </si>
  <si>
    <t>FLAT ROOF CURB FOR WCX30 18-036A UNITS</t>
  </si>
  <si>
    <t>BAYCURB051A</t>
  </si>
  <si>
    <t>FLAT ROOF CURB FOR WCX30 42-60A UNITS</t>
  </si>
  <si>
    <t>BAYCURB320A</t>
  </si>
  <si>
    <t>ROOF CURB FLAT ROOF CURB</t>
  </si>
  <si>
    <t>BAYDHTRW336A</t>
  </si>
  <si>
    <t>AM STD 208/230 3PH 27KW HTR</t>
  </si>
  <si>
    <t>BAYDMPR029C</t>
  </si>
  <si>
    <t>DAMPER  0-25  MANUAL OUTSIDE AIR AM.STD.</t>
  </si>
  <si>
    <t>BAYDMPR040A</t>
  </si>
  <si>
    <t>DAMPER  MAN-FRESH AIR DWNFL-ONLY  AM.STD</t>
  </si>
  <si>
    <t>BAYDMPR041A</t>
  </si>
  <si>
    <t>BAYDMPR051A</t>
  </si>
  <si>
    <t>MOTORIZED OUTSIDE AIR DAMPER 0-50%</t>
  </si>
  <si>
    <t>BAYDMPR053B</t>
  </si>
  <si>
    <t>DAMPER  MANUAL 3-4 TON . PRECEDENT AM.ST</t>
  </si>
  <si>
    <t>BAYDMPR054A</t>
  </si>
  <si>
    <t>BAYDMPR055B</t>
  </si>
  <si>
    <t>DAMPER-OUTSIDE MOTORIZED PRECEDENT AM.ST</t>
  </si>
  <si>
    <t>BAYDMPR056B</t>
  </si>
  <si>
    <t>DAMPER  MANUAL 5-10 TON. PRECEDENT AM.ST</t>
  </si>
  <si>
    <t>BAYDMPR057A</t>
  </si>
  <si>
    <t>BAYDMPR058A</t>
  </si>
  <si>
    <t>0-50% MOTORIZED DAMPR WS*150-240E</t>
  </si>
  <si>
    <t>BAYDMPR101A</t>
  </si>
  <si>
    <t>PKG HEAT PUMP FRESH AIR MOTOR DAMPER WCX</t>
  </si>
  <si>
    <t>BAYDMPR102A</t>
  </si>
  <si>
    <t>MOTOR DAMPER, FRESH AIR FOR 3.5-5 TON 4W</t>
  </si>
  <si>
    <t>BAYDMPR301A</t>
  </si>
  <si>
    <t>OA DAMPER</t>
  </si>
  <si>
    <t>BAYDMPR311A</t>
  </si>
  <si>
    <t>0-25% MANUAL OUTSIDE AIR DAMPER</t>
  </si>
  <si>
    <t>BAYDMPR321A</t>
  </si>
  <si>
    <t>DAMPER, MANUAL 3-5T OUTSIDE AIR AM.STD.</t>
  </si>
  <si>
    <t>BAYDUCT005A</t>
  </si>
  <si>
    <t>SHEETMETAL DUCT ADAPTER TO 14" ROUND DUC</t>
  </si>
  <si>
    <t>BAYEAAC04BK1BA</t>
  </si>
  <si>
    <t>AUXILLARY STRIP HEATER 4KW, 24V, 1PH,</t>
  </si>
  <si>
    <t>HEATER AUXILLARY STRIP   5KW 230V GAM5</t>
  </si>
  <si>
    <t>BAYEAAC08LG1BA</t>
  </si>
  <si>
    <t>5.76 / 73.68 kW HEAT STRIP 208/240-1</t>
  </si>
  <si>
    <t>HEATER AUXILLARY STRIP   10KW 230V GAM5</t>
  </si>
  <si>
    <t>BAYEAAC10LG1BB</t>
  </si>
  <si>
    <t>BAYEABC15BK1BA</t>
  </si>
  <si>
    <t>HEATER AUXILLARY STRIP   15KW 230V GAM5</t>
  </si>
  <si>
    <t>HEATER AUXILLARY STRIP   5KW 208V,1PH, L</t>
  </si>
  <si>
    <t>BAYECON055B</t>
  </si>
  <si>
    <t>ECONOMIZER  0-100  MOD. W/BARO.RELIEF AM</t>
  </si>
  <si>
    <t>BAYECON061B</t>
  </si>
  <si>
    <t>ECONOMIZER  DOWNFLOW YCD 103C 120B 150C</t>
  </si>
  <si>
    <t>BAYECON075A</t>
  </si>
  <si>
    <t>ECONOMIZER  DOWNFLOW W/BAR.RELIEF AM.STD</t>
  </si>
  <si>
    <t>BAYECON085A</t>
  </si>
  <si>
    <t>ECONOMIZER  0-100  NO BAROMETRIC RELIEF</t>
  </si>
  <si>
    <t>BAYECON086B</t>
  </si>
  <si>
    <t>ECONOMIZER  0-100     W/ ECONOMIZER</t>
  </si>
  <si>
    <t>BAYECON087A</t>
  </si>
  <si>
    <t>ECONOMIZER  0-100     W/ O BAROMETRIC RE</t>
  </si>
  <si>
    <t>BAYECON087A DAMAGED</t>
  </si>
  <si>
    <t>ECONOMIZER  0-100     W/ O BAROMETRIC DA</t>
  </si>
  <si>
    <t>BAYECON088B</t>
  </si>
  <si>
    <t>ECONOMIZER   0-100  MOD. W/O BAROMETRIC</t>
  </si>
  <si>
    <t>BAYECON088B 192915084L</t>
  </si>
  <si>
    <t>BAYECON089B</t>
  </si>
  <si>
    <t>ECONOMIZER DOWNFLOW</t>
  </si>
  <si>
    <t>BAYECON090A</t>
  </si>
  <si>
    <t>ECONOMIZER</t>
  </si>
  <si>
    <t>BAYECON090B</t>
  </si>
  <si>
    <t>00100  ECONOMIZER, DRY BULB, FIELD INSTA</t>
  </si>
  <si>
    <t>BAYECON091B</t>
  </si>
  <si>
    <t>DRY BULB ECONOMIZER</t>
  </si>
  <si>
    <t>BAYECON092A</t>
  </si>
  <si>
    <t>HORIZONTAL ECONOMIZER</t>
  </si>
  <si>
    <t>BAYECON092B</t>
  </si>
  <si>
    <t>0-100  DRY BULB ECONOMIZER, FIELD INST</t>
  </si>
  <si>
    <t>BAYECON101A</t>
  </si>
  <si>
    <t>ECONOMIZER DOWNFLOW   0- 100  MOD W/BARO</t>
  </si>
  <si>
    <t>BAYECON102A</t>
  </si>
  <si>
    <t>BAYECON103A</t>
  </si>
  <si>
    <t>ECONOMIZER DOWNFLOW W/BARO. RELIEF 4WCZ6</t>
  </si>
  <si>
    <t>BAYECON200A</t>
  </si>
  <si>
    <t>ECONOMIZER HORIZONTAL 0- 100  MOD  AM ST</t>
  </si>
  <si>
    <t>BAYECON201A</t>
  </si>
  <si>
    <t>BAYECON300A</t>
  </si>
  <si>
    <t>0-100% DRY BULB ECONOMIZER DOWNFLOW</t>
  </si>
  <si>
    <t>BAYECON310A</t>
  </si>
  <si>
    <t>0-100% Economizer,Dry Bulb- Downflow</t>
  </si>
  <si>
    <t>BAYECON320A</t>
  </si>
  <si>
    <t>BAYECON320A.</t>
  </si>
  <si>
    <t>BAYECON701A</t>
  </si>
  <si>
    <t>YSD180G ECONOMIZER</t>
  </si>
  <si>
    <t>BAYECONO90B</t>
  </si>
  <si>
    <t>AM STD ECONOMIZER</t>
  </si>
  <si>
    <t>HEATER AUXILLARY STRIP   5KW 230V AAM7</t>
  </si>
  <si>
    <t>HEATER AUXILLARY STRIP   10KW 230V AAM7</t>
  </si>
  <si>
    <t>BAYEVBC15BK1BA</t>
  </si>
  <si>
    <t>HEATER AUXILLARY STRIP   15KW 230V AAM7</t>
  </si>
  <si>
    <t>BAYFLTR015A</t>
  </si>
  <si>
    <t>FILTER FRAME 20X20X1 RACK</t>
  </si>
  <si>
    <t>BAYFLTR018A</t>
  </si>
  <si>
    <t>FILTER FRAME 20X25X2 RACK</t>
  </si>
  <si>
    <t>BAYFLTR101C</t>
  </si>
  <si>
    <t>FILTER FRAME RACK 1"-2" 18X25 W/O FILTER</t>
  </si>
  <si>
    <t>BAYFLTR201C</t>
  </si>
  <si>
    <t>FILTER FRAME RACK 1"-2" 18X20 W/O FILTER</t>
  </si>
  <si>
    <t>BAYFLTR317</t>
  </si>
  <si>
    <t>WASHABLE PLASTIC FRAME FILTER 14.5 - 17.</t>
  </si>
  <si>
    <t>BAYFLTR321</t>
  </si>
  <si>
    <t>WASHABLE PLASTIC FRAME FILTER 21" FURNAC</t>
  </si>
  <si>
    <t>BAYFLTR324</t>
  </si>
  <si>
    <t>WASHABLE PLASTIC FRAME FILTER 24" FURNAC</t>
  </si>
  <si>
    <t>BAYFRAME145</t>
  </si>
  <si>
    <t>FILTER FRAME RETROFIT CART-EXP</t>
  </si>
  <si>
    <t>BAYFRAME175</t>
  </si>
  <si>
    <t>BAYFRAME215</t>
  </si>
  <si>
    <t>BAYFRAME235</t>
  </si>
  <si>
    <t>BAYFRAME245</t>
  </si>
  <si>
    <t>BAYFRAME260</t>
  </si>
  <si>
    <t>BAYFTAH21W1A</t>
  </si>
  <si>
    <t>21.5X21X1 FURNACE AIR FILTER WASHABLE PE</t>
  </si>
  <si>
    <t>BAYFTAH23M2</t>
  </si>
  <si>
    <t>AH AIR FILTER MEDIA FOR TFM235 23.5X21X5</t>
  </si>
  <si>
    <t>BAYFTAH23W1A</t>
  </si>
  <si>
    <t>23.5X21X1 AIR HANDLER FILTER WASHABLE PE</t>
  </si>
  <si>
    <t>BAYFTAH26P4</t>
  </si>
  <si>
    <t>1" PLEATED MEDIA FOR/BOX TFP260A0AH0 $/4</t>
  </si>
  <si>
    <t>BAYFTAH26W1A</t>
  </si>
  <si>
    <t>26X21X1 AIR HANDLER FILTER WASHABLE PERM</t>
  </si>
  <si>
    <t>BAYFTAHEXM2</t>
  </si>
  <si>
    <t>AH AIR FILTER MEDIA $/2P TFM210/235/260</t>
  </si>
  <si>
    <t>BAYFTFR17W1A</t>
  </si>
  <si>
    <t>17.5X28X1 FURNACE AIR FILTER WASHABLE PE</t>
  </si>
  <si>
    <t>BAYFTFR21P4</t>
  </si>
  <si>
    <t>21X28X1 PLEATED AIR FILTER $/4PK</t>
  </si>
  <si>
    <t>BAYFTFR21W1A</t>
  </si>
  <si>
    <t>21X28X1 FURNACE WASHABLE PERMANENT AIR F</t>
  </si>
  <si>
    <t>BAYFTFR24W1A</t>
  </si>
  <si>
    <t>24.5X28X1 FURNACE AIR FILTER WASHABLE PE</t>
  </si>
  <si>
    <t>BAYFTFREXM2</t>
  </si>
  <si>
    <t>FURNACE AIR FILTER MEDIA TFM175/210/245</t>
  </si>
  <si>
    <t>BAYGARD036B</t>
  </si>
  <si>
    <t>CONDENSER COIL GUARD AM STD</t>
  </si>
  <si>
    <t>BAYGARD037B</t>
  </si>
  <si>
    <t>BAYGARD039A</t>
  </si>
  <si>
    <t>BAYGARD040B</t>
  </si>
  <si>
    <t>CONDENSER COIL GUARD</t>
  </si>
  <si>
    <t>BAYGARD040C</t>
  </si>
  <si>
    <t>GUARD CONDENSER COIL</t>
  </si>
  <si>
    <t>BAYGARD045A</t>
  </si>
  <si>
    <t>GUARD, HAIL, TOOL-LESS, BOXED, 4H x 38W</t>
  </si>
  <si>
    <t>BAYGARD046A</t>
  </si>
  <si>
    <t>BAYGARD060A</t>
  </si>
  <si>
    <t>GUARD CONDENSER COIL TWA120  AM STD</t>
  </si>
  <si>
    <t>BAYGARD063A</t>
  </si>
  <si>
    <t>COIL GUARD 7.5 TON</t>
  </si>
  <si>
    <t>BAYGARD064A</t>
  </si>
  <si>
    <t>Condenser Coil Hail/Vandal Guard Kit</t>
  </si>
  <si>
    <t>BAYGARD065A</t>
  </si>
  <si>
    <t>BAYGARD066A</t>
  </si>
  <si>
    <t>HAIL GAURDS</t>
  </si>
  <si>
    <t>BAYGARD070A</t>
  </si>
  <si>
    <t>GUARD CONDENSER COIL WSC120E3  AM STD</t>
  </si>
  <si>
    <t>BAYGARD141A</t>
  </si>
  <si>
    <t>GUARD CONDENSER COIL AM STD</t>
  </si>
  <si>
    <t>BAYGARD150A</t>
  </si>
  <si>
    <t>BAYGARD240A</t>
  </si>
  <si>
    <t>BAYGARD241A</t>
  </si>
  <si>
    <t>BAYGARD245A</t>
  </si>
  <si>
    <t>CONDENSER COIL HAIL GUARD</t>
  </si>
  <si>
    <t>BAYGARD250A</t>
  </si>
  <si>
    <t>HAIL GUARD</t>
  </si>
  <si>
    <t>BAYGARD270A</t>
  </si>
  <si>
    <t>BAYGARD300A</t>
  </si>
  <si>
    <t>BAYGARD301A</t>
  </si>
  <si>
    <t>BAYGARD310A</t>
  </si>
  <si>
    <t>BAYGARD320A</t>
  </si>
  <si>
    <t>HAIL GUARD AM STD</t>
  </si>
  <si>
    <t>BAYGARD437A</t>
  </si>
  <si>
    <t>GUARD CONDENSER COIL YSC033G  AM STD</t>
  </si>
  <si>
    <t>BAYGARD444A</t>
  </si>
  <si>
    <t>BAYGARD445A</t>
  </si>
  <si>
    <t>BAYGRLE004</t>
  </si>
  <si>
    <t>FRONT RETURN AIR GRILLE ASSEMBLY</t>
  </si>
  <si>
    <t>BAYHALT225</t>
  </si>
  <si>
    <t>HIGH ALTITUDE PRESSURE SWITCH KIT FURNAC</t>
  </si>
  <si>
    <t>BAYHALT230</t>
  </si>
  <si>
    <t>BAYHALT232</t>
  </si>
  <si>
    <t>HIGH ALTITUDE PRESSURE SWITCH KIT FOR AU</t>
  </si>
  <si>
    <t>BAYHALT233</t>
  </si>
  <si>
    <t>BAYHALT238</t>
  </si>
  <si>
    <t>BAYHALT239</t>
  </si>
  <si>
    <t>BAYHALT247</t>
  </si>
  <si>
    <t>BAYHALT248</t>
  </si>
  <si>
    <t>BAYHALT249</t>
  </si>
  <si>
    <t>BAYHGB010C</t>
  </si>
  <si>
    <t>HOT GAS BYPASS</t>
  </si>
  <si>
    <t>BAYHHKIT001A</t>
  </si>
  <si>
    <t>HANGER HORIZONTAL  KIT GAM5 AAM5</t>
  </si>
  <si>
    <t>BAYHSDR053A</t>
  </si>
  <si>
    <t>HIGH STATIC DRIVE KIT</t>
  </si>
  <si>
    <t>BAYHSMT039B</t>
  </si>
  <si>
    <t>OVERSIZED MOTOR KIT 12.5 TON</t>
  </si>
  <si>
    <t>BAYHSMT043A</t>
  </si>
  <si>
    <t>3/4 MTR 1625 5.6 208-230/460 1PH CCWSE</t>
  </si>
  <si>
    <t>BAYHSMT055B</t>
  </si>
  <si>
    <t>HIGH STATIC MOTOR KIT 15 TON</t>
  </si>
  <si>
    <t>BAYHSMT099A</t>
  </si>
  <si>
    <t>High static drive</t>
  </si>
  <si>
    <t>BAYHSMT122A</t>
  </si>
  <si>
    <t>7.5 MTR KIT W/SHEAVE 208-230/460 3PH</t>
  </si>
  <si>
    <t>BAYHTFA320A</t>
  </si>
  <si>
    <t>20kW HEAT STRIP</t>
  </si>
  <si>
    <t>BAYHTFA407</t>
  </si>
  <si>
    <t>NON STOCK</t>
  </si>
  <si>
    <t>BAYHTFC436A</t>
  </si>
  <si>
    <t>AM STD 36KW HEATER FOR EBC210A4 460/3/60</t>
  </si>
  <si>
    <t>BAYHTR1405BRKC</t>
  </si>
  <si>
    <t>HEATER AUXILLARY STRIP   5KW 230V</t>
  </si>
  <si>
    <t>BAYHTR1405PDCC</t>
  </si>
  <si>
    <t>BAYHTR1415BRKB</t>
  </si>
  <si>
    <t>AUXILLARY STRIP HEATER 15KW 230V</t>
  </si>
  <si>
    <t>BAYHTR1425BRKC</t>
  </si>
  <si>
    <t>AUXILLARY STRIP HEATER 26KW 240/1</t>
  </si>
  <si>
    <t>BAYHTR1504BRK 2020B1A4AX</t>
  </si>
  <si>
    <t>AUXILLARY STRIP HEATER 4KW, BREAKER,24V</t>
  </si>
  <si>
    <t>BAYHTR1504BRKC</t>
  </si>
  <si>
    <t>AUXILLARY STRIP HEATER 4KW, BREAKER,24V,</t>
  </si>
  <si>
    <t>HEATER AUXILLARY STRIP   5KW 240/1 TEM3</t>
  </si>
  <si>
    <t>HEATER AUXILLARY STRIP   10KW 240/1 TEM3</t>
  </si>
  <si>
    <t>BAYHTR1517BRKA</t>
  </si>
  <si>
    <t>HEATER AUXILLARY STRIP   15KW 240/1 TEM3</t>
  </si>
  <si>
    <t>BAYHTR1H08LUGA</t>
  </si>
  <si>
    <t>HEAT STRIP, 8KW 230V 1PH FOR 4WCA4</t>
  </si>
  <si>
    <t>BAYHTR1H10LUGA</t>
  </si>
  <si>
    <t>HEAT STRIP,10KW 230V 1PH FOR 4WCA4</t>
  </si>
  <si>
    <t>BAYHTR1H15BRKA</t>
  </si>
  <si>
    <t>HEAT STRIP,15KW 230V 1PH FOR 4WCA4</t>
  </si>
  <si>
    <t>BAYHTR1V05LUGA</t>
  </si>
  <si>
    <t>HEAT STRIP, 5KW 230V 1PH FOR 4WCA4</t>
  </si>
  <si>
    <t>BAYHTR3410000C</t>
  </si>
  <si>
    <t>HEATER AUXILLARY STRIP   10KW 230V 3PH</t>
  </si>
  <si>
    <t>BAYHTRA345A</t>
  </si>
  <si>
    <t>54 KW HEAT STRIP 230/3</t>
  </si>
  <si>
    <t>BAYHTRA418A</t>
  </si>
  <si>
    <t>18 kW HEAT STRIP</t>
  </si>
  <si>
    <t>BAYHTRB327A</t>
  </si>
  <si>
    <t>27 KW HEAT STRIP 230/3 PH.</t>
  </si>
  <si>
    <t>BAYHTRB418A</t>
  </si>
  <si>
    <t>18 kW Electric heater 3 ph</t>
  </si>
  <si>
    <t>BAYHTRB427A</t>
  </si>
  <si>
    <t>27 KW HEAT STRIP 460/3</t>
  </si>
  <si>
    <t>BAYHTRC106A</t>
  </si>
  <si>
    <t>AUXILLARY HEAT STRIP 5.76KW 230V</t>
  </si>
  <si>
    <t>BAYHTRC110A</t>
  </si>
  <si>
    <t>AUXILLARY HEAT STRIP 10KW 230V  WCH048B1</t>
  </si>
  <si>
    <t>BAYHTRC111A</t>
  </si>
  <si>
    <t>AUXILLARY STRIP HEATER 10KW 230V  WCH060</t>
  </si>
  <si>
    <t>BAYHTRD318A</t>
  </si>
  <si>
    <t>HEATER AUXILLARY STRIP 18KW 230 3PH</t>
  </si>
  <si>
    <t>BAYHTRE312C</t>
  </si>
  <si>
    <t>HEATER AUXILLARY STRIP 12KW 230 3PH</t>
  </si>
  <si>
    <t>BAYHTRE312C.</t>
  </si>
  <si>
    <t>12 kW HEAT STRIP</t>
  </si>
  <si>
    <t>BAYHTRE318C</t>
  </si>
  <si>
    <t>18 Kw HEATER</t>
  </si>
  <si>
    <t>BAYHTRE412C</t>
  </si>
  <si>
    <t>AUX HEATER 460 3PH 12KW AM STD</t>
  </si>
  <si>
    <t>BAYHTRL310A</t>
  </si>
  <si>
    <t>BAYHTRL315A</t>
  </si>
  <si>
    <t>AUXILLARY HEAT STRIP 15.00 KW 230 3</t>
  </si>
  <si>
    <t>BAYHTRM430A</t>
  </si>
  <si>
    <t>AUXILLARY STRIP HEATER 30KW 460V 3PH TWE</t>
  </si>
  <si>
    <t>BAYHTRM505BRK</t>
  </si>
  <si>
    <t>3.5/5.0 kW, HEAT STRIP FIELD INSTALL</t>
  </si>
  <si>
    <t>BAYHTRP310A</t>
  </si>
  <si>
    <t>10 KW HEAT STRIP 230/3</t>
  </si>
  <si>
    <t>BAYHTRP450A</t>
  </si>
  <si>
    <t>50KW HEAT STRIP 460 3/0</t>
  </si>
  <si>
    <t>BAYHTRR310A</t>
  </si>
  <si>
    <t>7.45/9.96 kW HEATER, 208-230/3</t>
  </si>
  <si>
    <t>BAYHTRR410A</t>
  </si>
  <si>
    <t>9.6 KW HEAT STRIP, 460/3 FIELD INSTALL</t>
  </si>
  <si>
    <t>BAYHTRR415A</t>
  </si>
  <si>
    <t>ELECTRIC HEATER, 14.96 KW, 460,3 PH</t>
  </si>
  <si>
    <t>BAYHTRS309B</t>
  </si>
  <si>
    <t>9 kW HEAT STRIP</t>
  </si>
  <si>
    <t>BAYHTRS418B</t>
  </si>
  <si>
    <t>BAYHTRU309A</t>
  </si>
  <si>
    <t>9kW ELECTRIC HEAT 3PH</t>
  </si>
  <si>
    <t>BAYHTRU327A</t>
  </si>
  <si>
    <t>ELECTRIC HEATER; 208/230 3PH, 20KW</t>
  </si>
  <si>
    <t>BAYHTRU409A</t>
  </si>
  <si>
    <t>9 KW ELECTRIC HEAT STRIP 3PH</t>
  </si>
  <si>
    <t>BAYHTRU418A.</t>
  </si>
  <si>
    <t>BAYHTRU427A</t>
  </si>
  <si>
    <t>27 KW HEAT STRIP 460 3/0</t>
  </si>
  <si>
    <t>BAYHTRU436A</t>
  </si>
  <si>
    <t>36KW HEAT STRIP 3PH</t>
  </si>
  <si>
    <t>BAYHTRV105F</t>
  </si>
  <si>
    <t>AUXILLARY STRIP HEATER 5KW 230V 1 PH</t>
  </si>
  <si>
    <t>BAYHTRV108F</t>
  </si>
  <si>
    <t>6.0/8.0 KW, HEAT STRIP 208-230/1</t>
  </si>
  <si>
    <t>BAYHTRV110F</t>
  </si>
  <si>
    <t>AUXILLARY STRIP HEATER 10KW 230V 1PH</t>
  </si>
  <si>
    <t>BAYHTRV115F</t>
  </si>
  <si>
    <t>AUXILLARY STRIP HEATER 15KW 230V 1PH</t>
  </si>
  <si>
    <t>BAYHTRV125E</t>
  </si>
  <si>
    <t>HEATER AUXILLARY STRIP   25KW 230V 1PH</t>
  </si>
  <si>
    <t>BAYHTRV125F</t>
  </si>
  <si>
    <t>BAYHTRV305F</t>
  </si>
  <si>
    <t>AUXILLARY STRIP HEATER 5KW 230V 3PH</t>
  </si>
  <si>
    <t>BAYHTRV310E</t>
  </si>
  <si>
    <t>BAYHTRV310F</t>
  </si>
  <si>
    <t>BAYHTRV415E</t>
  </si>
  <si>
    <t>HEATER AUXILLARY STRIP   15KW 480V 3PH</t>
  </si>
  <si>
    <t>BAYHTRW327A</t>
  </si>
  <si>
    <t>27 Kw heat strip</t>
  </si>
  <si>
    <t>BAYHTRW409A</t>
  </si>
  <si>
    <t>HEAT STRIP 9kW</t>
  </si>
  <si>
    <t>BAYHTRX306B</t>
  </si>
  <si>
    <t>6KW</t>
  </si>
  <si>
    <t>BAYHTRX312B</t>
  </si>
  <si>
    <t>9/12 KW AUX HEATER 208/230 3PH</t>
  </si>
  <si>
    <t>BAYHTRX406B</t>
  </si>
  <si>
    <t>6 kW HEAT STRIP</t>
  </si>
  <si>
    <t>BAYHZRT001A</t>
  </si>
  <si>
    <t>HORIZONTAL DUCT CONVERSION KIT</t>
  </si>
  <si>
    <t>BAYHZTRT001A</t>
  </si>
  <si>
    <t>BAYICSI004B</t>
  </si>
  <si>
    <t>INTERFACE COMMUNICATIONS</t>
  </si>
  <si>
    <t>BAYICSKIT01A</t>
  </si>
  <si>
    <t>KIT; INTERNAL CONDENSATE SWITCH</t>
  </si>
  <si>
    <t>BAYKSKT010A</t>
  </si>
  <si>
    <t>HARDSTART QUICK START KIT          AM.ST</t>
  </si>
  <si>
    <t>BAYKSKT252A</t>
  </si>
  <si>
    <t>COMPRESSOR START KIT BAYKSKT252 KIT</t>
  </si>
  <si>
    <t>BAYKSKT254A</t>
  </si>
  <si>
    <t>BAYKSKT257</t>
  </si>
  <si>
    <t>HARDSTART QUICK START KIT 2A7A1 AM.STD.</t>
  </si>
  <si>
    <t>BAYLIFT002B</t>
  </si>
  <si>
    <t>LIFTING LUG KIT FOR PACKAGE UNITS</t>
  </si>
  <si>
    <t>BAYLOAM011A</t>
  </si>
  <si>
    <t>LOW AMBIENT FAN CONTROL KIT WITH HARNESS</t>
  </si>
  <si>
    <t>BAYLOAM103</t>
  </si>
  <si>
    <t>TRANE HEAD PRESSURE KIT TRANE PARTS</t>
  </si>
  <si>
    <t>BAYLOAM107</t>
  </si>
  <si>
    <t>AM STD LOW AMBIENT KIT</t>
  </si>
  <si>
    <t>BAYLOAMS10A</t>
  </si>
  <si>
    <t>Low Ambient Kit, Symbio, Ext Mount</t>
  </si>
  <si>
    <t>BAYLOFR001A</t>
  </si>
  <si>
    <t>LOW FIRE KIT YCX &amp; YCC PACKAGE GAS ELECT</t>
  </si>
  <si>
    <t>BAYLOFR001B</t>
  </si>
  <si>
    <t>BAYLOFR003B</t>
  </si>
  <si>
    <t>BAYLOFR005B</t>
  </si>
  <si>
    <t>BAYLOFR007B</t>
  </si>
  <si>
    <t>BAYLPKT018A</t>
  </si>
  <si>
    <t>LP GAS CONVERSION KIT</t>
  </si>
  <si>
    <t>BAYLPKT022A</t>
  </si>
  <si>
    <t>PROPANE CONVERSION KIT</t>
  </si>
  <si>
    <t>BAYLPKT029B</t>
  </si>
  <si>
    <t>BAYLPKT029C</t>
  </si>
  <si>
    <t>NON STOCK AM STD LP KIT</t>
  </si>
  <si>
    <t>BAYLPKT029D</t>
  </si>
  <si>
    <t>AM STD LP KIT</t>
  </si>
  <si>
    <t>BAYLPKT029E</t>
  </si>
  <si>
    <t>LP KIT</t>
  </si>
  <si>
    <t>BAYLPKT050DA</t>
  </si>
  <si>
    <t>LP CONVERSION 3-8.5T</t>
  </si>
  <si>
    <t>BAYLPKT100A</t>
  </si>
  <si>
    <t>PROPANE CONVERSION KIT ALL YCX 40K  120K</t>
  </si>
  <si>
    <t>BAYLPKT101A</t>
  </si>
  <si>
    <t>PROPANE CONVERSION KIT ALL YCX 64K  96K</t>
  </si>
  <si>
    <t>BAYLPKT102A</t>
  </si>
  <si>
    <t>PROPANE CONVERSION KIT ALL YCX 75K MODEL</t>
  </si>
  <si>
    <t>BAYLPKT210B</t>
  </si>
  <si>
    <t>BAYLPKT220C</t>
  </si>
  <si>
    <t>PROPANE CONVERSION KIT AUM ADM AMSTND</t>
  </si>
  <si>
    <t>BAYLPKT300A</t>
  </si>
  <si>
    <t>LP CONVERSION KIT</t>
  </si>
  <si>
    <t>BAYLPSS400C</t>
  </si>
  <si>
    <t>BAYMFGH100A</t>
  </si>
  <si>
    <t>PROPANE CONVERSION KIT MANUFACTURED HOUS</t>
  </si>
  <si>
    <t>BAYMODU001A</t>
  </si>
  <si>
    <t>SYMBIO OPTIONS MODULE; AIR HANDLER</t>
  </si>
  <si>
    <t>BAYMODU001A.</t>
  </si>
  <si>
    <t>SYMBIO OPTIONS MODULE</t>
  </si>
  <si>
    <t>BAYOSAC001B</t>
  </si>
  <si>
    <t>OUTSIDE AIR CONTROL FOR VS ECON</t>
  </si>
  <si>
    <t>BAYOSAH001A</t>
  </si>
  <si>
    <t>DAMPER MANUAL FRESH AIR DWNFL-ONLY WCX Y</t>
  </si>
  <si>
    <t>BAYOSAH002A</t>
  </si>
  <si>
    <t>BAYPLNM032A</t>
  </si>
  <si>
    <t>ELECTRIC HEAT DISCHARGE PLENUM &amp; GRILLE</t>
  </si>
  <si>
    <t>BAYPWR026A</t>
  </si>
  <si>
    <t>POWER EXHAUST 208-230/3/60</t>
  </si>
  <si>
    <t>BAYPWR026X</t>
  </si>
  <si>
    <t>BAYPWRX026A</t>
  </si>
  <si>
    <t>POWER EXHAUST TRANE</t>
  </si>
  <si>
    <t>BAYPWRX029B</t>
  </si>
  <si>
    <t>POWER EXHAUST</t>
  </si>
  <si>
    <t>BAYPWRX030B</t>
  </si>
  <si>
    <t>POWER EXHAUST  WSD180</t>
  </si>
  <si>
    <t>BAYPWRX070A</t>
  </si>
  <si>
    <t>BAYPWRX071A</t>
  </si>
  <si>
    <t>POWER EXHAUST 460V</t>
  </si>
  <si>
    <t>BAYQACB009A</t>
  </si>
  <si>
    <t>CURB ADAPTER BAYCURB021 TO 042</t>
  </si>
  <si>
    <t>BAYQACB011A</t>
  </si>
  <si>
    <t>CURB ADAPTER CURB022 TO CURB043</t>
  </si>
  <si>
    <t>BAYQACB012A</t>
  </si>
  <si>
    <t>CURB ADAPTER CURB025 TO CURB043</t>
  </si>
  <si>
    <t>BAYQACB013A</t>
  </si>
  <si>
    <t>BAYCURB026 TO BAYCURB043A</t>
  </si>
  <si>
    <t>BAYQACB044A</t>
  </si>
  <si>
    <t>CURB ADAPTER CURB026 TO CURB027</t>
  </si>
  <si>
    <t>BAYQACB114A</t>
  </si>
  <si>
    <t>CURB ADAPTER CURB044 TO CURB043</t>
  </si>
  <si>
    <t>BAYQACB115A</t>
  </si>
  <si>
    <t>CURB ADAPTER CURB042 TO CURB043</t>
  </si>
  <si>
    <t>BAYQACB117A</t>
  </si>
  <si>
    <t>CURB ADAPTER CURB042 TO CURB051</t>
  </si>
  <si>
    <t>BAYQSTK300A</t>
  </si>
  <si>
    <t>QUICK START KIT FOR USE ON 4WCC4 4WCY4</t>
  </si>
  <si>
    <t>BAYQSTK301A</t>
  </si>
  <si>
    <t>QUICK START KIT FOR USE ON 4YCC4</t>
  </si>
  <si>
    <t>BAYRACK960A</t>
  </si>
  <si>
    <t>ADJUSTABLE FILTER FRAME RACK FOR WASHABL</t>
  </si>
  <si>
    <t>BAYRLAY004A</t>
  </si>
  <si>
    <t>ECONOMIZER RELAY</t>
  </si>
  <si>
    <t>BAYSDEN001</t>
  </si>
  <si>
    <t>COMP ENCLOSURE</t>
  </si>
  <si>
    <t>BAYSDEN004</t>
  </si>
  <si>
    <t>SOUND ECNCLOSURE</t>
  </si>
  <si>
    <t>BAYSEN01ATEMPA</t>
  </si>
  <si>
    <t>SENSOR TEMP OUTDOOR AZONE950</t>
  </si>
  <si>
    <t>BAYSEN30ATEMPA</t>
  </si>
  <si>
    <t>SENSOR TEMP OUTDOOR ACONT302-REMOTE WIRE</t>
  </si>
  <si>
    <t>BAYSENS016A</t>
  </si>
  <si>
    <t>TEMPERATUR SENSOR FOR BAYSENS924B</t>
  </si>
  <si>
    <t>BAYSENS036A</t>
  </si>
  <si>
    <t>HUMIDITY SENSOR AM STD</t>
  </si>
  <si>
    <t>BAYSENS077A</t>
  </si>
  <si>
    <t>WIRED REMOTE SENSOR-10K OHMS</t>
  </si>
  <si>
    <t>BAYSENS251A</t>
  </si>
  <si>
    <t>CO2 WALL MOUNTED SENSOR ONLY</t>
  </si>
  <si>
    <t>BAYSENS924B</t>
  </si>
  <si>
    <t>SENSOR TOUCH SCREEN, PROGRAMMABLE SPACE,</t>
  </si>
  <si>
    <t>BAYSPEK060</t>
  </si>
  <si>
    <t>SINGLE POWER ENTRY KIT 208-240/1/60</t>
  </si>
  <si>
    <t>BAYSPEK062</t>
  </si>
  <si>
    <t>SINGLE POINT POWER ENTRY KIT</t>
  </si>
  <si>
    <t>BAYSRKIT100A</t>
  </si>
  <si>
    <t>RETURN AIR CANS SIDE KIT FOR AAM4 AAM7 G</t>
  </si>
  <si>
    <t>BAYSTAT152A</t>
  </si>
  <si>
    <t>AM STD TOUCHSCREEN PROGRAMMABLE TSTAT</t>
  </si>
  <si>
    <t>BAYSWT07AHALTA</t>
  </si>
  <si>
    <t>HIGH ALTITUDE PRESSURE SWITCH KIT ADY060</t>
  </si>
  <si>
    <t>BAYSWT08AHALTA</t>
  </si>
  <si>
    <t>HIGH ALTITUDE PRESSURE SWITCH KIT</t>
  </si>
  <si>
    <t>BAYSWT14AHALTA</t>
  </si>
  <si>
    <t>BAYSWT15AHALTA</t>
  </si>
  <si>
    <t>BAYSWT18AHALTA</t>
  </si>
  <si>
    <t>BAYSWT19AHALTA</t>
  </si>
  <si>
    <t>BAYSWUPKIT302</t>
  </si>
  <si>
    <t>SOFTWARE UPGRADE KIT UP DRV02613 TO DRV0</t>
  </si>
  <si>
    <t>BAYSWUPKIT309</t>
  </si>
  <si>
    <t>BAYTAM00AC00UA</t>
  </si>
  <si>
    <t>TELEPHONE ACCESS MODULE SAME AS MOD01533</t>
  </si>
  <si>
    <t>BAYTEMDFKT1A</t>
  </si>
  <si>
    <t>DOWNFLOW BAFFLE KIT FOR TEM3A0C60S51SA</t>
  </si>
  <si>
    <t>BAYTFMR004A</t>
  </si>
  <si>
    <t>75VA TRANSFORMER PRI 460V SEC 24V</t>
  </si>
  <si>
    <t>BAYTFMR008A</t>
  </si>
  <si>
    <t>TRANSFORMER 87VA PRI 460V SEC 24V</t>
  </si>
  <si>
    <t>BAYTWIN400A</t>
  </si>
  <si>
    <t>FURNANCE TWINNING KIT AUD-C</t>
  </si>
  <si>
    <t>BAYVALV001A</t>
  </si>
  <si>
    <t>SERVICE VALVES, KIT 1/2" X 1-3/8",7.5&amp;10</t>
  </si>
  <si>
    <t>BAYVALV002A</t>
  </si>
  <si>
    <t>Service Valve Kit</t>
  </si>
  <si>
    <t>BAYVALV003A</t>
  </si>
  <si>
    <t>BAYVALV006A</t>
  </si>
  <si>
    <t>BAYVENT200B</t>
  </si>
  <si>
    <t>SIDEWALL VENT TERMINATOR</t>
  </si>
  <si>
    <t>BAYVENT600A</t>
  </si>
  <si>
    <t>DOWNFLOW VENT KIT FOR S8X1</t>
  </si>
  <si>
    <t>BAYVSEN001</t>
  </si>
  <si>
    <t>ENCLOSURE SOUND LARGE SCROLL COMPRESSOR</t>
  </si>
  <si>
    <t>BAYWHT10AVENTA</t>
  </si>
  <si>
    <t>AM STD 6" WHITE VINYL VENT HOOD</t>
  </si>
  <si>
    <t>BKR00840</t>
  </si>
  <si>
    <t>BLU-QR2</t>
  </si>
  <si>
    <t>UV STICK LIGHT QUICK  RELEASE</t>
  </si>
  <si>
    <t>BLW00837</t>
  </si>
  <si>
    <t>complete blower assy</t>
  </si>
  <si>
    <t>BLW00966</t>
  </si>
  <si>
    <t>COMPLETE BLOWER</t>
  </si>
  <si>
    <t>BR100</t>
  </si>
  <si>
    <t>CONTROL WIRELESS BRIDGE MODULE NEXIA SCH</t>
  </si>
  <si>
    <t>BRD05770</t>
  </si>
  <si>
    <t>PCB TIME DELAY BOARD</t>
  </si>
  <si>
    <t>BRD06641</t>
  </si>
  <si>
    <t>BOARD; ELECTRONIC CONTROL(DISPLAY) BOX</t>
  </si>
  <si>
    <t>BRK03542</t>
  </si>
  <si>
    <t>BLOWER HOUSING BRACKET</t>
  </si>
  <si>
    <t>CBT01800</t>
  </si>
  <si>
    <t>CAB-COIL; C6-6; SUB</t>
  </si>
  <si>
    <t>CLEARSKYDM</t>
  </si>
  <si>
    <t>AIR PURIFICATION SYSTEM ION GENERATOR</t>
  </si>
  <si>
    <t>COIL SURCHARGE</t>
  </si>
  <si>
    <t>COL12767</t>
  </si>
  <si>
    <t>SLAB COIL</t>
  </si>
  <si>
    <t>COL15425</t>
  </si>
  <si>
    <t>COIL; CONDENSER ASSEMBLY</t>
  </si>
  <si>
    <t>COL25998</t>
  </si>
  <si>
    <t>COIL</t>
  </si>
  <si>
    <t>COL28450</t>
  </si>
  <si>
    <t>AMERISTAR COIL</t>
  </si>
  <si>
    <t>COM11911</t>
  </si>
  <si>
    <t>COMPRESSOR; ROTARY, GMCC</t>
  </si>
  <si>
    <t>COV03694</t>
  </si>
  <si>
    <t>AM STD TOP COVER  4YCZ6036C1070AC</t>
  </si>
  <si>
    <t>DETENTION FEE</t>
  </si>
  <si>
    <t>DELAYED DELIVERY FEE</t>
  </si>
  <si>
    <t>EBC048A3E0B0000</t>
  </si>
  <si>
    <t>4 TON, AC PKG UNIT, FOUNDATION, 230/3</t>
  </si>
  <si>
    <t>EBC060A3E0B0000</t>
  </si>
  <si>
    <t>5 TON, PKG AC, STD EFF, CONV, 208-230/3</t>
  </si>
  <si>
    <t>EBC090A3E0A3YX9</t>
  </si>
  <si>
    <t>7.5 TON, PKG AC, FOUNDATION, 230/3</t>
  </si>
  <si>
    <t>EBC240A3E0B0000</t>
  </si>
  <si>
    <t>20 TON PACKAGED COOLING 230/3 CONV.</t>
  </si>
  <si>
    <t>ECO-180A</t>
  </si>
  <si>
    <t>ENCLOSURE CONDEN UNIT 20W X 26L X 20H</t>
  </si>
  <si>
    <t>ECO-200A</t>
  </si>
  <si>
    <t>ENCLOSURE CONDEN UNIT 24.5W X 26L X 22H</t>
  </si>
  <si>
    <t>ECO-240A</t>
  </si>
  <si>
    <t>ENCLOSURE CONDEN UNIT 37W X 28.5L X 26.5</t>
  </si>
  <si>
    <t>ECONTV10APBC0A</t>
  </si>
  <si>
    <t>ENVIROWISE PUSH BUTTON CONTROL</t>
  </si>
  <si>
    <t>EERVR100A1P00B</t>
  </si>
  <si>
    <t>Energy Recovery Vent 130 cfm nom, 120/1</t>
  </si>
  <si>
    <t>EERVR200A1P00B</t>
  </si>
  <si>
    <t>AM STD ERV</t>
  </si>
  <si>
    <t>EFD175DLAD000A</t>
  </si>
  <si>
    <t>Cl</t>
  </si>
  <si>
    <t>AIR CLEANER ELECTRONIC 24.9IN 9.8IN 29.2</t>
  </si>
  <si>
    <t>EHK-25CUL</t>
  </si>
  <si>
    <t>25 kW HEAT STRIP</t>
  </si>
  <si>
    <t>EHUMD300ABA00B</t>
  </si>
  <si>
    <t>ENVIROWISE HMDFR LARGE BYPASS AUTO</t>
  </si>
  <si>
    <t>EL-381</t>
  </si>
  <si>
    <t>POWER SUPPLY FOR RGF HVAC-PHI    UNITS</t>
  </si>
  <si>
    <t>5" PLEATED FURNACE AIR FILTER ENCLOSURE</t>
  </si>
  <si>
    <t>EQBFM17DA0FR11</t>
  </si>
  <si>
    <t>EQBFM185A0AH11</t>
  </si>
  <si>
    <t>EQBFM215A0AH11</t>
  </si>
  <si>
    <t>5" PLEATED AIR HANDLER FILTER ENCLOSURE</t>
  </si>
  <si>
    <t>FAN05496.</t>
  </si>
  <si>
    <t>FAN; ASSEMBLY;INDOOR PLENUM FAN;380-480V</t>
  </si>
  <si>
    <t>FAN06221</t>
  </si>
  <si>
    <t>AMERISTAR FAN BLD  4WC4060</t>
  </si>
  <si>
    <t>FLR06457</t>
  </si>
  <si>
    <t>AM STD FILTER ACCUCLEAN</t>
  </si>
  <si>
    <t>FLRQB5AH18M11</t>
  </si>
  <si>
    <t>REPLACEMENT FILTER MEDIA 2/PK, FOR EQBFM</t>
  </si>
  <si>
    <t>FLRQB5AH21M11</t>
  </si>
  <si>
    <t>REPLACEMENT FILTER MEDIA 2/PK, TFM215B0</t>
  </si>
  <si>
    <t>REPLACEMENT FILTER MEDIA 2/PK, TFM235B0A</t>
  </si>
  <si>
    <t>FLRQB5AH26M11</t>
  </si>
  <si>
    <t>REPLACEMENT FILTER MEDIA 2/PK, TFM260B0</t>
  </si>
  <si>
    <t>FLRQB5DN17M11</t>
  </si>
  <si>
    <t>REPLACEMENT FILTER MEDIA 2/PK, EQBFM17DA</t>
  </si>
  <si>
    <t>FLRQB5FR16M11</t>
  </si>
  <si>
    <t>REPLACEMENT FILTER MEDIA 2/PK, EQBFM165A</t>
  </si>
  <si>
    <t>REPLACEMENT FILTER MEDIA 2/PK, TFM175  E</t>
  </si>
  <si>
    <t>REPLACEMENT FILTER MEDIA 2/PK, TFM210B0</t>
  </si>
  <si>
    <t>REPLACEMENT FILTER MEDIA 2/PK,TFM245B0 E</t>
  </si>
  <si>
    <t>FS375</t>
  </si>
  <si>
    <t>COIL CORROSION PROTECTOR 3/8 FIN SAVER 3</t>
  </si>
  <si>
    <t>FS750</t>
  </si>
  <si>
    <t>COIL CORROSION PROTECTOR 3/4 FIN SAVER 3</t>
  </si>
  <si>
    <t>AIR HANDLER CONVERTIBLE  24000 R410A 230</t>
  </si>
  <si>
    <t>GAF2A0A36M31E 19141F7B1V</t>
  </si>
  <si>
    <t>GAF2A0A36M31E 19323L7P1V</t>
  </si>
  <si>
    <t>GAF2A0A36M31E 20211L9S1V</t>
  </si>
  <si>
    <t>AIR HANDLER CONVERTIBLE  36000 R410A 230</t>
  </si>
  <si>
    <t>AIR HANDLER CONVERTIBLE  18000 R410A 230</t>
  </si>
  <si>
    <t>GAM5B0B30M21E 20175N8B1V</t>
  </si>
  <si>
    <t>GAM5B0B30M21E 20211NNU1V</t>
  </si>
  <si>
    <t>AIR HANDLER CONVERTIBLE  30000 R410A 230</t>
  </si>
  <si>
    <t>AIR HANDLER CONVERTIBLE  36000 R22 R410A</t>
  </si>
  <si>
    <t>GAM5B0C42M31E 19471NUB1V</t>
  </si>
  <si>
    <t>GAM5B0C42M31E 200520PX1V</t>
  </si>
  <si>
    <t>AIR HANDLER CONVERTIBLE  42000 R410A 230</t>
  </si>
  <si>
    <t>GAM5B0C48M41E 17344M201V</t>
  </si>
  <si>
    <t>GAM5B0C48M41E 18353L2U1V</t>
  </si>
  <si>
    <t>GAM5B0C48M41E 20063RFM1V</t>
  </si>
  <si>
    <t>GAM5B0C48M41E 211138HS1V</t>
  </si>
  <si>
    <t>AIR HANDLER CONVERTIBLE  48000 R410A 230</t>
  </si>
  <si>
    <t>AIR HANDLER CONVERTIBLE  60000 R22 R410A</t>
  </si>
  <si>
    <t>GBC036A3ELA0000</t>
  </si>
  <si>
    <t>PKG GAS/ELEC 3 TON 230V 3PH</t>
  </si>
  <si>
    <t>GBC036A4ELA0000</t>
  </si>
  <si>
    <t>PKG GAS/ELEC 3 TON 460V 3PH</t>
  </si>
  <si>
    <t>GBC048A3ELA0000</t>
  </si>
  <si>
    <t>PKG GAS/ELEC 4 TON 230V 3PH</t>
  </si>
  <si>
    <t>GBC048A3ELB0000</t>
  </si>
  <si>
    <t>4 TON, PKG GAS, 230/3</t>
  </si>
  <si>
    <t>GBC048A4ELA0000</t>
  </si>
  <si>
    <t>PKG GAS/ELEC 4 TON 460V 3PH</t>
  </si>
  <si>
    <t>GBC060A3ELB0000</t>
  </si>
  <si>
    <t>PKG GAS/ELEC 5 TON 230V 3PH</t>
  </si>
  <si>
    <t>GBC060A4ELA0000</t>
  </si>
  <si>
    <t>PKG GAS/ELEC 5 TON 460V 3PH</t>
  </si>
  <si>
    <t>GBC090A3ELA3YX9</t>
  </si>
  <si>
    <t>7.5 TON, PKG GE, LOW HT, CONV, 208-230/3</t>
  </si>
  <si>
    <t>GBC090A3ELA3YX9*</t>
  </si>
  <si>
    <t>AM STD FOUNDATION GAS PK 7.5 TON 230-3</t>
  </si>
  <si>
    <t>GBC120A3ELA3YX9</t>
  </si>
  <si>
    <t>AM STD FOUNDATION 10 TON 230-3</t>
  </si>
  <si>
    <t>GBC240A3ELB0000</t>
  </si>
  <si>
    <t>20T GAS PKG 230 3/0 DOWNDRAFT</t>
  </si>
  <si>
    <t>GBC300A4ELB0000</t>
  </si>
  <si>
    <t>25 TON, PKG GE, LOW HT, 460/3</t>
  </si>
  <si>
    <t>HK335F</t>
  </si>
  <si>
    <t>AUXILLARY STRIP HEATER 3.5KW 230V</t>
  </si>
  <si>
    <t>HOD00519</t>
  </si>
  <si>
    <t>HOOD; ASSEMBLY, FLUE</t>
  </si>
  <si>
    <t>HVAC-PHI-212-GA-24</t>
  </si>
  <si>
    <t>AIR CLEANER UV TYPE PUR SYS 9" PROBE 24V</t>
  </si>
  <si>
    <t>KCC-127480</t>
  </si>
  <si>
    <t>CURB ADAPTER B1HA060 TO 4WCY406A3</t>
  </si>
  <si>
    <t>KCC-161</t>
  </si>
  <si>
    <t>CURB ADAPTER</t>
  </si>
  <si>
    <t>KIT19134</t>
  </si>
  <si>
    <t>CRITTER KIT</t>
  </si>
  <si>
    <t>M4AC3036B1000A</t>
  </si>
  <si>
    <t>COND UNIT 3 TON 13 SERIES 230 R410A</t>
  </si>
  <si>
    <t>M4AH3060B1000A</t>
  </si>
  <si>
    <t>M4AH4P48B1C00 182450155M</t>
  </si>
  <si>
    <t>M4AH4P48B1C00 182450158M</t>
  </si>
  <si>
    <t>M4AH4P60C1C00B</t>
  </si>
  <si>
    <t>M4CXC024AA1CAA</t>
  </si>
  <si>
    <t>COIL 24000 BTU CASED AC R410A UP DOWN LE</t>
  </si>
  <si>
    <t>M4CXC024BA1CAA</t>
  </si>
  <si>
    <t>M4CXC030AA1CAA</t>
  </si>
  <si>
    <t>COIL 30000 BTU CASED AC R410A UP DOWN LE</t>
  </si>
  <si>
    <t>M4CXC030BB1CAA</t>
  </si>
  <si>
    <t>M4CXC035BB1CAA</t>
  </si>
  <si>
    <t>COIL 35000 BTU CASED AC R410A UP DOWN LE</t>
  </si>
  <si>
    <t>M4CXC042BB1CAA</t>
  </si>
  <si>
    <t>COIL 42000 BTU CASED AC R410A UP DOWN LE</t>
  </si>
  <si>
    <t>M4CXC061AD1CAA</t>
  </si>
  <si>
    <t>COIL 61000 BTU CASED AC R410A UP DOWN LE</t>
  </si>
  <si>
    <t>M4HP3030A1000A</t>
  </si>
  <si>
    <t>COND UNIT 2.5 TON HP SP 13 SERIES 230 R4</t>
  </si>
  <si>
    <t>M4HP4024C1000A</t>
  </si>
  <si>
    <t>M4HP4030B1000A</t>
  </si>
  <si>
    <t>M4HP4036B1000A</t>
  </si>
  <si>
    <t>M4HP4042A1000A</t>
  </si>
  <si>
    <t>3.5 TON AIR HANDLER</t>
  </si>
  <si>
    <t>M4HP4042B1000A</t>
  </si>
  <si>
    <t>M4HP4048B1000A</t>
  </si>
  <si>
    <t>M4HP4060B1000A</t>
  </si>
  <si>
    <t>M4PG4024A1060A</t>
  </si>
  <si>
    <t>PKG GAS PACK 2.0 TON MED 14 SERIES 230 1</t>
  </si>
  <si>
    <t>M4PG4024A1060B</t>
  </si>
  <si>
    <t>M4PG4030A1060A</t>
  </si>
  <si>
    <t>PKG GAS PACK 2.5 TON MED 14 SERIES 230 1</t>
  </si>
  <si>
    <t>M4PG4036A1090A</t>
  </si>
  <si>
    <t>PKG GAS PACK 3.0 TON MED HEAT 14 SERIES</t>
  </si>
  <si>
    <t>M4PG4036C1090A</t>
  </si>
  <si>
    <t>M4PG4042A1090A</t>
  </si>
  <si>
    <t>PKG GAS PACK 3.5 TON MED 14 SERIES 230 1</t>
  </si>
  <si>
    <t>M4PG4042A1090B</t>
  </si>
  <si>
    <t>M4PG4048A109 1718870066M</t>
  </si>
  <si>
    <t>PKG GAS PACK 4.0 TON MED 14 SERIES 230 1</t>
  </si>
  <si>
    <t>M4PG4048A1090A</t>
  </si>
  <si>
    <t>PKG GAS PACK 4.0 TON MED HEAT 14 SERIES</t>
  </si>
  <si>
    <t>M4PG4048A1090B</t>
  </si>
  <si>
    <t>M4PG4060B1090B</t>
  </si>
  <si>
    <t>PKG GAS PACK 5.0 TON MED HEAT 14 SERIES</t>
  </si>
  <si>
    <t>M4PH4024A1000 182360005M</t>
  </si>
  <si>
    <t>M4PH4024A1000A</t>
  </si>
  <si>
    <t>PKG HEAT PUMP 2 TON 14 SERIES 230 1PH HO</t>
  </si>
  <si>
    <t>M4PH4030A1000A</t>
  </si>
  <si>
    <t>M4PH4036A1000A</t>
  </si>
  <si>
    <t>PKG HEAT PUMP 3 TON 14 SERIES 230 1PH HO</t>
  </si>
  <si>
    <t>M4PH4042A1000 201510082M</t>
  </si>
  <si>
    <t>M4PH4042A1000A</t>
  </si>
  <si>
    <t>M4PH4048A1000A</t>
  </si>
  <si>
    <t>PKG HEAT PUMP 4 TON 14 SERIES 230 1PH HO</t>
  </si>
  <si>
    <t>M4PH4060A1000A</t>
  </si>
  <si>
    <t>PKG HEAT PUMP 5 TON 14 SERIES 230 1PH HO</t>
  </si>
  <si>
    <t>M801P040AD24AA</t>
  </si>
  <si>
    <t>FURN 40K 80  D L R 40H X 14W X 28D</t>
  </si>
  <si>
    <t>M801P040AU24AA</t>
  </si>
  <si>
    <t>FURN 40K 80  U L R 40H X 14W X 28D</t>
  </si>
  <si>
    <t>M801P060AD36AA</t>
  </si>
  <si>
    <t>FURN 60K 80  D L R 40H X 14W X 28D</t>
  </si>
  <si>
    <t>M801P080BU48AA</t>
  </si>
  <si>
    <t>M801P100CD48AA</t>
  </si>
  <si>
    <t>FURN 100K 80  D L R 40H X 21W X 28D</t>
  </si>
  <si>
    <t>M801P100CU48AA</t>
  </si>
  <si>
    <t>M801P100CU60AA</t>
  </si>
  <si>
    <t>M801P120DD60AA</t>
  </si>
  <si>
    <t>FURN 120K 80  D L R 40H X 24.5W X 28D</t>
  </si>
  <si>
    <t>MAYHTR1A05BKRA</t>
  </si>
  <si>
    <t>HEATER AUXILLARY STRIP 13 SEER 5KW 230V</t>
  </si>
  <si>
    <t>HEATER AUXILIARY STRIP 13 SEER 5KW 230V</t>
  </si>
  <si>
    <t>HEATER AUXILLARY STRIP 8KW 230V</t>
  </si>
  <si>
    <t>MAYHTR1A08BKRB</t>
  </si>
  <si>
    <t>HEATER AUXILLARY STRIP 10KW 230V</t>
  </si>
  <si>
    <t>MAYHTR1A10BKRB</t>
  </si>
  <si>
    <t>MAYHTR1A15BKRA</t>
  </si>
  <si>
    <t>HEATER AUXILLARY STRIP 15KW 230V</t>
  </si>
  <si>
    <t>MAYHTR1P05BKRB</t>
  </si>
  <si>
    <t>HEATER AUXILLARY STRIP 14 SEER 5KW 230V</t>
  </si>
  <si>
    <t>MAYORIACHP0056A</t>
  </si>
  <si>
    <t>ORIFICE RESTRICTOR  56</t>
  </si>
  <si>
    <t>MAYORIACHP0058A</t>
  </si>
  <si>
    <t>ORIFICE RESTRICTOR  58</t>
  </si>
  <si>
    <t>MAYORIACHP0061A</t>
  </si>
  <si>
    <t>ORIFICE RESTRICTOR  61</t>
  </si>
  <si>
    <t>MAYORIACHP0063A</t>
  </si>
  <si>
    <t>ORIFICE RESTRICTOR  63</t>
  </si>
  <si>
    <t>MAYORIACHP0068A</t>
  </si>
  <si>
    <t>ORIFICE RESTRICTOR  68</t>
  </si>
  <si>
    <t>MAYORIACHP0070A</t>
  </si>
  <si>
    <t>ORIFICE RESTRICTOR  70</t>
  </si>
  <si>
    <t>MAYORIACHP0072A</t>
  </si>
  <si>
    <t>ORIFICE RESTRICTOR  72</t>
  </si>
  <si>
    <t>MAYORIACHP0075A</t>
  </si>
  <si>
    <t>ORIFICE RESTRICTOR  75</t>
  </si>
  <si>
    <t>MAYORIACHP0080A</t>
  </si>
  <si>
    <t>ORIFICE RESTRICTOR  80</t>
  </si>
  <si>
    <t>MAYORIACHP0085A</t>
  </si>
  <si>
    <t>ORIFICE RESTRICTOR  85</t>
  </si>
  <si>
    <t>MAYORIACHP0088A</t>
  </si>
  <si>
    <t>ORIFICE RESTRICTOR  88</t>
  </si>
  <si>
    <t>MOT17353</t>
  </si>
  <si>
    <t>MINI SPLIT FAN MOTOR</t>
  </si>
  <si>
    <t>PAI00207</t>
  </si>
  <si>
    <t>SPINNAKER GREY, PAINT</t>
  </si>
  <si>
    <t>PAN03094</t>
  </si>
  <si>
    <t>DRAIN PAN</t>
  </si>
  <si>
    <t>PHIC-14HOGA</t>
  </si>
  <si>
    <t>LIGHT CELL &amp; CAGE REPLACE FOR HVAC-PHI-3</t>
  </si>
  <si>
    <t>PHIC-5A-PIP</t>
  </si>
  <si>
    <t>LIGHT CELL &amp; CAGE REPLACE PIP-16-GA UNIT</t>
  </si>
  <si>
    <t>PHIC-9GA</t>
  </si>
  <si>
    <t>LIGHT CELL &amp; CAGE REPLACE FOR HVAC-PHI-2</t>
  </si>
  <si>
    <t>PHIC-QR9</t>
  </si>
  <si>
    <t>LIGHT UV CELL REPLACE BULB FOR QRP9</t>
  </si>
  <si>
    <t>PHIC-REME-LED</t>
  </si>
  <si>
    <t>REPLACEMENT LED CELL REME-LED CELL</t>
  </si>
  <si>
    <t>PIP00364</t>
  </si>
  <si>
    <t>PIPE; FLUE, MOLDED</t>
  </si>
  <si>
    <t>PNL25664</t>
  </si>
  <si>
    <t>PANEL, WRAPPER 41.33 X 22.98</t>
  </si>
  <si>
    <t>PNL32039</t>
  </si>
  <si>
    <t>PANEL</t>
  </si>
  <si>
    <t>PNL32041</t>
  </si>
  <si>
    <t>PSE-201D</t>
  </si>
  <si>
    <t>ENCLOSURE CONDEN UNIT 24.5W X 26L X 18H</t>
  </si>
  <si>
    <t>PSE-241D</t>
  </si>
  <si>
    <t>ENCLOSURE CONDEN UNIT 37W X 28.5L X 27.5</t>
  </si>
  <si>
    <t>PSE-311D</t>
  </si>
  <si>
    <t>ENCLOSURE CONDEN UNIT 48.5W X 32.5L X 30</t>
  </si>
  <si>
    <t>QUAD-DM</t>
  </si>
  <si>
    <t>AIR PURIFICATION SYSTEM ION  GENERATOR</t>
  </si>
  <si>
    <t>REME-HALO</t>
  </si>
  <si>
    <t>AIR CLEANER 9" UV TYPE 24V HALO RGF</t>
  </si>
  <si>
    <t>RLY03790</t>
  </si>
  <si>
    <t>AM STD BLOWER RELAY</t>
  </si>
  <si>
    <t>S00030707017</t>
  </si>
  <si>
    <t>36 MONTH SUBSCRIPTION AM.STD/NEXIA</t>
  </si>
  <si>
    <t>S81XC080M5PSC 21254JCTHG</t>
  </si>
  <si>
    <t>80K FURNACE 80  U D L R, 1-STG,34Hx21Wx2</t>
  </si>
  <si>
    <t>S81XC080M5PSC 21301KGBHG</t>
  </si>
  <si>
    <t>S8B1A040M3PSAB</t>
  </si>
  <si>
    <t>S8B1A040M3PSCA</t>
  </si>
  <si>
    <t>S8B1B040M2PSAA</t>
  </si>
  <si>
    <t>FURN 40K 80  U D L R 34H X 17.5W X 28.75</t>
  </si>
  <si>
    <t>S8B1B060M3PSA 19282XBPHG</t>
  </si>
  <si>
    <t>S8B1B060M3PSA 19282XHCHG</t>
  </si>
  <si>
    <t>S8B1B060M3PSAA</t>
  </si>
  <si>
    <t>FURN 60K 80  U D L R 34H X 17.5W X 28.75</t>
  </si>
  <si>
    <t>S8B1B080M4PSA 2019151HHG</t>
  </si>
  <si>
    <t>FURN 80K 80  U D L R 34H X 17.5W X 28.DA</t>
  </si>
  <si>
    <t>S8B1B080M4PSA 20455RSXJG</t>
  </si>
  <si>
    <t>FURN 80K 80  U D L R 34H X 17.5W X DAMAG</t>
  </si>
  <si>
    <t>S8B1B080M4PSB 2050336GHG</t>
  </si>
  <si>
    <t>S8B1B080M4PSB 211523LDHG</t>
  </si>
  <si>
    <t>S8B1B080M4PSBA</t>
  </si>
  <si>
    <t>S8B1B080M4PSCA 21303L0NHG</t>
  </si>
  <si>
    <t>TOP OF FURNACE DAMAGED</t>
  </si>
  <si>
    <t>S8B1C080M5PSA 19331KHNJG</t>
  </si>
  <si>
    <t>FURN 80K 80  U D L R 34H X 21.0W X DAMAG</t>
  </si>
  <si>
    <t>S8B1C080M5PSAA</t>
  </si>
  <si>
    <t>FURN 80K 80  U D L R 34H X 21.0W X 28.75</t>
  </si>
  <si>
    <t>S8B1C080M5PSC 212736RFHG</t>
  </si>
  <si>
    <t>S8B1C080M5PSCA 212736P9HG</t>
  </si>
  <si>
    <t>TOP AND BOTTOM DAMAGED</t>
  </si>
  <si>
    <t>S8B1C080M5PSCA 22041503HG</t>
  </si>
  <si>
    <t>FURN 80K 80  U D L R 34H X 21.0W DAMAGED</t>
  </si>
  <si>
    <t>S8B1C100M5PSA 19226KHPHG</t>
  </si>
  <si>
    <t>FURN 100K 80  U D L R 34H X 21.0W X 28.7</t>
  </si>
  <si>
    <t>S8B1C100M5PSA 20214TW2HG</t>
  </si>
  <si>
    <t>FURN 100K 80  U D L R 34H X 21.0W X DAMA</t>
  </si>
  <si>
    <t>S8B1C100M5PSAA</t>
  </si>
  <si>
    <t>S8X1A040M3PSA 20501X2WHG</t>
  </si>
  <si>
    <t>40K FURNACE 80  U D L R, 1-STG, 34H X 14</t>
  </si>
  <si>
    <t>S8X1A040M3PSAA</t>
  </si>
  <si>
    <t>S8X1B060M3PSA 192616D5HG</t>
  </si>
  <si>
    <t>60K FURNACE 80  U D L R, 1-STG,34Hx17.5W</t>
  </si>
  <si>
    <t>S8X1B060M3PSA 19261NYTHG</t>
  </si>
  <si>
    <t>S8X1B060M3PSA 2024115HJG</t>
  </si>
  <si>
    <t>S8X1B060M3PSA 2050156JJG</t>
  </si>
  <si>
    <t>S8X1B060M3PSAA</t>
  </si>
  <si>
    <t>S8X1B060M4PSCA 212954XLHG</t>
  </si>
  <si>
    <t>Failed heat exchanger DAMAGED</t>
  </si>
  <si>
    <t>S8X1B080M4PSA 19345Y6LHG</t>
  </si>
  <si>
    <t>80K FURNACE 80  U D L R, 1-STG,34Hx17.5W</t>
  </si>
  <si>
    <t>S8X1B080M4PSA 1935135OHG</t>
  </si>
  <si>
    <t>S8X1B080M4PSA 19351XKOHG</t>
  </si>
  <si>
    <t>S8X1B080M4PSA 193722WXHG</t>
  </si>
  <si>
    <t>S8X1B080M4PSA 19441LF6HG</t>
  </si>
  <si>
    <t>S8X1B080M4PSA 200431G7HG</t>
  </si>
  <si>
    <t>S8X1B080M4PSA 20192R4EJG</t>
  </si>
  <si>
    <t>S8X1B080M4PSAA</t>
  </si>
  <si>
    <t>S8X1B080M4PSBA</t>
  </si>
  <si>
    <t>S8X1B080M4PSC 212756A3JG</t>
  </si>
  <si>
    <t>80K FURNACE 80  U D L R, 1-STG,34HX17.5W</t>
  </si>
  <si>
    <t>S8X1C080M5PSA 19071SF3HG</t>
  </si>
  <si>
    <t>S8X1C080M5PSA 19354KC5HG</t>
  </si>
  <si>
    <t>80K FURNACE 80  U D L R, 1-STG,34Hx21WxD</t>
  </si>
  <si>
    <t>S8X1C080M5PSA 201913KJG</t>
  </si>
  <si>
    <t>80K FURNACE 80  U D L R, 1-STG,34HX21WX2</t>
  </si>
  <si>
    <t>S8X1C080M5PSA 20191UJKJG</t>
  </si>
  <si>
    <t>80K FURNACE 80  U D L R, 1-STG,34Hx21Wx</t>
  </si>
  <si>
    <t>S8X1C080M5PSA 201934DCHG</t>
  </si>
  <si>
    <t>80K FURNACE 80  U D L R, 1-STG,34Hx21W D</t>
  </si>
  <si>
    <t>S8X1C080M5PSA 20202X61JG</t>
  </si>
  <si>
    <t>S8X1C080M5PSA 20246XCSJG</t>
  </si>
  <si>
    <t>S8X1C080M5PSA 21083NN5HG</t>
  </si>
  <si>
    <t>S8X1C080M5PSA 21194PXTHG</t>
  </si>
  <si>
    <t>S8X1C080M5PSAA</t>
  </si>
  <si>
    <t>S8X1C080M5PSC 21301JC2JG</t>
  </si>
  <si>
    <t>80K FURNACE 80  U D L R, 1-STG,34HX21WX</t>
  </si>
  <si>
    <t>S8X1C080M5PSCA 220937DJJF</t>
  </si>
  <si>
    <t>Front left cabinet damage</t>
  </si>
  <si>
    <t>S8X1C080M5PSCA 220937DKJG</t>
  </si>
  <si>
    <t>Rear right cabinet Damaged DAMAGED</t>
  </si>
  <si>
    <t>S8X1C100M5PSA 19343JUCHG</t>
  </si>
  <si>
    <t>100K FURNACE 80  U D L R 1-STG,34Hx21Wx</t>
  </si>
  <si>
    <t>S8X1C100M5PSA 19343JXCHG</t>
  </si>
  <si>
    <t>S8X1C100M5PSA 201210B0HG</t>
  </si>
  <si>
    <t>S8X1C100M5PSA 2019131KJG</t>
  </si>
  <si>
    <t>S8X1C100M5PSA 203620G1HG</t>
  </si>
  <si>
    <t>100K FURNACE 80  U D L R 1-STG,34Hx21Wx2</t>
  </si>
  <si>
    <t>S8X1C100M5PSA 211822L6HG</t>
  </si>
  <si>
    <t>100K FURNACE 80  U D L R 1-STG,34HX21WX2</t>
  </si>
  <si>
    <t>S8X1C100M5PSC 201210B0HG</t>
  </si>
  <si>
    <t>S8X1C100M5PSC 21245X8GHG</t>
  </si>
  <si>
    <t>S8X1C100M5PSCA 21321PFDJG</t>
  </si>
  <si>
    <t>DENTED BACK TOP</t>
  </si>
  <si>
    <t>S8X1D120M5PSA 20035RYCHG</t>
  </si>
  <si>
    <t>120K FURNACE 80  U D L R 1-STG,34Hx24.5W</t>
  </si>
  <si>
    <t>S8X1D120M5PSAA</t>
  </si>
  <si>
    <t>S8X1D120M5PSBA</t>
  </si>
  <si>
    <t>S8X2A040M3PSAA</t>
  </si>
  <si>
    <t>40K FURNACE 80  U D L R, 2-STG,34Hx14.5W</t>
  </si>
  <si>
    <t>S8X2B060M3PSAA</t>
  </si>
  <si>
    <t>60K FURNACE 80  U D L R, 2-STG,34Hx17.5W</t>
  </si>
  <si>
    <t>S8X2B060M4PSAB</t>
  </si>
  <si>
    <t>S8X2B060M4PSCA</t>
  </si>
  <si>
    <t>S8X2B080M4PSAA</t>
  </si>
  <si>
    <t>80K FURNACE 80  U D L R, 2-STG,34Hx17.5W</t>
  </si>
  <si>
    <t>S8X2B080M4PSAB</t>
  </si>
  <si>
    <t>S8X2B080M4PSBA</t>
  </si>
  <si>
    <t>S8X2B080M4PSCA</t>
  </si>
  <si>
    <t>S8X2C080M5PSA 20174KWMHG</t>
  </si>
  <si>
    <t>80K FURNACE 80  U D L R, 2-STG,34Hx21W D</t>
  </si>
  <si>
    <t>S8X2C080M5PSAB</t>
  </si>
  <si>
    <t>80K FURNACE 80  U D L R, 2-STG,34Hx21Wx2</t>
  </si>
  <si>
    <t>S8X2C080M5PSCA</t>
  </si>
  <si>
    <t>S8X2C100M5PSAB</t>
  </si>
  <si>
    <t>100K FURNACE 80  U D L R 2-STG,34Hx21Wx2</t>
  </si>
  <si>
    <t>S8X2C100M5PSCA</t>
  </si>
  <si>
    <t>S8X2D120M5PSAB</t>
  </si>
  <si>
    <t>120K FURNACE 80  U D L R 2-STG,34Hx24.5W</t>
  </si>
  <si>
    <t>S8X2D120M5PSBA</t>
  </si>
  <si>
    <t>S8X2D120M5PSCA</t>
  </si>
  <si>
    <t>FURN 60K 96  U L R 34H X 17.5W X 28.5D V</t>
  </si>
  <si>
    <t>S9V2B060U4PSBD</t>
  </si>
  <si>
    <t>FURN 60K 96 U L R 34H X 17.5W X 28.5D V</t>
  </si>
  <si>
    <t>S9V2B080U4PSBB</t>
  </si>
  <si>
    <t>FURN 80K 96  U L R 34H X 17.5W X 28.5D V</t>
  </si>
  <si>
    <t>S9V2B080U4PSBD</t>
  </si>
  <si>
    <t>FURN 80K 96 U L R 34H X 17.5W X 28.5D V</t>
  </si>
  <si>
    <t>S9V2C080U5PSBD</t>
  </si>
  <si>
    <t>80K BTU, 97% 2STG, FURN 34X21X28.5</t>
  </si>
  <si>
    <t>S9V2C100U4PSA 17295JF23G</t>
  </si>
  <si>
    <t>FURN 100K 96  U L R 34H X 21W X 28.5D</t>
  </si>
  <si>
    <t>FURN 100K 96  U L R 34H X 21W X 28.5D VS</t>
  </si>
  <si>
    <t>S9V2C100U5PSBD</t>
  </si>
  <si>
    <t>FURN 100K 96 U L R 34H X 21W X 28.5D</t>
  </si>
  <si>
    <t>FURN 120K 96  DOWN 34H X 24.5W X 28.75D</t>
  </si>
  <si>
    <t>S9V2D120U5PSB 204663WNKG</t>
  </si>
  <si>
    <t>FURN 120K 96  U L R 34H X 24.5W X DAMAGE</t>
  </si>
  <si>
    <t>S9V2D120U5PSBD</t>
  </si>
  <si>
    <t>FURN 120K 96 U L R 34H X 24.5W X 28.5D</t>
  </si>
  <si>
    <t>FURN 40K 96  U L R,CTM 34H X 17.5W X 28D</t>
  </si>
  <si>
    <t>S9X1B060U4PSB 20203K4E3G</t>
  </si>
  <si>
    <t>FURN 60K 96  U L R,CTM 34H X 17.5W X 28D</t>
  </si>
  <si>
    <t>FURN 80K 96  U L R,CTM 34H X 17.5W X 28D</t>
  </si>
  <si>
    <t>FURN 80K 96  U L R,CTM 34H X 21W X 28D</t>
  </si>
  <si>
    <t>FURN 100K 95  U L R,CTM 34H X 21W X 28D</t>
  </si>
  <si>
    <t>FURN 120K 95  U L R,CTM 34H X 24.5W X 28</t>
  </si>
  <si>
    <t>SEN01829</t>
  </si>
  <si>
    <t>Coil temp sensor</t>
  </si>
  <si>
    <t>SK101</t>
  </si>
  <si>
    <t>CONTROL WIRELESS STARTER KIT MODULE NEXI</t>
  </si>
  <si>
    <t>SOURCING FEE</t>
  </si>
  <si>
    <t>SV2B040U3PSBC</t>
  </si>
  <si>
    <t>40k Btu, 97% FURN, 2 stg, 34x17.5x28.75</t>
  </si>
  <si>
    <t>SWT01278</t>
  </si>
  <si>
    <t>SWITCH;TCO, OPEN AT 150, CLOSE AT 120 F</t>
  </si>
  <si>
    <t>TAM4A0A36S31E 19032E061V</t>
  </si>
  <si>
    <t>TAM4A0A36S31E 19174SM31V</t>
  </si>
  <si>
    <t>TAM4A0A36S31E 204538BP1V</t>
  </si>
  <si>
    <t>TAM4A0B42S31E 19173MS61V</t>
  </si>
  <si>
    <t>TAM4A0B42S31E 20191MSB1V</t>
  </si>
  <si>
    <t>TAM4A0B42S31E 20204H3K1V</t>
  </si>
  <si>
    <t>TAM4A0C48S41E 19163PDE1V</t>
  </si>
  <si>
    <t>TAM4A0C48S41S 14285J7JAV</t>
  </si>
  <si>
    <t>TAM4A0C60S51E 19181RPJ1V</t>
  </si>
  <si>
    <t>TAM4A0C60S51E 20135LR61V</t>
  </si>
  <si>
    <t>TAM4A0C60S51E 20183JM51V</t>
  </si>
  <si>
    <t>TAM4A0C60S51E 20195H3F1V</t>
  </si>
  <si>
    <t>AIR HANDLER CONVERTIBLE  60000 R410A 230</t>
  </si>
  <si>
    <t>AIR HANDLER CONVERTIBLE  24000 R22 R410A</t>
  </si>
  <si>
    <t>AIR HANDLER CONVERTIBLE  30000 R22 R410A</t>
  </si>
  <si>
    <t>TAM7A0C36H31E 16165H1SAV</t>
  </si>
  <si>
    <t>TAM7A0C36H31E 17261CN41V</t>
  </si>
  <si>
    <t>AIR HANDLER CONVERTIBLE 36000 R22 R410A</t>
  </si>
  <si>
    <t>TAM7A0C48H41E 16351UL7AV</t>
  </si>
  <si>
    <t>AIR HANDLER CONVERTIBLE 48000 R22 R410A</t>
  </si>
  <si>
    <t>TAM7A0C48H41E 16402K5BAV</t>
  </si>
  <si>
    <t>AIR HANDLER CONVERTIBLE  48000 R22 R410A</t>
  </si>
  <si>
    <t>TAM7B0C60H51S 14501NFMAV</t>
  </si>
  <si>
    <t>TAM7B0C60H51S 15074L2RAV</t>
  </si>
  <si>
    <t>AIR HANDLER CONVERTIBLE 60000 R22 R410A</t>
  </si>
  <si>
    <t>TAM8A0C36V31CB</t>
  </si>
  <si>
    <t>AIR HANDLR VS COMMUNICAT 36000 R22 R410A</t>
  </si>
  <si>
    <t>TAM8C0B30V21C 14252161BV</t>
  </si>
  <si>
    <t>AIR HANDLER VS COMMUNICA 30000 R22 R410A</t>
  </si>
  <si>
    <t>AIR HANDLER COMMUNICAT 48000 R22 R410A 2</t>
  </si>
  <si>
    <t>TAM9A0A24V21D 18114L2T1V</t>
  </si>
  <si>
    <t>AIR HANDLER CONVERTIBLE 24000 R22 R410A</t>
  </si>
  <si>
    <t>TAM9A0C36V31D 18082L9H1V</t>
  </si>
  <si>
    <t>TAM9A0C36V31D 18211K6B1V</t>
  </si>
  <si>
    <t>TAM9A0C36V31D 21345J891V</t>
  </si>
  <si>
    <t>TAM9A0C36V31D 21353NSL1V</t>
  </si>
  <si>
    <t>TAM9A0C36V31DA 21353M8DIV</t>
  </si>
  <si>
    <t>Blower assembly broken DAMAGED</t>
  </si>
  <si>
    <t>TAM9A0C42V41D 18155LD51V</t>
  </si>
  <si>
    <t>AIR HANDLER CONVERTIBLE 42000 R22 R410A</t>
  </si>
  <si>
    <t>TAM9A0C42V41D 20381LX61V</t>
  </si>
  <si>
    <t>AIR HANDLER CONVERTIBLE  42000 R22 R410A</t>
  </si>
  <si>
    <t>TAM9A0C48V41D 19163RP21V</t>
  </si>
  <si>
    <t>TAM9A0C48V41D 19223RRH1V</t>
  </si>
  <si>
    <t>TAM9A0C48V41D 20293KWS1V</t>
  </si>
  <si>
    <t>TAM9A0C48V41D 203927T81V</t>
  </si>
  <si>
    <t>TAM9A0C48V41D 21305N8W1V</t>
  </si>
  <si>
    <t>TAM9A0C48V41DA 21392L4T1V</t>
  </si>
  <si>
    <t>Cabinet damage DAMAGED</t>
  </si>
  <si>
    <t>TAM9A0C60V51D 172421BP1V</t>
  </si>
  <si>
    <t>TAM9A0C60V51D 183278XK1V</t>
  </si>
  <si>
    <t>TAM9A0C60V51D 19183NH81V</t>
  </si>
  <si>
    <t>TAM9A0C60V51D 20365J9A1V</t>
  </si>
  <si>
    <t>TAM9A0C60V51D 21293J0H1V</t>
  </si>
  <si>
    <t>TAYASCT501A</t>
  </si>
  <si>
    <t>HEAT PUMP TIME DELAY RELAY 5 MIN</t>
  </si>
  <si>
    <t>TAYPLUS103A</t>
  </si>
  <si>
    <t>WIRE HARNESS CONNECTION KIT FURNACE-H/P</t>
  </si>
  <si>
    <t>TAYSTAT250A</t>
  </si>
  <si>
    <t>OUTDOOR TEMP CONTROL FOR HEAT PUMPS</t>
  </si>
  <si>
    <t>TAYSTAT250B</t>
  </si>
  <si>
    <t>TAYTXVH0B3C</t>
  </si>
  <si>
    <t>TXV R22 AC HP RETRO KIT 1/4 FS X OEM EXT</t>
  </si>
  <si>
    <t>TAYTXVH0C3C</t>
  </si>
  <si>
    <t>TXV R22 AC HP RETRO KIT 5/16 FS X OEM EX</t>
  </si>
  <si>
    <t>TAYTXVH0E3C</t>
  </si>
  <si>
    <t>TXV R22 AC HP RETRO KIT 3/8 FS X OEM EXT</t>
  </si>
  <si>
    <t>TAYTXVH0G3C</t>
  </si>
  <si>
    <t>TAYTXVH0H3C</t>
  </si>
  <si>
    <t>TEM3A0C42S41SA</t>
  </si>
  <si>
    <t>TEM3A0C48S41SA</t>
  </si>
  <si>
    <t>TEM3A0C60S51SA</t>
  </si>
  <si>
    <t>TEM4A0B18S21S 203527JS3V</t>
  </si>
  <si>
    <t>AIR HANDLER CONVERTIBLE 18000 R410A 230</t>
  </si>
  <si>
    <t>TEM4A0B30S31S 19481KR53V</t>
  </si>
  <si>
    <t>TEM4A0B30S31S 21112X2T3V</t>
  </si>
  <si>
    <t>TEM4A0B30S31S 21112X2Y3V</t>
  </si>
  <si>
    <t>TEM4A0B30S31S 21143XAL3V</t>
  </si>
  <si>
    <t>TEM4A0C37S31S 19153GYK3V</t>
  </si>
  <si>
    <t>TEM4A0C37S31S 20396KME3V</t>
  </si>
  <si>
    <t>TEM4A0C42S41S 15492RJT2V</t>
  </si>
  <si>
    <t>TEM4A0C42S41S 20411KF13V</t>
  </si>
  <si>
    <t>TEM4A0C42S41S 20411M7L3V</t>
  </si>
  <si>
    <t>TEM4A0C42S41S 20414AA43V</t>
  </si>
  <si>
    <t>TEM4A0C48S41 205464LJF3V</t>
  </si>
  <si>
    <t>TEM4A0C48S41S 19365KC73V</t>
  </si>
  <si>
    <t>TEM4A0C48S41S 200878WT3X</t>
  </si>
  <si>
    <t>TEM4A0C48S41SC</t>
  </si>
  <si>
    <t>TEM4A0C60S51S 20214NUF3V</t>
  </si>
  <si>
    <t>TEM4A0C60S51S 21224SJW3V</t>
  </si>
  <si>
    <t>AIR HANDLER CONVERTIBLE  24000 VAR SP R4</t>
  </si>
  <si>
    <t>AIR HANDLER CONVERTIBLE  30000 VAR SP R4</t>
  </si>
  <si>
    <t>TEM6A0C36H31S 192038RW3V</t>
  </si>
  <si>
    <t>AIR HANDLER CONVERTIBLE 36000 VAR SP DAM</t>
  </si>
  <si>
    <t>TEM6A0C36H31S 19481B2J3V</t>
  </si>
  <si>
    <t>AIR HANDLER CONVERTIBLE 36000 VAR SP R41</t>
  </si>
  <si>
    <t>AIR HANDLER CONVERTIBLE  36000 VAR SP R4</t>
  </si>
  <si>
    <t>TEM6A0C42H41S 19162XGA3V</t>
  </si>
  <si>
    <t>AIR HANDLER CONVERTIBLE 42000 VAR SP DAM</t>
  </si>
  <si>
    <t>TEM6A0C42H41S 19223D9A3V</t>
  </si>
  <si>
    <t>AIR HANDLER CONVERTIBLE 42000 VAR SP R41</t>
  </si>
  <si>
    <t>TEM6A0C42H41S 19223SUS3V</t>
  </si>
  <si>
    <t>AIR HANDLER CONVERTIBLE  42000 VAR SP R4</t>
  </si>
  <si>
    <t>TEM6A0C48H41S 18121L4A3V</t>
  </si>
  <si>
    <t>AIR HANDLER CONVERTIBLE 48000 VAR SP R41</t>
  </si>
  <si>
    <t>TEM6A0C48H41S 1832143F3V</t>
  </si>
  <si>
    <t>TEM6A0C48H41S 2024171B3V</t>
  </si>
  <si>
    <t>AIR HANDLER CONVERTIBLE 48000 VAR SP DAM</t>
  </si>
  <si>
    <t>TEM6A0C48H41S 204424AD3V</t>
  </si>
  <si>
    <t>TEM6A0C48H41S 21013XX33V</t>
  </si>
  <si>
    <t>TEM6A0C48H41S 21021L063V</t>
  </si>
  <si>
    <t>TEM6A0C48H41S 2114387C3V</t>
  </si>
  <si>
    <t>AIR HANDLER CONVERTIBLE  48000 VAR SP R4</t>
  </si>
  <si>
    <t>TEM6A0C48H41SC</t>
  </si>
  <si>
    <t>AIR HANDLER CONVERTIBLE 4800 VAR SP</t>
  </si>
  <si>
    <t>TEM6A0C60H51S 19262SNY3V</t>
  </si>
  <si>
    <t>AIR HANDLER CONVERTIBLE 60000 VAR SP DAM</t>
  </si>
  <si>
    <t>TEM6A0C60H51S 20101SC03V</t>
  </si>
  <si>
    <t>AIR HANDLER CONVERTIBLE  60000 VAR SP R4</t>
  </si>
  <si>
    <t>TEM6B0C60H51SA</t>
  </si>
  <si>
    <t>AIR HANDLER CONVERTIBLE 60000 VAR SP</t>
  </si>
  <si>
    <t>AIR HANDLER VAR SPED 2.5TON 24V &amp; COMMUN</t>
  </si>
  <si>
    <t>AIR HANDLER VAR SPEED 3TON 24V &amp; COMMUN</t>
  </si>
  <si>
    <t>AIR HANDLER VAR SPEED 4TON 24V &amp; COMMUN</t>
  </si>
  <si>
    <t>TEM8A0C48V41DC</t>
  </si>
  <si>
    <t>AIR HANDLER VAR SPEED 5TON 24V &amp; COMMUN</t>
  </si>
  <si>
    <t>TEM8B0C60V51DA</t>
  </si>
  <si>
    <t>TERVR100A1P00B</t>
  </si>
  <si>
    <t>ENERGY RECVRY VENTILATOR AM.STD/NEXIA, 1</t>
  </si>
  <si>
    <t>TERVR200A1P00B</t>
  </si>
  <si>
    <t>ENERGY RECVRY VENTILATOR AM.STD/NEXIA, 2</t>
  </si>
  <si>
    <t>TERVR300A1P00B</t>
  </si>
  <si>
    <t>ENERGY RECVRY VENTILATOR AM.STD/NEXIA, 3</t>
  </si>
  <si>
    <t>TFE145A9FR2</t>
  </si>
  <si>
    <t>ELECTRONIC AIR CLEANER 14.5" 120V FRN</t>
  </si>
  <si>
    <t>TFM145A0FR1</t>
  </si>
  <si>
    <t>TFM145B0FR0</t>
  </si>
  <si>
    <t>TFM245A0FR1</t>
  </si>
  <si>
    <t>TFM245B0FR0</t>
  </si>
  <si>
    <t>TFM260A0AH1</t>
  </si>
  <si>
    <t>TFM260B0AH0</t>
  </si>
  <si>
    <t>THC036E4REA05N0</t>
  </si>
  <si>
    <t>NON STOCK 3 TON PACK</t>
  </si>
  <si>
    <t>THC060F3RJA05T5</t>
  </si>
  <si>
    <t>5 TON PACK COOL 230/3 HI EFF</t>
  </si>
  <si>
    <t>THC060F4E0A005D</t>
  </si>
  <si>
    <t>5T STRAIGHT COOL 460 3/0 CONV</t>
  </si>
  <si>
    <t>THC060F4REA05N0</t>
  </si>
  <si>
    <t>NON STOCK 5 TON PACK</t>
  </si>
  <si>
    <t>THC092F4ECA2600A1</t>
  </si>
  <si>
    <t>7.5 TON ST COOL PKG</t>
  </si>
  <si>
    <t>THC092F4RGA05N0</t>
  </si>
  <si>
    <t>NON STOCK 7.5 TON PACK</t>
  </si>
  <si>
    <t>THC092F4RKA2WWT</t>
  </si>
  <si>
    <t>7.5T STRAIGHT COOL CONV 460 3/0 RELIATEL</t>
  </si>
  <si>
    <t>THC102F3RNA0TNV</t>
  </si>
  <si>
    <t>8.5 TON PACK COOL 230/3 HI EFF</t>
  </si>
  <si>
    <t>THC120F4R0A0DYX</t>
  </si>
  <si>
    <t>10 TON PACK COOLING 460/3 CONV.</t>
  </si>
  <si>
    <t>THD150G3R0D053W</t>
  </si>
  <si>
    <t>12.5T HI EFF DWNFL 230V 3P ST COOL FIOPS</t>
  </si>
  <si>
    <t>THD180G3R0D053W</t>
  </si>
  <si>
    <t>15T HI EFF DWNFL 230 3PH ST COOL FIOPS</t>
  </si>
  <si>
    <t>TMM4B0A18S21SA</t>
  </si>
  <si>
    <t>1.5K BTU, AIR HANDLER PSC MOTOR, 230/1</t>
  </si>
  <si>
    <t>TMM4B0A24S21SA</t>
  </si>
  <si>
    <t>2 TON NOM BTU, AIR HANDLER, 230/1</t>
  </si>
  <si>
    <t>TMM4B0B30S21SA</t>
  </si>
  <si>
    <t>2.5 NOM BTU, AIR HANDLER, 230/1</t>
  </si>
  <si>
    <t>TMM4B0B36S31SA</t>
  </si>
  <si>
    <t>3 TON, NOM BTU, AIR HANDLER 230/1</t>
  </si>
  <si>
    <t>TMM5B0A24M21SA</t>
  </si>
  <si>
    <t>TMM5B0B30M21SA</t>
  </si>
  <si>
    <t>2.5 TON, NOM BTU, AIR HANDLER, 230/1</t>
  </si>
  <si>
    <t>TMM5B0B36M31SA</t>
  </si>
  <si>
    <t>3 TOM, NOM BTU, AIR HANDLER, 230/1</t>
  </si>
  <si>
    <t>TSC036G4E0A0000</t>
  </si>
  <si>
    <t>3T STRAIGHT COOL PKG CONV 460 3/0</t>
  </si>
  <si>
    <t>TSC048G4R0A0000</t>
  </si>
  <si>
    <t>4 TON PACKAGED COOLING 460/3 CONV.</t>
  </si>
  <si>
    <t>TSC060E3R0A0000</t>
  </si>
  <si>
    <t>PKG AC UNIT 5 TON 13 SERIES 230 3PH SXS</t>
  </si>
  <si>
    <t>TSC060G3E0A0000</t>
  </si>
  <si>
    <t>5T STRAIGHT COOL CONV 230 3/0 PKG</t>
  </si>
  <si>
    <t>TSC060G3R0A0000</t>
  </si>
  <si>
    <t>5 TON, PKG AC, CONV, FIOPS, 230/3</t>
  </si>
  <si>
    <t>TSC060G3REA01MY</t>
  </si>
  <si>
    <t>5 TON, PKG AC, CONV, FIOPS, 208-230/3</t>
  </si>
  <si>
    <t>TSC060G3REA1N1Q</t>
  </si>
  <si>
    <t>AM STD 5T CLG ONLY 208/230 3PH PKG</t>
  </si>
  <si>
    <t>TSC060G4R0A0000</t>
  </si>
  <si>
    <t>PKG 5TON 460V 3PH CONV UNIT</t>
  </si>
  <si>
    <t>TSC072E4E0A011G</t>
  </si>
  <si>
    <t>PKG AC UNIT 6 TON 13 SERIES 460 3PH CNV</t>
  </si>
  <si>
    <t>TSC072H3E0A0000</t>
  </si>
  <si>
    <t>6 TON, PKG AC, CONV, FIOPS, 230/3</t>
  </si>
  <si>
    <t>TSC090H3E0A0000</t>
  </si>
  <si>
    <t>7.5 TON ST COOL PKG UNIT 208-230/3/60</t>
  </si>
  <si>
    <t>TSC090H4E0A0000</t>
  </si>
  <si>
    <t>7.5T STRAIGHT COOL PKG CONV 460 3/0</t>
  </si>
  <si>
    <t>TSC090H4ECA00LV</t>
  </si>
  <si>
    <t>7.5T ST COOL 460 3/0 PKG CONV STD EFF</t>
  </si>
  <si>
    <t>TSC090H4ECA00U2</t>
  </si>
  <si>
    <t>7.5T STRAIGHT COOL 460 3/0 CONV STD EFF</t>
  </si>
  <si>
    <t>TSC120H3E0A0000</t>
  </si>
  <si>
    <t>10 TON STRT COOL 230V/3PH</t>
  </si>
  <si>
    <t>TSC120H3R0A0000</t>
  </si>
  <si>
    <t>10T STR COOL RELIATEL 230 3PH</t>
  </si>
  <si>
    <t>TSC120H4E0A0000</t>
  </si>
  <si>
    <t>10 TON, PKG AC, STD EFF</t>
  </si>
  <si>
    <t>TSC120H4EGA0V9V</t>
  </si>
  <si>
    <t>10T STRAIGHT COOL 460 3/0 CONV</t>
  </si>
  <si>
    <t>TSC120H4R0A55NA</t>
  </si>
  <si>
    <t>10T STRAIGHT COOL CONV 460 3/0 RELIATEL</t>
  </si>
  <si>
    <t>TSD150G3R0C0000</t>
  </si>
  <si>
    <t>12.5 TON, PKG AC, STD EFF, FIOPS, 230/3</t>
  </si>
  <si>
    <t>TSD150G3RNC1NEF</t>
  </si>
  <si>
    <t>12.5 TON, AC PKG UNIT, DOWN, 208-230/3</t>
  </si>
  <si>
    <t>TSD150G3RNC1NQ</t>
  </si>
  <si>
    <t>AM STD 12.5 CLG ONLY 208/230 3PH PKG</t>
  </si>
  <si>
    <t>TSD150G4R0C0000</t>
  </si>
  <si>
    <t>12.5 TO PACK COOLING 460/3 DOWN FLOW</t>
  </si>
  <si>
    <t>TSD150G4RGC00SY</t>
  </si>
  <si>
    <t>12.5 TON PACK COOL 460/3 DOWN FLOW FIOPS</t>
  </si>
  <si>
    <t>TSD180G3R0C0000</t>
  </si>
  <si>
    <t>15 Pkg A/C, 230V-3, Down</t>
  </si>
  <si>
    <t>TSD180G3R0C005D</t>
  </si>
  <si>
    <t>15 STRAIGHT COOL 230 3/0 HAILGUARD</t>
  </si>
  <si>
    <t>TSD180G4R0C0000</t>
  </si>
  <si>
    <t>15 TON PACKAGED COOL 460/3 DOWN FLOW</t>
  </si>
  <si>
    <t>TSD180G4RGC00SY</t>
  </si>
  <si>
    <t>15 TON PACK COOL 460/3 DOWN FLOW FIOPS</t>
  </si>
  <si>
    <t>TSD240G3R0C0000</t>
  </si>
  <si>
    <t>20T STRAIGHT COOL 230 3/0 DOWNDRAFT</t>
  </si>
  <si>
    <t>TSD240G4R0C0000</t>
  </si>
  <si>
    <t>AM STD 20 TON AC PK 460 VOLT 3 PHASE</t>
  </si>
  <si>
    <t>TSD300G4R0C0000</t>
  </si>
  <si>
    <t>25T STR COOL DWNFLW 460V 3PH</t>
  </si>
  <si>
    <t>TSD300G4RNC005D</t>
  </si>
  <si>
    <t>25T STRAIGHT COOL 460 3/0 DOWNDRAFT</t>
  </si>
  <si>
    <t>TSH210G4R0C0000</t>
  </si>
  <si>
    <t>17.5T STRAIGHT COOL 460 3/0 HORIZONTAL</t>
  </si>
  <si>
    <t>TSH240G3R0C0000</t>
  </si>
  <si>
    <t>20 TON PACKAGED COOLING 230/3 HORIZ.</t>
  </si>
  <si>
    <t>TSH240G4R0C0000</t>
  </si>
  <si>
    <t>20 TON, PKG AC, HORIZONTAL, FIOPS 460/3</t>
  </si>
  <si>
    <t>TSH300G3R0C0000</t>
  </si>
  <si>
    <t>25T STRAIGHT COOL PKG 230 3/0 HORIZONTAL</t>
  </si>
  <si>
    <t>TSH300G4R0C0000</t>
  </si>
  <si>
    <t>AM STD 25T PKG COOLING</t>
  </si>
  <si>
    <t>TTA07243AABE001</t>
  </si>
  <si>
    <t>6T ELECMECH SC SINGLE CIR COND 230V 3PH</t>
  </si>
  <si>
    <t>TTA07244AABE001</t>
  </si>
  <si>
    <t>AM STD 6 TON AC COND 460V 3PH</t>
  </si>
  <si>
    <t>TTA09023AAAE001</t>
  </si>
  <si>
    <t>COND UNIT 7.5 TON DRY A/C 230 3PH R22</t>
  </si>
  <si>
    <t>TTA09023ABAE001</t>
  </si>
  <si>
    <t>TTA09024AAAE001</t>
  </si>
  <si>
    <t>COND UNIT 7.5 TON DRY A/C 460 3PH R22</t>
  </si>
  <si>
    <t>TTA09043AAAE001</t>
  </si>
  <si>
    <t>COND UNIT 7.5 TON DRY A/C 230 R410A</t>
  </si>
  <si>
    <t>TTA09043AAAE00K</t>
  </si>
  <si>
    <t>TTA09043AABE001</t>
  </si>
  <si>
    <t>TTA09043DAAE00K</t>
  </si>
  <si>
    <t>7.5 TON COND AC, 230/3</t>
  </si>
  <si>
    <t>TTA09044AABE001</t>
  </si>
  <si>
    <t>7.5 TON, AC CONDENSER, STD EFF, 460/3</t>
  </si>
  <si>
    <t>TTA09044DAAE00K</t>
  </si>
  <si>
    <t>7.5T ST COOL 460 3/0 DUAL CIR 2 COMP</t>
  </si>
  <si>
    <t>TTA090D300A</t>
  </si>
  <si>
    <t>COND UNIT 7.5 TON 10 SERIES 230 R410A</t>
  </si>
  <si>
    <t>TTA090G300A</t>
  </si>
  <si>
    <t>TTA090G300A 18051SDAYA</t>
  </si>
  <si>
    <t>COND UNIT 7.5 TON 10 SERIES 230 DAMAGED</t>
  </si>
  <si>
    <t>TTA12023ABAE001</t>
  </si>
  <si>
    <t>COND UNIT 10 TON DRY A/C 230 3PH R22</t>
  </si>
  <si>
    <t>TTA12043AABE001</t>
  </si>
  <si>
    <t>COND UNIT 10 TON DRY A/C 230 3PH R410A</t>
  </si>
  <si>
    <t>TTA12043CABE001</t>
  </si>
  <si>
    <t>TTA12043DAAE00K</t>
  </si>
  <si>
    <t>10 TON COND AC, 230/3</t>
  </si>
  <si>
    <t>TTA12044CABE001</t>
  </si>
  <si>
    <t>10T STRAIGHT COOL 460 3/0 R410A DRY</t>
  </si>
  <si>
    <t>TTA12044DAAE00K</t>
  </si>
  <si>
    <t>10 TON CONDENSER 460/3</t>
  </si>
  <si>
    <t>TTA120A400G</t>
  </si>
  <si>
    <t>COND UNIT 10 TON DRY 10 SERIES 460 3PH R</t>
  </si>
  <si>
    <t>TTA120E300A</t>
  </si>
  <si>
    <t>COND UNIT 10 TON DUAL CIRC 9 SERIES 230</t>
  </si>
  <si>
    <t>TTA15043DAAE00K</t>
  </si>
  <si>
    <t>12.5 TON COOLING CONDENSER 230/3</t>
  </si>
  <si>
    <t>TTA18044DABE001</t>
  </si>
  <si>
    <t>15T STRAIGHT COOL COND 460 3/0 DUAL CIRC</t>
  </si>
  <si>
    <t>TWA07243AAAE00K</t>
  </si>
  <si>
    <t>COND UNIT 6.0 TON HP DRY 11 SERIES 230 3</t>
  </si>
  <si>
    <t>TWA07243AABE0 19211133YA</t>
  </si>
  <si>
    <t>TWA07243AABE002</t>
  </si>
  <si>
    <t>TWA07243DAAE00K</t>
  </si>
  <si>
    <t>6 TON HP COND DUAL CIR 208-230V 3PH</t>
  </si>
  <si>
    <t>TWA09023AAAE00K</t>
  </si>
  <si>
    <t>COND UNIT 7.5 TON HP DRY 11 SERIES 230 3</t>
  </si>
  <si>
    <t>TWA09023AABE002</t>
  </si>
  <si>
    <t>TWA09043AAAE00K</t>
  </si>
  <si>
    <t>COND UNIT 7.5 TON HP DRY 230 3PH R410A</t>
  </si>
  <si>
    <t>TWA09043AABE002</t>
  </si>
  <si>
    <t>TWA09044AAAE002</t>
  </si>
  <si>
    <t>COND UNIT 7.5 TON HP DRY 11 SERIES 460 3</t>
  </si>
  <si>
    <t>TWA09044AAAE00K</t>
  </si>
  <si>
    <t>TWA09044AABE002</t>
  </si>
  <si>
    <t>TWA0904WAABE002</t>
  </si>
  <si>
    <t>7.5 ton cond unit 460-3</t>
  </si>
  <si>
    <t>TWA090A40RG</t>
  </si>
  <si>
    <t>TWA090D30RA 17394U6FYA</t>
  </si>
  <si>
    <t>COND UNIT 7.5 TON HP SP ONE CURCUIT 230-</t>
  </si>
  <si>
    <t>TWA12023AABE002</t>
  </si>
  <si>
    <t>COND UNIT 10 TON HP DRY 11 SERIES 230 3P</t>
  </si>
  <si>
    <t>TWA12043AAAE00K</t>
  </si>
  <si>
    <t>COND UNIT 10 TON HP DRY 230 3PH R410A</t>
  </si>
  <si>
    <t>TWA12043AABE002</t>
  </si>
  <si>
    <t>TWA12043DAAE00K</t>
  </si>
  <si>
    <t>10T SYMBIO HP CON DUAL CIRC 230V 3PH</t>
  </si>
  <si>
    <t>TWA12044AAAE00K</t>
  </si>
  <si>
    <t>COND UNIT 10 TON HP DRY 460 3PH R410A</t>
  </si>
  <si>
    <t>TWA120A40RG</t>
  </si>
  <si>
    <t>COND UNIT 10 TON HP DRY 11 SERIES 460 3P</t>
  </si>
  <si>
    <t>TWA120D30RB</t>
  </si>
  <si>
    <t>COND UNIT 10 TON HP SP ONE CURCUIT,230-3</t>
  </si>
  <si>
    <t>TWA18043DAAE00K</t>
  </si>
  <si>
    <t>SYMBIO CONTROLS 230V 3PH DUAL CIRC HP</t>
  </si>
  <si>
    <t>TWA18044DAAE00K</t>
  </si>
  <si>
    <t>15 TON DUAL CIRCUT COND 460/3PH</t>
  </si>
  <si>
    <t>TWA180E40RA</t>
  </si>
  <si>
    <t>COND UNIT 15 TON HP SP 10 SERIES 460 3PH</t>
  </si>
  <si>
    <t>TWA24023DAAE00K</t>
  </si>
  <si>
    <t>20T HP COND 230-3 R-22 DRY DUAL CIR</t>
  </si>
  <si>
    <t>TWA24043DAA00K</t>
  </si>
  <si>
    <t>AM STD 20T DUAL CIRC HP COND 208-230/3</t>
  </si>
  <si>
    <t>TWA24043DAAE00K</t>
  </si>
  <si>
    <t>NON STOCK 20 TON HEAT PUMP COND. 230/3</t>
  </si>
  <si>
    <t>TWA24044DAAE00K</t>
  </si>
  <si>
    <t>20 TON HEAT PUMP CONDENSER 460/3</t>
  </si>
  <si>
    <t>TWA240E40RA</t>
  </si>
  <si>
    <t>COND UNIT 20 TON HP SP 10 SERIES 460 3PH</t>
  </si>
  <si>
    <t>TWA240E40RA 164820BXTA</t>
  </si>
  <si>
    <t>TWE049E13FB</t>
  </si>
  <si>
    <t>CONVERT VS  AIR HANDLER 49000 R22  230</t>
  </si>
  <si>
    <t>TWE06041AAAP004</t>
  </si>
  <si>
    <t>5 TON AIR HANDLER 230 1/0</t>
  </si>
  <si>
    <t>TWE06043AAAP004</t>
  </si>
  <si>
    <t>NON STOCK AM STD COMM AIR HANDLER</t>
  </si>
  <si>
    <t>TWE06043AAAP006</t>
  </si>
  <si>
    <t>5 TON AIR HANDLER 230/3</t>
  </si>
  <si>
    <t>TWE06044AAAP006</t>
  </si>
  <si>
    <t>Air Handler, 5 ton, R410A, 460V-3, H/P</t>
  </si>
  <si>
    <t>TWE07243BAAP004</t>
  </si>
  <si>
    <t>6T DUAL CIRC A/H 208-230V 3PH</t>
  </si>
  <si>
    <t>TWE07243BAAP008</t>
  </si>
  <si>
    <t>6 TON, DUAL CIRC, AIR HANDLER, 208-230/3</t>
  </si>
  <si>
    <t>TWE07243BAAP009</t>
  </si>
  <si>
    <t>7.5 TON, AIR HANDLER, 2 CRKT, 208-230/3</t>
  </si>
  <si>
    <t>TWE09041AAAP006</t>
  </si>
  <si>
    <t>AIR HANDLER,ONE CURCUIT, UP/LEFT/RIGHT,2</t>
  </si>
  <si>
    <t>TWE09043AAAP006</t>
  </si>
  <si>
    <t>TWE09044BAAP008</t>
  </si>
  <si>
    <t>7.5T AIR HNDLR 460-3 DUAL CIR 2 STG VAV</t>
  </si>
  <si>
    <t>TWE09044BAAP009</t>
  </si>
  <si>
    <t>7.5 T, 2 stg/SZVAV, Air Handler 460/3</t>
  </si>
  <si>
    <t>TWE090D100A</t>
  </si>
  <si>
    <t>AIR HANDLER CONVERTIBLE  90000 R410A 230</t>
  </si>
  <si>
    <t>TWE12041AAAP006</t>
  </si>
  <si>
    <t>10 TON, AIR HANDLER, 230/1</t>
  </si>
  <si>
    <t>TWE12043AAAP0 18371784BA</t>
  </si>
  <si>
    <t>TWE12043AAAP004</t>
  </si>
  <si>
    <t>TWE12043AAAP006</t>
  </si>
  <si>
    <t>TWE12043BAAP006</t>
  </si>
  <si>
    <t>10 TON AIR HANDLER, 230/3</t>
  </si>
  <si>
    <t>TWE15043BAAP006</t>
  </si>
  <si>
    <t>12.5 TON AIR HANDLER</t>
  </si>
  <si>
    <t>TWE18043BAAP004</t>
  </si>
  <si>
    <t>AMERICAN STANDARD A/H 15TON 208/230V 3PH</t>
  </si>
  <si>
    <t>TWE18043BAAP006</t>
  </si>
  <si>
    <t>SYMBIO CONTROLS 230V 3PH DUAL CIRC</t>
  </si>
  <si>
    <t>TWE18043BAAP008</t>
  </si>
  <si>
    <t>15 Ton, 2 stg, SZVAV, Air Handler 230/3</t>
  </si>
  <si>
    <t>TWE180E300A</t>
  </si>
  <si>
    <t>AIR HANDLER CONVERTIBLE  180000 R410A 23</t>
  </si>
  <si>
    <t>TWE24043BAAP004</t>
  </si>
  <si>
    <t>20T AIR HNDLR 230-3 SYMBIO DUAL CIR R410</t>
  </si>
  <si>
    <t>TWE24043BAAP006</t>
  </si>
  <si>
    <t>NON STOCK 20 TON AIR HANDLER 230/3</t>
  </si>
  <si>
    <t>TWE240BAAP006</t>
  </si>
  <si>
    <t>20 TON AIR HANDLER 230/3 SYMBIO</t>
  </si>
  <si>
    <t>TWE9043BAAP006</t>
  </si>
  <si>
    <t>7.5 TON AIR HANDLER, 230/3</t>
  </si>
  <si>
    <t>VAL12457</t>
  </si>
  <si>
    <t>VOLUME REBATE, BUILDER</t>
  </si>
  <si>
    <t>VOLUME REBATE BUILDER EQ</t>
  </si>
  <si>
    <t>VOLUME REBATE, RESIDENT</t>
  </si>
  <si>
    <t>VOLUME REBATE RESIDENT L</t>
  </si>
  <si>
    <t>WCO100NX</t>
  </si>
  <si>
    <t>WIRELESS OUTDOR CAMERA NEXIA HOME LINK</t>
  </si>
  <si>
    <t>WCW100NNSL</t>
  </si>
  <si>
    <t>WIRELESS WEB CAMERA SCHLAGE LINK</t>
  </si>
  <si>
    <t>WHC036H3R0B007V</t>
  </si>
  <si>
    <t>3T HIGH EFF PKG HP 230 3/0 CONV</t>
  </si>
  <si>
    <t>WHC036H4R0B0000</t>
  </si>
  <si>
    <t>3T HI EFF PKG HP 15.7SEER 460/3/60</t>
  </si>
  <si>
    <t>WHC036H4R0B005D</t>
  </si>
  <si>
    <t>3 PKG HP, 460-3</t>
  </si>
  <si>
    <t>WHC036H4R0B02ZG</t>
  </si>
  <si>
    <t>3 TON  PACKAGED HEAT PUMP 460/3 HIGH EFF</t>
  </si>
  <si>
    <t>WHC036H4R0B19EC</t>
  </si>
  <si>
    <t>3 TON PACK HP 460/3</t>
  </si>
  <si>
    <t>WHC0484R0A16Z4</t>
  </si>
  <si>
    <t>4 TON PACK HEAT PUMP 460</t>
  </si>
  <si>
    <t>WHC048H3R0A0000</t>
  </si>
  <si>
    <t>4 ton High Efficiency pkg HP 208/230 3PH</t>
  </si>
  <si>
    <t>WHC048H3R0A005D</t>
  </si>
  <si>
    <t>4 TON, PKG HP, CONV, FIOPS, 230/3</t>
  </si>
  <si>
    <t>WHC048H3RBA00Y7</t>
  </si>
  <si>
    <t>4 TON, PKG HP, HI EFF, FIOPS, 208-230/3</t>
  </si>
  <si>
    <t>WHC048H4R0A000</t>
  </si>
  <si>
    <t>4 TON HI EFF PACK HP 460/3</t>
  </si>
  <si>
    <t>WHC048H4R0A005D</t>
  </si>
  <si>
    <t>4 PKG HP, 460-3</t>
  </si>
  <si>
    <t>WHC048H4R0A16Z4</t>
  </si>
  <si>
    <t>4 TON PACKAGED HEAT PUMP 460/3</t>
  </si>
  <si>
    <t>WHC048H4R0A32TW</t>
  </si>
  <si>
    <t>4 TON HI EFF PACK HP 460/3 FIOP</t>
  </si>
  <si>
    <t>WHC048H4R0B19EC</t>
  </si>
  <si>
    <t>WHC060H3R0A0000</t>
  </si>
  <si>
    <t>5 ton convertible HP High Eff</t>
  </si>
  <si>
    <t>WHC060H3R0A0024</t>
  </si>
  <si>
    <t>5 TON, PKG HP, HI EFF, FIOPS, 230/3</t>
  </si>
  <si>
    <t>WHC060H3R0A005D</t>
  </si>
  <si>
    <t>5T RELIATEL HI EFF CONV 208-230V 3PH</t>
  </si>
  <si>
    <t>WHC060H3R0A00LV</t>
  </si>
  <si>
    <t>5 Ton Pkg HP, Hi Eff, Conv, Fiops, 230/3</t>
  </si>
  <si>
    <t>WHC060H3R0A0V98</t>
  </si>
  <si>
    <t>5 TON, PKG HP, FIOPS, CONV, 230/3</t>
  </si>
  <si>
    <t>WHC060H4R0A0000</t>
  </si>
  <si>
    <t>5 TON HI EFF PACK HP 460/3</t>
  </si>
  <si>
    <t>WHC060H4R0A005D</t>
  </si>
  <si>
    <t>5 PKG HP, 460-3</t>
  </si>
  <si>
    <t>WHC060H4R0A02ZG</t>
  </si>
  <si>
    <t>5 TON PACKAGED HEAT PUMP 460/3 HIGH EFF</t>
  </si>
  <si>
    <t>WHC060H4R0A16Z4</t>
  </si>
  <si>
    <t>5 TON HIGH EFF PACK HP 460/3 FIOP</t>
  </si>
  <si>
    <t>WHC074H3R0A005D</t>
  </si>
  <si>
    <t>6TON HI EFF RELIATEL CONV 230V 3PH</t>
  </si>
  <si>
    <t>WHC074H4R0A02ZG</t>
  </si>
  <si>
    <t>6 TON HEAT PUMP 460/3 CONV.</t>
  </si>
  <si>
    <t>WHC074H4R0A1DQY</t>
  </si>
  <si>
    <t>6 TON, HIGH EFFICIENCY CONV, 460V 3PH</t>
  </si>
  <si>
    <t>WHC074H4R0A1KUA</t>
  </si>
  <si>
    <t>WHC092H3R0A0000</t>
  </si>
  <si>
    <t>7.5 TON, PKG HP, HI EFF, CONV, 208-230/3</t>
  </si>
  <si>
    <t>WHC092H3R0A0024</t>
  </si>
  <si>
    <t>7.5 TON, PKG HP, HI EFF,  FIOPS, 230/3</t>
  </si>
  <si>
    <t>WHC092H3R0A005D</t>
  </si>
  <si>
    <t>7.5T RELIATEL HI EFF CONV 208-230V 3PH</t>
  </si>
  <si>
    <t>WHC092H4R0A0000</t>
  </si>
  <si>
    <t>7.5 TON HI EFF PACK HP 460/3</t>
  </si>
  <si>
    <t>WHC102H3R0A001D</t>
  </si>
  <si>
    <t>8.5 TON, PKG HP, HI EFF, CONV, 230/3</t>
  </si>
  <si>
    <t>WHC102H3R0A005D</t>
  </si>
  <si>
    <t>8.5 TON, PKG HP, HI EFF, CONV, 208-230/3</t>
  </si>
  <si>
    <t>WHC120H4R0A005D</t>
  </si>
  <si>
    <t>10T HI EFF HP CONV PACK 460V 3PH</t>
  </si>
  <si>
    <t>WIR03202</t>
  </si>
  <si>
    <t>WIRE; CONTROLS HARNESS</t>
  </si>
  <si>
    <t>WIR10632</t>
  </si>
  <si>
    <t>ELECTRIC HEAT, SYMBIO ADAPTER</t>
  </si>
  <si>
    <t>WSC036E3R0A00 162813456L</t>
  </si>
  <si>
    <t>3 TON PKG HEAT PUMP 13 SERIES R410A DAMA</t>
  </si>
  <si>
    <t>WSC036H3R0A0000</t>
  </si>
  <si>
    <t>3 TON PKG HEAT PUMP 14 SERIES R410A 230</t>
  </si>
  <si>
    <t>WSC036H3R0A0033</t>
  </si>
  <si>
    <t>3 TON, PKG HP, STD EFF, FIOPS, 208-230/3</t>
  </si>
  <si>
    <t>WSC036H4R0A0000</t>
  </si>
  <si>
    <t>3 TON PKG HEAT PUMP 14 SERIES R410A 460</t>
  </si>
  <si>
    <t>WSC036H4R0A0033</t>
  </si>
  <si>
    <t>3 TON, PKG HP, STD EFF, FIOPS, 460/3</t>
  </si>
  <si>
    <t>WSC036H4R0A00Z7</t>
  </si>
  <si>
    <t>3T PKG HP CONV 460 3/0</t>
  </si>
  <si>
    <t>WSC036H4R0A0B7T</t>
  </si>
  <si>
    <t>3T HP PACK CONV 460V 3PH FIOP</t>
  </si>
  <si>
    <t>WSC048H3R0A00 183314774L</t>
  </si>
  <si>
    <t>4 TON PKG HEAT PUMP 14 SERIES 230 3PH DA</t>
  </si>
  <si>
    <t>WSC048H3R0A00 211213607L</t>
  </si>
  <si>
    <t>WSC048H3R0A0000</t>
  </si>
  <si>
    <t>4 TON PKG HEAT PUMP 14 SERIES 230 3PH R4</t>
  </si>
  <si>
    <t>WSC048H3R0A0033</t>
  </si>
  <si>
    <t>4 TON, PKG HP, STD EFF, FIOPS, 208-230/3</t>
  </si>
  <si>
    <t>WSC048H3R0A00FM</t>
  </si>
  <si>
    <t>WSC048H3R0A00U2</t>
  </si>
  <si>
    <t>WSC048H4R0A00 184613359L</t>
  </si>
  <si>
    <t>4 TON PKG HEAT PUMP 14 SERIES 460 3PH R4</t>
  </si>
  <si>
    <t>WSC048H4R0A00 191810585L</t>
  </si>
  <si>
    <t>WSC048H4R0A00 192510487L</t>
  </si>
  <si>
    <t>4 TON PKG HEAT PUMP 14 SERIES 460 3PH DA</t>
  </si>
  <si>
    <t>WSC048H4R0A0000</t>
  </si>
  <si>
    <t>WSC048H4R0A0033</t>
  </si>
  <si>
    <t>4 TON, PKG HP, STD EFF, FIOPS, 460/3</t>
  </si>
  <si>
    <t>WSC060E1R0A0000</t>
  </si>
  <si>
    <t>PKG HEAT PUMP 5 TON 13 SERIES 230 1PH R4</t>
  </si>
  <si>
    <t>WSC060H3R0A00 192513201L</t>
  </si>
  <si>
    <t>5 TON PKG HEAT PUMP 14 SERIES R410A DAMA</t>
  </si>
  <si>
    <t>WSC060H3R0A00 200610428L</t>
  </si>
  <si>
    <t>WSC060H3R0A0000</t>
  </si>
  <si>
    <t>5 TON PKG HEAT PUMP 14 SERIES R410A 230</t>
  </si>
  <si>
    <t>WSC060H3R0A00LV</t>
  </si>
  <si>
    <t>5 TON, PKG HP, STD FF, FIOPS, 230/3</t>
  </si>
  <si>
    <t>WSC060H3R0A00U2</t>
  </si>
  <si>
    <t>5 TON, PKG HP, STD EFF, FIOPS, 208-230/3</t>
  </si>
  <si>
    <t>WSC060H4R0A00 180911397L</t>
  </si>
  <si>
    <t>5 TON PKG HEAT PUMP 14 SERIES R410A 460</t>
  </si>
  <si>
    <t>WSC060H4R0A00 202711733L</t>
  </si>
  <si>
    <t>WSC060H4R0A0000</t>
  </si>
  <si>
    <t>WSC060H4R0A001S</t>
  </si>
  <si>
    <t>5 TON, PKG HP, STD EFF, CONV, FIOPS, 460</t>
  </si>
  <si>
    <t>WSC060H4R0A0033</t>
  </si>
  <si>
    <t>5 TON, PKG HP, STD EFF, FIOPS, 460/3</t>
  </si>
  <si>
    <t>WSC060H4R0A00FM</t>
  </si>
  <si>
    <t>WSC060H4R0A00R8</t>
  </si>
  <si>
    <t>WSC072E3R0A0000</t>
  </si>
  <si>
    <t>PKG HEAT PUMP 6 TON  R410 11.4 EER 230 3</t>
  </si>
  <si>
    <t>WSC072H3R0A0000</t>
  </si>
  <si>
    <t>WSC072H3R0A1YTK</t>
  </si>
  <si>
    <t>6 TON PACK HP 230/3 FIOP</t>
  </si>
  <si>
    <t>WSC072H4R0A00 192515033L</t>
  </si>
  <si>
    <t>PKG HEAT PUMP 6 TON  R41 11.4 EER 460 3P</t>
  </si>
  <si>
    <t>WSC072H4R0A0000</t>
  </si>
  <si>
    <t>PKG HEAT PUMP 6 TON  R410 11.4 EER 460 3</t>
  </si>
  <si>
    <t>WSC090E3R0A00 181111070L</t>
  </si>
  <si>
    <t>PKG HEAT PUMP 7.5 TON R4 11.1 EER 230 3P</t>
  </si>
  <si>
    <t>WSC090E3R0A000 142813461</t>
  </si>
  <si>
    <t>WSC090H3R0A00 193314135L</t>
  </si>
  <si>
    <t>WSC090H3R0A00 203013256L</t>
  </si>
  <si>
    <t>WSC090H3R0A0000</t>
  </si>
  <si>
    <t>PKG HEAT PUMP 7.5 TON R410 11.1 EER 230</t>
  </si>
  <si>
    <t>WSC090H4R0A00 212913956L</t>
  </si>
  <si>
    <t>PKG HEAT PUMP 7.5 TON R4 11.1 EER 460 3P</t>
  </si>
  <si>
    <t>WSC090H4R0A0000</t>
  </si>
  <si>
    <t>PKG HEAT PUMP 7.5 TON R410 11.1 EER 460</t>
  </si>
  <si>
    <t>WSC092H3R0A0000</t>
  </si>
  <si>
    <t>7.5 TON,1C,  PKG HP, STD EF, CONV, 230/3</t>
  </si>
  <si>
    <t>WSC092H4R0A0000</t>
  </si>
  <si>
    <t>7.5 TON,2C,  PKG HP, STD EF, CONV, 460/3</t>
  </si>
  <si>
    <t>WSC092H4R0A02ZG</t>
  </si>
  <si>
    <t>7.5 TON PACKAGED HEAT PUMP 460/3 CONV.</t>
  </si>
  <si>
    <t>WSC092H4R0A1EPK</t>
  </si>
  <si>
    <t>7.5 TON, PKG HP, STD EFF, CONV, 460/3</t>
  </si>
  <si>
    <t>WSC102H3R0A0000</t>
  </si>
  <si>
    <t>8.5T PKG HEAT PUMP 230 3/0</t>
  </si>
  <si>
    <t>WSC102H4R0A0000</t>
  </si>
  <si>
    <t>8.5 TON, PKG HP, CONV, FIOPS, 460/3</t>
  </si>
  <si>
    <t>WSC120H3R0A00 201710001L</t>
  </si>
  <si>
    <t>PKG HEAT PUMP 10 TON R41 11.2 EER 230 3P</t>
  </si>
  <si>
    <t>WSC120H3R0A00 203110610L</t>
  </si>
  <si>
    <t>PKG HEAT PUMP 10 TON R41 11.2 EER 230 DA</t>
  </si>
  <si>
    <t>WSC120H3R0A0000</t>
  </si>
  <si>
    <t>PKG HEAT PUMP 10 TON R410 11.2 EER 230 3</t>
  </si>
  <si>
    <t>WSC120H3R0A44WF</t>
  </si>
  <si>
    <t>AM STD 10T PKG HEAT PUMP</t>
  </si>
  <si>
    <t>WSC120H3R0A50U9</t>
  </si>
  <si>
    <t>10T PKG HT PUMP W/FIOPS 208-230/3/60</t>
  </si>
  <si>
    <t>WSC120H3R0A513X</t>
  </si>
  <si>
    <t>WSC120H3RNA000V</t>
  </si>
  <si>
    <t>10ton am std heatpump 230-3 w econ,hail</t>
  </si>
  <si>
    <t>WSC120H4R0A0000</t>
  </si>
  <si>
    <t>PKG HEAT PUMP 10 TON R410 11.2 EER 460 3</t>
  </si>
  <si>
    <t>WSC120H4R0A02ZG</t>
  </si>
  <si>
    <t>10 TON PACKAGED HEAT PUMP 460/3 CONV.</t>
  </si>
  <si>
    <t>WSC120H4R0A10VA</t>
  </si>
  <si>
    <t>10 TON, PKG HP, STD EFF, CONV, 460/3</t>
  </si>
  <si>
    <t>WSC120H4RKA01QV</t>
  </si>
  <si>
    <t>10ton am std 460-3 with econ,hail gd,smo</t>
  </si>
  <si>
    <t>WSD150E3R0D0000</t>
  </si>
  <si>
    <t>12.5 TON PACK HP 230/3 DOWNFLOW</t>
  </si>
  <si>
    <t>WSD150E3R0D0318</t>
  </si>
  <si>
    <t>12.5T PKG HP DOWNFLOW 230 3/0</t>
  </si>
  <si>
    <t>WSD150E3R0D1YTK</t>
  </si>
  <si>
    <t>12.5 TON PACK HEAT PUMP 230/3 FIOP</t>
  </si>
  <si>
    <t>WSD150E4R0D0000</t>
  </si>
  <si>
    <t>NON STOCK 12.5 TON PACK HP 460/3 DOWNFLO</t>
  </si>
  <si>
    <t>WSD180E3R0D0000</t>
  </si>
  <si>
    <t>15 TON HP PACK 208-230V 3PH DOWNFLOW</t>
  </si>
  <si>
    <t>WSD180E3R0D0318</t>
  </si>
  <si>
    <t>15T PKG HP DOWNDRAFT 230 3/0</t>
  </si>
  <si>
    <t>WSD180E3R0D5AEA</t>
  </si>
  <si>
    <t>15 TON PACK HEAT PUMP 230/3 FIOP</t>
  </si>
  <si>
    <t>WSD180E3RPD015X</t>
  </si>
  <si>
    <t>15ton heat pump w 27kw,econ,hg</t>
  </si>
  <si>
    <t>WSD180E4R0D0000</t>
  </si>
  <si>
    <t>15 TON HP PACK DWNFLW</t>
  </si>
  <si>
    <t>WSD180E4R0D5ENM</t>
  </si>
  <si>
    <t>15 TON PACK HEAT PUMP 460/3 DOWNFLOW</t>
  </si>
  <si>
    <t>WSD240E3R0A0000</t>
  </si>
  <si>
    <t>AM STD 20T HT PUMP 208/230 3PH</t>
  </si>
  <si>
    <t>WSD240E3R0D0000</t>
  </si>
  <si>
    <t>20 TON PACK HP 230/3 DOWNFLOW</t>
  </si>
  <si>
    <t>WSD240E4R0D0000</t>
  </si>
  <si>
    <t>20 TON PACKAGED HP 460/3 DOWN FLOW</t>
  </si>
  <si>
    <t>WSH150E4R0D0000</t>
  </si>
  <si>
    <t>AM STD 12.5 TON HP HORIZ 460 VOLT 3 PHAS</t>
  </si>
  <si>
    <t>WSH180E3R0D0000</t>
  </si>
  <si>
    <t>15T HP PACK HORIZONT 208-230V 3PH</t>
  </si>
  <si>
    <t>WSH180E4R0D0000</t>
  </si>
  <si>
    <t>15 TON PACK HP 460/3</t>
  </si>
  <si>
    <t>WSH240E3R0D0000</t>
  </si>
  <si>
    <t>AM STD 20T HORIZ DISCH 208-230/3/60</t>
  </si>
  <si>
    <t>WSH240E4R0D0000</t>
  </si>
  <si>
    <t>20T PKG HP HORIZ 460V 3PH</t>
  </si>
  <si>
    <t>WSH240G3R0D0000</t>
  </si>
  <si>
    <t>20 TON PACKAGED HEAT PUMP 230/3 HORIZ.</t>
  </si>
  <si>
    <t>YHC036E1EMB000D</t>
  </si>
  <si>
    <t>PKG GAS PACK 3 TON,230V, 15.2 SEER, 13 E</t>
  </si>
  <si>
    <t>YHC036E3RHA090V</t>
  </si>
  <si>
    <t>3T HIGH EFF GAS PKG CONV 230 3/0 HI HEAT</t>
  </si>
  <si>
    <t>YHC036E3RLA0QHW</t>
  </si>
  <si>
    <t>3ton 230-3 econmizer,smk det hail gd</t>
  </si>
  <si>
    <t>YHC036E3RMA005D</t>
  </si>
  <si>
    <t>3 TON, PKG GE, HI EFF, FIOPS, 208-230/3</t>
  </si>
  <si>
    <t>YHC036E4ELA005D</t>
  </si>
  <si>
    <t>3 TON, PKG GAS, HI EFF, CONV, 460/3</t>
  </si>
  <si>
    <t>YHC048F3ELA005D</t>
  </si>
  <si>
    <t>4 TOOKG GE, LOW HT, HI EFF, 208-230/3</t>
  </si>
  <si>
    <t>YHC048F3ELA02QT</t>
  </si>
  <si>
    <t>4T HIGH EFF GAS PKG 230 3/0 CONV LOW HT</t>
  </si>
  <si>
    <t>YHC048F3RHA090V</t>
  </si>
  <si>
    <t>4T GAS PKG CONV 230-3 HIGH EFF HIGH HEAT</t>
  </si>
  <si>
    <t>YHC048F3RLA005D</t>
  </si>
  <si>
    <t>4 TON,PKG GAS, HI EF, CONV, FIOPS, 230/3</t>
  </si>
  <si>
    <t>YHC048F3RLA00CS</t>
  </si>
  <si>
    <t>4 TON, PKG GE, LOW HT, HI EFF, 208-230/3</t>
  </si>
  <si>
    <t>YHC048F3RLA1LG9</t>
  </si>
  <si>
    <t>4ton am std 230-3 hi seer</t>
  </si>
  <si>
    <t>YHC048F4ELA005D</t>
  </si>
  <si>
    <t>4 TON, PKG GAS, HI EFF</t>
  </si>
  <si>
    <t>YHC048F4RLA132N</t>
  </si>
  <si>
    <t>4T HIGH EFF GAS PKG CONV 460 3/0</t>
  </si>
  <si>
    <t>YHC060F1ELB0000</t>
  </si>
  <si>
    <t>5 TON GAS PACK 12 SERIES 230 1PH CNV</t>
  </si>
  <si>
    <t>YHC060F3ELA005D</t>
  </si>
  <si>
    <t>American Standard 5 Pkg Gas/Elec, 230V-3</t>
  </si>
  <si>
    <t>YHC060F3ELA0PPH</t>
  </si>
  <si>
    <t>5 TON,PKG GAS HI EFF, CONV, FIOPS, 230/3</t>
  </si>
  <si>
    <t>YHC060F3EMA0PPH</t>
  </si>
  <si>
    <t>5 TON, PKG GAS HI EFF, CONV FIOPS 230/3</t>
  </si>
  <si>
    <t>YHC060F3RLA0KYR</t>
  </si>
  <si>
    <t>5 TON, PKG GE, LOW HT, HI EFF, 208-230/3</t>
  </si>
  <si>
    <t>YHC060F3RLA1LG9</t>
  </si>
  <si>
    <t>5ton am std 230-3</t>
  </si>
  <si>
    <t>YHC060F3RMA03RM</t>
  </si>
  <si>
    <t>5 TON GAS PACK 230/3 FIOPS HI EFF</t>
  </si>
  <si>
    <t>YHC060F4ELA005D</t>
  </si>
  <si>
    <t>5 TON, PKG GAS, HI EFF</t>
  </si>
  <si>
    <t>YHC060F4RLA132N</t>
  </si>
  <si>
    <t>4T HIGH EFF GAS PKG 460 3/0 CONV</t>
  </si>
  <si>
    <t>YHC067E3RHA0000</t>
  </si>
  <si>
    <t>5 TON HIGH EFFI</t>
  </si>
  <si>
    <t>YHC067E3RLA0MKZ</t>
  </si>
  <si>
    <t>5ton 230-3 econo,smk det hail gd</t>
  </si>
  <si>
    <t>YHC067E4RLA55PT</t>
  </si>
  <si>
    <t>5T GAS PKG CONV 460 3/0 RELIATEL</t>
  </si>
  <si>
    <t>YHC072F3ELA005D</t>
  </si>
  <si>
    <t>6 TON, PKG, GAS, HI EFF, CONV, 230/3</t>
  </si>
  <si>
    <t>YHC072F3RLA001D</t>
  </si>
  <si>
    <t>6 TON, PKG GE, LOW HT, HI EFF, 208-230/3</t>
  </si>
  <si>
    <t>YHC072F4ELA005D</t>
  </si>
  <si>
    <t>6 TON, PKG GAS, HI EF, CONV, 460/3</t>
  </si>
  <si>
    <t>YHC072F4RMA0033</t>
  </si>
  <si>
    <t>6 TON PACKAGED GAS 460/3 CONV. FIOP</t>
  </si>
  <si>
    <t>YHC092F3ELA0000</t>
  </si>
  <si>
    <t>PKG GAS PACK 7.5 TON 13 SERIES 230 3PH C</t>
  </si>
  <si>
    <t>YHC092F3ELA005D</t>
  </si>
  <si>
    <t>7.5T GAS PKG HIGH EFF CONV 230 3/0</t>
  </si>
  <si>
    <t>YHC092F3ELA02QT</t>
  </si>
  <si>
    <t>7.5T HIGH EFF GAS PKG 230 3/0 LOW HEAT</t>
  </si>
  <si>
    <t>YHC092F3RLA005D</t>
  </si>
  <si>
    <t>7.5 TON, PKG GAS, HI EF, FIOPS, 230/3</t>
  </si>
  <si>
    <t>YHC092F3RLA090V</t>
  </si>
  <si>
    <t>7.5T GAS PKG CONV 230 3/0 HIGH EFF L HT</t>
  </si>
  <si>
    <t>YHC092F3RLA1LG9</t>
  </si>
  <si>
    <t>7.5 ton am std 230-3</t>
  </si>
  <si>
    <t>YHC092F4ELA005D</t>
  </si>
  <si>
    <t>7.5 TON, PKG GAS, HI EFF, CONV, 460/3</t>
  </si>
  <si>
    <t>YHC092F4RHA005D</t>
  </si>
  <si>
    <t>7.5T RELIATEL HIEFF GASPAC 460V 3PH CONV</t>
  </si>
  <si>
    <t>YHC092F4RMA0033</t>
  </si>
  <si>
    <t>7.5 TON PACKAGED GAS 460/3 CONV. FIOP</t>
  </si>
  <si>
    <t>YHC102F3RLA001D</t>
  </si>
  <si>
    <t>8.5 TPN, PKG GE, HI EFF, LOW HT, 230/3</t>
  </si>
  <si>
    <t>YHC102F3RLA005D</t>
  </si>
  <si>
    <t>8.5 HIEFF GASPACK 208-230 3PH LO HT CONV</t>
  </si>
  <si>
    <t>YHC102F3RLA090V</t>
  </si>
  <si>
    <t>8.5T GAS PKG CONV 230-3 HIGH EFF L HEAT</t>
  </si>
  <si>
    <t>YHC102F3RMA0033</t>
  </si>
  <si>
    <t>8.5 TON PACKAGED GAS 230/3 CONV. FIOP</t>
  </si>
  <si>
    <t>YHC102F4ELA005D</t>
  </si>
  <si>
    <t>8.5 TON, PKG GAS, HI EFF, CONV, 460/3</t>
  </si>
  <si>
    <t>YHC120F3ELA0000</t>
  </si>
  <si>
    <t>PKG GAS PACK 10 TON 230 3/0 HIGH EFFICIE</t>
  </si>
  <si>
    <t>YHC120F3EMA001D</t>
  </si>
  <si>
    <t>10 TON, PKG GAS, HI EFF, CONV, 230/3</t>
  </si>
  <si>
    <t>YHC120F3RHA005D</t>
  </si>
  <si>
    <t>10T HIGH EFF 230 3/0 GAS PKG CONV</t>
  </si>
  <si>
    <t>YHC120F3RLA00 174411781L</t>
  </si>
  <si>
    <t>10 TON GAS PACK ,HI-EFF, 16 SERIES 230 3</t>
  </si>
  <si>
    <t>YHC120F3RLA0000</t>
  </si>
  <si>
    <t>YHC120F3RLA005D</t>
  </si>
  <si>
    <t>10T GAS PKG 230 3/0 RELIATEL COIL GUARD</t>
  </si>
  <si>
    <t>YHC120F3RLA015X</t>
  </si>
  <si>
    <t>10 TON, PKG GE, HI EFF, FIOPS 230/3</t>
  </si>
  <si>
    <t>YHC120F4ELA005D</t>
  </si>
  <si>
    <t>10 TON, PKG GAS, HI EFF, CONV, 460/3</t>
  </si>
  <si>
    <t>YHC120F4RLA05FL</t>
  </si>
  <si>
    <t>10T HIGH EFF CONV 460 3/0 LOW HEAT</t>
  </si>
  <si>
    <t>YHD150G3RLD015X</t>
  </si>
  <si>
    <t>12.5 american std 230-3</t>
  </si>
  <si>
    <t>YHD150G3RLD02QT</t>
  </si>
  <si>
    <t>12.5T HIGH EFF GAS PKG 230 3/0 DOWNDRAFT</t>
  </si>
  <si>
    <t>YHD150G4RHD1HBT</t>
  </si>
  <si>
    <t>12.5 TON GAS PACK 460/3 HIGH EFFICIENCY</t>
  </si>
  <si>
    <t>YHD150G4RLD005D</t>
  </si>
  <si>
    <t>12.5 TON, PKG GAS, HI EFF, DOWN, 460/3</t>
  </si>
  <si>
    <t>YHD180G3RLD005D</t>
  </si>
  <si>
    <t>15 T, PKG GE, LOW HT, HI EFF, DOWN 230/3</t>
  </si>
  <si>
    <t>YHD180G3RLD053W</t>
  </si>
  <si>
    <t>15T HI EFF DWNFL 230 3PH LO HT FIOPS</t>
  </si>
  <si>
    <t>YHD180G4RLD005D</t>
  </si>
  <si>
    <t>15 TON, PKG GAS, HI EFF, FIOPS, 460/3</t>
  </si>
  <si>
    <t>YHD210G3RLD005D</t>
  </si>
  <si>
    <t>17.5T HI EFF DWNFL 208-230 3PH LO HT</t>
  </si>
  <si>
    <t>YHD210G3RLD053W</t>
  </si>
  <si>
    <t>17.5T HI EFF DWNFL 230 3PH LO HT FIOPS</t>
  </si>
  <si>
    <t>YHD240G3RLD015X</t>
  </si>
  <si>
    <t>20ton 230-3 american std</t>
  </si>
  <si>
    <t>YHH240G4RLD005D</t>
  </si>
  <si>
    <t>20 PKG GAS, 460-3, HORIZ</t>
  </si>
  <si>
    <t>YSC036G3EHB020Q</t>
  </si>
  <si>
    <t>3T GAS PKG CONV 230 3/0 HIGH HEAT</t>
  </si>
  <si>
    <t>YSC036G3ELB0000</t>
  </si>
  <si>
    <t>PKG GAS PACK 3 TON 14 SERIES 230 3PH LOW</t>
  </si>
  <si>
    <t>YSC036G3RLB00000</t>
  </si>
  <si>
    <t>3 TON, PKG GE, LOW HT, STD EFF, 230/3</t>
  </si>
  <si>
    <t>YSC036G3RLB0VT7</t>
  </si>
  <si>
    <t>3 TO, PKG GAS, STD EFF, CONV, 230/3</t>
  </si>
  <si>
    <t>YSC036G4ELB0000</t>
  </si>
  <si>
    <t>PKG GAS PACK 3 TON 14 SERIES 460 3PH LOW</t>
  </si>
  <si>
    <t>YSC036G4ELB00HJ</t>
  </si>
  <si>
    <t>3T GAS PACK FIOP 460V 3PH CONV</t>
  </si>
  <si>
    <t>YSC048G3EHB00LV</t>
  </si>
  <si>
    <t>4 TON, PKG GE, HI HEAT, STD EFF, 230/3</t>
  </si>
  <si>
    <t>YSC048G3ELB0000</t>
  </si>
  <si>
    <t>PKG GAS PACK 4 TON 14 SERIES 230 3PH LOW</t>
  </si>
  <si>
    <t>YSC048G3RLB0000</t>
  </si>
  <si>
    <t>4T GAS PKG CONV 230 3/0</t>
  </si>
  <si>
    <t>YSC048G4ELB0000</t>
  </si>
  <si>
    <t>PKG GAS PACK 4 TON 14 SERIES 460 3PH LOW</t>
  </si>
  <si>
    <t>YSC048G4RLB0000</t>
  </si>
  <si>
    <t>AM STD 4 TON GAS PK CONV LW HT 460V 3PH</t>
  </si>
  <si>
    <t>YSC060G3EHB00LV</t>
  </si>
  <si>
    <t>5 TON PKG GAS, HI HEAT STD EFF, 230/3</t>
  </si>
  <si>
    <t>YSC060G3ELB0000</t>
  </si>
  <si>
    <t>PKG GAS PACK 5 TON 14 SERIES 230 3PH LOW</t>
  </si>
  <si>
    <t>YSC060G3EMB0000</t>
  </si>
  <si>
    <t>5 TON, PKG GAS, STD EFF CONV FIOPS 230/3</t>
  </si>
  <si>
    <t>YSC060G3RLB0000</t>
  </si>
  <si>
    <t>5T RELIATEL GASPACK 208-230 3PH CONVR</t>
  </si>
  <si>
    <t>YSC060G3RLB0024</t>
  </si>
  <si>
    <t>YSC060G3RLB0033</t>
  </si>
  <si>
    <t>5 TON, PKG GE, LOW HEAT, FIOPS, 230/3</t>
  </si>
  <si>
    <t>YSC060G3RLB05XZ</t>
  </si>
  <si>
    <t>5 TON GAS PACK 230/3  CONV.</t>
  </si>
  <si>
    <t>YSC060G3RLB0VT7</t>
  </si>
  <si>
    <t>5 TON, PKG GAS, STD EFF, CONV, 230/3</t>
  </si>
  <si>
    <t>YSC060G4ELA00 170913606L</t>
  </si>
  <si>
    <t>PKG GAS PACK 5 TON 14 SERIES 460 3PH DAM</t>
  </si>
  <si>
    <t>YSC060G4ELB0000</t>
  </si>
  <si>
    <t>PKG GAS PACK 5 TON 14 SERIES 460 3PH CNV</t>
  </si>
  <si>
    <t>YSC060G4ELB00HJ</t>
  </si>
  <si>
    <t>5T GAS PACK FIOP 460V 3PH CONV</t>
  </si>
  <si>
    <t>YSC060G4ELB00U2</t>
  </si>
  <si>
    <t>5 TON, PKG GAS, STD EFF, CONV, 460/3</t>
  </si>
  <si>
    <t>YSC072F3RLA0000</t>
  </si>
  <si>
    <t>PKG GAS PACK 6 TON R410 13.0 IEER 230 3P</t>
  </si>
  <si>
    <t>YSC072F4ELA0000</t>
  </si>
  <si>
    <t>PKG GAS PACK 6 TON R410 13.0 IEER 460 3P</t>
  </si>
  <si>
    <t>YSC072H3EHA020Q</t>
  </si>
  <si>
    <t>6T GAS PKG CONV 230 3/0 HIGH HEAT</t>
  </si>
  <si>
    <t>YSC072H3ELA00 191210924L</t>
  </si>
  <si>
    <t>YSC072H3ELA0000</t>
  </si>
  <si>
    <t>YSC072H3RLA0000</t>
  </si>
  <si>
    <t>6T GASPAC RELIATEL CONV 230V 3PH</t>
  </si>
  <si>
    <t>YSC072H3RMA02ZT</t>
  </si>
  <si>
    <t>6 TON GAS PACK 230/3 FIOPS</t>
  </si>
  <si>
    <t>YSC072H3RMA03RM</t>
  </si>
  <si>
    <t>YSC072H4ELA0000</t>
  </si>
  <si>
    <t>YSC090H3EHA0000</t>
  </si>
  <si>
    <t>7.5T GAS PKG 230 3/0 CONV HIGH HEAT</t>
  </si>
  <si>
    <t>YSC090H3ELA0000</t>
  </si>
  <si>
    <t>PKG GAS PACK 7.5TON R410 12.2 IEER 230 3</t>
  </si>
  <si>
    <t>YSC090H3RLA0000</t>
  </si>
  <si>
    <t>7.5T RELIATEL GASPAK 208-230V 3PH CONVR</t>
  </si>
  <si>
    <t>YSC090H4ELA0000</t>
  </si>
  <si>
    <t>7.5 TON, PKG GAS, STD EFF, CONV, 460/3</t>
  </si>
  <si>
    <t>YSC092F4ELA00 162012363L</t>
  </si>
  <si>
    <t>PKG GAS PACK 7.5TON R410 13.0 IEER 460 3</t>
  </si>
  <si>
    <t>YSC092F4ELA0000</t>
  </si>
  <si>
    <t>YSC092H3ELA0000</t>
  </si>
  <si>
    <t>PKG GAS PACK 7.5TON R410 13.0 IEER 230 3</t>
  </si>
  <si>
    <t>YSC092H4ELA0000</t>
  </si>
  <si>
    <t>YSC092H4ELA00R8</t>
  </si>
  <si>
    <t>YSC092H4ELA00U2</t>
  </si>
  <si>
    <t>7.5 TON, 2C, PKG GAS, CONV, FIOPS, 460/3</t>
  </si>
  <si>
    <t>YSC092H4RLA0000</t>
  </si>
  <si>
    <t>7.5T GAS PKG 460 3/0 DUAL COMP RELIATEL</t>
  </si>
  <si>
    <t>YSC102H3EHA020Q</t>
  </si>
  <si>
    <t>8.5T GAS PKG CONV 230 3/0 HIGH HEAT CONV</t>
  </si>
  <si>
    <t>YSC102H3RLA0000</t>
  </si>
  <si>
    <t>8.5 TON GAS PACK 208-230V 3PH LO HT CONV</t>
  </si>
  <si>
    <t>YSC102H3RLA0024</t>
  </si>
  <si>
    <t>8.5 TPN, PKG GE, LOW HT,  FIOPS,230/3</t>
  </si>
  <si>
    <t>YSC102H3RLA0033</t>
  </si>
  <si>
    <t>8.5 TON, PKG GE, LOW HEAT, FIOPS, 230/3</t>
  </si>
  <si>
    <t>YSC102H4ELA0000</t>
  </si>
  <si>
    <t>PKG 8.5 TON GP 460/60/3 LW HT</t>
  </si>
  <si>
    <t>YSC102H4ELA00LV</t>
  </si>
  <si>
    <t>8.5 TON, PKG GAS, STD EFF, FIOPS, 460/3</t>
  </si>
  <si>
    <t>YSC102H4RLA0000</t>
  </si>
  <si>
    <t>8.5T G/E RELIATEL CONV LO HT 460V 3PH</t>
  </si>
  <si>
    <t>YSC120F4ELA00 170811066L</t>
  </si>
  <si>
    <t>PKG GAS PACK 10TON R410 13.0 IEER 460 3P</t>
  </si>
  <si>
    <t>YSC120F4ELA0000</t>
  </si>
  <si>
    <t>YSC120H3EHA020Q</t>
  </si>
  <si>
    <t>10T GAS PKG CONV 230 3/0 HIGH HEAT</t>
  </si>
  <si>
    <t>YSC120H3ELA0000</t>
  </si>
  <si>
    <t>PKG GAS PACK 10TON R410 13.0 IEER 230 3P</t>
  </si>
  <si>
    <t>YSC120H3ELA0000 211911639L</t>
  </si>
  <si>
    <t>PKG GAS PACK 10TON R410 13.0 IEER DAMAGE</t>
  </si>
  <si>
    <t>YSC120H3ELA0001</t>
  </si>
  <si>
    <t>10 TON, PKG GE, LO HT, FIOPS, 230/3</t>
  </si>
  <si>
    <t>YSC120H3RHA43S5</t>
  </si>
  <si>
    <t>AM STD 10T GAS ELECT PKG</t>
  </si>
  <si>
    <t>YSC120H3RLA0000</t>
  </si>
  <si>
    <t>10 TON, PKG GE, LOW HT, RELIATEL, 208-23</t>
  </si>
  <si>
    <t>YSC120H3RLA015X</t>
  </si>
  <si>
    <t>YSC120H3RMA0033</t>
  </si>
  <si>
    <t>10 TON, PKG GE, STD EFF, FIOPS 230/3</t>
  </si>
  <si>
    <t>YSC120H3RMA54WK</t>
  </si>
  <si>
    <t>10T GAS PKG CONV 230 3/0 RELIATEL</t>
  </si>
  <si>
    <t>YSC120H4ELA00 210913359L</t>
  </si>
  <si>
    <t>YSC120H4ELA0000</t>
  </si>
  <si>
    <t>YSC120H4ELA00U2</t>
  </si>
  <si>
    <t>10 TON, PKG GAS, CONV, FIOPS, 460/3</t>
  </si>
  <si>
    <t>YSC120H4RLA0000</t>
  </si>
  <si>
    <t>10T GAS PKG CONV 460 3/0</t>
  </si>
  <si>
    <t>YSC120H4RLA02HH</t>
  </si>
  <si>
    <t>10 TON, PKG GE, LOW HT, FIOPS, 460/3</t>
  </si>
  <si>
    <t>YSD150G3RHC0000</t>
  </si>
  <si>
    <t>12.5 TON GAS PACK 230/3 HIGH HEAT DWN FL</t>
  </si>
  <si>
    <t>YSD150G3RHC00LV</t>
  </si>
  <si>
    <t>12.5 TON, PKG GE, HI HEAT, DOWN, 230/3</t>
  </si>
  <si>
    <t>YSD150G3RHC05XZ</t>
  </si>
  <si>
    <t>YSD150G3RL0000</t>
  </si>
  <si>
    <t>12.5 TON GAS PACK 460/3  DOWNFLOW</t>
  </si>
  <si>
    <t>YSD150G3RLC000</t>
  </si>
  <si>
    <t>AM STD 12.5TON GAS PACK DWN FLW 230V 3PH</t>
  </si>
  <si>
    <t>YSD150G3RLC0000</t>
  </si>
  <si>
    <t>AM STD 12.5T DOWNFLOW GAS/EL LOW HT 208-</t>
  </si>
  <si>
    <t>YSD150G3RLC005D</t>
  </si>
  <si>
    <t>12.5 ton 230-3 with hail gd</t>
  </si>
  <si>
    <t>YSD150G4RLC00U2</t>
  </si>
  <si>
    <t>12.5 TON, PKG GAS, CONV, FIOPS, 460/3</t>
  </si>
  <si>
    <t>YSD180G3RLA0000</t>
  </si>
  <si>
    <t>15 TON GAS PACK 230/3PH</t>
  </si>
  <si>
    <t>YSD180G3RLC0000</t>
  </si>
  <si>
    <t>American Standard 15 Pkg Gas/Elec, 230-3</t>
  </si>
  <si>
    <t>YSD180G3RLC005D</t>
  </si>
  <si>
    <t>15T GAS PKG 230 3/0 DOWNDRAFT HAILGUARD</t>
  </si>
  <si>
    <t>YSD180G4RLC0000</t>
  </si>
  <si>
    <t>15T GAS PKG 460 3/0</t>
  </si>
  <si>
    <t>YSD180G4RLC00000</t>
  </si>
  <si>
    <t>15 TON GAS PACK 460/3 DOWN FLOW</t>
  </si>
  <si>
    <t>YSD180G4RLC00U2</t>
  </si>
  <si>
    <t>15 TON, PKG GAS, STD EFF, FIOPS, 460/3</t>
  </si>
  <si>
    <t>YSD210G3RLA0000</t>
  </si>
  <si>
    <t>17.5 TON GAS PACK 230/3 DOWN FLOW</t>
  </si>
  <si>
    <t>YSD210G3RLC0000</t>
  </si>
  <si>
    <t>17.5 TON  GAS PACK 230/3 DOWNFLOW</t>
  </si>
  <si>
    <t>YSD210G4RLC0000</t>
  </si>
  <si>
    <t>YSD210G4RLC001S</t>
  </si>
  <si>
    <t>American Standard 17.5 Pkg Gas/Elec, 460</t>
  </si>
  <si>
    <t>YSD240G3RLB0000</t>
  </si>
  <si>
    <t>20 TON GAS PACK 230/3 DOWNFLOW</t>
  </si>
  <si>
    <t>YSD240G3RLB48F1</t>
  </si>
  <si>
    <t>20ton 230-3 econ bar relie</t>
  </si>
  <si>
    <t>YSD240G3RLC0000</t>
  </si>
  <si>
    <t>YSD240G3RLC005D</t>
  </si>
  <si>
    <t>20ton gas ele 230-3</t>
  </si>
  <si>
    <t>YSD240G4RHC0000</t>
  </si>
  <si>
    <t>20T GAS PKG DOWN 460 3/0 HIGH HEAT</t>
  </si>
  <si>
    <t>YSD240G4RLC0000</t>
  </si>
  <si>
    <t>20 TON, PKG GE, STD EFF</t>
  </si>
  <si>
    <t>YSD240G4RLC015X</t>
  </si>
  <si>
    <t>20TON GAS ELE 460-3 ECONO,HAIL GD,SMK DE</t>
  </si>
  <si>
    <t>YSD300G3RLC0000</t>
  </si>
  <si>
    <t>25T GAS PKG DOWNDRAFT 460-3 LOW HT</t>
  </si>
  <si>
    <t>YSD300G4RLC001S</t>
  </si>
  <si>
    <t>25 TON, PKG GE, LOW HEAT, FIOPS, 460/3</t>
  </si>
  <si>
    <t>YSD300G4RLC0033</t>
  </si>
  <si>
    <t>25T GAS PKG 460 3/0 DOWNDRAFT</t>
  </si>
  <si>
    <t>YSD300G4RLC015X</t>
  </si>
  <si>
    <t>AM STD 25TON460-3 ECONO,HAIL GD,SMK DET</t>
  </si>
  <si>
    <t>YSH150G3RHC0000</t>
  </si>
  <si>
    <t>12.5T GAS PKG 230 3/0 HORIZONTAL HIGH HT</t>
  </si>
  <si>
    <t>YSH150G3RHC005D</t>
  </si>
  <si>
    <t>12.5 TON GAS PACK 230/3 FIOPS</t>
  </si>
  <si>
    <t>YSH150G3RLC0000</t>
  </si>
  <si>
    <t>12.5T GASPAC HORIZ 208-230 3PH RELIATEL</t>
  </si>
  <si>
    <t>YSH150G4RLC0000</t>
  </si>
  <si>
    <t>12.5 TON GAS PACK 460/3 HORIZ.</t>
  </si>
  <si>
    <t>YSH180G3RHC0000</t>
  </si>
  <si>
    <t>15T GAS PKG 230 3/0 HORIZONTAL HIGH HEAT</t>
  </si>
  <si>
    <t>YSH180G3RLA0000</t>
  </si>
  <si>
    <t>15 GAS/ELECTRIC 208/260 3 PHASE</t>
  </si>
  <si>
    <t>YSH180G3RLC0000</t>
  </si>
  <si>
    <t>15 TON, GAS PACK, 230/3PH HORZ</t>
  </si>
  <si>
    <t>YSH180G4RLC0000</t>
  </si>
  <si>
    <t>15T G/E PACK HORIZONTAL 460V 3PH LOW HT</t>
  </si>
  <si>
    <t>YSH240G3RLC0000</t>
  </si>
  <si>
    <t>20T GAS PKG 230 3/0 HORIZONTAL LOW HEAT</t>
  </si>
  <si>
    <t>YSH240G4RLC0000</t>
  </si>
  <si>
    <t>20 TON, PKG GAS, STD EFF, HORIZ, 460/3</t>
  </si>
  <si>
    <t>YSH300G4RXC090V</t>
  </si>
  <si>
    <t>25 ton am std gas/ele 460-3 /w ss heat e</t>
  </si>
  <si>
    <t>ZDAMPRDMA0007A</t>
  </si>
  <si>
    <t>7" ROUND DAMPER</t>
  </si>
  <si>
    <t>ZDAMPRDMA0008A</t>
  </si>
  <si>
    <t>DAMPER ROUND ZONE 8" AM STND</t>
  </si>
  <si>
    <t>ZDAMPRDMA0010A</t>
  </si>
  <si>
    <t>DAMPER ROUND ZONE 10" AM STND</t>
  </si>
  <si>
    <t>ZDAMPRDMA0012A</t>
  </si>
  <si>
    <t>DAMPER ROUND ZONE 12" AM STND</t>
  </si>
  <si>
    <t>ZDAMPRDMA0014A</t>
  </si>
  <si>
    <t>DAMPER ROUND ZONE 14" AM STND</t>
  </si>
  <si>
    <t>ZDAMPRDMA0016A</t>
  </si>
  <si>
    <t>DAMPER ROUND ZONE 16" AM STND</t>
  </si>
  <si>
    <t>ZDAMPRDMA0018A</t>
  </si>
  <si>
    <t>AMERICAN STANDARD 18" ZONE DAMPER</t>
  </si>
  <si>
    <t>ZSENS930AW00MA</t>
  </si>
  <si>
    <t>TEMPERATURE SENSOR WIRELESS REMOTE</t>
  </si>
  <si>
    <t>ZZONEEXPAC52ZB</t>
  </si>
  <si>
    <t>PANEL EXPANDER COMMUNICATING ZONE PANEL</t>
  </si>
  <si>
    <t>ZZONEPNLAC52ZB</t>
  </si>
  <si>
    <t>PANEL FOUR ZONE COMMUNICATING ZONE PANEL</t>
  </si>
  <si>
    <t>ZZSENSAL0300AA</t>
  </si>
  <si>
    <t>SENSOR TEMP INDOOR ACONT302-REMOTE WIRED</t>
  </si>
  <si>
    <t>ZZSENSAL0400AA</t>
  </si>
  <si>
    <t>SENSOR TEMP INDOOR AZONE950</t>
  </si>
  <si>
    <t>131015</t>
  </si>
  <si>
    <t>aspen coil</t>
  </si>
  <si>
    <t>4201</t>
  </si>
  <si>
    <t>TXV R410A 2.5-3.5 TON ASPEN</t>
  </si>
  <si>
    <t>4202</t>
  </si>
  <si>
    <t>TXV R410A 4-5 TON ASPEN</t>
  </si>
  <si>
    <t>ASPEN CASED COIL MULTI 1.5-2.5TON 14.5IN</t>
  </si>
  <si>
    <t>ASPEN CASED COIL MULTI 1.5-2.5TON 17.5IN</t>
  </si>
  <si>
    <t>ASPEN CASED COIL MULTI 3 TON 17.5IN W</t>
  </si>
  <si>
    <t>ASPEN CASED COIL MULTI 3 TON 21IN W</t>
  </si>
  <si>
    <t>ASPEN CASED COIL MULTI 3.5-4 TON 17.5W</t>
  </si>
  <si>
    <t>ASPEN CASED COIL MULTI 3.5-4TON 21W</t>
  </si>
  <si>
    <t>ASPEN COILS MULTI 3.5-5 TON 21IN</t>
  </si>
  <si>
    <t>COIL 36000 BTU CASED AC R410A VAR SPD PL</t>
  </si>
  <si>
    <t>COIL 48000 BTU CASED AC R410A VAR SPD PL</t>
  </si>
  <si>
    <t>COIL 60000 BTU CASED AC R410A VAR SPD PL</t>
  </si>
  <si>
    <t>FS650A</t>
  </si>
  <si>
    <t>6500 SIDE DRAFT ASPEN COOLER</t>
  </si>
  <si>
    <t>MK44C</t>
  </si>
  <si>
    <t>3/4 HP 1SPD 230V MOTOR KIT</t>
  </si>
  <si>
    <t>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</si>
</sst>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sz val="10.0"/>
      <color rgb="FF000000"/>
      <name val="Helvetica Neue"/>
    </font>
    <font>
      <sz val="10.0"/>
      <color rgb="FFFF0000"/>
      <name val="Arial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4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4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center"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2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2" xfId="0" applyAlignment="1" applyFont="1" applyNumberFormat="1">
      <alignment horizontal="right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2" xfId="0" applyAlignment="1" applyFont="1" applyNumberFormat="1">
      <alignment horizontal="right" shrinkToFit="0" vertical="bottom" wrapText="0"/>
    </xf>
    <xf borderId="0" fillId="0" fontId="3" numFmtId="0" xfId="0" applyFont="1"/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2" xfId="0" applyAlignment="1" applyFont="1" applyNumberForma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horizontal="left" shrinkToFit="0" vertical="bottom" wrapText="0"/>
    </xf>
    <xf borderId="0" fillId="0" fontId="2" numFmtId="1" xfId="0" applyAlignment="1" applyFont="1" applyNumberFormat="1">
      <alignment horizontal="left" shrinkToFit="0" vertical="bottom" wrapText="0"/>
    </xf>
    <xf borderId="0" fillId="0" fontId="2" numFmtId="2" xfId="0" applyAlignment="1" applyFont="1" applyNumberForma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:American Standard/Pricing/2012 Pricing/Trend Downloads/oisz- 9660- 20120711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l Levels"/>
      <sheetName val="9660- Contractor"/>
      <sheetName val="9660- Level 1"/>
      <sheetName val="9660- Level 2"/>
      <sheetName val="9660- Level 3"/>
      <sheetName val="9660- Hamstra"/>
      <sheetName val="9660- Johns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2" width="13.63"/>
    <col customWidth="1" min="3" max="3" width="17.63"/>
    <col customWidth="1" min="4" max="4" width="12.38"/>
    <col customWidth="1" min="5" max="5" width="23.63"/>
    <col customWidth="1" min="6" max="6" width="13.0"/>
    <col customWidth="1" min="7" max="7" width="18.25"/>
    <col customWidth="1" min="8" max="8" width="11.25"/>
    <col customWidth="1" min="9" max="9" width="13.0"/>
    <col customWidth="1" min="10" max="11" width="7.63"/>
    <col customWidth="1" min="12" max="12" width="19.13"/>
    <col customWidth="1" min="13" max="13" width="74.25"/>
    <col customWidth="1" min="14" max="26" width="8.0"/>
  </cols>
  <sheetData>
    <row r="1" ht="51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6"/>
      <c r="B2" s="7"/>
      <c r="C2" s="7"/>
      <c r="D2" s="8"/>
      <c r="E2" s="7"/>
      <c r="F2" s="8"/>
      <c r="G2" s="7"/>
      <c r="H2" s="8"/>
      <c r="I2" s="7"/>
      <c r="J2" s="9"/>
      <c r="K2" s="9"/>
      <c r="L2" s="8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6">
        <v>2.06724851E8</v>
      </c>
      <c r="B3" s="7">
        <v>1.5</v>
      </c>
      <c r="C3" s="7" t="s">
        <v>13</v>
      </c>
      <c r="D3" s="11">
        <f>VLOOKUP(C3,price,2,FALSE)</f>
        <v>1029</v>
      </c>
      <c r="E3" s="7" t="s">
        <v>14</v>
      </c>
      <c r="F3" s="11">
        <f>VLOOKUP(E3,price,2,FALSE)</f>
        <v>504</v>
      </c>
      <c r="G3" s="7" t="s">
        <v>15</v>
      </c>
      <c r="H3" s="12">
        <f>VLOOKUP(G3,price,2,FALSE)</f>
        <v>821</v>
      </c>
      <c r="I3" s="7">
        <v>18000.0</v>
      </c>
      <c r="J3" s="9">
        <v>12.5</v>
      </c>
      <c r="K3" s="9">
        <v>15.0</v>
      </c>
      <c r="L3" s="12">
        <f t="shared" ref="L3:L5" si="1">D3+F3+H3</f>
        <v>2354</v>
      </c>
      <c r="M3" s="9" t="s">
        <v>16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6">
        <v>2.07436795E8</v>
      </c>
      <c r="B4" s="7">
        <v>1.5</v>
      </c>
      <c r="C4" s="7" t="s">
        <v>13</v>
      </c>
      <c r="D4" s="11">
        <f>VLOOKUP(C4,price,2,FALSE)</f>
        <v>1029</v>
      </c>
      <c r="E4" s="7" t="s">
        <v>17</v>
      </c>
      <c r="F4" s="11">
        <f>VLOOKUP(E4,price,2,FALSE)</f>
        <v>594</v>
      </c>
      <c r="G4" s="13" t="s">
        <v>18</v>
      </c>
      <c r="H4" s="12" t="str">
        <f>VLOOKUP(G4,price,2,FALSE)</f>
        <v/>
      </c>
      <c r="I4" s="7">
        <v>18200.0</v>
      </c>
      <c r="J4" s="9">
        <v>12.2</v>
      </c>
      <c r="K4" s="9">
        <v>14.0</v>
      </c>
      <c r="L4" s="12">
        <f t="shared" si="1"/>
        <v>1623</v>
      </c>
      <c r="M4" s="9" t="s">
        <v>19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6">
        <v>2.06390391E8</v>
      </c>
      <c r="B5" s="7">
        <v>1.5</v>
      </c>
      <c r="C5" s="7" t="s">
        <v>13</v>
      </c>
      <c r="D5" s="11">
        <f>VLOOKUP(C5,price,2,FALSE)</f>
        <v>1029</v>
      </c>
      <c r="E5" s="7" t="s">
        <v>17</v>
      </c>
      <c r="F5" s="11">
        <f>VLOOKUP(E5,price,2,FALSE)</f>
        <v>594</v>
      </c>
      <c r="G5" s="7" t="s">
        <v>15</v>
      </c>
      <c r="H5" s="12">
        <f>VLOOKUP(G5,price,2,FALSE)</f>
        <v>821</v>
      </c>
      <c r="I5" s="7">
        <v>18000.0</v>
      </c>
      <c r="J5" s="9">
        <v>12.5</v>
      </c>
      <c r="K5" s="9">
        <v>15.0</v>
      </c>
      <c r="L5" s="12">
        <f t="shared" si="1"/>
        <v>2444</v>
      </c>
      <c r="M5" s="9" t="s">
        <v>16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6"/>
      <c r="B6" s="7"/>
      <c r="C6" s="7"/>
      <c r="D6" s="8"/>
      <c r="E6" s="7"/>
      <c r="F6" s="8"/>
      <c r="G6" s="7"/>
      <c r="H6" s="8"/>
      <c r="I6" s="7"/>
      <c r="J6" s="9"/>
      <c r="K6" s="9"/>
      <c r="L6" s="8"/>
      <c r="M6" s="9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6">
        <v>8974334.0</v>
      </c>
      <c r="B7" s="7">
        <v>1.5</v>
      </c>
      <c r="C7" s="7" t="s">
        <v>20</v>
      </c>
      <c r="D7" s="11">
        <f>VLOOKUP(C7,price,2,FALSE)</f>
        <v>1331</v>
      </c>
      <c r="E7" s="7" t="s">
        <v>21</v>
      </c>
      <c r="F7" s="11">
        <f>VLOOKUP(E7,price,2,FALSE)</f>
        <v>484.615</v>
      </c>
      <c r="G7" s="7" t="s">
        <v>18</v>
      </c>
      <c r="H7" s="12" t="str">
        <f>VLOOKUP(G7,price,2,FALSE)</f>
        <v/>
      </c>
      <c r="I7" s="7">
        <v>18000.0</v>
      </c>
      <c r="J7" s="9">
        <v>12.2</v>
      </c>
      <c r="K7" s="9">
        <v>14.0</v>
      </c>
      <c r="L7" s="12">
        <f t="shared" ref="L7:L24" si="2">D7+F7+H7</f>
        <v>1815.615</v>
      </c>
      <c r="M7" s="9" t="s">
        <v>19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6">
        <v>8974334.0</v>
      </c>
      <c r="B8" s="7">
        <v>1.5</v>
      </c>
      <c r="C8" s="7" t="s">
        <v>20</v>
      </c>
      <c r="D8" s="11">
        <f>VLOOKUP(C8,price,2,FALSE)</f>
        <v>1331</v>
      </c>
      <c r="E8" s="7" t="s">
        <v>21</v>
      </c>
      <c r="F8" s="11">
        <f>VLOOKUP(E8,price,2,FALSE)</f>
        <v>484.615</v>
      </c>
      <c r="G8" s="7" t="s">
        <v>22</v>
      </c>
      <c r="H8" s="12">
        <f>VLOOKUP(G8,price,2,FALSE)</f>
        <v>941</v>
      </c>
      <c r="I8" s="7">
        <v>18000.0</v>
      </c>
      <c r="J8" s="9">
        <v>12.2</v>
      </c>
      <c r="K8" s="9">
        <v>14.0</v>
      </c>
      <c r="L8" s="12">
        <f t="shared" si="2"/>
        <v>2756.615</v>
      </c>
      <c r="M8" s="9" t="s">
        <v>19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6">
        <v>8974334.0</v>
      </c>
      <c r="B9" s="7">
        <v>1.5</v>
      </c>
      <c r="C9" s="7" t="s">
        <v>20</v>
      </c>
      <c r="D9" s="11">
        <f>VLOOKUP(C9,price,2,FALSE)</f>
        <v>1331</v>
      </c>
      <c r="E9" s="7" t="s">
        <v>21</v>
      </c>
      <c r="F9" s="11">
        <f>VLOOKUP(E9,price,2,FALSE)</f>
        <v>484.615</v>
      </c>
      <c r="G9" s="7" t="s">
        <v>23</v>
      </c>
      <c r="H9" s="12">
        <f>VLOOKUP(G9,price,2,FALSE)</f>
        <v>1108</v>
      </c>
      <c r="I9" s="7">
        <v>18000.0</v>
      </c>
      <c r="J9" s="9">
        <v>12.2</v>
      </c>
      <c r="K9" s="9">
        <v>14.0</v>
      </c>
      <c r="L9" s="12">
        <f t="shared" si="2"/>
        <v>2923.615</v>
      </c>
      <c r="M9" s="9" t="s">
        <v>19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6">
        <v>8974336.0</v>
      </c>
      <c r="B10" s="7">
        <v>1.5</v>
      </c>
      <c r="C10" s="7" t="s">
        <v>20</v>
      </c>
      <c r="D10" s="11">
        <f>VLOOKUP(C10,price,2,FALSE)</f>
        <v>1331</v>
      </c>
      <c r="E10" s="7" t="s">
        <v>24</v>
      </c>
      <c r="F10" s="11">
        <f>VLOOKUP(E10,price,2,FALSE)</f>
        <v>498.462</v>
      </c>
      <c r="G10" s="7" t="s">
        <v>18</v>
      </c>
      <c r="H10" s="12" t="str">
        <f>VLOOKUP(G10,price,2,FALSE)</f>
        <v/>
      </c>
      <c r="I10" s="7">
        <v>18000.0</v>
      </c>
      <c r="J10" s="9">
        <v>12.2</v>
      </c>
      <c r="K10" s="9">
        <v>14.0</v>
      </c>
      <c r="L10" s="12">
        <f t="shared" si="2"/>
        <v>1829.462</v>
      </c>
      <c r="M10" s="9" t="s">
        <v>19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6">
        <v>1.0351386E7</v>
      </c>
      <c r="B11" s="7">
        <v>1.5</v>
      </c>
      <c r="C11" s="7" t="s">
        <v>20</v>
      </c>
      <c r="D11" s="11">
        <f>VLOOKUP(C11,price,2,FALSE)</f>
        <v>1331</v>
      </c>
      <c r="E11" s="7" t="s">
        <v>25</v>
      </c>
      <c r="F11" s="11">
        <f>VLOOKUP(E11,price,2,FALSE)</f>
        <v>498</v>
      </c>
      <c r="G11" s="7" t="s">
        <v>26</v>
      </c>
      <c r="H11" s="12">
        <f>VLOOKUP(G11,price,2,FALSE)</f>
        <v>941</v>
      </c>
      <c r="I11" s="7">
        <v>18000.0</v>
      </c>
      <c r="J11" s="9">
        <v>12.2</v>
      </c>
      <c r="K11" s="9">
        <v>14.0</v>
      </c>
      <c r="L11" s="12">
        <f t="shared" si="2"/>
        <v>2770</v>
      </c>
      <c r="M11" s="9" t="s">
        <v>19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6">
        <v>1.0343691E7</v>
      </c>
      <c r="B12" s="7">
        <v>1.5</v>
      </c>
      <c r="C12" s="7" t="s">
        <v>20</v>
      </c>
      <c r="D12" s="11">
        <f>VLOOKUP(C12,price,2,FALSE)</f>
        <v>1331</v>
      </c>
      <c r="E12" s="7" t="s">
        <v>25</v>
      </c>
      <c r="F12" s="11">
        <f>VLOOKUP(E12,price,2,FALSE)</f>
        <v>498</v>
      </c>
      <c r="G12" s="7" t="s">
        <v>27</v>
      </c>
      <c r="H12" s="12">
        <f>VLOOKUP(G12,price,2,FALSE)</f>
        <v>1596</v>
      </c>
      <c r="I12" s="7">
        <v>18000.0</v>
      </c>
      <c r="J12" s="9">
        <v>13.0</v>
      </c>
      <c r="K12" s="9">
        <v>16.0</v>
      </c>
      <c r="L12" s="12">
        <f t="shared" si="2"/>
        <v>3425</v>
      </c>
      <c r="M12" s="9" t="s">
        <v>19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6">
        <v>8797110.0</v>
      </c>
      <c r="B13" s="7">
        <v>1.5</v>
      </c>
      <c r="C13" s="7" t="s">
        <v>20</v>
      </c>
      <c r="D13" s="11">
        <f>VLOOKUP(C13,price,2,FALSE)</f>
        <v>1331</v>
      </c>
      <c r="E13" s="7" t="s">
        <v>17</v>
      </c>
      <c r="F13" s="11">
        <f>VLOOKUP(E13,price,2,FALSE)</f>
        <v>594</v>
      </c>
      <c r="G13" s="7" t="s">
        <v>27</v>
      </c>
      <c r="H13" s="12">
        <f>VLOOKUP(G13,price,2,FALSE)</f>
        <v>1596</v>
      </c>
      <c r="I13" s="7">
        <v>18600.0</v>
      </c>
      <c r="J13" s="9">
        <v>13.0</v>
      </c>
      <c r="K13" s="9">
        <v>16.0</v>
      </c>
      <c r="L13" s="12">
        <f t="shared" si="2"/>
        <v>3521</v>
      </c>
      <c r="M13" s="9" t="s">
        <v>19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6">
        <v>8860481.0</v>
      </c>
      <c r="B14" s="7">
        <v>1.5</v>
      </c>
      <c r="C14" s="7" t="s">
        <v>20</v>
      </c>
      <c r="D14" s="11">
        <f>VLOOKUP(C14,price,2,FALSE)</f>
        <v>1331</v>
      </c>
      <c r="E14" s="7" t="s">
        <v>17</v>
      </c>
      <c r="F14" s="11">
        <f>VLOOKUP(E14,price,2,FALSE)</f>
        <v>594</v>
      </c>
      <c r="G14" s="13" t="s">
        <v>18</v>
      </c>
      <c r="H14" s="12" t="str">
        <f>VLOOKUP(G14,price,2,FALSE)</f>
        <v/>
      </c>
      <c r="I14" s="7">
        <v>18500.0</v>
      </c>
      <c r="J14" s="9">
        <v>12.3</v>
      </c>
      <c r="K14" s="9">
        <v>14.5</v>
      </c>
      <c r="L14" s="12">
        <f t="shared" si="2"/>
        <v>1925</v>
      </c>
      <c r="M14" s="9" t="s">
        <v>19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6">
        <v>8860481.0</v>
      </c>
      <c r="B15" s="7">
        <v>1.5</v>
      </c>
      <c r="C15" s="7" t="s">
        <v>20</v>
      </c>
      <c r="D15" s="11">
        <f>VLOOKUP(C15,price,2,FALSE)</f>
        <v>1331</v>
      </c>
      <c r="E15" s="7" t="s">
        <v>17</v>
      </c>
      <c r="F15" s="11">
        <f>VLOOKUP(E15,price,2,FALSE)</f>
        <v>594</v>
      </c>
      <c r="G15" s="7" t="s">
        <v>28</v>
      </c>
      <c r="H15" s="12">
        <f>VLOOKUP(G15,price,2,FALSE)</f>
        <v>1037</v>
      </c>
      <c r="I15" s="7">
        <v>18500.0</v>
      </c>
      <c r="J15" s="9">
        <v>12.3</v>
      </c>
      <c r="K15" s="9">
        <v>14.5</v>
      </c>
      <c r="L15" s="12">
        <f t="shared" si="2"/>
        <v>2962</v>
      </c>
      <c r="M15" s="9" t="s">
        <v>19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6">
        <v>8860481.0</v>
      </c>
      <c r="B16" s="7">
        <v>1.5</v>
      </c>
      <c r="C16" s="7" t="s">
        <v>20</v>
      </c>
      <c r="D16" s="11">
        <f>VLOOKUP(C16,price,2,FALSE)</f>
        <v>1331</v>
      </c>
      <c r="E16" s="7" t="s">
        <v>17</v>
      </c>
      <c r="F16" s="11">
        <f>VLOOKUP(E16,price,2,FALSE)</f>
        <v>594</v>
      </c>
      <c r="G16" s="7" t="s">
        <v>29</v>
      </c>
      <c r="H16" s="12">
        <f>VLOOKUP(G16,price,2,FALSE)</f>
        <v>1172</v>
      </c>
      <c r="I16" s="7">
        <v>18500.0</v>
      </c>
      <c r="J16" s="9">
        <v>12.3</v>
      </c>
      <c r="K16" s="9">
        <v>14.5</v>
      </c>
      <c r="L16" s="12">
        <f t="shared" si="2"/>
        <v>3097</v>
      </c>
      <c r="M16" s="9" t="s">
        <v>19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6">
        <v>8860481.0</v>
      </c>
      <c r="B17" s="7">
        <v>1.5</v>
      </c>
      <c r="C17" s="7" t="s">
        <v>20</v>
      </c>
      <c r="D17" s="11">
        <f>VLOOKUP(C17,price,2,FALSE)</f>
        <v>1331</v>
      </c>
      <c r="E17" s="7" t="s">
        <v>17</v>
      </c>
      <c r="F17" s="11">
        <f>VLOOKUP(E17,price,2,FALSE)</f>
        <v>594</v>
      </c>
      <c r="G17" s="13" t="s">
        <v>30</v>
      </c>
      <c r="H17" s="12">
        <f>VLOOKUP(G17,price,2,FALSE)</f>
        <v>1783</v>
      </c>
      <c r="I17" s="7">
        <v>18500.0</v>
      </c>
      <c r="J17" s="9">
        <v>12.3</v>
      </c>
      <c r="K17" s="9">
        <v>14.5</v>
      </c>
      <c r="L17" s="12">
        <f t="shared" si="2"/>
        <v>3708</v>
      </c>
      <c r="M17" s="9" t="s">
        <v>19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6">
        <v>8743720.0</v>
      </c>
      <c r="B18" s="7">
        <v>1.5</v>
      </c>
      <c r="C18" s="7" t="s">
        <v>20</v>
      </c>
      <c r="D18" s="11">
        <f>VLOOKUP(C18,price,2,FALSE)</f>
        <v>1331</v>
      </c>
      <c r="E18" s="7" t="s">
        <v>17</v>
      </c>
      <c r="F18" s="11">
        <f>VLOOKUP(E18,price,2,FALSE)</f>
        <v>594</v>
      </c>
      <c r="G18" s="7" t="s">
        <v>31</v>
      </c>
      <c r="H18" s="12">
        <f>VLOOKUP(G18,price,2,FALSE)</f>
        <v>2376.667</v>
      </c>
      <c r="I18" s="7">
        <v>19100.0</v>
      </c>
      <c r="J18" s="9">
        <v>12.5</v>
      </c>
      <c r="K18" s="9">
        <v>15.0</v>
      </c>
      <c r="L18" s="12">
        <f t="shared" si="2"/>
        <v>4301.667</v>
      </c>
      <c r="M18" s="9" t="s">
        <v>19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6">
        <v>8244781.0</v>
      </c>
      <c r="B19" s="7">
        <v>1.5</v>
      </c>
      <c r="C19" s="7" t="s">
        <v>20</v>
      </c>
      <c r="D19" s="11">
        <f>VLOOKUP(C19,price,2,FALSE)</f>
        <v>1331</v>
      </c>
      <c r="E19" s="7" t="s">
        <v>32</v>
      </c>
      <c r="F19" s="11">
        <f>VLOOKUP(E19,price,2,FALSE)</f>
        <v>529.799</v>
      </c>
      <c r="G19" s="7" t="s">
        <v>18</v>
      </c>
      <c r="H19" s="12" t="str">
        <f>VLOOKUP(G19,price,2,FALSE)</f>
        <v/>
      </c>
      <c r="I19" s="7">
        <v>18100.0</v>
      </c>
      <c r="J19" s="9">
        <v>12.8</v>
      </c>
      <c r="K19" s="9">
        <v>14.5</v>
      </c>
      <c r="L19" s="12">
        <f t="shared" si="2"/>
        <v>1860.799</v>
      </c>
      <c r="M19" s="9" t="s">
        <v>19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6">
        <v>8244781.0</v>
      </c>
      <c r="B20" s="7">
        <v>1.5</v>
      </c>
      <c r="C20" s="7" t="s">
        <v>20</v>
      </c>
      <c r="D20" s="11">
        <f>VLOOKUP(C20,price,2,FALSE)</f>
        <v>1331</v>
      </c>
      <c r="E20" s="7" t="s">
        <v>33</v>
      </c>
      <c r="F20" s="11">
        <f>VLOOKUP(E20,price,2,FALSE)</f>
        <v>529.799</v>
      </c>
      <c r="G20" s="7" t="s">
        <v>18</v>
      </c>
      <c r="H20" s="12" t="str">
        <f>VLOOKUP(G20,price,2,FALSE)</f>
        <v/>
      </c>
      <c r="I20" s="7">
        <v>18100.0</v>
      </c>
      <c r="J20" s="9">
        <v>12.8</v>
      </c>
      <c r="K20" s="9">
        <v>14.5</v>
      </c>
      <c r="L20" s="12">
        <f t="shared" si="2"/>
        <v>1860.799</v>
      </c>
      <c r="M20" s="9" t="s">
        <v>19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6">
        <v>8244781.0</v>
      </c>
      <c r="B21" s="7">
        <v>1.5</v>
      </c>
      <c r="C21" s="7" t="s">
        <v>20</v>
      </c>
      <c r="D21" s="11">
        <f>VLOOKUP(C21,price,2,FALSE)</f>
        <v>1331</v>
      </c>
      <c r="E21" s="7" t="s">
        <v>32</v>
      </c>
      <c r="F21" s="11">
        <f>VLOOKUP(E21,price,2,FALSE)</f>
        <v>529.799</v>
      </c>
      <c r="G21" s="7" t="s">
        <v>23</v>
      </c>
      <c r="H21" s="12">
        <f>VLOOKUP(G21,price,2,FALSE)</f>
        <v>1108</v>
      </c>
      <c r="I21" s="7">
        <v>18100.0</v>
      </c>
      <c r="J21" s="9">
        <v>12.8</v>
      </c>
      <c r="K21" s="9">
        <v>14.5</v>
      </c>
      <c r="L21" s="12">
        <f t="shared" si="2"/>
        <v>2968.799</v>
      </c>
      <c r="M21" s="9" t="s">
        <v>34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6">
        <v>2.06794457E8</v>
      </c>
      <c r="B22" s="7">
        <v>1.5</v>
      </c>
      <c r="C22" s="7" t="s">
        <v>20</v>
      </c>
      <c r="D22" s="11">
        <f>VLOOKUP(C22,price,2,FALSE)</f>
        <v>1331</v>
      </c>
      <c r="E22" s="7" t="s">
        <v>33</v>
      </c>
      <c r="F22" s="11">
        <f>VLOOKUP(E22,price,2,FALSE)</f>
        <v>529.799</v>
      </c>
      <c r="G22" s="7" t="s">
        <v>27</v>
      </c>
      <c r="H22" s="12">
        <f>VLOOKUP(G22,price,2,FALSE)</f>
        <v>1596</v>
      </c>
      <c r="I22" s="7">
        <v>17900.0</v>
      </c>
      <c r="J22" s="9">
        <v>13.0</v>
      </c>
      <c r="K22" s="9">
        <v>16.5</v>
      </c>
      <c r="L22" s="12">
        <f t="shared" si="2"/>
        <v>3456.799</v>
      </c>
      <c r="M22" s="9" t="s">
        <v>34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">
        <v>2.06794473E8</v>
      </c>
      <c r="B23" s="7">
        <v>1.5</v>
      </c>
      <c r="C23" s="7" t="s">
        <v>20</v>
      </c>
      <c r="D23" s="11">
        <f>VLOOKUP(C23,price,2,FALSE)</f>
        <v>1331</v>
      </c>
      <c r="E23" s="7" t="s">
        <v>33</v>
      </c>
      <c r="F23" s="11">
        <f>VLOOKUP(E23,price,2,FALSE)</f>
        <v>529.799</v>
      </c>
      <c r="G23" s="7" t="s">
        <v>31</v>
      </c>
      <c r="H23" s="12">
        <f>VLOOKUP(G23,price,2,FALSE)</f>
        <v>2376.667</v>
      </c>
      <c r="I23" s="7">
        <v>16300.0</v>
      </c>
      <c r="J23" s="9">
        <v>13.0</v>
      </c>
      <c r="K23" s="9">
        <v>16.5</v>
      </c>
      <c r="L23" s="12">
        <f t="shared" si="2"/>
        <v>4237.466</v>
      </c>
      <c r="M23" s="9" t="s">
        <v>34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">
        <v>2.06794476E8</v>
      </c>
      <c r="B24" s="7">
        <v>1.5</v>
      </c>
      <c r="C24" s="7" t="s">
        <v>20</v>
      </c>
      <c r="D24" s="11">
        <f>VLOOKUP(C24,price,2,FALSE)</f>
        <v>1331</v>
      </c>
      <c r="E24" s="7" t="s">
        <v>33</v>
      </c>
      <c r="F24" s="11">
        <f>VLOOKUP(E24,price,2,FALSE)</f>
        <v>529.799</v>
      </c>
      <c r="G24" s="13" t="s">
        <v>30</v>
      </c>
      <c r="H24" s="12">
        <f>VLOOKUP(G24,price,2,FALSE)</f>
        <v>1783</v>
      </c>
      <c r="I24" s="7">
        <v>18000.0</v>
      </c>
      <c r="J24" s="9">
        <v>13.0</v>
      </c>
      <c r="K24" s="9">
        <v>16.5</v>
      </c>
      <c r="L24" s="12">
        <f t="shared" si="2"/>
        <v>3643.799</v>
      </c>
      <c r="M24" s="9" t="s">
        <v>34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"/>
      <c r="B25" s="7"/>
      <c r="C25" s="7"/>
      <c r="D25" s="11"/>
      <c r="E25" s="7"/>
      <c r="F25" s="11"/>
      <c r="G25" s="7"/>
      <c r="H25" s="12"/>
      <c r="I25" s="7"/>
      <c r="J25" s="9"/>
      <c r="K25" s="9"/>
      <c r="L25" s="12"/>
      <c r="M25" s="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">
        <v>2.06031081E8</v>
      </c>
      <c r="B26" s="7">
        <v>2.0</v>
      </c>
      <c r="C26" s="7" t="s">
        <v>35</v>
      </c>
      <c r="D26" s="11">
        <f>VLOOKUP(C26,price,2,FALSE)</f>
        <v>1219</v>
      </c>
      <c r="E26" s="7" t="s">
        <v>24</v>
      </c>
      <c r="F26" s="11">
        <f>VLOOKUP(E26,price,2,FALSE)</f>
        <v>498.462</v>
      </c>
      <c r="G26" s="7" t="s">
        <v>18</v>
      </c>
      <c r="H26" s="12" t="str">
        <f>VLOOKUP(G26,price,2,FALSE)</f>
        <v/>
      </c>
      <c r="I26" s="7">
        <v>23400.0</v>
      </c>
      <c r="J26" s="9">
        <v>12.2</v>
      </c>
      <c r="K26" s="9">
        <v>14.0</v>
      </c>
      <c r="L26" s="12">
        <f>D26+F26+H26</f>
        <v>1717.462</v>
      </c>
      <c r="M26" s="9" t="s">
        <v>16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</sheetData>
  <printOptions/>
  <pageMargins bottom="0.75" footer="0.0" header="0.0" left="0.7" right="0.7" top="0.75"/>
  <pageSetup orientation="landscape"/>
  <headerFooter>
    <oddHeader>&amp;CAMERICAN REFRIGERATION SUPPLIES, INC American Standard Split System Selection Guide- TIER 2</oddHeader>
    <oddFooter>&amp;LRevised 05/10/2022 &amp;CConfidential- Not For Distribution Prices do not include Taxes. &amp;RPage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25"/>
    <col customWidth="1" min="2" max="2" width="8.0"/>
    <col customWidth="1" min="3" max="3" width="18.63"/>
    <col customWidth="1" min="4" max="4" width="10.63"/>
    <col customWidth="1" min="5" max="5" width="18.25"/>
    <col customWidth="1" min="6" max="6" width="12.38"/>
    <col customWidth="1" min="7" max="10" width="8.0"/>
    <col customWidth="1" min="11" max="11" width="26.0"/>
    <col customWidth="1" min="12" max="12" width="50.38"/>
    <col customWidth="1" min="13" max="26" width="8.0"/>
  </cols>
  <sheetData>
    <row r="1" ht="51.0" customHeight="1">
      <c r="A1" s="1" t="s">
        <v>0</v>
      </c>
      <c r="B1" s="14" t="s">
        <v>1</v>
      </c>
      <c r="C1" s="5" t="s">
        <v>2</v>
      </c>
      <c r="D1" s="15" t="s">
        <v>36</v>
      </c>
      <c r="E1" s="5" t="s">
        <v>37</v>
      </c>
      <c r="F1" s="15" t="s">
        <v>38</v>
      </c>
      <c r="G1" s="16" t="s">
        <v>39</v>
      </c>
      <c r="H1" s="17" t="s">
        <v>9</v>
      </c>
      <c r="I1" s="17" t="s">
        <v>10</v>
      </c>
      <c r="J1" s="17" t="s">
        <v>40</v>
      </c>
      <c r="K1" s="14" t="s">
        <v>41</v>
      </c>
      <c r="L1" s="17" t="s">
        <v>12</v>
      </c>
    </row>
    <row r="2" ht="12.75" customHeight="1">
      <c r="A2" s="6"/>
      <c r="B2" s="7"/>
      <c r="C2" s="10"/>
      <c r="D2" s="18"/>
      <c r="E2" s="10"/>
      <c r="F2" s="18"/>
      <c r="G2" s="19"/>
      <c r="H2" s="20"/>
      <c r="I2" s="20"/>
      <c r="J2" s="20"/>
      <c r="K2" s="10"/>
    </row>
    <row r="3" ht="12.75" customHeight="1">
      <c r="A3" s="6">
        <v>8933208.0</v>
      </c>
      <c r="B3" s="7">
        <v>1.5</v>
      </c>
      <c r="C3" s="10" t="s">
        <v>42</v>
      </c>
      <c r="D3" s="18">
        <f>VLOOKUP(C3,price,2,FALSE)</f>
        <v>1611</v>
      </c>
      <c r="E3" s="21" t="s">
        <v>43</v>
      </c>
      <c r="F3" s="18">
        <f>VLOOKUP(E3,price,2,FALSE)</f>
        <v>1323.729</v>
      </c>
      <c r="G3" s="19">
        <v>18600.0</v>
      </c>
      <c r="H3" s="20">
        <v>11.5</v>
      </c>
      <c r="I3" s="20">
        <v>14.0</v>
      </c>
      <c r="J3" s="20">
        <v>8.5</v>
      </c>
      <c r="K3" s="18">
        <f t="shared" ref="K3:K6" si="1">D3+F3</f>
        <v>2934.729</v>
      </c>
    </row>
    <row r="4" ht="12.75" customHeight="1">
      <c r="A4" s="6">
        <v>8933212.0</v>
      </c>
      <c r="B4" s="7">
        <v>1.5</v>
      </c>
      <c r="C4" s="10" t="s">
        <v>42</v>
      </c>
      <c r="D4" s="18">
        <f>VLOOKUP(C4,price,2,FALSE)</f>
        <v>1611</v>
      </c>
      <c r="E4" s="10" t="s">
        <v>44</v>
      </c>
      <c r="F4" s="18">
        <f>VLOOKUP(E4,price,2,FALSE)</f>
        <v>1331</v>
      </c>
      <c r="G4" s="19">
        <v>18600.0</v>
      </c>
      <c r="H4" s="20">
        <v>12.0</v>
      </c>
      <c r="I4" s="20">
        <v>14.5</v>
      </c>
      <c r="J4" s="20">
        <v>8.5</v>
      </c>
      <c r="K4" s="18">
        <f t="shared" si="1"/>
        <v>2942</v>
      </c>
    </row>
    <row r="5" ht="12.75" customHeight="1">
      <c r="A5" s="6">
        <v>1.0093592E7</v>
      </c>
      <c r="B5" s="7">
        <v>1.5</v>
      </c>
      <c r="C5" s="10" t="s">
        <v>42</v>
      </c>
      <c r="D5" s="18">
        <f>VLOOKUP(C5,price,2,FALSE)</f>
        <v>1611</v>
      </c>
      <c r="E5" s="10" t="s">
        <v>45</v>
      </c>
      <c r="F5" s="18">
        <f>VLOOKUP(E5,price,2,FALSE)</f>
        <v>1844</v>
      </c>
      <c r="G5" s="19">
        <v>18600.0</v>
      </c>
      <c r="H5" s="20">
        <v>12.0</v>
      </c>
      <c r="I5" s="20">
        <v>14.5</v>
      </c>
      <c r="J5" s="20">
        <v>8.5</v>
      </c>
      <c r="K5" s="18">
        <f t="shared" si="1"/>
        <v>3455</v>
      </c>
    </row>
    <row r="6" ht="12.75" customHeight="1">
      <c r="A6" s="6">
        <v>8908620.0</v>
      </c>
      <c r="B6" s="7">
        <v>1.5</v>
      </c>
      <c r="C6" s="10" t="s">
        <v>42</v>
      </c>
      <c r="D6" s="18">
        <f>VLOOKUP(C6,price,2,FALSE)</f>
        <v>1611</v>
      </c>
      <c r="E6" s="10" t="s">
        <v>46</v>
      </c>
      <c r="F6" s="18">
        <f>VLOOKUP(E6,price,2,FALSE)</f>
        <v>949</v>
      </c>
      <c r="G6" s="19">
        <v>18000.0</v>
      </c>
      <c r="H6" s="20">
        <v>11.5</v>
      </c>
      <c r="I6" s="20">
        <v>14.0</v>
      </c>
      <c r="J6" s="20">
        <v>8.5</v>
      </c>
      <c r="K6" s="18">
        <f t="shared" si="1"/>
        <v>2560</v>
      </c>
    </row>
    <row r="7" ht="12.75" customHeight="1">
      <c r="A7" s="6"/>
      <c r="B7" s="7"/>
      <c r="C7" s="10"/>
      <c r="D7" s="18"/>
      <c r="E7" s="10"/>
      <c r="F7" s="18"/>
      <c r="G7" s="19"/>
      <c r="H7" s="20"/>
      <c r="I7" s="20"/>
      <c r="J7" s="20"/>
      <c r="K7" s="18"/>
    </row>
    <row r="8" ht="12.75" customHeight="1">
      <c r="A8" s="6">
        <v>8938542.0</v>
      </c>
      <c r="B8" s="7">
        <v>1.5</v>
      </c>
      <c r="C8" s="10" t="s">
        <v>47</v>
      </c>
      <c r="D8" s="18">
        <f>VLOOKUP(C8,price,2,FALSE)</f>
        <v>2541</v>
      </c>
      <c r="E8" s="10" t="s">
        <v>44</v>
      </c>
      <c r="F8" s="18">
        <f>VLOOKUP(E8,price,2,FALSE)</f>
        <v>1331</v>
      </c>
      <c r="G8" s="19">
        <v>18400.0</v>
      </c>
      <c r="H8" s="20">
        <v>13.0</v>
      </c>
      <c r="I8" s="20">
        <v>16.0</v>
      </c>
      <c r="J8" s="20">
        <v>8.6</v>
      </c>
      <c r="K8" s="18">
        <f t="shared" ref="K8:K12" si="2">D8+F8</f>
        <v>3872</v>
      </c>
    </row>
    <row r="9" ht="12.75" customHeight="1">
      <c r="A9" s="6">
        <v>1.0093469E7</v>
      </c>
      <c r="B9" s="7">
        <v>1.5</v>
      </c>
      <c r="C9" s="10" t="s">
        <v>47</v>
      </c>
      <c r="D9" s="18">
        <f>VLOOKUP(C9,price,2,FALSE)</f>
        <v>2541</v>
      </c>
      <c r="E9" s="10" t="s">
        <v>45</v>
      </c>
      <c r="F9" s="18">
        <f>VLOOKUP(E9,price,2,FALSE)</f>
        <v>1844</v>
      </c>
      <c r="G9" s="19">
        <v>18500.0</v>
      </c>
      <c r="H9" s="20">
        <v>13.0</v>
      </c>
      <c r="I9" s="20">
        <v>16.5</v>
      </c>
      <c r="J9" s="20">
        <v>8.5</v>
      </c>
      <c r="K9" s="18">
        <f t="shared" si="2"/>
        <v>4385</v>
      </c>
    </row>
    <row r="10" ht="12.75" customHeight="1">
      <c r="A10" s="6">
        <v>1.009347E7</v>
      </c>
      <c r="B10" s="7">
        <v>1.5</v>
      </c>
      <c r="C10" s="10" t="s">
        <v>47</v>
      </c>
      <c r="D10" s="18">
        <f>VLOOKUP(C10,price,2,FALSE)</f>
        <v>2541</v>
      </c>
      <c r="E10" s="10" t="s">
        <v>48</v>
      </c>
      <c r="F10" s="18">
        <f>VLOOKUP(E10,price,2,FALSE)</f>
        <v>1919</v>
      </c>
      <c r="G10" s="19">
        <v>18800.0</v>
      </c>
      <c r="H10" s="20">
        <v>13.0</v>
      </c>
      <c r="I10" s="20">
        <v>17.0</v>
      </c>
      <c r="J10" s="20">
        <v>9.0</v>
      </c>
      <c r="K10" s="18">
        <f t="shared" si="2"/>
        <v>4460</v>
      </c>
    </row>
    <row r="11" ht="12.75" customHeight="1">
      <c r="A11" s="6">
        <v>8938543.0</v>
      </c>
      <c r="B11" s="7">
        <v>1.5</v>
      </c>
      <c r="C11" s="10" t="s">
        <v>47</v>
      </c>
      <c r="D11" s="18">
        <f>VLOOKUP(C11,price,2,FALSE)</f>
        <v>2541</v>
      </c>
      <c r="E11" s="10" t="s">
        <v>46</v>
      </c>
      <c r="F11" s="18">
        <f>VLOOKUP(E11,price,2,FALSE)</f>
        <v>949</v>
      </c>
      <c r="G11" s="19">
        <v>17800.0</v>
      </c>
      <c r="H11" s="20">
        <v>12.5</v>
      </c>
      <c r="I11" s="20">
        <v>15.0</v>
      </c>
      <c r="J11" s="20">
        <v>8.6</v>
      </c>
      <c r="K11" s="18">
        <f t="shared" si="2"/>
        <v>3490</v>
      </c>
    </row>
    <row r="12" ht="12.75" customHeight="1">
      <c r="A12" s="6">
        <v>8937189.0</v>
      </c>
      <c r="B12" s="7">
        <v>1.5</v>
      </c>
      <c r="C12" s="10" t="s">
        <v>47</v>
      </c>
      <c r="D12" s="18">
        <f>VLOOKUP(C12,price,2,FALSE)</f>
        <v>2541</v>
      </c>
      <c r="E12" s="10" t="s">
        <v>49</v>
      </c>
      <c r="F12" s="18">
        <f>VLOOKUP(E12,price,2,FALSE)</f>
        <v>1428</v>
      </c>
      <c r="G12" s="19">
        <v>18800.0</v>
      </c>
      <c r="H12" s="20">
        <v>12.2</v>
      </c>
      <c r="I12" s="20">
        <v>16.0</v>
      </c>
      <c r="J12" s="20">
        <v>9.0</v>
      </c>
      <c r="K12" s="18">
        <f t="shared" si="2"/>
        <v>3969</v>
      </c>
    </row>
    <row r="13" ht="12.75" customHeight="1">
      <c r="A13" s="6"/>
      <c r="B13" s="7"/>
      <c r="C13" s="10"/>
      <c r="D13" s="18"/>
      <c r="E13" s="10"/>
      <c r="F13" s="18"/>
      <c r="G13" s="19"/>
      <c r="H13" s="20"/>
      <c r="I13" s="20"/>
      <c r="J13" s="20"/>
      <c r="K13" s="18"/>
    </row>
    <row r="14" ht="12.75" customHeight="1">
      <c r="A14" s="6">
        <v>2.06390807E8</v>
      </c>
      <c r="B14" s="7">
        <v>2.0</v>
      </c>
      <c r="C14" s="10" t="s">
        <v>50</v>
      </c>
      <c r="D14" s="18">
        <f>VLOOKUP(C14,price,2,FALSE)</f>
        <v>1519</v>
      </c>
      <c r="E14" s="21" t="s">
        <v>51</v>
      </c>
      <c r="F14" s="18">
        <f>VLOOKUP(E14,price,2,FALSE)</f>
        <v>744</v>
      </c>
      <c r="G14" s="19">
        <v>23800.0</v>
      </c>
      <c r="H14" s="20">
        <v>12.2</v>
      </c>
      <c r="I14" s="20">
        <v>14.5</v>
      </c>
      <c r="J14" s="20">
        <v>8.5</v>
      </c>
      <c r="K14" s="18">
        <f>D14+F14</f>
        <v>2263</v>
      </c>
      <c r="L14" s="10" t="s">
        <v>52</v>
      </c>
    </row>
    <row r="15" ht="12.75" customHeight="1">
      <c r="A15" s="6"/>
      <c r="B15" s="7"/>
      <c r="D15" s="18"/>
      <c r="E15" s="10"/>
      <c r="F15" s="18"/>
      <c r="G15" s="19"/>
      <c r="H15" s="20"/>
      <c r="I15" s="20"/>
      <c r="J15" s="20"/>
      <c r="K15" s="10"/>
    </row>
    <row r="16" ht="12.75" customHeight="1">
      <c r="A16" s="6">
        <v>8933498.0</v>
      </c>
      <c r="B16" s="7">
        <v>2.0</v>
      </c>
      <c r="C16" s="10" t="s">
        <v>53</v>
      </c>
      <c r="D16" s="18">
        <f>VLOOKUP(C16,price,2,FALSE)</f>
        <v>1748</v>
      </c>
      <c r="E16" s="21" t="s">
        <v>43</v>
      </c>
      <c r="F16" s="18">
        <f>VLOOKUP(E16,price,2,FALSE)</f>
        <v>1323.729</v>
      </c>
      <c r="G16" s="19">
        <v>23400.0</v>
      </c>
      <c r="H16" s="20">
        <v>12.0</v>
      </c>
      <c r="I16" s="20">
        <v>14.5</v>
      </c>
      <c r="J16" s="20">
        <v>8.5</v>
      </c>
      <c r="K16" s="18">
        <f t="shared" ref="K16:K20" si="3">D16+F16</f>
        <v>3071.729</v>
      </c>
    </row>
    <row r="17" ht="12.75" customHeight="1">
      <c r="A17" s="6">
        <v>8933503.0</v>
      </c>
      <c r="B17" s="7">
        <v>2.0</v>
      </c>
      <c r="C17" s="10" t="s">
        <v>53</v>
      </c>
      <c r="D17" s="18">
        <f>VLOOKUP(C17,price,2,FALSE)</f>
        <v>1748</v>
      </c>
      <c r="E17" s="10" t="s">
        <v>54</v>
      </c>
      <c r="F17" s="18">
        <f>VLOOKUP(E17,price,2,FALSE)</f>
        <v>1423</v>
      </c>
      <c r="G17" s="19">
        <v>23600.0</v>
      </c>
      <c r="H17" s="20">
        <v>12.0</v>
      </c>
      <c r="I17" s="20">
        <v>14.5</v>
      </c>
      <c r="J17" s="20">
        <v>8.5</v>
      </c>
      <c r="K17" s="18">
        <f t="shared" si="3"/>
        <v>3171</v>
      </c>
    </row>
    <row r="18" ht="12.75" customHeight="1">
      <c r="A18" s="6">
        <v>1.0093597E7</v>
      </c>
      <c r="B18" s="7">
        <v>2.0</v>
      </c>
      <c r="C18" s="10" t="s">
        <v>53</v>
      </c>
      <c r="D18" s="18">
        <f>VLOOKUP(C18,price,2,FALSE)</f>
        <v>1748</v>
      </c>
      <c r="E18" s="10" t="s">
        <v>45</v>
      </c>
      <c r="F18" s="18">
        <f>VLOOKUP(E18,price,2,FALSE)</f>
        <v>1844</v>
      </c>
      <c r="G18" s="19">
        <v>23400.0</v>
      </c>
      <c r="H18" s="20">
        <v>12.0</v>
      </c>
      <c r="I18" s="20">
        <v>14.5</v>
      </c>
      <c r="J18" s="20">
        <v>8.5</v>
      </c>
      <c r="K18" s="18">
        <f t="shared" si="3"/>
        <v>3592</v>
      </c>
    </row>
    <row r="19" ht="12.75" customHeight="1">
      <c r="A19" s="6">
        <v>8908621.0</v>
      </c>
      <c r="B19" s="7">
        <v>2.0</v>
      </c>
      <c r="C19" s="10" t="s">
        <v>53</v>
      </c>
      <c r="D19" s="18">
        <f>VLOOKUP(C19,price,2,FALSE)</f>
        <v>1748</v>
      </c>
      <c r="E19" s="10" t="s">
        <v>55</v>
      </c>
      <c r="F19" s="18">
        <f>VLOOKUP(E19,price,2,FALSE)</f>
        <v>982</v>
      </c>
      <c r="G19" s="19">
        <v>23800.0</v>
      </c>
      <c r="H19" s="20">
        <v>11.5</v>
      </c>
      <c r="I19" s="20">
        <v>14.0</v>
      </c>
      <c r="J19" s="20">
        <v>8.5</v>
      </c>
      <c r="K19" s="18">
        <f t="shared" si="3"/>
        <v>2730</v>
      </c>
    </row>
    <row r="20" ht="12.75" customHeight="1">
      <c r="A20" s="6">
        <v>8939048.0</v>
      </c>
      <c r="B20" s="7">
        <v>2.0</v>
      </c>
      <c r="C20" s="10" t="s">
        <v>53</v>
      </c>
      <c r="D20" s="18">
        <f>VLOOKUP(C20,price,2,FALSE)</f>
        <v>1748</v>
      </c>
      <c r="E20" s="10" t="s">
        <v>49</v>
      </c>
      <c r="F20" s="18">
        <f>VLOOKUP(E20,price,2,FALSE)</f>
        <v>1428</v>
      </c>
      <c r="G20" s="19">
        <v>24000.0</v>
      </c>
      <c r="H20" s="20">
        <v>12.0</v>
      </c>
      <c r="I20" s="20">
        <v>14.5</v>
      </c>
      <c r="J20" s="20">
        <v>8.5</v>
      </c>
      <c r="K20" s="18">
        <f t="shared" si="3"/>
        <v>3176</v>
      </c>
    </row>
    <row r="21" ht="12.75" customHeight="1">
      <c r="A21" s="6"/>
      <c r="B21" s="7"/>
      <c r="C21" s="10"/>
      <c r="D21" s="18"/>
      <c r="E21" s="10"/>
      <c r="F21" s="18"/>
      <c r="G21" s="19"/>
      <c r="H21" s="20"/>
      <c r="I21" s="20"/>
      <c r="J21" s="20"/>
      <c r="K21" s="18"/>
    </row>
    <row r="22" ht="12.75" customHeight="1">
      <c r="A22" s="6">
        <v>9923007.0</v>
      </c>
      <c r="B22" s="7">
        <v>2.0</v>
      </c>
      <c r="C22" s="10" t="s">
        <v>56</v>
      </c>
      <c r="D22" s="18">
        <f>VLOOKUP(C22,price,2,FALSE)</f>
        <v>2081</v>
      </c>
      <c r="E22" s="21" t="s">
        <v>43</v>
      </c>
      <c r="F22" s="18">
        <f>VLOOKUP(E22,price,2,FALSE)</f>
        <v>1323.729</v>
      </c>
      <c r="G22" s="19">
        <v>23800.0</v>
      </c>
      <c r="H22" s="20">
        <v>11.5</v>
      </c>
      <c r="I22" s="20">
        <v>14.0</v>
      </c>
      <c r="J22" s="20">
        <v>8.2</v>
      </c>
      <c r="K22" s="18">
        <f t="shared" ref="K22:K26" si="4">D22+F22</f>
        <v>3404.729</v>
      </c>
    </row>
    <row r="23" ht="12.75" customHeight="1">
      <c r="A23" s="6">
        <v>9923010.0</v>
      </c>
      <c r="B23" s="7">
        <v>2.0</v>
      </c>
      <c r="C23" s="10" t="s">
        <v>56</v>
      </c>
      <c r="D23" s="18">
        <f>VLOOKUP(C23,price,2,FALSE)</f>
        <v>2081</v>
      </c>
      <c r="E23" s="10" t="s">
        <v>54</v>
      </c>
      <c r="F23" s="18">
        <f>VLOOKUP(E23,price,2,FALSE)</f>
        <v>1423</v>
      </c>
      <c r="G23" s="19">
        <v>23800.0</v>
      </c>
      <c r="H23" s="20">
        <v>12.5</v>
      </c>
      <c r="I23" s="20">
        <v>15.0</v>
      </c>
      <c r="J23" s="20">
        <v>8.2</v>
      </c>
      <c r="K23" s="18">
        <f t="shared" si="4"/>
        <v>3504</v>
      </c>
    </row>
    <row r="24" ht="12.75" customHeight="1">
      <c r="A24" s="6">
        <v>1.0093614E7</v>
      </c>
      <c r="B24" s="7">
        <v>2.0</v>
      </c>
      <c r="C24" s="10" t="s">
        <v>56</v>
      </c>
      <c r="D24" s="18">
        <f>VLOOKUP(C24,price,2,FALSE)</f>
        <v>2081</v>
      </c>
      <c r="E24" s="10" t="s">
        <v>45</v>
      </c>
      <c r="F24" s="18">
        <f>VLOOKUP(E24,price,2,FALSE)</f>
        <v>1844</v>
      </c>
      <c r="G24" s="19">
        <v>23400.0</v>
      </c>
      <c r="H24" s="20">
        <v>12.5</v>
      </c>
      <c r="I24" s="20">
        <v>15.75</v>
      </c>
      <c r="J24" s="20">
        <v>8.5</v>
      </c>
      <c r="K24" s="18">
        <f t="shared" si="4"/>
        <v>3925</v>
      </c>
    </row>
    <row r="25" ht="12.75" customHeight="1">
      <c r="A25" s="6">
        <v>9923016.0</v>
      </c>
      <c r="B25" s="7">
        <v>2.0</v>
      </c>
      <c r="C25" s="10" t="s">
        <v>56</v>
      </c>
      <c r="D25" s="18">
        <f>VLOOKUP(C25,price,2,FALSE)</f>
        <v>2081</v>
      </c>
      <c r="E25" s="10" t="s">
        <v>55</v>
      </c>
      <c r="F25" s="18">
        <f>VLOOKUP(E25,price,2,FALSE)</f>
        <v>982</v>
      </c>
      <c r="G25" s="19">
        <v>23800.0</v>
      </c>
      <c r="H25" s="20">
        <v>12.5</v>
      </c>
      <c r="I25" s="20">
        <v>15.0</v>
      </c>
      <c r="J25" s="20">
        <v>8.5</v>
      </c>
      <c r="K25" s="18">
        <f t="shared" si="4"/>
        <v>3063</v>
      </c>
    </row>
    <row r="26" ht="12.75" customHeight="1">
      <c r="A26" s="6">
        <v>9922059.0</v>
      </c>
      <c r="B26" s="7">
        <v>2.0</v>
      </c>
      <c r="C26" s="10" t="s">
        <v>56</v>
      </c>
      <c r="D26" s="18">
        <f>VLOOKUP(C26,price,2,FALSE)</f>
        <v>2081</v>
      </c>
      <c r="E26" s="10" t="s">
        <v>49</v>
      </c>
      <c r="F26" s="18">
        <f>VLOOKUP(E26,price,2,FALSE)</f>
        <v>1428</v>
      </c>
      <c r="G26" s="19">
        <v>24200.0</v>
      </c>
      <c r="H26" s="20">
        <v>12.5</v>
      </c>
      <c r="I26" s="20">
        <v>15.0</v>
      </c>
      <c r="J26" s="20">
        <v>9.5</v>
      </c>
      <c r="K26" s="18">
        <f t="shared" si="4"/>
        <v>3509</v>
      </c>
    </row>
    <row r="27" ht="12.75" customHeight="1">
      <c r="A27" s="6"/>
      <c r="B27" s="7"/>
      <c r="C27" s="10"/>
      <c r="D27" s="18"/>
      <c r="E27" s="10"/>
      <c r="F27" s="18"/>
      <c r="G27" s="19"/>
      <c r="H27" s="20"/>
      <c r="I27" s="20"/>
      <c r="J27" s="20"/>
      <c r="K27" s="10"/>
    </row>
    <row r="28" ht="12.75" customHeight="1">
      <c r="A28" s="6">
        <v>7560055.0</v>
      </c>
      <c r="B28" s="7">
        <v>2.0</v>
      </c>
      <c r="C28" s="10" t="s">
        <v>57</v>
      </c>
      <c r="D28" s="18">
        <f>VLOOKUP(C28,price,2,FALSE)</f>
        <v>2779</v>
      </c>
      <c r="E28" s="10" t="s">
        <v>44</v>
      </c>
      <c r="F28" s="18">
        <f>VLOOKUP(E28,price,2,FALSE)</f>
        <v>1331</v>
      </c>
      <c r="G28" s="19">
        <v>24000.0</v>
      </c>
      <c r="H28" s="20">
        <v>12.5</v>
      </c>
      <c r="I28" s="20">
        <v>16.0</v>
      </c>
      <c r="J28" s="20">
        <v>8.2</v>
      </c>
      <c r="K28" s="18">
        <f t="shared" ref="K28:K34" si="5">D28+F28</f>
        <v>4110</v>
      </c>
    </row>
    <row r="29" ht="12.75" customHeight="1">
      <c r="A29" s="6">
        <v>7560056.0</v>
      </c>
      <c r="B29" s="7">
        <v>2.0</v>
      </c>
      <c r="C29" s="10" t="s">
        <v>57</v>
      </c>
      <c r="D29" s="18">
        <f>VLOOKUP(C29,price,2,FALSE)</f>
        <v>2779</v>
      </c>
      <c r="E29" s="10" t="s">
        <v>54</v>
      </c>
      <c r="F29" s="18">
        <f>VLOOKUP(E29,price,2,FALSE)</f>
        <v>1423</v>
      </c>
      <c r="G29" s="19">
        <v>23600.0</v>
      </c>
      <c r="H29" s="20">
        <v>12.5</v>
      </c>
      <c r="I29" s="20">
        <v>15.5</v>
      </c>
      <c r="J29" s="20">
        <v>8.2</v>
      </c>
      <c r="K29" s="18">
        <f t="shared" si="5"/>
        <v>4202</v>
      </c>
    </row>
    <row r="30" ht="12.75" customHeight="1">
      <c r="A30" s="6">
        <v>7560057.0</v>
      </c>
      <c r="B30" s="7">
        <v>2.0</v>
      </c>
      <c r="C30" s="10" t="s">
        <v>57</v>
      </c>
      <c r="D30" s="18">
        <f>VLOOKUP(C30,price,2,FALSE)</f>
        <v>2779</v>
      </c>
      <c r="E30" s="10" t="s">
        <v>58</v>
      </c>
      <c r="F30" s="18">
        <f>VLOOKUP(E30,price,2,FALSE)</f>
        <v>1504</v>
      </c>
      <c r="G30" s="19">
        <v>24400.0</v>
      </c>
      <c r="H30" s="20">
        <v>12.5</v>
      </c>
      <c r="I30" s="20">
        <v>16.0</v>
      </c>
      <c r="J30" s="20">
        <v>9.0</v>
      </c>
      <c r="K30" s="18">
        <f t="shared" si="5"/>
        <v>4283</v>
      </c>
    </row>
    <row r="31" ht="12.75" customHeight="1">
      <c r="A31" s="6">
        <v>1.0093471E7</v>
      </c>
      <c r="B31" s="7">
        <v>2.0</v>
      </c>
      <c r="C31" s="10" t="s">
        <v>57</v>
      </c>
      <c r="D31" s="18">
        <f>VLOOKUP(C31,price,2,FALSE)</f>
        <v>2779</v>
      </c>
      <c r="E31" s="10" t="s">
        <v>45</v>
      </c>
      <c r="F31" s="18">
        <f>VLOOKUP(E31,price,2,FALSE)</f>
        <v>1844</v>
      </c>
      <c r="G31" s="19">
        <v>23600.0</v>
      </c>
      <c r="H31" s="20">
        <v>12.5</v>
      </c>
      <c r="I31" s="20">
        <v>15.75</v>
      </c>
      <c r="J31" s="20">
        <v>8.5</v>
      </c>
      <c r="K31" s="18">
        <f t="shared" si="5"/>
        <v>4623</v>
      </c>
    </row>
    <row r="32" ht="12.75" customHeight="1">
      <c r="A32" s="6">
        <v>1.0093472E7</v>
      </c>
      <c r="B32" s="7">
        <v>2.0</v>
      </c>
      <c r="C32" s="10" t="s">
        <v>57</v>
      </c>
      <c r="D32" s="18">
        <f>VLOOKUP(C32,price,2,FALSE)</f>
        <v>2779</v>
      </c>
      <c r="E32" s="10" t="s">
        <v>48</v>
      </c>
      <c r="F32" s="18">
        <f>VLOOKUP(E32,price,2,FALSE)</f>
        <v>1919</v>
      </c>
      <c r="G32" s="19">
        <v>24600.0</v>
      </c>
      <c r="H32" s="20">
        <v>13.0</v>
      </c>
      <c r="I32" s="20">
        <v>16.75</v>
      </c>
      <c r="J32" s="20">
        <v>9.6</v>
      </c>
      <c r="K32" s="18">
        <f t="shared" si="5"/>
        <v>4698</v>
      </c>
    </row>
    <row r="33" ht="12.75" customHeight="1">
      <c r="A33" s="6">
        <v>1.0093473E7</v>
      </c>
      <c r="B33" s="7">
        <v>2.0</v>
      </c>
      <c r="C33" s="10" t="s">
        <v>57</v>
      </c>
      <c r="D33" s="18">
        <f>VLOOKUP(C33,price,2,FALSE)</f>
        <v>2779</v>
      </c>
      <c r="E33" s="10" t="s">
        <v>59</v>
      </c>
      <c r="F33" s="18">
        <f>VLOOKUP(E33,price,2,FALSE)</f>
        <v>2002</v>
      </c>
      <c r="G33" s="19">
        <v>25000.0</v>
      </c>
      <c r="H33" s="20">
        <v>13.0</v>
      </c>
      <c r="I33" s="20">
        <v>17.0</v>
      </c>
      <c r="J33" s="20">
        <v>9.5</v>
      </c>
      <c r="K33" s="18">
        <f t="shared" si="5"/>
        <v>4781</v>
      </c>
    </row>
    <row r="34" ht="12.75" customHeight="1">
      <c r="A34" s="6">
        <v>7560059.0</v>
      </c>
      <c r="B34" s="7">
        <v>2.0</v>
      </c>
      <c r="C34" s="10" t="s">
        <v>57</v>
      </c>
      <c r="D34" s="18">
        <f>VLOOKUP(C34,price,2,FALSE)</f>
        <v>2779</v>
      </c>
      <c r="E34" s="10" t="s">
        <v>49</v>
      </c>
      <c r="F34" s="18">
        <f>VLOOKUP(E34,price,2,FALSE)</f>
        <v>1428</v>
      </c>
      <c r="G34" s="19">
        <v>24200.0</v>
      </c>
      <c r="H34" s="20">
        <v>13.0</v>
      </c>
      <c r="I34" s="20">
        <v>16.0</v>
      </c>
      <c r="J34" s="20">
        <v>9.0</v>
      </c>
      <c r="K34" s="18">
        <f t="shared" si="5"/>
        <v>4207</v>
      </c>
    </row>
    <row r="35" ht="12.75" customHeight="1">
      <c r="A35" s="6"/>
      <c r="B35" s="7"/>
      <c r="C35" s="10"/>
      <c r="D35" s="18"/>
      <c r="E35" s="10"/>
      <c r="F35" s="18"/>
      <c r="G35" s="19"/>
      <c r="H35" s="20"/>
      <c r="I35" s="20"/>
      <c r="J35" s="20"/>
      <c r="K35" s="10"/>
    </row>
    <row r="36" ht="12.75" customHeight="1">
      <c r="A36" s="6">
        <v>1.0093488E7</v>
      </c>
      <c r="B36" s="7">
        <v>2.0</v>
      </c>
      <c r="C36" s="10" t="s">
        <v>60</v>
      </c>
      <c r="D36" s="18">
        <f>VLOOKUP(C36,price,2,FALSE)</f>
        <v>3174</v>
      </c>
      <c r="E36" s="21" t="s">
        <v>48</v>
      </c>
      <c r="F36" s="18">
        <f>VLOOKUP(E36,price,2,FALSE)</f>
        <v>1919</v>
      </c>
      <c r="G36" s="19">
        <v>25200.0</v>
      </c>
      <c r="H36" s="20">
        <v>13.5</v>
      </c>
      <c r="I36" s="20">
        <v>17.25</v>
      </c>
      <c r="J36" s="20">
        <v>9.6</v>
      </c>
      <c r="K36" s="18">
        <f t="shared" ref="K36:K39" si="6">D36+F36</f>
        <v>5093</v>
      </c>
    </row>
    <row r="37" ht="12.75" customHeight="1">
      <c r="A37" s="6">
        <v>1.0230598E7</v>
      </c>
      <c r="B37" s="7">
        <v>2.0</v>
      </c>
      <c r="C37" s="10" t="s">
        <v>60</v>
      </c>
      <c r="D37" s="18">
        <f>VLOOKUP(C37,price,2,FALSE)</f>
        <v>3174</v>
      </c>
      <c r="E37" s="10" t="s">
        <v>59</v>
      </c>
      <c r="F37" s="18">
        <f>VLOOKUP(E37,price,2,FALSE)</f>
        <v>2002</v>
      </c>
      <c r="G37" s="19">
        <v>25600.0</v>
      </c>
      <c r="H37" s="20">
        <v>13.0</v>
      </c>
      <c r="I37" s="20">
        <v>17.5</v>
      </c>
      <c r="J37" s="20">
        <v>9.6</v>
      </c>
      <c r="K37" s="18">
        <f t="shared" si="6"/>
        <v>5176</v>
      </c>
    </row>
    <row r="38" ht="12.75" customHeight="1">
      <c r="A38" s="6">
        <v>7559634.0</v>
      </c>
      <c r="B38" s="7">
        <v>2.0</v>
      </c>
      <c r="C38" s="10" t="s">
        <v>60</v>
      </c>
      <c r="D38" s="18">
        <f>VLOOKUP(C38,price,2,FALSE)</f>
        <v>3174</v>
      </c>
      <c r="E38" s="10" t="s">
        <v>49</v>
      </c>
      <c r="F38" s="18">
        <f>VLOOKUP(E38,price,2,FALSE)</f>
        <v>1428</v>
      </c>
      <c r="G38" s="19">
        <v>25000.0</v>
      </c>
      <c r="H38" s="20">
        <v>12.5</v>
      </c>
      <c r="I38" s="20">
        <v>17.0</v>
      </c>
      <c r="J38" s="20">
        <v>8.5</v>
      </c>
      <c r="K38" s="18">
        <f t="shared" si="6"/>
        <v>4602</v>
      </c>
    </row>
    <row r="39" ht="12.75" customHeight="1">
      <c r="A39" s="6">
        <v>2.01840487E8</v>
      </c>
      <c r="B39" s="7">
        <v>2.0</v>
      </c>
      <c r="C39" s="10" t="s">
        <v>60</v>
      </c>
      <c r="D39" s="18">
        <f>VLOOKUP(C39,price,2,FALSE)</f>
        <v>3174</v>
      </c>
      <c r="E39" s="10" t="s">
        <v>61</v>
      </c>
      <c r="F39" s="18">
        <f>VLOOKUP(E39,price,2,FALSE)</f>
        <v>1509</v>
      </c>
      <c r="G39" s="19">
        <v>25000.0</v>
      </c>
      <c r="H39" s="20">
        <v>13.0</v>
      </c>
      <c r="I39" s="20">
        <v>17.0</v>
      </c>
      <c r="J39" s="20">
        <v>9.0</v>
      </c>
      <c r="K39" s="18">
        <f t="shared" si="6"/>
        <v>4683</v>
      </c>
    </row>
    <row r="40" ht="12.75" customHeight="1">
      <c r="A40" s="6"/>
      <c r="B40" s="7"/>
      <c r="C40" s="10"/>
      <c r="D40" s="18"/>
      <c r="E40" s="10"/>
      <c r="F40" s="18"/>
      <c r="G40" s="19"/>
      <c r="H40" s="20"/>
      <c r="I40" s="20"/>
      <c r="J40" s="20"/>
      <c r="K40" s="10"/>
    </row>
    <row r="41" ht="12.75" customHeight="1">
      <c r="A41" s="6">
        <v>1.0093454E7</v>
      </c>
      <c r="B41" s="22">
        <v>2.0</v>
      </c>
      <c r="C41" s="10" t="s">
        <v>62</v>
      </c>
      <c r="D41" s="18">
        <f>VLOOKUP(C41,price,2,FALSE)</f>
        <v>4412</v>
      </c>
      <c r="E41" s="10" t="s">
        <v>48</v>
      </c>
      <c r="F41" s="18">
        <f>VLOOKUP(E41,price,2,FALSE)</f>
        <v>1919</v>
      </c>
      <c r="G41" s="19" t="s">
        <v>63</v>
      </c>
      <c r="H41" s="20" t="s">
        <v>64</v>
      </c>
      <c r="I41" s="20" t="s">
        <v>65</v>
      </c>
      <c r="J41" s="20" t="s">
        <v>66</v>
      </c>
      <c r="K41" s="18">
        <f t="shared" ref="K41:K43" si="7">D41+F41</f>
        <v>6331</v>
      </c>
    </row>
    <row r="42" ht="12.75" customHeight="1">
      <c r="A42" s="23">
        <v>2.06918619E8</v>
      </c>
      <c r="B42" s="22">
        <v>2.0</v>
      </c>
      <c r="C42" s="10" t="s">
        <v>62</v>
      </c>
      <c r="D42" s="18">
        <f>VLOOKUP(C42,price,2,FALSE)</f>
        <v>4412</v>
      </c>
      <c r="E42" s="21" t="s">
        <v>49</v>
      </c>
      <c r="F42" s="18">
        <f>VLOOKUP(E42,price,2,FALSE)</f>
        <v>1428</v>
      </c>
      <c r="G42" s="24">
        <v>24000.0</v>
      </c>
      <c r="H42" s="25">
        <v>13.0</v>
      </c>
      <c r="I42" s="25">
        <v>18.0</v>
      </c>
      <c r="J42" s="25">
        <v>9.6</v>
      </c>
      <c r="K42" s="18">
        <f t="shared" si="7"/>
        <v>5840</v>
      </c>
      <c r="L42" s="10" t="s">
        <v>67</v>
      </c>
    </row>
    <row r="43" ht="12.75" customHeight="1">
      <c r="A43" s="23">
        <v>1.0153451E7</v>
      </c>
      <c r="B43" s="22">
        <v>2.0</v>
      </c>
      <c r="C43" s="10" t="s">
        <v>62</v>
      </c>
      <c r="D43" s="18">
        <f>VLOOKUP(C43,price,2,FALSE)</f>
        <v>4412</v>
      </c>
      <c r="E43" s="26" t="s">
        <v>68</v>
      </c>
      <c r="F43" s="18">
        <f>VLOOKUP(E43,price,2,FALSE)</f>
        <v>1654</v>
      </c>
      <c r="G43" s="24">
        <v>24400.0</v>
      </c>
      <c r="H43" s="25">
        <v>12.5</v>
      </c>
      <c r="I43" s="25">
        <v>18.0</v>
      </c>
      <c r="J43" s="25">
        <v>9.6</v>
      </c>
      <c r="K43" s="18">
        <f t="shared" si="7"/>
        <v>6066</v>
      </c>
    </row>
    <row r="44" ht="12.75" customHeight="1"/>
    <row r="45" ht="12.75" customHeight="1">
      <c r="A45" s="23"/>
      <c r="B45" s="22"/>
      <c r="C45" s="10"/>
      <c r="D45" s="18"/>
      <c r="E45" s="26"/>
      <c r="F45" s="18"/>
      <c r="G45" s="24"/>
      <c r="H45" s="25"/>
      <c r="I45" s="25"/>
      <c r="J45" s="25"/>
      <c r="K45" s="18"/>
    </row>
    <row r="46" ht="12.75" customHeight="1">
      <c r="A46" s="23">
        <v>1.0093446E7</v>
      </c>
      <c r="B46" s="22">
        <v>2.0</v>
      </c>
      <c r="C46" s="10" t="s">
        <v>69</v>
      </c>
      <c r="D46" s="18">
        <f>VLOOKUP(C46,price,2,FALSE)</f>
        <v>5291</v>
      </c>
      <c r="E46" s="21" t="s">
        <v>48</v>
      </c>
      <c r="F46" s="18">
        <f>VLOOKUP(E46,price,2,FALSE)</f>
        <v>1919</v>
      </c>
      <c r="G46" s="24">
        <v>24200.0</v>
      </c>
      <c r="H46" s="25">
        <v>13.75</v>
      </c>
      <c r="I46" s="25">
        <v>19.25</v>
      </c>
      <c r="J46" s="25">
        <v>10.0</v>
      </c>
      <c r="K46" s="18">
        <f t="shared" ref="K46:K48" si="8">D46+F46</f>
        <v>7210</v>
      </c>
    </row>
    <row r="47" ht="12.75" customHeight="1">
      <c r="A47" s="23"/>
      <c r="B47" s="22">
        <v>2.0</v>
      </c>
      <c r="C47" s="10" t="s">
        <v>69</v>
      </c>
      <c r="D47" s="18">
        <f>VLOOKUP(C47,price,2,FALSE)</f>
        <v>5291</v>
      </c>
      <c r="E47" s="21" t="s">
        <v>49</v>
      </c>
      <c r="F47" s="18">
        <f>VLOOKUP(E47,price,2,FALSE)</f>
        <v>1428</v>
      </c>
      <c r="G47" s="24">
        <v>23600.0</v>
      </c>
      <c r="H47" s="25">
        <v>13.1</v>
      </c>
      <c r="I47" s="25">
        <v>19.0</v>
      </c>
      <c r="J47" s="25">
        <v>9.6</v>
      </c>
      <c r="K47" s="18">
        <f t="shared" si="8"/>
        <v>6719</v>
      </c>
      <c r="L47" s="10" t="s">
        <v>67</v>
      </c>
    </row>
    <row r="48" ht="12.75" customHeight="1">
      <c r="A48" s="23">
        <v>1.0153436E7</v>
      </c>
      <c r="B48" s="22">
        <v>2.0</v>
      </c>
      <c r="C48" s="10" t="s">
        <v>69</v>
      </c>
      <c r="D48" s="18">
        <f>VLOOKUP(C48,price,2,FALSE)</f>
        <v>5291</v>
      </c>
      <c r="E48" s="26" t="s">
        <v>68</v>
      </c>
      <c r="F48" s="18">
        <f>VLOOKUP(E48,price,2,FALSE)</f>
        <v>1654</v>
      </c>
      <c r="G48" s="24">
        <v>24400.0</v>
      </c>
      <c r="H48" s="25">
        <v>13.0</v>
      </c>
      <c r="I48" s="25">
        <v>18.75</v>
      </c>
      <c r="J48" s="25">
        <v>9.6</v>
      </c>
      <c r="K48" s="18">
        <f t="shared" si="8"/>
        <v>6945</v>
      </c>
    </row>
    <row r="49" ht="12.75" customHeight="1">
      <c r="A49" s="23"/>
      <c r="B49" s="22"/>
      <c r="C49" s="10"/>
      <c r="D49" s="18"/>
      <c r="E49" s="26"/>
      <c r="F49" s="18"/>
      <c r="G49" s="24"/>
      <c r="H49" s="25"/>
      <c r="I49" s="25"/>
      <c r="J49" s="25"/>
      <c r="K49" s="10"/>
    </row>
    <row r="50" ht="12.75" customHeight="1">
      <c r="A50" s="27">
        <v>2.04599895E8</v>
      </c>
      <c r="B50" s="7">
        <v>2.5</v>
      </c>
      <c r="C50" s="10" t="s">
        <v>70</v>
      </c>
      <c r="D50" s="18">
        <f>VLOOKUP(C50,price,2,FALSE)</f>
        <v>1561</v>
      </c>
      <c r="E50" s="21" t="s">
        <v>71</v>
      </c>
      <c r="F50" s="18">
        <f>VLOOKUP(E50,price,2,FALSE)</f>
        <v>861</v>
      </c>
      <c r="G50" s="19">
        <v>28200.0</v>
      </c>
      <c r="H50" s="20">
        <v>11.5</v>
      </c>
      <c r="I50" s="20">
        <v>14.0</v>
      </c>
      <c r="J50" s="20">
        <v>8.5</v>
      </c>
      <c r="K50" s="18">
        <f t="shared" ref="K50:K51" si="9">D50+F50</f>
        <v>2422</v>
      </c>
      <c r="L50" s="10" t="s">
        <v>52</v>
      </c>
    </row>
    <row r="51" ht="12.75" customHeight="1">
      <c r="A51" s="6">
        <v>2.06384419E8</v>
      </c>
      <c r="B51" s="7">
        <v>2.5</v>
      </c>
      <c r="C51" s="10" t="s">
        <v>70</v>
      </c>
      <c r="D51" s="18">
        <f>VLOOKUP(C51,price,2,FALSE)</f>
        <v>1561</v>
      </c>
      <c r="E51" s="21" t="s">
        <v>72</v>
      </c>
      <c r="F51" s="18">
        <f>VLOOKUP(E51,price,2,FALSE)</f>
        <v>1016</v>
      </c>
      <c r="G51" s="19">
        <v>27800.0</v>
      </c>
      <c r="H51" s="20">
        <v>11.5</v>
      </c>
      <c r="I51" s="20">
        <v>14.0</v>
      </c>
      <c r="J51" s="20">
        <v>8.5</v>
      </c>
      <c r="K51" s="18">
        <f t="shared" si="9"/>
        <v>2577</v>
      </c>
      <c r="L51" s="10" t="s">
        <v>52</v>
      </c>
    </row>
    <row r="52" ht="12.75" customHeight="1">
      <c r="A52" s="6"/>
      <c r="B52" s="7"/>
      <c r="D52" s="18"/>
      <c r="F52" s="18"/>
      <c r="G52" s="19"/>
      <c r="H52" s="20"/>
      <c r="I52" s="20"/>
      <c r="J52" s="20"/>
      <c r="K52" s="10"/>
    </row>
    <row r="53" ht="12.75" customHeight="1">
      <c r="A53" s="6">
        <v>8933926.0</v>
      </c>
      <c r="B53" s="7">
        <v>2.5</v>
      </c>
      <c r="C53" s="10" t="s">
        <v>73</v>
      </c>
      <c r="D53" s="18">
        <f>VLOOKUP(C53,price,2,FALSE)</f>
        <v>1844</v>
      </c>
      <c r="E53" s="21" t="s">
        <v>74</v>
      </c>
      <c r="F53" s="18">
        <f>VLOOKUP(E53,price,2,FALSE)</f>
        <v>1745.763</v>
      </c>
      <c r="G53" s="19">
        <v>27400.0</v>
      </c>
      <c r="H53" s="20">
        <v>12.0</v>
      </c>
      <c r="I53" s="20">
        <v>14.5</v>
      </c>
      <c r="J53" s="20">
        <v>8.5</v>
      </c>
      <c r="K53" s="18">
        <f t="shared" ref="K53:K57" si="10">D53+F53</f>
        <v>3589.763</v>
      </c>
    </row>
    <row r="54" ht="12.75" customHeight="1">
      <c r="A54" s="6">
        <v>8933930.0</v>
      </c>
      <c r="B54" s="7">
        <v>2.5</v>
      </c>
      <c r="C54" s="10" t="s">
        <v>73</v>
      </c>
      <c r="D54" s="18">
        <f>VLOOKUP(C54,price,2,FALSE)</f>
        <v>1844</v>
      </c>
      <c r="E54" s="10" t="s">
        <v>58</v>
      </c>
      <c r="F54" s="18">
        <f>VLOOKUP(E54,price,2,FALSE)</f>
        <v>1504</v>
      </c>
      <c r="G54" s="19">
        <v>28800.0</v>
      </c>
      <c r="H54" s="20">
        <v>12.0</v>
      </c>
      <c r="I54" s="20">
        <v>14.5</v>
      </c>
      <c r="J54" s="20">
        <v>8.5</v>
      </c>
      <c r="K54" s="18">
        <f t="shared" si="10"/>
        <v>3348</v>
      </c>
    </row>
    <row r="55" ht="12.75" customHeight="1">
      <c r="A55" s="6">
        <v>1.00936E7</v>
      </c>
      <c r="B55" s="7">
        <v>2.5</v>
      </c>
      <c r="C55" s="10" t="s">
        <v>73</v>
      </c>
      <c r="D55" s="18">
        <f>VLOOKUP(C55,price,2,FALSE)</f>
        <v>1844</v>
      </c>
      <c r="E55" s="10" t="s">
        <v>45</v>
      </c>
      <c r="F55" s="18">
        <f>VLOOKUP(E55,price,2,FALSE)</f>
        <v>1844</v>
      </c>
      <c r="G55" s="19">
        <v>27200.0</v>
      </c>
      <c r="H55" s="20">
        <v>12.0</v>
      </c>
      <c r="I55" s="20">
        <v>14.5</v>
      </c>
      <c r="J55" s="20">
        <v>8.5</v>
      </c>
      <c r="K55" s="18">
        <f t="shared" si="10"/>
        <v>3688</v>
      </c>
    </row>
    <row r="56" ht="12.75" customHeight="1">
      <c r="A56" s="6">
        <v>8908622.0</v>
      </c>
      <c r="B56" s="7">
        <v>2.5</v>
      </c>
      <c r="C56" s="10" t="s">
        <v>73</v>
      </c>
      <c r="D56" s="18">
        <f>VLOOKUP(C56,price,2,FALSE)</f>
        <v>1844</v>
      </c>
      <c r="E56" s="10" t="s">
        <v>72</v>
      </c>
      <c r="F56" s="18">
        <f>VLOOKUP(E56,price,2,FALSE)</f>
        <v>1016</v>
      </c>
      <c r="G56" s="19">
        <v>28000.0</v>
      </c>
      <c r="H56" s="20">
        <v>11.5</v>
      </c>
      <c r="I56" s="20">
        <v>14.0</v>
      </c>
      <c r="J56" s="20">
        <v>8.5</v>
      </c>
      <c r="K56" s="18">
        <f t="shared" si="10"/>
        <v>2860</v>
      </c>
    </row>
    <row r="57" ht="12.75" customHeight="1">
      <c r="A57" s="6">
        <v>8933932.0</v>
      </c>
      <c r="B57" s="7">
        <v>2.5</v>
      </c>
      <c r="C57" s="10" t="s">
        <v>73</v>
      </c>
      <c r="D57" s="18">
        <f>VLOOKUP(C57,price,2,FALSE)</f>
        <v>1844</v>
      </c>
      <c r="E57" s="10" t="s">
        <v>61</v>
      </c>
      <c r="F57" s="18">
        <f>VLOOKUP(E57,price,2,FALSE)</f>
        <v>1509</v>
      </c>
      <c r="G57" s="19">
        <v>29000.0</v>
      </c>
      <c r="H57" s="20">
        <v>12.0</v>
      </c>
      <c r="I57" s="20">
        <v>14.5</v>
      </c>
      <c r="J57" s="20">
        <v>8.5</v>
      </c>
      <c r="K57" s="18">
        <f t="shared" si="10"/>
        <v>3353</v>
      </c>
    </row>
    <row r="58" ht="12.75" customHeight="1">
      <c r="A58" s="6"/>
      <c r="B58" s="7"/>
      <c r="C58" s="10"/>
      <c r="D58" s="18"/>
      <c r="E58" s="10"/>
      <c r="F58" s="18"/>
      <c r="G58" s="19"/>
      <c r="H58" s="20"/>
      <c r="I58" s="20"/>
      <c r="J58" s="20"/>
      <c r="K58" s="10"/>
    </row>
    <row r="59" ht="12.75" customHeight="1">
      <c r="A59" s="6">
        <v>9033754.0</v>
      </c>
      <c r="B59" s="7">
        <v>2.5</v>
      </c>
      <c r="C59" s="10" t="s">
        <v>75</v>
      </c>
      <c r="D59" s="18">
        <f>VLOOKUP(C59,price,2,FALSE)</f>
        <v>2184</v>
      </c>
      <c r="E59" s="10" t="s">
        <v>58</v>
      </c>
      <c r="F59" s="18">
        <f>VLOOKUP(E59,price,2,FALSE)</f>
        <v>1504</v>
      </c>
      <c r="G59" s="19">
        <v>28800.0</v>
      </c>
      <c r="H59" s="20">
        <v>12.5</v>
      </c>
      <c r="I59" s="20">
        <v>15.0</v>
      </c>
      <c r="J59" s="20">
        <v>9.5</v>
      </c>
      <c r="K59" s="18">
        <f t="shared" ref="K59:K63" si="11">D59+F59</f>
        <v>3688</v>
      </c>
    </row>
    <row r="60" ht="12.75" customHeight="1">
      <c r="A60" s="6">
        <v>1.0093618E7</v>
      </c>
      <c r="B60" s="7">
        <v>2.5</v>
      </c>
      <c r="C60" s="10" t="s">
        <v>75</v>
      </c>
      <c r="D60" s="18">
        <f>VLOOKUP(C60,price,2,FALSE)</f>
        <v>2184</v>
      </c>
      <c r="E60" s="10" t="s">
        <v>45</v>
      </c>
      <c r="F60" s="18">
        <f>VLOOKUP(E60,price,2,FALSE)</f>
        <v>1844</v>
      </c>
      <c r="G60" s="19">
        <v>27200.0</v>
      </c>
      <c r="H60" s="20">
        <v>12.5</v>
      </c>
      <c r="I60" s="20">
        <v>15.0</v>
      </c>
      <c r="J60" s="20">
        <v>9.0</v>
      </c>
      <c r="K60" s="18">
        <f t="shared" si="11"/>
        <v>4028</v>
      </c>
    </row>
    <row r="61" ht="12.75" customHeight="1">
      <c r="A61" s="6">
        <v>2.01796604E8</v>
      </c>
      <c r="B61" s="7">
        <v>2.5</v>
      </c>
      <c r="C61" s="10" t="s">
        <v>75</v>
      </c>
      <c r="D61" s="18">
        <f>VLOOKUP(C61,price,2,FALSE)</f>
        <v>2184</v>
      </c>
      <c r="E61" s="10" t="s">
        <v>48</v>
      </c>
      <c r="F61" s="18">
        <f>VLOOKUP(E61,price,2,FALSE)</f>
        <v>1919</v>
      </c>
      <c r="G61" s="19">
        <v>28200.0</v>
      </c>
      <c r="H61" s="20">
        <v>12.5</v>
      </c>
      <c r="I61" s="20">
        <v>15.25</v>
      </c>
      <c r="J61" s="20">
        <v>9.5</v>
      </c>
      <c r="K61" s="18">
        <f t="shared" si="11"/>
        <v>4103</v>
      </c>
    </row>
    <row r="62" ht="12.75" customHeight="1">
      <c r="A62" s="6">
        <v>9010592.0</v>
      </c>
      <c r="B62" s="7">
        <v>2.5</v>
      </c>
      <c r="C62" s="10" t="s">
        <v>75</v>
      </c>
      <c r="D62" s="18">
        <f>VLOOKUP(C62,price,2,FALSE)</f>
        <v>2184</v>
      </c>
      <c r="E62" s="10" t="s">
        <v>72</v>
      </c>
      <c r="F62" s="18">
        <f>VLOOKUP(E62,price,2,FALSE)</f>
        <v>1016</v>
      </c>
      <c r="G62" s="19">
        <v>28000.0</v>
      </c>
      <c r="H62" s="20">
        <v>12.0</v>
      </c>
      <c r="I62" s="20">
        <v>14.0</v>
      </c>
      <c r="J62" s="20">
        <v>8.5</v>
      </c>
      <c r="K62" s="18">
        <f t="shared" si="11"/>
        <v>3200</v>
      </c>
    </row>
    <row r="63" ht="12.75" customHeight="1">
      <c r="A63" s="6">
        <v>9033756.0</v>
      </c>
      <c r="B63" s="7">
        <v>2.5</v>
      </c>
      <c r="C63" s="10" t="s">
        <v>75</v>
      </c>
      <c r="D63" s="18">
        <f>VLOOKUP(C63,price,2,FALSE)</f>
        <v>2184</v>
      </c>
      <c r="E63" s="10" t="s">
        <v>61</v>
      </c>
      <c r="F63" s="18">
        <f>VLOOKUP(E63,price,2,FALSE)</f>
        <v>1509</v>
      </c>
      <c r="G63" s="19">
        <v>29000.0</v>
      </c>
      <c r="H63" s="20">
        <v>12.5</v>
      </c>
      <c r="I63" s="20">
        <v>15.25</v>
      </c>
      <c r="J63" s="20">
        <v>9.5</v>
      </c>
      <c r="K63" s="18">
        <f t="shared" si="11"/>
        <v>3693</v>
      </c>
    </row>
    <row r="64" ht="12.75" customHeight="1">
      <c r="A64" s="6"/>
      <c r="B64" s="7"/>
      <c r="C64" s="10"/>
      <c r="D64" s="18"/>
      <c r="E64" s="10"/>
      <c r="F64" s="18"/>
      <c r="G64" s="19"/>
      <c r="H64" s="20"/>
      <c r="I64" s="20"/>
      <c r="J64" s="20"/>
      <c r="K64" s="10"/>
    </row>
    <row r="65" ht="12.75" customHeight="1">
      <c r="A65" s="6">
        <v>7560463.0</v>
      </c>
      <c r="B65" s="7">
        <v>2.5</v>
      </c>
      <c r="C65" s="10" t="s">
        <v>76</v>
      </c>
      <c r="D65" s="18">
        <f>VLOOKUP(C65,price,2,FALSE)</f>
        <v>2883</v>
      </c>
      <c r="E65" s="10" t="s">
        <v>58</v>
      </c>
      <c r="F65" s="18">
        <f>VLOOKUP(E65,price,2,FALSE)</f>
        <v>1504</v>
      </c>
      <c r="G65" s="19">
        <v>29400.0</v>
      </c>
      <c r="H65" s="20">
        <v>12.5</v>
      </c>
      <c r="I65" s="20">
        <v>16.0</v>
      </c>
      <c r="J65" s="20">
        <v>9.0</v>
      </c>
      <c r="K65" s="18">
        <f t="shared" ref="K65:K69" si="12">D65+F65</f>
        <v>4387</v>
      </c>
    </row>
    <row r="66" ht="12.75" customHeight="1">
      <c r="A66" s="6">
        <v>7560465.0</v>
      </c>
      <c r="B66" s="7">
        <v>2.5</v>
      </c>
      <c r="C66" s="10" t="s">
        <v>76</v>
      </c>
      <c r="D66" s="18">
        <f>VLOOKUP(C66,price,2,FALSE)</f>
        <v>2883</v>
      </c>
      <c r="E66" s="10" t="s">
        <v>77</v>
      </c>
      <c r="F66" s="18">
        <f>VLOOKUP(E66,price,2,FALSE)</f>
        <v>1588</v>
      </c>
      <c r="G66" s="19">
        <v>29200.0</v>
      </c>
      <c r="H66" s="20">
        <v>12.5</v>
      </c>
      <c r="I66" s="20">
        <v>16.0</v>
      </c>
      <c r="J66" s="20">
        <v>8.5</v>
      </c>
      <c r="K66" s="18">
        <f t="shared" si="12"/>
        <v>4471</v>
      </c>
    </row>
    <row r="67" ht="12.75" customHeight="1">
      <c r="A67" s="6">
        <v>1.0093474E7</v>
      </c>
      <c r="B67" s="7">
        <v>2.5</v>
      </c>
      <c r="C67" s="10" t="s">
        <v>76</v>
      </c>
      <c r="D67" s="18">
        <f>VLOOKUP(C67,price,2,FALSE)</f>
        <v>2883</v>
      </c>
      <c r="E67" s="10" t="s">
        <v>48</v>
      </c>
      <c r="F67" s="18">
        <f>VLOOKUP(E67,price,2,FALSE)</f>
        <v>1919</v>
      </c>
      <c r="G67" s="19">
        <v>29600.0</v>
      </c>
      <c r="H67" s="20">
        <v>13.0</v>
      </c>
      <c r="I67" s="20">
        <v>17.0</v>
      </c>
      <c r="J67" s="20">
        <v>9.6</v>
      </c>
      <c r="K67" s="18">
        <f t="shared" si="12"/>
        <v>4802</v>
      </c>
    </row>
    <row r="68" ht="12.75" customHeight="1">
      <c r="A68" s="6">
        <v>7560466.0</v>
      </c>
      <c r="B68" s="7">
        <v>2.5</v>
      </c>
      <c r="C68" s="10" t="s">
        <v>76</v>
      </c>
      <c r="D68" s="18">
        <f>VLOOKUP(C68,price,2,FALSE)</f>
        <v>2883</v>
      </c>
      <c r="E68" s="10" t="s">
        <v>61</v>
      </c>
      <c r="F68" s="18">
        <f>VLOOKUP(E68,price,2,FALSE)</f>
        <v>1509</v>
      </c>
      <c r="G68" s="19">
        <v>28600.0</v>
      </c>
      <c r="H68" s="20">
        <v>13.0</v>
      </c>
      <c r="I68" s="20">
        <v>16.0</v>
      </c>
      <c r="J68" s="20">
        <v>9.0</v>
      </c>
      <c r="K68" s="18">
        <f t="shared" si="12"/>
        <v>4392</v>
      </c>
    </row>
    <row r="69" ht="12.75" customHeight="1">
      <c r="A69" s="6">
        <v>7560468.0</v>
      </c>
      <c r="B69" s="7">
        <v>2.5</v>
      </c>
      <c r="C69" s="10" t="s">
        <v>76</v>
      </c>
      <c r="D69" s="18">
        <f>VLOOKUP(C69,price,2,FALSE)</f>
        <v>2883</v>
      </c>
      <c r="E69" s="10" t="s">
        <v>78</v>
      </c>
      <c r="F69" s="18">
        <f>VLOOKUP(E69,price,2,FALSE)</f>
        <v>1593</v>
      </c>
      <c r="G69" s="19">
        <v>28800.0</v>
      </c>
      <c r="H69" s="20">
        <v>13.0</v>
      </c>
      <c r="I69" s="20">
        <v>16.0</v>
      </c>
      <c r="J69" s="20">
        <v>9.6</v>
      </c>
      <c r="K69" s="18">
        <f t="shared" si="12"/>
        <v>4476</v>
      </c>
    </row>
    <row r="70" ht="12.75" customHeight="1">
      <c r="A70" s="6"/>
      <c r="B70" s="7"/>
      <c r="C70" s="10"/>
      <c r="D70" s="18"/>
      <c r="E70" s="10"/>
      <c r="F70" s="18"/>
      <c r="G70" s="19"/>
      <c r="H70" s="20"/>
      <c r="I70" s="20"/>
      <c r="J70" s="20"/>
      <c r="K70" s="10"/>
    </row>
    <row r="71" ht="12.75" customHeight="1">
      <c r="A71" s="6">
        <v>2.04599926E8</v>
      </c>
      <c r="B71" s="7">
        <v>3.0</v>
      </c>
      <c r="C71" s="10" t="s">
        <v>79</v>
      </c>
      <c r="D71" s="18">
        <f>VLOOKUP(C71,price,2,FALSE)</f>
        <v>1654</v>
      </c>
      <c r="E71" s="21" t="s">
        <v>80</v>
      </c>
      <c r="F71" s="18">
        <f>VLOOKUP(E71,price,2,FALSE)</f>
        <v>1003</v>
      </c>
      <c r="G71" s="19">
        <v>35600.0</v>
      </c>
      <c r="H71" s="20">
        <v>11.5</v>
      </c>
      <c r="I71" s="20">
        <v>14.0</v>
      </c>
      <c r="J71" s="20">
        <v>8.5</v>
      </c>
      <c r="K71" s="18">
        <f t="shared" ref="K71:K74" si="13">D71+F71</f>
        <v>2657</v>
      </c>
      <c r="L71" s="10" t="s">
        <v>52</v>
      </c>
    </row>
    <row r="72" ht="12.75" customHeight="1">
      <c r="A72" s="6">
        <v>2.04599927E8</v>
      </c>
      <c r="B72" s="7">
        <v>3.0</v>
      </c>
      <c r="C72" s="10" t="s">
        <v>79</v>
      </c>
      <c r="D72" s="18">
        <f>VLOOKUP(C72,price,2,FALSE)</f>
        <v>1654</v>
      </c>
      <c r="E72" s="21" t="s">
        <v>71</v>
      </c>
      <c r="F72" s="18">
        <f>VLOOKUP(E72,price,2,FALSE)</f>
        <v>861</v>
      </c>
      <c r="G72" s="19">
        <v>34000.0</v>
      </c>
      <c r="H72" s="20">
        <v>11.5</v>
      </c>
      <c r="I72" s="20">
        <v>14.0</v>
      </c>
      <c r="J72" s="20">
        <v>8.5</v>
      </c>
      <c r="K72" s="18">
        <f t="shared" si="13"/>
        <v>2515</v>
      </c>
      <c r="L72" s="10" t="s">
        <v>52</v>
      </c>
    </row>
    <row r="73" ht="12.75" customHeight="1">
      <c r="A73" s="6">
        <v>2.04599928E8</v>
      </c>
      <c r="B73" s="7">
        <v>3.0</v>
      </c>
      <c r="C73" s="10" t="s">
        <v>79</v>
      </c>
      <c r="D73" s="18">
        <f>VLOOKUP(C73,price,2,FALSE)</f>
        <v>1654</v>
      </c>
      <c r="E73" s="21" t="s">
        <v>81</v>
      </c>
      <c r="F73" s="18">
        <f>VLOOKUP(E73,price,2,FALSE)</f>
        <v>939</v>
      </c>
      <c r="G73" s="19">
        <v>34800.0</v>
      </c>
      <c r="H73" s="20">
        <v>11.5</v>
      </c>
      <c r="I73" s="20">
        <v>14.0</v>
      </c>
      <c r="J73" s="20">
        <v>8.5</v>
      </c>
      <c r="K73" s="18">
        <f t="shared" si="13"/>
        <v>2593</v>
      </c>
      <c r="L73" s="10" t="s">
        <v>52</v>
      </c>
    </row>
    <row r="74" ht="12.75" customHeight="1">
      <c r="A74" s="6">
        <v>2.06384429E8</v>
      </c>
      <c r="B74" s="7">
        <v>3.0</v>
      </c>
      <c r="C74" s="10" t="s">
        <v>79</v>
      </c>
      <c r="D74" s="18">
        <f>VLOOKUP(C74,price,2,FALSE)</f>
        <v>1654</v>
      </c>
      <c r="E74" s="21" t="s">
        <v>82</v>
      </c>
      <c r="F74" s="18">
        <f>VLOOKUP(E74,price,2,FALSE)</f>
        <v>1151</v>
      </c>
      <c r="G74" s="19">
        <v>36000.0</v>
      </c>
      <c r="H74" s="20">
        <v>12.5</v>
      </c>
      <c r="I74" s="20">
        <v>14.5</v>
      </c>
      <c r="J74" s="20">
        <v>8.5</v>
      </c>
      <c r="K74" s="18">
        <f t="shared" si="13"/>
        <v>2805</v>
      </c>
      <c r="L74" s="10" t="s">
        <v>52</v>
      </c>
    </row>
    <row r="75" ht="12.75" customHeight="1">
      <c r="A75" s="6"/>
      <c r="B75" s="7"/>
      <c r="D75" s="18"/>
      <c r="F75" s="18"/>
      <c r="G75" s="19"/>
      <c r="H75" s="20"/>
      <c r="I75" s="20"/>
      <c r="J75" s="20"/>
      <c r="K75" s="10"/>
    </row>
    <row r="76" ht="12.75" customHeight="1">
      <c r="A76" s="6">
        <v>9968481.0</v>
      </c>
      <c r="B76" s="7">
        <v>3.0</v>
      </c>
      <c r="C76" s="10" t="s">
        <v>83</v>
      </c>
      <c r="D76" s="18">
        <f>VLOOKUP(C76,price,2,FALSE)</f>
        <v>1974</v>
      </c>
      <c r="E76" s="21" t="s">
        <v>74</v>
      </c>
      <c r="F76" s="18">
        <f>VLOOKUP(E76,price,2,FALSE)</f>
        <v>1745.763</v>
      </c>
      <c r="G76" s="19">
        <v>33800.0</v>
      </c>
      <c r="H76" s="20">
        <v>12.2</v>
      </c>
      <c r="I76" s="20">
        <v>14.5</v>
      </c>
      <c r="J76" s="20">
        <v>8.2</v>
      </c>
      <c r="K76" s="18">
        <f t="shared" ref="K76:K81" si="14">D76+F76</f>
        <v>3719.763</v>
      </c>
    </row>
    <row r="77" ht="12.75" customHeight="1">
      <c r="A77" s="6">
        <v>9968482.0</v>
      </c>
      <c r="B77" s="7">
        <v>3.0</v>
      </c>
      <c r="C77" s="10" t="s">
        <v>83</v>
      </c>
      <c r="D77" s="18">
        <f>VLOOKUP(C77,price,2,FALSE)</f>
        <v>1974</v>
      </c>
      <c r="E77" s="10" t="s">
        <v>58</v>
      </c>
      <c r="F77" s="18">
        <f>VLOOKUP(E77,price,2,FALSE)</f>
        <v>1504</v>
      </c>
      <c r="G77" s="19">
        <v>36200.0</v>
      </c>
      <c r="H77" s="20">
        <v>13.0</v>
      </c>
      <c r="I77" s="20">
        <v>15.0</v>
      </c>
      <c r="J77" s="20">
        <v>8.5</v>
      </c>
      <c r="K77" s="18">
        <f t="shared" si="14"/>
        <v>3478</v>
      </c>
    </row>
    <row r="78" ht="12.75" customHeight="1">
      <c r="A78" s="6">
        <v>1.0332286E7</v>
      </c>
      <c r="B78" s="7">
        <v>3.0</v>
      </c>
      <c r="C78" s="10" t="s">
        <v>83</v>
      </c>
      <c r="D78" s="18">
        <f>VLOOKUP(C78,price,2,FALSE)</f>
        <v>1974</v>
      </c>
      <c r="E78" s="10" t="s">
        <v>59</v>
      </c>
      <c r="F78" s="18">
        <f>VLOOKUP(E78,price,2,FALSE)</f>
        <v>2002</v>
      </c>
      <c r="G78" s="19">
        <v>36800.0</v>
      </c>
      <c r="H78" s="20">
        <v>12.0</v>
      </c>
      <c r="I78" s="20">
        <v>14.5</v>
      </c>
      <c r="J78" s="20">
        <v>8.5</v>
      </c>
      <c r="K78" s="18">
        <f t="shared" si="14"/>
        <v>3976</v>
      </c>
    </row>
    <row r="79" ht="12.75" customHeight="1">
      <c r="A79" s="6">
        <v>2.01763922E8</v>
      </c>
      <c r="B79" s="7">
        <v>3.0</v>
      </c>
      <c r="C79" s="10" t="s">
        <v>83</v>
      </c>
      <c r="D79" s="18">
        <f>VLOOKUP(C79,price,2,FALSE)</f>
        <v>1974</v>
      </c>
      <c r="E79" s="10" t="s">
        <v>84</v>
      </c>
      <c r="F79" s="18">
        <f>VLOOKUP(E79,price,2,FALSE)</f>
        <v>1084</v>
      </c>
      <c r="G79" s="19">
        <v>35000.0</v>
      </c>
      <c r="H79" s="20">
        <v>11.5</v>
      </c>
      <c r="I79" s="20">
        <v>14.0</v>
      </c>
      <c r="J79" s="20">
        <v>8.2</v>
      </c>
      <c r="K79" s="18">
        <f t="shared" si="14"/>
        <v>3058</v>
      </c>
    </row>
    <row r="80" ht="12.75" customHeight="1">
      <c r="A80" s="6">
        <v>2.01763923E8</v>
      </c>
      <c r="B80" s="7">
        <v>3.0</v>
      </c>
      <c r="C80" s="10" t="s">
        <v>83</v>
      </c>
      <c r="D80" s="18">
        <f>VLOOKUP(C80,price,2,FALSE)</f>
        <v>1974</v>
      </c>
      <c r="E80" s="10" t="s">
        <v>82</v>
      </c>
      <c r="F80" s="18">
        <f>VLOOKUP(E80,price,2,FALSE)</f>
        <v>1151</v>
      </c>
      <c r="G80" s="19">
        <v>36200.0</v>
      </c>
      <c r="H80" s="20">
        <v>12.0</v>
      </c>
      <c r="I80" s="20">
        <v>14.5</v>
      </c>
      <c r="J80" s="20">
        <v>8.5</v>
      </c>
      <c r="K80" s="18">
        <f t="shared" si="14"/>
        <v>3125</v>
      </c>
    </row>
    <row r="81" ht="12.75" customHeight="1">
      <c r="A81" s="6">
        <v>1.0055859E7</v>
      </c>
      <c r="B81" s="7">
        <v>3.0</v>
      </c>
      <c r="C81" s="10" t="s">
        <v>83</v>
      </c>
      <c r="D81" s="18">
        <f>VLOOKUP(C81,price,2,FALSE)</f>
        <v>1974</v>
      </c>
      <c r="E81" s="10" t="s">
        <v>78</v>
      </c>
      <c r="F81" s="18">
        <f>VLOOKUP(E81,price,2,FALSE)</f>
        <v>1593</v>
      </c>
      <c r="G81" s="19">
        <v>36200.0</v>
      </c>
      <c r="H81" s="20">
        <v>12.0</v>
      </c>
      <c r="I81" s="20">
        <v>14.5</v>
      </c>
      <c r="J81" s="20">
        <v>9.0</v>
      </c>
      <c r="K81" s="18">
        <f t="shared" si="14"/>
        <v>3567</v>
      </c>
    </row>
    <row r="82" ht="12.75" customHeight="1">
      <c r="A82" s="6"/>
      <c r="B82" s="7"/>
      <c r="C82" s="10"/>
      <c r="D82" s="18"/>
      <c r="E82" s="10"/>
      <c r="F82" s="18"/>
      <c r="G82" s="19"/>
      <c r="H82" s="20"/>
      <c r="I82" s="20"/>
      <c r="J82" s="20"/>
      <c r="K82" s="10"/>
    </row>
    <row r="83" ht="12.75" customHeight="1">
      <c r="A83" s="6">
        <v>9965285.0</v>
      </c>
      <c r="B83" s="7">
        <v>3.0</v>
      </c>
      <c r="C83" s="10" t="s">
        <v>85</v>
      </c>
      <c r="D83" s="18">
        <f>VLOOKUP(C83,price,2,FALSE)</f>
        <v>2288</v>
      </c>
      <c r="E83" s="10" t="s">
        <v>77</v>
      </c>
      <c r="F83" s="18">
        <f>VLOOKUP(E83,price,2,FALSE)</f>
        <v>1588</v>
      </c>
      <c r="G83" s="19">
        <v>34400.0</v>
      </c>
      <c r="H83" s="20">
        <v>12.5</v>
      </c>
      <c r="I83" s="20">
        <v>15.0</v>
      </c>
      <c r="J83" s="20">
        <v>8.5</v>
      </c>
      <c r="K83" s="18">
        <f t="shared" ref="K83:K87" si="15">D83+F83</f>
        <v>3876</v>
      </c>
    </row>
    <row r="84" ht="12.75" customHeight="1">
      <c r="A84" s="6">
        <v>1.009362E7</v>
      </c>
      <c r="B84" s="7">
        <v>3.0</v>
      </c>
      <c r="C84" s="10" t="s">
        <v>85</v>
      </c>
      <c r="D84" s="18">
        <f>VLOOKUP(C84,price,2,FALSE)</f>
        <v>2288</v>
      </c>
      <c r="E84" s="10" t="s">
        <v>59</v>
      </c>
      <c r="F84" s="18">
        <f>VLOOKUP(E84,price,2,FALSE)</f>
        <v>2002</v>
      </c>
      <c r="G84" s="19">
        <v>35600.0</v>
      </c>
      <c r="H84" s="20">
        <v>12.5</v>
      </c>
      <c r="I84" s="20">
        <v>15.0</v>
      </c>
      <c r="J84" s="20">
        <v>9.5</v>
      </c>
      <c r="K84" s="18">
        <f t="shared" si="15"/>
        <v>4290</v>
      </c>
    </row>
    <row r="85" ht="12.75" customHeight="1">
      <c r="A85" s="6">
        <v>2.01763925E8</v>
      </c>
      <c r="B85" s="7">
        <v>3.0</v>
      </c>
      <c r="C85" s="10" t="s">
        <v>85</v>
      </c>
      <c r="D85" s="18">
        <f>VLOOKUP(C85,price,2,FALSE)</f>
        <v>2288</v>
      </c>
      <c r="E85" s="21" t="s">
        <v>82</v>
      </c>
      <c r="F85" s="18">
        <f>VLOOKUP(E85,price,2,FALSE)</f>
        <v>1151</v>
      </c>
      <c r="G85" s="19">
        <v>34800.0</v>
      </c>
      <c r="H85" s="20">
        <v>12.5</v>
      </c>
      <c r="I85" s="20">
        <v>15.0</v>
      </c>
      <c r="J85" s="20">
        <v>8.5</v>
      </c>
      <c r="K85" s="18">
        <f t="shared" si="15"/>
        <v>3439</v>
      </c>
    </row>
    <row r="86" ht="12.75" customHeight="1">
      <c r="A86" s="6">
        <v>9128447.0</v>
      </c>
      <c r="B86" s="7">
        <v>3.0</v>
      </c>
      <c r="C86" s="10" t="s">
        <v>85</v>
      </c>
      <c r="D86" s="18">
        <f>VLOOKUP(C86,price,2,FALSE)</f>
        <v>2288</v>
      </c>
      <c r="E86" s="10" t="s">
        <v>86</v>
      </c>
      <c r="F86" s="18">
        <f>VLOOKUP(E86,price,2,FALSE)</f>
        <v>1219</v>
      </c>
      <c r="G86" s="19">
        <v>36000.0</v>
      </c>
      <c r="H86" s="20">
        <v>12.5</v>
      </c>
      <c r="I86" s="20">
        <v>15.0</v>
      </c>
      <c r="J86" s="20">
        <v>8.5</v>
      </c>
      <c r="K86" s="18">
        <f t="shared" si="15"/>
        <v>3507</v>
      </c>
    </row>
    <row r="87" ht="12.75" customHeight="1">
      <c r="A87" s="6">
        <v>9126463.0</v>
      </c>
      <c r="B87" s="7">
        <v>3.0</v>
      </c>
      <c r="C87" s="10" t="s">
        <v>85</v>
      </c>
      <c r="D87" s="18">
        <f>VLOOKUP(C87,price,2,FALSE)</f>
        <v>2288</v>
      </c>
      <c r="E87" s="10" t="s">
        <v>78</v>
      </c>
      <c r="F87" s="18">
        <f>VLOOKUP(E87,price,2,FALSE)</f>
        <v>1593</v>
      </c>
      <c r="G87" s="19">
        <v>34800.0</v>
      </c>
      <c r="H87" s="20">
        <v>12.5</v>
      </c>
      <c r="I87" s="20">
        <v>15.0</v>
      </c>
      <c r="J87" s="20">
        <v>9.5</v>
      </c>
      <c r="K87" s="18">
        <f t="shared" si="15"/>
        <v>3881</v>
      </c>
    </row>
    <row r="88" ht="12.75" customHeight="1">
      <c r="A88" s="6"/>
      <c r="B88" s="7"/>
      <c r="C88" s="10"/>
      <c r="D88" s="18"/>
      <c r="E88" s="10"/>
      <c r="F88" s="18"/>
      <c r="G88" s="19"/>
      <c r="H88" s="20"/>
      <c r="I88" s="20"/>
      <c r="J88" s="20"/>
      <c r="K88" s="10"/>
    </row>
    <row r="89" ht="12.75" customHeight="1">
      <c r="A89" s="6">
        <v>7561111.0</v>
      </c>
      <c r="B89" s="7">
        <v>3.0</v>
      </c>
      <c r="C89" s="10" t="s">
        <v>87</v>
      </c>
      <c r="D89" s="18">
        <f>VLOOKUP(C89,price,2,FALSE)</f>
        <v>3019</v>
      </c>
      <c r="E89" s="10" t="s">
        <v>88</v>
      </c>
      <c r="F89" s="18">
        <f>VLOOKUP(E89,price,2,FALSE)</f>
        <v>1738</v>
      </c>
      <c r="G89" s="19">
        <v>36000.0</v>
      </c>
      <c r="H89" s="20">
        <v>12.5</v>
      </c>
      <c r="I89" s="20">
        <v>16.0</v>
      </c>
      <c r="J89" s="20">
        <v>9.0</v>
      </c>
      <c r="K89" s="18">
        <f t="shared" ref="K89:K92" si="16">D89+F89</f>
        <v>4757</v>
      </c>
    </row>
    <row r="90" ht="12.75" customHeight="1">
      <c r="A90" s="6">
        <v>1.0093478E7</v>
      </c>
      <c r="B90" s="7">
        <v>3.0</v>
      </c>
      <c r="C90" s="10" t="s">
        <v>87</v>
      </c>
      <c r="D90" s="18">
        <f>VLOOKUP(C90,price,2,FALSE)</f>
        <v>3019</v>
      </c>
      <c r="E90" s="10" t="s">
        <v>59</v>
      </c>
      <c r="F90" s="18">
        <f>VLOOKUP(E90,price,2,FALSE)</f>
        <v>2002</v>
      </c>
      <c r="G90" s="19">
        <v>35600.0</v>
      </c>
      <c r="H90" s="20">
        <v>13.0</v>
      </c>
      <c r="I90" s="20">
        <v>16.25</v>
      </c>
      <c r="J90" s="20">
        <v>9.6</v>
      </c>
      <c r="K90" s="18">
        <f t="shared" si="16"/>
        <v>5021</v>
      </c>
    </row>
    <row r="91" ht="12.75" customHeight="1">
      <c r="A91" s="6">
        <v>7561112.0</v>
      </c>
      <c r="B91" s="7">
        <v>3.0</v>
      </c>
      <c r="C91" s="10" t="s">
        <v>87</v>
      </c>
      <c r="D91" s="18">
        <f>VLOOKUP(C91,price,2,FALSE)</f>
        <v>3019</v>
      </c>
      <c r="E91" s="10" t="s">
        <v>78</v>
      </c>
      <c r="F91" s="18">
        <f>VLOOKUP(E91,price,2,FALSE)</f>
        <v>1593</v>
      </c>
      <c r="G91" s="19">
        <v>34800.0</v>
      </c>
      <c r="H91" s="20">
        <v>13.0</v>
      </c>
      <c r="I91" s="20">
        <v>16.0</v>
      </c>
      <c r="J91" s="20">
        <v>9.0</v>
      </c>
      <c r="K91" s="18">
        <f t="shared" si="16"/>
        <v>4612</v>
      </c>
    </row>
    <row r="92" ht="12.75" customHeight="1">
      <c r="A92" s="6">
        <v>7561113.0</v>
      </c>
      <c r="B92" s="7">
        <v>3.0</v>
      </c>
      <c r="C92" s="10" t="s">
        <v>87</v>
      </c>
      <c r="D92" s="18">
        <f>VLOOKUP(C92,price,2,FALSE)</f>
        <v>3019</v>
      </c>
      <c r="E92" s="10" t="s">
        <v>89</v>
      </c>
      <c r="F92" s="18">
        <f>VLOOKUP(E92,price,2,FALSE)</f>
        <v>1752</v>
      </c>
      <c r="G92" s="19">
        <v>35200.0</v>
      </c>
      <c r="H92" s="20">
        <v>13.5</v>
      </c>
      <c r="I92" s="20">
        <v>16.0</v>
      </c>
      <c r="J92" s="20">
        <v>9.5</v>
      </c>
      <c r="K92" s="18">
        <f t="shared" si="16"/>
        <v>4771</v>
      </c>
    </row>
    <row r="93" ht="12.75" customHeight="1">
      <c r="A93" s="6"/>
      <c r="B93" s="7"/>
      <c r="C93" s="10"/>
      <c r="D93" s="18"/>
      <c r="E93" s="10"/>
      <c r="F93" s="18"/>
      <c r="G93" s="19"/>
      <c r="H93" s="20"/>
      <c r="I93" s="20"/>
      <c r="J93" s="20"/>
      <c r="K93" s="10"/>
    </row>
    <row r="94" ht="12.75" customHeight="1">
      <c r="A94" s="6">
        <v>1.0093444E7</v>
      </c>
      <c r="B94" s="7">
        <v>3.0</v>
      </c>
      <c r="C94" s="10" t="s">
        <v>90</v>
      </c>
      <c r="D94" s="18">
        <f>VLOOKUP(C94,price,2,FALSE)</f>
        <v>3718</v>
      </c>
      <c r="E94" s="10" t="s">
        <v>59</v>
      </c>
      <c r="F94" s="18">
        <f>VLOOKUP(E94,price,2,FALSE)</f>
        <v>2002</v>
      </c>
      <c r="G94" s="19">
        <v>36000.0</v>
      </c>
      <c r="H94" s="20">
        <v>13.0</v>
      </c>
      <c r="I94" s="20">
        <v>17.0</v>
      </c>
      <c r="J94" s="20">
        <v>9.0</v>
      </c>
      <c r="K94" s="18">
        <f t="shared" ref="K94:K95" si="17">D94+F94</f>
        <v>5720</v>
      </c>
    </row>
    <row r="95" ht="12.75" customHeight="1">
      <c r="A95" s="6">
        <v>7599441.0</v>
      </c>
      <c r="B95" s="7">
        <v>3.0</v>
      </c>
      <c r="C95" s="10" t="s">
        <v>90</v>
      </c>
      <c r="D95" s="18">
        <f>VLOOKUP(C95,price,2,FALSE)</f>
        <v>3718</v>
      </c>
      <c r="E95" s="10" t="s">
        <v>78</v>
      </c>
      <c r="F95" s="18">
        <f>VLOOKUP(E95,price,2,FALSE)</f>
        <v>1593</v>
      </c>
      <c r="G95" s="19">
        <v>36000.0</v>
      </c>
      <c r="H95" s="20">
        <v>12.5</v>
      </c>
      <c r="I95" s="20">
        <v>17.0</v>
      </c>
      <c r="J95" s="20">
        <v>9.6</v>
      </c>
      <c r="K95" s="18">
        <f t="shared" si="17"/>
        <v>5311</v>
      </c>
    </row>
    <row r="96" ht="12.75" customHeight="1">
      <c r="A96" s="6"/>
      <c r="B96" s="7"/>
      <c r="C96" s="10"/>
      <c r="D96" s="18"/>
      <c r="E96" s="10"/>
      <c r="F96" s="18"/>
      <c r="G96" s="19"/>
      <c r="H96" s="20"/>
      <c r="I96" s="20"/>
      <c r="J96" s="20"/>
      <c r="K96" s="10"/>
    </row>
    <row r="97" ht="12.75" customHeight="1">
      <c r="A97" s="6">
        <v>1.0093457E7</v>
      </c>
      <c r="B97" s="22">
        <v>3.0</v>
      </c>
      <c r="C97" s="10" t="s">
        <v>91</v>
      </c>
      <c r="D97" s="18">
        <f>VLOOKUP(C97,price,2,FALSE)</f>
        <v>4894</v>
      </c>
      <c r="E97" s="10" t="s">
        <v>59</v>
      </c>
      <c r="F97" s="18">
        <f>VLOOKUP(E97,price,2,FALSE)</f>
        <v>2002</v>
      </c>
      <c r="G97" s="19">
        <v>35000.0</v>
      </c>
      <c r="H97" s="20">
        <v>13.0</v>
      </c>
      <c r="I97" s="20">
        <v>18.0</v>
      </c>
      <c r="J97" s="20">
        <v>10.0</v>
      </c>
      <c r="K97" s="18">
        <f t="shared" ref="K97:K101" si="18">D97+F97</f>
        <v>6896</v>
      </c>
    </row>
    <row r="98" ht="12.75" customHeight="1">
      <c r="A98" s="6">
        <v>1.0093458E7</v>
      </c>
      <c r="B98" s="22">
        <v>3.0</v>
      </c>
      <c r="C98" s="10" t="s">
        <v>91</v>
      </c>
      <c r="D98" s="18">
        <f>VLOOKUP(C98,price,2,FALSE)</f>
        <v>4894</v>
      </c>
      <c r="E98" s="10" t="s">
        <v>92</v>
      </c>
      <c r="F98" s="18">
        <f>VLOOKUP(E98,price,2,FALSE)</f>
        <v>2158</v>
      </c>
      <c r="G98" s="19">
        <v>35800.0</v>
      </c>
      <c r="H98" s="20">
        <v>12.5</v>
      </c>
      <c r="I98" s="20">
        <v>18.0</v>
      </c>
      <c r="J98" s="20">
        <v>10.0</v>
      </c>
      <c r="K98" s="18">
        <f t="shared" si="18"/>
        <v>7052</v>
      </c>
    </row>
    <row r="99" ht="12.75" customHeight="1">
      <c r="A99" s="6">
        <v>2.06918592E8</v>
      </c>
      <c r="B99" s="22">
        <v>3.0</v>
      </c>
      <c r="C99" s="10" t="s">
        <v>91</v>
      </c>
      <c r="D99" s="18">
        <f>VLOOKUP(C99,price,2,FALSE)</f>
        <v>4894</v>
      </c>
      <c r="E99" s="21" t="s">
        <v>78</v>
      </c>
      <c r="F99" s="18">
        <f>VLOOKUP(E99,price,2,FALSE)</f>
        <v>1593</v>
      </c>
      <c r="G99" s="19">
        <v>34400.0</v>
      </c>
      <c r="H99" s="20">
        <v>12.4</v>
      </c>
      <c r="I99" s="20">
        <v>18.0</v>
      </c>
      <c r="J99" s="20">
        <v>9.6</v>
      </c>
      <c r="K99" s="18">
        <f t="shared" si="18"/>
        <v>6487</v>
      </c>
      <c r="L99" s="10" t="s">
        <v>67</v>
      </c>
    </row>
    <row r="100" ht="12.75" customHeight="1">
      <c r="A100" s="6">
        <v>1.0153452E7</v>
      </c>
      <c r="B100" s="22">
        <v>3.0</v>
      </c>
      <c r="C100" s="10" t="s">
        <v>91</v>
      </c>
      <c r="D100" s="18">
        <f>VLOOKUP(C100,price,2,FALSE)</f>
        <v>4894</v>
      </c>
      <c r="E100" s="10" t="s">
        <v>68</v>
      </c>
      <c r="F100" s="18">
        <f>VLOOKUP(E100,price,2,FALSE)</f>
        <v>1654</v>
      </c>
      <c r="G100" s="19">
        <v>34600.0</v>
      </c>
      <c r="H100" s="20">
        <v>12.2</v>
      </c>
      <c r="I100" s="20">
        <v>18.0</v>
      </c>
      <c r="J100" s="20">
        <v>9.6</v>
      </c>
      <c r="K100" s="18">
        <f t="shared" si="18"/>
        <v>6548</v>
      </c>
    </row>
    <row r="101" ht="12.75" customHeight="1">
      <c r="A101" s="6">
        <v>1.0153453E7</v>
      </c>
      <c r="B101" s="22">
        <v>3.0</v>
      </c>
      <c r="C101" s="10" t="s">
        <v>91</v>
      </c>
      <c r="D101" s="18">
        <f>VLOOKUP(C101,price,2,FALSE)</f>
        <v>4894</v>
      </c>
      <c r="E101" s="10" t="s">
        <v>93</v>
      </c>
      <c r="F101" s="18">
        <f>VLOOKUP(E101,price,2,FALSE)</f>
        <v>1751</v>
      </c>
      <c r="G101" s="19">
        <v>35200.0</v>
      </c>
      <c r="H101" s="20">
        <v>12.5</v>
      </c>
      <c r="I101" s="20">
        <v>18.0</v>
      </c>
      <c r="J101" s="20">
        <v>10.0</v>
      </c>
      <c r="K101" s="18">
        <f t="shared" si="18"/>
        <v>6645</v>
      </c>
    </row>
    <row r="102" ht="12.75" customHeight="1">
      <c r="A102" s="6"/>
      <c r="B102" s="22"/>
      <c r="C102" s="10"/>
      <c r="D102" s="18"/>
      <c r="E102" s="10"/>
      <c r="F102" s="18"/>
      <c r="G102" s="19"/>
      <c r="H102" s="20"/>
      <c r="I102" s="20"/>
      <c r="J102" s="20"/>
      <c r="K102" s="10"/>
    </row>
    <row r="103" ht="12.75" customHeight="1">
      <c r="A103" s="6">
        <v>1.0093447E7</v>
      </c>
      <c r="B103" s="22">
        <v>3.0</v>
      </c>
      <c r="C103" s="10" t="s">
        <v>94</v>
      </c>
      <c r="D103" s="18">
        <f>VLOOKUP(C103,price,2,FALSE)</f>
        <v>5858</v>
      </c>
      <c r="E103" s="10" t="s">
        <v>48</v>
      </c>
      <c r="F103" s="18">
        <f>VLOOKUP(E103,price,2,FALSE)</f>
        <v>1919</v>
      </c>
      <c r="G103" s="19">
        <v>35400.0</v>
      </c>
      <c r="H103" s="20">
        <v>13.0</v>
      </c>
      <c r="I103" s="20">
        <v>20.0</v>
      </c>
      <c r="J103" s="20">
        <v>10.0</v>
      </c>
      <c r="K103" s="18">
        <f t="shared" ref="K103:K107" si="19">D103+F103</f>
        <v>7777</v>
      </c>
    </row>
    <row r="104" ht="12.75" customHeight="1">
      <c r="A104" s="6">
        <v>1.0093448E7</v>
      </c>
      <c r="B104" s="22">
        <v>3.0</v>
      </c>
      <c r="C104" s="10" t="s">
        <v>94</v>
      </c>
      <c r="D104" s="18">
        <f>VLOOKUP(C104,price,2,FALSE)</f>
        <v>5858</v>
      </c>
      <c r="E104" s="10" t="s">
        <v>59</v>
      </c>
      <c r="F104" s="18">
        <f>VLOOKUP(E104,price,2,FALSE)</f>
        <v>2002</v>
      </c>
      <c r="G104" s="19">
        <v>35000.0</v>
      </c>
      <c r="H104" s="20">
        <v>13.5</v>
      </c>
      <c r="I104" s="20">
        <v>19.75</v>
      </c>
      <c r="J104" s="20">
        <v>10.0</v>
      </c>
      <c r="K104" s="18">
        <f t="shared" si="19"/>
        <v>7860</v>
      </c>
    </row>
    <row r="105" ht="12.75" customHeight="1">
      <c r="A105" s="6">
        <v>1.0093449E7</v>
      </c>
      <c r="B105" s="22">
        <v>3.0</v>
      </c>
      <c r="C105" s="10" t="s">
        <v>94</v>
      </c>
      <c r="D105" s="18">
        <f>VLOOKUP(C105,price,2,FALSE)</f>
        <v>5858</v>
      </c>
      <c r="E105" s="10" t="s">
        <v>92</v>
      </c>
      <c r="F105" s="18">
        <f>VLOOKUP(E105,price,2,FALSE)</f>
        <v>2158</v>
      </c>
      <c r="G105" s="19">
        <v>35600.0</v>
      </c>
      <c r="H105" s="20">
        <v>13.5</v>
      </c>
      <c r="I105" s="20">
        <v>21.0</v>
      </c>
      <c r="J105" s="20">
        <v>10.0</v>
      </c>
      <c r="K105" s="18">
        <f t="shared" si="19"/>
        <v>8016</v>
      </c>
    </row>
    <row r="106" ht="12.75" customHeight="1">
      <c r="A106" s="6">
        <v>2.06918586E8</v>
      </c>
      <c r="B106" s="22">
        <v>3.0</v>
      </c>
      <c r="C106" s="10" t="s">
        <v>94</v>
      </c>
      <c r="D106" s="18">
        <f>VLOOKUP(C106,price,2,FALSE)</f>
        <v>5858</v>
      </c>
      <c r="E106" s="21" t="s">
        <v>78</v>
      </c>
      <c r="F106" s="18">
        <f>VLOOKUP(E106,price,2,FALSE)</f>
        <v>1593</v>
      </c>
      <c r="G106" s="19">
        <v>34800.0</v>
      </c>
      <c r="H106" s="20">
        <v>13.0</v>
      </c>
      <c r="I106" s="20">
        <v>20.0</v>
      </c>
      <c r="J106" s="20">
        <v>9.6</v>
      </c>
      <c r="K106" s="18">
        <f t="shared" si="19"/>
        <v>7451</v>
      </c>
      <c r="L106" s="10" t="s">
        <v>67</v>
      </c>
    </row>
    <row r="107" ht="12.75" customHeight="1">
      <c r="A107" s="6">
        <v>1.0153439E7</v>
      </c>
      <c r="B107" s="22">
        <v>3.0</v>
      </c>
      <c r="C107" s="10" t="s">
        <v>94</v>
      </c>
      <c r="D107" s="18">
        <f>VLOOKUP(C107,price,2,FALSE)</f>
        <v>5858</v>
      </c>
      <c r="E107" s="10" t="s">
        <v>93</v>
      </c>
      <c r="F107" s="18">
        <f>VLOOKUP(E107,price,2,FALSE)</f>
        <v>1751</v>
      </c>
      <c r="G107" s="19">
        <v>35400.0</v>
      </c>
      <c r="H107" s="20">
        <v>13.0</v>
      </c>
      <c r="I107" s="20">
        <v>20.0</v>
      </c>
      <c r="J107" s="20">
        <v>10.0</v>
      </c>
      <c r="K107" s="18">
        <f t="shared" si="19"/>
        <v>7609</v>
      </c>
    </row>
    <row r="108" ht="12.75" customHeight="1">
      <c r="A108" s="6"/>
      <c r="B108" s="7"/>
      <c r="C108" s="10"/>
      <c r="D108" s="18"/>
      <c r="E108" s="10"/>
      <c r="F108" s="18"/>
      <c r="G108" s="19"/>
      <c r="H108" s="20"/>
      <c r="I108" s="20"/>
      <c r="J108" s="20"/>
      <c r="K108" s="10"/>
    </row>
    <row r="109" ht="12.75" customHeight="1">
      <c r="A109" s="28">
        <v>2.0459995E8</v>
      </c>
      <c r="B109" s="7">
        <v>3.5</v>
      </c>
      <c r="C109" s="10" t="s">
        <v>95</v>
      </c>
      <c r="D109" s="18">
        <f>VLOOKUP(C109,price,2,FALSE)</f>
        <v>1806</v>
      </c>
      <c r="E109" s="21" t="s">
        <v>80</v>
      </c>
      <c r="F109" s="18">
        <f>VLOOKUP(E109,price,2,FALSE)</f>
        <v>1003</v>
      </c>
      <c r="G109" s="19">
        <v>41000.0</v>
      </c>
      <c r="H109" s="20">
        <v>11.5</v>
      </c>
      <c r="I109" s="20">
        <v>14.0</v>
      </c>
      <c r="J109" s="20">
        <v>8.2</v>
      </c>
      <c r="K109" s="18">
        <f t="shared" ref="K109:K110" si="20">D109+F109</f>
        <v>2809</v>
      </c>
      <c r="L109" s="10" t="s">
        <v>52</v>
      </c>
    </row>
    <row r="110" ht="12.75" customHeight="1">
      <c r="A110" s="6">
        <v>2.06384421E8</v>
      </c>
      <c r="B110" s="7">
        <v>3.5</v>
      </c>
      <c r="C110" s="10" t="s">
        <v>95</v>
      </c>
      <c r="D110" s="18">
        <f>VLOOKUP(C110,price,2,FALSE)</f>
        <v>1806</v>
      </c>
      <c r="E110" s="10" t="s">
        <v>86</v>
      </c>
      <c r="F110" s="18">
        <f>VLOOKUP(E110,price,2,FALSE)</f>
        <v>1219</v>
      </c>
      <c r="G110" s="19">
        <v>41000.0</v>
      </c>
      <c r="H110" s="20">
        <v>11.5</v>
      </c>
      <c r="I110" s="20">
        <v>14.5</v>
      </c>
      <c r="J110" s="20">
        <v>8.5</v>
      </c>
      <c r="K110" s="18">
        <f t="shared" si="20"/>
        <v>3025</v>
      </c>
      <c r="L110" s="10" t="s">
        <v>52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6"/>
      <c r="B111" s="7"/>
      <c r="D111" s="18"/>
      <c r="F111" s="18"/>
      <c r="G111" s="19"/>
      <c r="H111" s="20"/>
      <c r="I111" s="20"/>
      <c r="J111" s="20"/>
      <c r="K111" s="10"/>
    </row>
    <row r="112" ht="12.75" customHeight="1">
      <c r="A112" s="6">
        <v>8934140.0</v>
      </c>
      <c r="B112" s="7">
        <v>3.5</v>
      </c>
      <c r="C112" s="10" t="s">
        <v>96</v>
      </c>
      <c r="D112" s="18">
        <f>VLOOKUP(C112,price,2,FALSE)</f>
        <v>2107</v>
      </c>
      <c r="E112" s="10" t="s">
        <v>88</v>
      </c>
      <c r="F112" s="18">
        <f>VLOOKUP(E112,price,2,FALSE)</f>
        <v>1738</v>
      </c>
      <c r="G112" s="19">
        <v>41000.0</v>
      </c>
      <c r="H112" s="20">
        <v>12.0</v>
      </c>
      <c r="I112" s="20">
        <v>14.5</v>
      </c>
      <c r="J112" s="20">
        <v>8.5</v>
      </c>
      <c r="K112" s="18">
        <f t="shared" ref="K112:K115" si="21">D112+F112</f>
        <v>3845</v>
      </c>
    </row>
    <row r="113" ht="12.75" customHeight="1">
      <c r="A113" s="6">
        <v>2.02362845E8</v>
      </c>
      <c r="B113" s="7">
        <v>3.5</v>
      </c>
      <c r="C113" s="10" t="s">
        <v>96</v>
      </c>
      <c r="D113" s="18">
        <f>VLOOKUP(C113,price,2,FALSE)</f>
        <v>2107</v>
      </c>
      <c r="E113" s="10" t="s">
        <v>92</v>
      </c>
      <c r="F113" s="18">
        <f>VLOOKUP(E113,price,2,FALSE)</f>
        <v>2158</v>
      </c>
      <c r="G113" s="19">
        <v>41000.0</v>
      </c>
      <c r="H113" s="20">
        <v>12.0</v>
      </c>
      <c r="I113" s="20">
        <v>14.5</v>
      </c>
      <c r="J113" s="20">
        <v>8.2</v>
      </c>
      <c r="K113" s="18">
        <f t="shared" si="21"/>
        <v>4265</v>
      </c>
    </row>
    <row r="114" ht="12.75" customHeight="1">
      <c r="A114" s="6">
        <v>8908623.0</v>
      </c>
      <c r="B114" s="7">
        <v>3.5</v>
      </c>
      <c r="C114" s="10" t="s">
        <v>96</v>
      </c>
      <c r="D114" s="18">
        <f>VLOOKUP(C114,price,2,FALSE)</f>
        <v>2107</v>
      </c>
      <c r="E114" s="10" t="s">
        <v>86</v>
      </c>
      <c r="F114" s="18">
        <f>VLOOKUP(E114,price,2,FALSE)</f>
        <v>1219</v>
      </c>
      <c r="G114" s="19">
        <v>41500.0</v>
      </c>
      <c r="H114" s="20">
        <v>11.5</v>
      </c>
      <c r="I114" s="20">
        <v>14.0</v>
      </c>
      <c r="J114" s="20">
        <v>8.5</v>
      </c>
      <c r="K114" s="18">
        <f t="shared" si="21"/>
        <v>3326</v>
      </c>
    </row>
    <row r="115" ht="12.75" customHeight="1">
      <c r="A115" s="6">
        <v>8934141.0</v>
      </c>
      <c r="B115" s="7">
        <v>3.5</v>
      </c>
      <c r="C115" s="10" t="s">
        <v>96</v>
      </c>
      <c r="D115" s="18">
        <f>VLOOKUP(C115,price,2,FALSE)</f>
        <v>2107</v>
      </c>
      <c r="E115" s="10" t="s">
        <v>89</v>
      </c>
      <c r="F115" s="18">
        <f>VLOOKUP(E115,price,2,FALSE)</f>
        <v>1752</v>
      </c>
      <c r="G115" s="19">
        <v>40500.0</v>
      </c>
      <c r="H115" s="20">
        <v>12.0</v>
      </c>
      <c r="I115" s="20">
        <v>14.5</v>
      </c>
      <c r="J115" s="20">
        <v>8.5</v>
      </c>
      <c r="K115" s="18">
        <f t="shared" si="21"/>
        <v>3859</v>
      </c>
    </row>
    <row r="116" ht="12.75" customHeight="1">
      <c r="A116" s="6"/>
      <c r="B116" s="7"/>
      <c r="C116" s="10"/>
      <c r="D116" s="18"/>
      <c r="E116" s="10"/>
      <c r="F116" s="18"/>
      <c r="G116" s="19"/>
      <c r="H116" s="20"/>
      <c r="I116" s="20"/>
      <c r="J116" s="20"/>
      <c r="K116" s="10"/>
    </row>
    <row r="117" ht="12.75" customHeight="1">
      <c r="A117" s="6">
        <v>9927396.0</v>
      </c>
      <c r="B117" s="7">
        <v>3.5</v>
      </c>
      <c r="C117" s="10" t="s">
        <v>97</v>
      </c>
      <c r="D117" s="18">
        <f>VLOOKUP(C117,price,2,FALSE)</f>
        <v>2426</v>
      </c>
      <c r="E117" s="10" t="s">
        <v>88</v>
      </c>
      <c r="F117" s="18">
        <f>VLOOKUP(E117,price,2,FALSE)</f>
        <v>1738</v>
      </c>
      <c r="G117" s="19">
        <v>42000.0</v>
      </c>
      <c r="H117" s="20">
        <v>12.5</v>
      </c>
      <c r="I117" s="20">
        <v>15.0</v>
      </c>
      <c r="J117" s="20">
        <v>9.0</v>
      </c>
      <c r="K117" s="18">
        <f t="shared" ref="K117:K119" si="22">D117+F117</f>
        <v>4164</v>
      </c>
    </row>
    <row r="118" ht="12.75" customHeight="1">
      <c r="A118" s="6">
        <v>1.0093621E7</v>
      </c>
      <c r="B118" s="7">
        <v>3.5</v>
      </c>
      <c r="C118" s="10" t="s">
        <v>97</v>
      </c>
      <c r="D118" s="18">
        <f>VLOOKUP(C118,price,2,FALSE)</f>
        <v>2426</v>
      </c>
      <c r="E118" s="10" t="s">
        <v>92</v>
      </c>
      <c r="F118" s="18">
        <f>VLOOKUP(E118,price,2,FALSE)</f>
        <v>2158</v>
      </c>
      <c r="G118" s="19">
        <v>41500.0</v>
      </c>
      <c r="H118" s="20">
        <v>12.5</v>
      </c>
      <c r="I118" s="20">
        <v>15.75</v>
      </c>
      <c r="J118" s="20">
        <v>8.5</v>
      </c>
      <c r="K118" s="18">
        <f t="shared" si="22"/>
        <v>4584</v>
      </c>
    </row>
    <row r="119" ht="12.75" customHeight="1">
      <c r="A119" s="6">
        <v>9924706.0</v>
      </c>
      <c r="B119" s="7">
        <v>3.5</v>
      </c>
      <c r="C119" s="10" t="s">
        <v>97</v>
      </c>
      <c r="D119" s="18">
        <f>VLOOKUP(C119,price,2,FALSE)</f>
        <v>2426</v>
      </c>
      <c r="E119" s="10" t="s">
        <v>89</v>
      </c>
      <c r="F119" s="18">
        <f>VLOOKUP(E119,price,2,FALSE)</f>
        <v>1752</v>
      </c>
      <c r="G119" s="19">
        <v>41000.0</v>
      </c>
      <c r="H119" s="20">
        <v>12.5</v>
      </c>
      <c r="I119" s="20">
        <v>15.0</v>
      </c>
      <c r="J119" s="20">
        <v>8.8</v>
      </c>
      <c r="K119" s="18">
        <f t="shared" si="22"/>
        <v>4178</v>
      </c>
    </row>
    <row r="120" ht="12.75" customHeight="1">
      <c r="A120" s="6"/>
      <c r="B120" s="7"/>
      <c r="C120" s="10"/>
      <c r="D120" s="18"/>
      <c r="E120" s="10"/>
      <c r="F120" s="18"/>
      <c r="G120" s="19"/>
      <c r="H120" s="20"/>
      <c r="I120" s="20"/>
      <c r="J120" s="20"/>
      <c r="K120" s="10"/>
    </row>
    <row r="121" ht="12.75" customHeight="1">
      <c r="A121" s="6">
        <v>7561404.0</v>
      </c>
      <c r="B121" s="7">
        <v>3.5</v>
      </c>
      <c r="C121" s="10" t="s">
        <v>98</v>
      </c>
      <c r="D121" s="18">
        <f>VLOOKUP(C121,price,2,FALSE)</f>
        <v>2189</v>
      </c>
      <c r="E121" s="10" t="s">
        <v>88</v>
      </c>
      <c r="F121" s="18">
        <f>VLOOKUP(E121,price,2,FALSE)</f>
        <v>1738</v>
      </c>
      <c r="G121" s="19">
        <v>42000.0</v>
      </c>
      <c r="H121" s="20">
        <v>12.5</v>
      </c>
      <c r="I121" s="20">
        <v>16.0</v>
      </c>
      <c r="J121" s="20">
        <v>9.0</v>
      </c>
      <c r="K121" s="18">
        <f t="shared" ref="K121:K126" si="23">D121+F121</f>
        <v>3927</v>
      </c>
    </row>
    <row r="122" ht="12.75" customHeight="1">
      <c r="A122" s="6">
        <v>1.0093481E7</v>
      </c>
      <c r="B122" s="7">
        <v>3.5</v>
      </c>
      <c r="C122" s="10" t="s">
        <v>98</v>
      </c>
      <c r="D122" s="18">
        <f>VLOOKUP(C122,price,2,FALSE)</f>
        <v>2189</v>
      </c>
      <c r="E122" s="10" t="s">
        <v>92</v>
      </c>
      <c r="F122" s="18">
        <f>VLOOKUP(E122,price,2,FALSE)</f>
        <v>2158</v>
      </c>
      <c r="G122" s="19">
        <v>42000.0</v>
      </c>
      <c r="H122" s="20">
        <v>13.0</v>
      </c>
      <c r="I122" s="20">
        <v>16.0</v>
      </c>
      <c r="J122" s="20">
        <v>9.0</v>
      </c>
      <c r="K122" s="18">
        <f t="shared" si="23"/>
        <v>4347</v>
      </c>
    </row>
    <row r="123" ht="12.75" customHeight="1">
      <c r="A123" s="6">
        <v>1.0093483E7</v>
      </c>
      <c r="B123" s="7">
        <v>3.5</v>
      </c>
      <c r="C123" s="10" t="s">
        <v>98</v>
      </c>
      <c r="D123" s="18">
        <f>VLOOKUP(C123,price,2,FALSE)</f>
        <v>2189</v>
      </c>
      <c r="E123" s="10" t="s">
        <v>99</v>
      </c>
      <c r="F123" s="18">
        <f>VLOOKUP(E123,price,2,FALSE)</f>
        <v>2625</v>
      </c>
      <c r="G123" s="19">
        <v>42000.0</v>
      </c>
      <c r="H123" s="20">
        <v>13.5</v>
      </c>
      <c r="I123" s="20">
        <v>17.0</v>
      </c>
      <c r="J123" s="20">
        <v>9.6</v>
      </c>
      <c r="K123" s="18">
        <f t="shared" si="23"/>
        <v>4814</v>
      </c>
    </row>
    <row r="124" ht="12.75" customHeight="1">
      <c r="A124" s="6">
        <v>7561405.0</v>
      </c>
      <c r="B124" s="7">
        <v>3.5</v>
      </c>
      <c r="C124" s="10" t="s">
        <v>98</v>
      </c>
      <c r="D124" s="18">
        <f>VLOOKUP(C124,price,2,FALSE)</f>
        <v>2189</v>
      </c>
      <c r="E124" s="10" t="s">
        <v>89</v>
      </c>
      <c r="F124" s="18">
        <f>VLOOKUP(E124,price,2,FALSE)</f>
        <v>1752</v>
      </c>
      <c r="G124" s="19">
        <v>41000.0</v>
      </c>
      <c r="H124" s="20">
        <v>13.0</v>
      </c>
      <c r="I124" s="20">
        <v>16.0</v>
      </c>
      <c r="J124" s="20">
        <v>9.0</v>
      </c>
      <c r="K124" s="18">
        <f t="shared" si="23"/>
        <v>3941</v>
      </c>
    </row>
    <row r="125" ht="12.75" customHeight="1">
      <c r="A125" s="6">
        <v>8858402.0</v>
      </c>
      <c r="B125" s="7">
        <v>3.5</v>
      </c>
      <c r="C125" s="10" t="s">
        <v>98</v>
      </c>
      <c r="D125" s="18">
        <f>VLOOKUP(C125,price,2,FALSE)</f>
        <v>2189</v>
      </c>
      <c r="E125" s="10" t="s">
        <v>100</v>
      </c>
      <c r="F125" s="18">
        <f>VLOOKUP(E125,price,2,FALSE)</f>
        <v>2044</v>
      </c>
      <c r="G125" s="19">
        <v>42000.0</v>
      </c>
      <c r="H125" s="20">
        <v>13.0</v>
      </c>
      <c r="I125" s="20">
        <v>17.0</v>
      </c>
      <c r="J125" s="20">
        <v>9.6</v>
      </c>
      <c r="K125" s="18">
        <f t="shared" si="23"/>
        <v>4233</v>
      </c>
    </row>
    <row r="126" ht="12.75" customHeight="1">
      <c r="A126" s="6">
        <v>8858380.0</v>
      </c>
      <c r="B126" s="7">
        <v>3.5</v>
      </c>
      <c r="C126" s="10" t="s">
        <v>98</v>
      </c>
      <c r="D126" s="18">
        <f>VLOOKUP(C126,price,2,FALSE)</f>
        <v>2189</v>
      </c>
      <c r="E126" s="10" t="s">
        <v>101</v>
      </c>
      <c r="F126" s="18">
        <f>VLOOKUP(E126,price,2,FALSE)</f>
        <v>2368</v>
      </c>
      <c r="G126" s="19">
        <v>41500.0</v>
      </c>
      <c r="H126" s="20">
        <v>13.0</v>
      </c>
      <c r="I126" s="20">
        <v>17.0</v>
      </c>
      <c r="J126" s="20">
        <v>9.6</v>
      </c>
      <c r="K126" s="18">
        <f t="shared" si="23"/>
        <v>4557</v>
      </c>
    </row>
    <row r="127" ht="12.75" customHeight="1">
      <c r="A127" s="6"/>
      <c r="B127" s="7"/>
      <c r="C127" s="10"/>
      <c r="D127" s="18"/>
      <c r="E127" s="10"/>
      <c r="F127" s="18"/>
      <c r="G127" s="19"/>
      <c r="H127" s="20"/>
      <c r="I127" s="20"/>
      <c r="J127" s="20"/>
      <c r="K127" s="10"/>
    </row>
    <row r="128" ht="12.75" customHeight="1">
      <c r="A128" s="6">
        <v>2.04600272E8</v>
      </c>
      <c r="B128" s="7">
        <v>4.0</v>
      </c>
      <c r="C128" s="10" t="s">
        <v>102</v>
      </c>
      <c r="D128" s="18">
        <f>VLOOKUP(C128,price,2,FALSE)</f>
        <v>1954</v>
      </c>
      <c r="E128" s="21" t="s">
        <v>103</v>
      </c>
      <c r="F128" s="18">
        <f>VLOOKUP(E128,price,2,FALSE)</f>
        <v>1283</v>
      </c>
      <c r="G128" s="19">
        <v>47000.0</v>
      </c>
      <c r="H128" s="20">
        <v>11.5</v>
      </c>
      <c r="I128" s="20">
        <v>14.0</v>
      </c>
      <c r="J128" s="20">
        <v>8.5</v>
      </c>
      <c r="K128" s="18">
        <f t="shared" ref="K128:K129" si="24">D128+F128</f>
        <v>3237</v>
      </c>
      <c r="L128" s="10" t="s">
        <v>52</v>
      </c>
    </row>
    <row r="129" ht="12.75" customHeight="1">
      <c r="A129" s="6">
        <v>2.06384422E8</v>
      </c>
      <c r="B129" s="7">
        <v>4.0</v>
      </c>
      <c r="C129" s="10" t="s">
        <v>102</v>
      </c>
      <c r="D129" s="18">
        <f>VLOOKUP(C129,price,2,FALSE)</f>
        <v>1954</v>
      </c>
      <c r="E129" s="10" t="s">
        <v>104</v>
      </c>
      <c r="F129" s="18">
        <f>VLOOKUP(E129,price,2,FALSE)</f>
        <v>1352</v>
      </c>
      <c r="G129" s="19">
        <v>46500.0</v>
      </c>
      <c r="H129" s="20">
        <v>11.5</v>
      </c>
      <c r="I129" s="20">
        <v>14.0</v>
      </c>
      <c r="J129" s="20">
        <v>8.2</v>
      </c>
      <c r="K129" s="18">
        <f t="shared" si="24"/>
        <v>3306</v>
      </c>
      <c r="L129" s="10" t="s">
        <v>52</v>
      </c>
    </row>
    <row r="130" ht="12.75" customHeight="1">
      <c r="A130" s="6"/>
      <c r="B130" s="7"/>
      <c r="D130" s="18"/>
      <c r="E130" s="10"/>
      <c r="F130" s="18"/>
      <c r="G130" s="19"/>
      <c r="H130" s="20"/>
      <c r="I130" s="20"/>
      <c r="J130" s="20"/>
      <c r="K130" s="10"/>
    </row>
    <row r="131" ht="12.75" customHeight="1">
      <c r="A131" s="6">
        <v>8934449.0</v>
      </c>
      <c r="B131" s="7">
        <v>4.0</v>
      </c>
      <c r="C131" s="10" t="s">
        <v>105</v>
      </c>
      <c r="D131" s="18">
        <f>VLOOKUP(C131,price,2,FALSE)</f>
        <v>2291</v>
      </c>
      <c r="E131" s="10" t="s">
        <v>106</v>
      </c>
      <c r="F131" s="18">
        <f>VLOOKUP(E131,price,2,FALSE)</f>
        <v>1886</v>
      </c>
      <c r="G131" s="19">
        <v>47000.0</v>
      </c>
      <c r="H131" s="20">
        <v>12.0</v>
      </c>
      <c r="I131" s="20">
        <v>14.0</v>
      </c>
      <c r="J131" s="20">
        <v>8.5</v>
      </c>
      <c r="K131" s="18">
        <f t="shared" ref="K131:K135" si="25">D131+F131</f>
        <v>4177</v>
      </c>
    </row>
    <row r="132" ht="12.75" customHeight="1">
      <c r="A132" s="6">
        <v>1.0093607E7</v>
      </c>
      <c r="B132" s="7">
        <v>4.0</v>
      </c>
      <c r="C132" s="10" t="s">
        <v>105</v>
      </c>
      <c r="D132" s="18">
        <f>VLOOKUP(C132,price,2,FALSE)</f>
        <v>2291</v>
      </c>
      <c r="E132" s="10" t="s">
        <v>107</v>
      </c>
      <c r="F132" s="18">
        <f>VLOOKUP(E132,price,2,FALSE)</f>
        <v>2314</v>
      </c>
      <c r="G132" s="19">
        <v>46500.0</v>
      </c>
      <c r="H132" s="20">
        <v>12.0</v>
      </c>
      <c r="I132" s="20">
        <v>14.5</v>
      </c>
      <c r="J132" s="20">
        <v>8.5</v>
      </c>
      <c r="K132" s="18">
        <f t="shared" si="25"/>
        <v>4605</v>
      </c>
    </row>
    <row r="133" ht="12.75" customHeight="1">
      <c r="A133" s="6">
        <v>8908624.0</v>
      </c>
      <c r="B133" s="7">
        <v>4.0</v>
      </c>
      <c r="C133" s="10" t="s">
        <v>105</v>
      </c>
      <c r="D133" s="18">
        <f>VLOOKUP(C133,price,2,FALSE)</f>
        <v>2291</v>
      </c>
      <c r="E133" s="10" t="s">
        <v>104</v>
      </c>
      <c r="F133" s="18">
        <f>VLOOKUP(E133,price,2,FALSE)</f>
        <v>1352</v>
      </c>
      <c r="G133" s="19">
        <v>46500.0</v>
      </c>
      <c r="H133" s="20">
        <v>11.5</v>
      </c>
      <c r="I133" s="20">
        <v>14.0</v>
      </c>
      <c r="J133" s="20">
        <v>8.5</v>
      </c>
      <c r="K133" s="18">
        <f t="shared" si="25"/>
        <v>3643</v>
      </c>
    </row>
    <row r="134" ht="12.75" customHeight="1">
      <c r="A134" s="6">
        <v>8934450.0</v>
      </c>
      <c r="B134" s="7">
        <v>4.0</v>
      </c>
      <c r="C134" s="10" t="s">
        <v>105</v>
      </c>
      <c r="D134" s="18">
        <f>VLOOKUP(C134,price,2,FALSE)</f>
        <v>2291</v>
      </c>
      <c r="E134" s="10" t="s">
        <v>89</v>
      </c>
      <c r="F134" s="18">
        <f>VLOOKUP(E134,price,2,FALSE)</f>
        <v>1752</v>
      </c>
      <c r="G134" s="19">
        <v>46500.0</v>
      </c>
      <c r="H134" s="20">
        <v>12.0</v>
      </c>
      <c r="I134" s="20">
        <v>14.0</v>
      </c>
      <c r="J134" s="20">
        <v>8.5</v>
      </c>
      <c r="K134" s="18">
        <f t="shared" si="25"/>
        <v>4043</v>
      </c>
    </row>
    <row r="135" ht="12.75" customHeight="1">
      <c r="A135" s="6">
        <v>1.0515157E7</v>
      </c>
      <c r="B135" s="7">
        <v>4.0</v>
      </c>
      <c r="C135" s="10" t="s">
        <v>105</v>
      </c>
      <c r="D135" s="18">
        <f>VLOOKUP(C135,price,2,FALSE)</f>
        <v>2291</v>
      </c>
      <c r="E135" s="21" t="s">
        <v>108</v>
      </c>
      <c r="F135" s="18">
        <f>VLOOKUP(E135,price,2,FALSE)</f>
        <v>1622</v>
      </c>
      <c r="G135" s="19">
        <v>48500.0</v>
      </c>
      <c r="H135" s="20">
        <v>12.0</v>
      </c>
      <c r="I135" s="20">
        <v>14.5</v>
      </c>
      <c r="J135" s="20">
        <v>8.5</v>
      </c>
      <c r="K135" s="18">
        <f t="shared" si="25"/>
        <v>3913</v>
      </c>
    </row>
    <row r="136" ht="12.75" customHeight="1">
      <c r="A136" s="6"/>
      <c r="B136" s="7"/>
      <c r="C136" s="10"/>
      <c r="D136" s="18"/>
      <c r="E136" s="10"/>
      <c r="F136" s="18"/>
      <c r="G136" s="19"/>
      <c r="H136" s="20"/>
      <c r="I136" s="20"/>
      <c r="J136" s="20"/>
      <c r="K136" s="10"/>
    </row>
    <row r="137" ht="12.75" customHeight="1">
      <c r="A137" s="6">
        <v>9695986.0</v>
      </c>
      <c r="B137" s="7">
        <v>4.0</v>
      </c>
      <c r="C137" s="10" t="s">
        <v>109</v>
      </c>
      <c r="D137" s="18">
        <f>VLOOKUP(C137,price,2,FALSE)</f>
        <v>2562</v>
      </c>
      <c r="E137" s="10" t="s">
        <v>106</v>
      </c>
      <c r="F137" s="18">
        <f>VLOOKUP(E137,price,2,FALSE)</f>
        <v>1886</v>
      </c>
      <c r="G137" s="19">
        <v>47000.0</v>
      </c>
      <c r="H137" s="20">
        <v>12.5</v>
      </c>
      <c r="I137" s="20">
        <v>15.0</v>
      </c>
      <c r="J137" s="20">
        <v>8.5</v>
      </c>
      <c r="K137" s="18">
        <f t="shared" ref="K137:K139" si="26">D137+F137</f>
        <v>4448</v>
      </c>
    </row>
    <row r="138" ht="12.75" customHeight="1">
      <c r="A138" s="6">
        <v>1.0093441E7</v>
      </c>
      <c r="B138" s="7">
        <v>4.0</v>
      </c>
      <c r="C138" s="10" t="s">
        <v>109</v>
      </c>
      <c r="D138" s="18">
        <f>VLOOKUP(C138,price,2,FALSE)</f>
        <v>2562</v>
      </c>
      <c r="E138" s="10" t="s">
        <v>107</v>
      </c>
      <c r="F138" s="18">
        <f>VLOOKUP(E138,price,2,FALSE)</f>
        <v>2314</v>
      </c>
      <c r="G138" s="19">
        <v>46500.0</v>
      </c>
      <c r="H138" s="20">
        <v>12.5</v>
      </c>
      <c r="I138" s="20">
        <v>15.5</v>
      </c>
      <c r="J138" s="20">
        <v>9.0</v>
      </c>
      <c r="K138" s="18">
        <f t="shared" si="26"/>
        <v>4876</v>
      </c>
    </row>
    <row r="139" ht="12.75" customHeight="1">
      <c r="A139" s="6">
        <v>9694262.0</v>
      </c>
      <c r="B139" s="7">
        <v>4.0</v>
      </c>
      <c r="C139" s="10" t="s">
        <v>109</v>
      </c>
      <c r="D139" s="18">
        <f>VLOOKUP(C139,price,2,FALSE)</f>
        <v>2562</v>
      </c>
      <c r="E139" s="10" t="s">
        <v>100</v>
      </c>
      <c r="F139" s="18">
        <f>VLOOKUP(E139,price,2,FALSE)</f>
        <v>2044</v>
      </c>
      <c r="G139" s="19">
        <v>48000.0</v>
      </c>
      <c r="H139" s="20">
        <v>12.5</v>
      </c>
      <c r="I139" s="20">
        <v>15.0</v>
      </c>
      <c r="J139" s="20">
        <v>9.5</v>
      </c>
      <c r="K139" s="18">
        <f t="shared" si="26"/>
        <v>4606</v>
      </c>
    </row>
    <row r="140" ht="12.75" customHeight="1">
      <c r="A140" s="6"/>
      <c r="B140" s="7"/>
      <c r="C140" s="10"/>
      <c r="D140" s="18"/>
      <c r="E140" s="10"/>
      <c r="F140" s="18"/>
      <c r="G140" s="19"/>
      <c r="H140" s="20"/>
      <c r="I140" s="20"/>
      <c r="J140" s="20"/>
      <c r="K140" s="10"/>
    </row>
    <row r="141" ht="12.75" customHeight="1">
      <c r="A141" s="6">
        <v>7561717.0</v>
      </c>
      <c r="B141" s="7">
        <v>4.0</v>
      </c>
      <c r="C141" s="10" t="s">
        <v>110</v>
      </c>
      <c r="D141" s="18">
        <f>VLOOKUP(C141,price,2,FALSE)</f>
        <v>3362</v>
      </c>
      <c r="E141" s="21" t="s">
        <v>88</v>
      </c>
      <c r="F141" s="18">
        <f>VLOOKUP(E141,price,2,FALSE)</f>
        <v>1738</v>
      </c>
      <c r="G141" s="19">
        <v>47500.0</v>
      </c>
      <c r="H141" s="20">
        <v>12.5</v>
      </c>
      <c r="I141" s="20">
        <v>16.0</v>
      </c>
      <c r="J141" s="20">
        <v>9.0</v>
      </c>
      <c r="K141" s="18">
        <f t="shared" ref="K141:K144" si="27">D141+F141</f>
        <v>5100</v>
      </c>
    </row>
    <row r="142" ht="12.75" customHeight="1">
      <c r="A142" s="6">
        <v>7561718.0</v>
      </c>
      <c r="B142" s="7">
        <v>4.0</v>
      </c>
      <c r="C142" s="10" t="s">
        <v>110</v>
      </c>
      <c r="D142" s="18">
        <f>VLOOKUP(C142,price,2,FALSE)</f>
        <v>3362</v>
      </c>
      <c r="E142" s="10" t="s">
        <v>106</v>
      </c>
      <c r="F142" s="18">
        <f>VLOOKUP(E142,price,2,FALSE)</f>
        <v>1886</v>
      </c>
      <c r="G142" s="19">
        <v>47000.0</v>
      </c>
      <c r="H142" s="20">
        <v>12.5</v>
      </c>
      <c r="I142" s="20">
        <v>15.75</v>
      </c>
      <c r="J142" s="20">
        <v>8.5</v>
      </c>
      <c r="K142" s="18">
        <f t="shared" si="27"/>
        <v>5248</v>
      </c>
    </row>
    <row r="143" ht="12.75" customHeight="1">
      <c r="A143" s="6">
        <v>1.0093485E7</v>
      </c>
      <c r="B143" s="7">
        <v>4.0</v>
      </c>
      <c r="C143" s="10" t="s">
        <v>110</v>
      </c>
      <c r="D143" s="18">
        <f>VLOOKUP(C143,price,2,FALSE)</f>
        <v>3362</v>
      </c>
      <c r="E143" s="10" t="s">
        <v>107</v>
      </c>
      <c r="F143" s="18">
        <f>VLOOKUP(E143,price,2,FALSE)</f>
        <v>2314</v>
      </c>
      <c r="G143" s="19">
        <v>46500.0</v>
      </c>
      <c r="H143" s="20">
        <v>13.0</v>
      </c>
      <c r="I143" s="20">
        <v>16.5</v>
      </c>
      <c r="J143" s="20">
        <v>9.6</v>
      </c>
      <c r="K143" s="18">
        <f t="shared" si="27"/>
        <v>5676</v>
      </c>
    </row>
    <row r="144" ht="12.75" customHeight="1">
      <c r="A144" s="6">
        <v>8858404.0</v>
      </c>
      <c r="B144" s="7">
        <v>4.0</v>
      </c>
      <c r="C144" s="10" t="s">
        <v>110</v>
      </c>
      <c r="D144" s="18">
        <f>VLOOKUP(C144,price,2,FALSE)</f>
        <v>3362</v>
      </c>
      <c r="E144" s="10" t="s">
        <v>100</v>
      </c>
      <c r="F144" s="18">
        <f>VLOOKUP(E144,price,2,FALSE)</f>
        <v>2044</v>
      </c>
      <c r="G144" s="19">
        <v>48000.0</v>
      </c>
      <c r="H144" s="20">
        <v>13.0</v>
      </c>
      <c r="I144" s="20">
        <v>16.5</v>
      </c>
      <c r="J144" s="20">
        <v>9.6</v>
      </c>
      <c r="K144" s="18">
        <f t="shared" si="27"/>
        <v>5406</v>
      </c>
    </row>
    <row r="145" ht="12.75" customHeight="1">
      <c r="A145" s="6"/>
      <c r="B145" s="7"/>
      <c r="C145" s="10"/>
      <c r="D145" s="18"/>
      <c r="E145" s="10"/>
      <c r="F145" s="18"/>
      <c r="G145" s="19"/>
      <c r="H145" s="20"/>
      <c r="I145" s="20"/>
      <c r="J145" s="20"/>
      <c r="K145" s="10"/>
    </row>
    <row r="146" ht="12.75" customHeight="1">
      <c r="A146" s="6">
        <v>1.0226477E7</v>
      </c>
      <c r="B146" s="7">
        <v>4.0</v>
      </c>
      <c r="C146" s="10" t="s">
        <v>111</v>
      </c>
      <c r="D146" s="18">
        <f>VLOOKUP(C146,price,2,FALSE)</f>
        <v>4256</v>
      </c>
      <c r="E146" s="10" t="s">
        <v>107</v>
      </c>
      <c r="F146" s="18">
        <f>VLOOKUP(E146,price,2,FALSE)</f>
        <v>2314</v>
      </c>
      <c r="G146" s="19">
        <v>46500.0</v>
      </c>
      <c r="H146" s="20">
        <v>13.0</v>
      </c>
      <c r="I146" s="20">
        <v>17.0</v>
      </c>
      <c r="J146" s="20">
        <v>9.5</v>
      </c>
      <c r="K146" s="18">
        <f t="shared" ref="K146:K149" si="28">D146+F146</f>
        <v>6570</v>
      </c>
    </row>
    <row r="147" ht="12.75" customHeight="1">
      <c r="A147" s="6">
        <v>1.0226478E7</v>
      </c>
      <c r="B147" s="7">
        <v>4.0</v>
      </c>
      <c r="C147" s="10" t="s">
        <v>111</v>
      </c>
      <c r="D147" s="18">
        <f>VLOOKUP(C147,price,2,FALSE)</f>
        <v>4256</v>
      </c>
      <c r="E147" s="10" t="s">
        <v>99</v>
      </c>
      <c r="F147" s="18">
        <f>VLOOKUP(E147,price,2,FALSE)</f>
        <v>2625</v>
      </c>
      <c r="G147" s="19">
        <v>48000.0</v>
      </c>
      <c r="H147" s="20">
        <v>13.0</v>
      </c>
      <c r="I147" s="20">
        <v>17.5</v>
      </c>
      <c r="J147" s="20">
        <v>9.5</v>
      </c>
      <c r="K147" s="18">
        <f t="shared" si="28"/>
        <v>6881</v>
      </c>
    </row>
    <row r="148" ht="12.75" customHeight="1">
      <c r="A148" s="6">
        <v>8875430.0</v>
      </c>
      <c r="B148" s="7">
        <v>4.0</v>
      </c>
      <c r="C148" s="10" t="s">
        <v>111</v>
      </c>
      <c r="D148" s="18">
        <f>VLOOKUP(C148,price,2,FALSE)</f>
        <v>4256</v>
      </c>
      <c r="E148" s="10" t="s">
        <v>100</v>
      </c>
      <c r="F148" s="18">
        <f>VLOOKUP(E148,price,2,FALSE)</f>
        <v>2044</v>
      </c>
      <c r="G148" s="19">
        <v>48500.0</v>
      </c>
      <c r="H148" s="20">
        <v>13.0</v>
      </c>
      <c r="I148" s="20">
        <v>17.0</v>
      </c>
      <c r="J148" s="20">
        <v>9.5</v>
      </c>
      <c r="K148" s="18">
        <f t="shared" si="28"/>
        <v>6300</v>
      </c>
    </row>
    <row r="149" ht="12.75" customHeight="1">
      <c r="A149" s="6">
        <v>2.02438992E8</v>
      </c>
      <c r="B149" s="7">
        <v>4.0</v>
      </c>
      <c r="C149" s="10" t="s">
        <v>111</v>
      </c>
      <c r="D149" s="18">
        <f>VLOOKUP(C149,price,2,FALSE)</f>
        <v>4256</v>
      </c>
      <c r="E149" s="21" t="s">
        <v>101</v>
      </c>
      <c r="F149" s="18">
        <f>VLOOKUP(E149,price,2,FALSE)</f>
        <v>2368</v>
      </c>
      <c r="G149" s="19">
        <v>47500.0</v>
      </c>
      <c r="H149" s="20">
        <v>13.0</v>
      </c>
      <c r="I149" s="20">
        <v>17.5</v>
      </c>
      <c r="J149" s="20">
        <v>9.3</v>
      </c>
      <c r="K149" s="18">
        <f t="shared" si="28"/>
        <v>6624</v>
      </c>
    </row>
    <row r="150" ht="12.75" customHeight="1">
      <c r="A150" s="6"/>
      <c r="B150" s="7"/>
      <c r="C150" s="10"/>
      <c r="D150" s="18"/>
      <c r="E150" s="10"/>
      <c r="F150" s="18"/>
      <c r="G150" s="19"/>
      <c r="H150" s="20"/>
      <c r="I150" s="20"/>
      <c r="J150" s="20"/>
      <c r="K150" s="10"/>
    </row>
    <row r="151" ht="12.75" customHeight="1">
      <c r="A151" s="6">
        <v>1.0093463E7</v>
      </c>
      <c r="B151" s="7">
        <v>4.0</v>
      </c>
      <c r="C151" s="10" t="s">
        <v>112</v>
      </c>
      <c r="D151" s="18">
        <f>VLOOKUP(C151,price,2,FALSE)</f>
        <v>5444</v>
      </c>
      <c r="E151" s="10" t="s">
        <v>107</v>
      </c>
      <c r="F151" s="18">
        <f>VLOOKUP(E151,price,2,FALSE)</f>
        <v>2314</v>
      </c>
      <c r="G151" s="19" t="s">
        <v>113</v>
      </c>
      <c r="H151" s="20">
        <v>12.5</v>
      </c>
      <c r="I151" s="20">
        <v>18.0</v>
      </c>
      <c r="J151" s="20">
        <v>10.0</v>
      </c>
      <c r="K151" s="18">
        <f t="shared" ref="K151:K155" si="29">D151+F151</f>
        <v>7758</v>
      </c>
    </row>
    <row r="152" ht="12.75" customHeight="1">
      <c r="A152" s="6">
        <v>1.0093464E7</v>
      </c>
      <c r="B152" s="7">
        <v>4.0</v>
      </c>
      <c r="C152" s="10" t="s">
        <v>112</v>
      </c>
      <c r="D152" s="18">
        <f>VLOOKUP(C152,price,2,FALSE)</f>
        <v>5444</v>
      </c>
      <c r="E152" s="10" t="s">
        <v>99</v>
      </c>
      <c r="F152" s="18">
        <f>VLOOKUP(E152,price,2,FALSE)</f>
        <v>2625</v>
      </c>
      <c r="G152" s="19">
        <v>47000.0</v>
      </c>
      <c r="H152" s="20">
        <v>12.5</v>
      </c>
      <c r="I152" s="20">
        <v>18.0</v>
      </c>
      <c r="J152" s="20">
        <v>10.0</v>
      </c>
      <c r="K152" s="18">
        <f t="shared" si="29"/>
        <v>8069</v>
      </c>
    </row>
    <row r="153" ht="12.75" customHeight="1">
      <c r="A153" s="6">
        <v>2.06918596E8</v>
      </c>
      <c r="B153" s="7">
        <v>4.0</v>
      </c>
      <c r="C153" s="10" t="s">
        <v>112</v>
      </c>
      <c r="D153" s="18">
        <f>VLOOKUP(C153,price,2,FALSE)</f>
        <v>5444</v>
      </c>
      <c r="E153" s="21" t="s">
        <v>89</v>
      </c>
      <c r="F153" s="18">
        <f>VLOOKUP(E153,price,2,FALSE)</f>
        <v>1752</v>
      </c>
      <c r="G153" s="19">
        <v>45000.0</v>
      </c>
      <c r="H153" s="20">
        <v>11.8</v>
      </c>
      <c r="I153" s="20">
        <v>18.0</v>
      </c>
      <c r="J153" s="20">
        <v>9.0</v>
      </c>
      <c r="K153" s="18">
        <f t="shared" si="29"/>
        <v>7196</v>
      </c>
      <c r="L153" s="10" t="s">
        <v>67</v>
      </c>
    </row>
    <row r="154" ht="12.75" customHeight="1">
      <c r="A154" s="6">
        <v>1.0153463E7</v>
      </c>
      <c r="B154" s="7">
        <v>4.0</v>
      </c>
      <c r="C154" s="10" t="s">
        <v>112</v>
      </c>
      <c r="D154" s="18">
        <f>VLOOKUP(C154,price,2,FALSE)</f>
        <v>5444</v>
      </c>
      <c r="E154" s="10" t="s">
        <v>114</v>
      </c>
      <c r="F154" s="18">
        <f>VLOOKUP(E154,price,2,FALSE)</f>
        <v>2214</v>
      </c>
      <c r="G154" s="19">
        <v>46500.0</v>
      </c>
      <c r="H154" s="20">
        <v>12.5</v>
      </c>
      <c r="I154" s="20">
        <v>18.0</v>
      </c>
      <c r="J154" s="20">
        <v>10.0</v>
      </c>
      <c r="K154" s="18">
        <f t="shared" si="29"/>
        <v>7658</v>
      </c>
    </row>
    <row r="155" ht="12.75" customHeight="1">
      <c r="A155" s="6">
        <v>1.0153464E7</v>
      </c>
      <c r="B155" s="7">
        <v>4.0</v>
      </c>
      <c r="C155" s="10" t="s">
        <v>112</v>
      </c>
      <c r="D155" s="18">
        <f>VLOOKUP(C155,price,2,FALSE)</f>
        <v>5444</v>
      </c>
      <c r="E155" s="10" t="s">
        <v>115</v>
      </c>
      <c r="F155" s="18">
        <f>VLOOKUP(E155,price,2,FALSE)</f>
        <v>2539</v>
      </c>
      <c r="G155" s="19">
        <v>47500.0</v>
      </c>
      <c r="H155" s="20">
        <v>12.5</v>
      </c>
      <c r="I155" s="20">
        <v>18.0</v>
      </c>
      <c r="J155" s="20">
        <v>10.0</v>
      </c>
      <c r="K155" s="18">
        <f t="shared" si="29"/>
        <v>7983</v>
      </c>
    </row>
    <row r="156" ht="12.75" customHeight="1">
      <c r="A156" s="6"/>
      <c r="B156" s="7"/>
      <c r="C156" s="10"/>
      <c r="D156" s="18"/>
      <c r="E156" s="10"/>
      <c r="F156" s="18"/>
      <c r="G156" s="19"/>
      <c r="H156" s="20"/>
      <c r="I156" s="20"/>
      <c r="J156" s="20"/>
      <c r="K156" s="10"/>
    </row>
    <row r="157" ht="12.75" customHeight="1">
      <c r="A157" s="6">
        <v>1.0093451E7</v>
      </c>
      <c r="B157" s="7">
        <v>4.0</v>
      </c>
      <c r="C157" s="10" t="s">
        <v>116</v>
      </c>
      <c r="D157" s="18">
        <f>VLOOKUP(C157,price,2,FALSE)</f>
        <v>6419</v>
      </c>
      <c r="E157" s="10" t="s">
        <v>107</v>
      </c>
      <c r="F157" s="18">
        <f>VLOOKUP(E157,price,2,FALSE)</f>
        <v>2314</v>
      </c>
      <c r="G157" s="19">
        <v>46500.0</v>
      </c>
      <c r="H157" s="20">
        <v>12.5</v>
      </c>
      <c r="I157" s="20">
        <v>19.5</v>
      </c>
      <c r="J157" s="20">
        <v>10.0</v>
      </c>
      <c r="K157" s="18">
        <f t="shared" ref="K157:K161" si="30">D157+F157</f>
        <v>8733</v>
      </c>
    </row>
    <row r="158" ht="12.75" customHeight="1">
      <c r="A158" s="6">
        <v>1.0093452E7</v>
      </c>
      <c r="B158" s="7">
        <v>4.0</v>
      </c>
      <c r="C158" s="10" t="s">
        <v>116</v>
      </c>
      <c r="D158" s="18">
        <f>VLOOKUP(C158,price,2,FALSE)</f>
        <v>6419</v>
      </c>
      <c r="E158" s="10" t="s">
        <v>99</v>
      </c>
      <c r="F158" s="18">
        <f>VLOOKUP(E158,price,2,FALSE)</f>
        <v>2625</v>
      </c>
      <c r="G158" s="19">
        <v>46500.0</v>
      </c>
      <c r="H158" s="20">
        <v>12.5</v>
      </c>
      <c r="I158" s="20">
        <v>19.5</v>
      </c>
      <c r="J158" s="20">
        <v>10.0</v>
      </c>
      <c r="K158" s="18">
        <f t="shared" si="30"/>
        <v>9044</v>
      </c>
    </row>
    <row r="159" ht="12.75" customHeight="1">
      <c r="A159" s="6">
        <v>2.06918588E8</v>
      </c>
      <c r="B159" s="7">
        <v>4.0</v>
      </c>
      <c r="C159" s="10" t="s">
        <v>116</v>
      </c>
      <c r="D159" s="18">
        <f>VLOOKUP(C159,price,2,FALSE)</f>
        <v>6419</v>
      </c>
      <c r="E159" s="21" t="s">
        <v>89</v>
      </c>
      <c r="F159" s="18">
        <f>VLOOKUP(E159,price,2,FALSE)</f>
        <v>1752</v>
      </c>
      <c r="G159" s="19">
        <v>44000.0</v>
      </c>
      <c r="H159" s="20">
        <v>11.8</v>
      </c>
      <c r="I159" s="20">
        <v>18.5</v>
      </c>
      <c r="J159" s="20">
        <v>8.7</v>
      </c>
      <c r="K159" s="18">
        <f t="shared" si="30"/>
        <v>8171</v>
      </c>
      <c r="L159" s="10" t="s">
        <v>67</v>
      </c>
    </row>
    <row r="160" ht="12.75" customHeight="1">
      <c r="A160" s="6">
        <v>1.0153444E7</v>
      </c>
      <c r="B160" s="7">
        <v>4.0</v>
      </c>
      <c r="C160" s="10" t="s">
        <v>116</v>
      </c>
      <c r="D160" s="18">
        <f>VLOOKUP(C160,price,2,FALSE)</f>
        <v>6419</v>
      </c>
      <c r="E160" s="10" t="s">
        <v>114</v>
      </c>
      <c r="F160" s="18">
        <f>VLOOKUP(E160,price,2,FALSE)</f>
        <v>2214</v>
      </c>
      <c r="G160" s="19">
        <v>47500.0</v>
      </c>
      <c r="H160" s="20">
        <v>12.5</v>
      </c>
      <c r="I160" s="20">
        <v>18.0</v>
      </c>
      <c r="J160" s="20">
        <v>10.0</v>
      </c>
      <c r="K160" s="18">
        <f t="shared" si="30"/>
        <v>8633</v>
      </c>
    </row>
    <row r="161" ht="12.75" customHeight="1">
      <c r="A161" s="6">
        <v>1.0153445E7</v>
      </c>
      <c r="B161" s="7">
        <v>4.0</v>
      </c>
      <c r="C161" s="10" t="s">
        <v>116</v>
      </c>
      <c r="D161" s="18">
        <f>VLOOKUP(C161,price,2,FALSE)</f>
        <v>6419</v>
      </c>
      <c r="E161" s="10" t="s">
        <v>115</v>
      </c>
      <c r="F161" s="18">
        <f>VLOOKUP(E161,price,2,FALSE)</f>
        <v>2539</v>
      </c>
      <c r="G161" s="19">
        <v>47000.0</v>
      </c>
      <c r="H161" s="20">
        <v>12.5</v>
      </c>
      <c r="I161" s="20">
        <v>18.0</v>
      </c>
      <c r="J161" s="20">
        <v>10.0</v>
      </c>
      <c r="K161" s="18">
        <f t="shared" si="30"/>
        <v>8958</v>
      </c>
    </row>
    <row r="162" ht="12.75" customHeight="1">
      <c r="A162" s="6"/>
      <c r="B162" s="7"/>
      <c r="C162" s="10"/>
      <c r="D162" s="18"/>
      <c r="E162" s="10"/>
      <c r="F162" s="18"/>
      <c r="G162" s="19"/>
      <c r="H162" s="20"/>
      <c r="I162" s="20"/>
      <c r="J162" s="20"/>
      <c r="K162" s="10"/>
    </row>
    <row r="163" ht="12.75" customHeight="1">
      <c r="A163" s="6">
        <v>2.04599974E8</v>
      </c>
      <c r="B163" s="7">
        <v>5.0</v>
      </c>
      <c r="C163" s="10" t="s">
        <v>117</v>
      </c>
      <c r="D163" s="18">
        <f>VLOOKUP(C163,price,2,FALSE)</f>
        <v>2257</v>
      </c>
      <c r="E163" s="21" t="s">
        <v>103</v>
      </c>
      <c r="F163" s="18">
        <f>VLOOKUP(E163,price,2,FALSE)</f>
        <v>1283</v>
      </c>
      <c r="G163" s="19">
        <v>55500.0</v>
      </c>
      <c r="H163" s="20">
        <v>11.5</v>
      </c>
      <c r="I163" s="20">
        <v>14.0</v>
      </c>
      <c r="J163" s="20">
        <v>8.2</v>
      </c>
      <c r="K163" s="18">
        <f t="shared" ref="K163:K164" si="31">D163+F163</f>
        <v>3540</v>
      </c>
      <c r="L163" s="10" t="s">
        <v>52</v>
      </c>
    </row>
    <row r="164" ht="12.75" customHeight="1">
      <c r="A164" s="6">
        <v>2.06384423E8</v>
      </c>
      <c r="B164" s="7">
        <v>5.0</v>
      </c>
      <c r="C164" s="10" t="s">
        <v>117</v>
      </c>
      <c r="D164" s="18">
        <f>VLOOKUP(C164,price,2,FALSE)</f>
        <v>2257</v>
      </c>
      <c r="E164" s="10" t="s">
        <v>108</v>
      </c>
      <c r="F164" s="18">
        <f>VLOOKUP(E164,price,2,FALSE)</f>
        <v>1622</v>
      </c>
      <c r="G164" s="19">
        <v>56000.0</v>
      </c>
      <c r="H164" s="20">
        <v>11.5</v>
      </c>
      <c r="I164" s="20">
        <v>14.0</v>
      </c>
      <c r="J164" s="20">
        <v>8.5</v>
      </c>
      <c r="K164" s="18">
        <f t="shared" si="31"/>
        <v>3879</v>
      </c>
      <c r="L164" s="10" t="s">
        <v>52</v>
      </c>
    </row>
    <row r="165" ht="12.75" customHeight="1">
      <c r="A165" s="6"/>
      <c r="B165" s="7"/>
      <c r="C165" s="10"/>
      <c r="D165" s="18"/>
      <c r="E165" s="10"/>
      <c r="F165" s="18"/>
      <c r="G165" s="19"/>
      <c r="H165" s="20"/>
      <c r="I165" s="20"/>
      <c r="J165" s="20"/>
      <c r="K165" s="10"/>
      <c r="L165" s="10"/>
    </row>
    <row r="166" ht="12.75" customHeight="1">
      <c r="A166" s="6">
        <v>9062140.0</v>
      </c>
      <c r="B166" s="7">
        <v>5.0</v>
      </c>
      <c r="C166" s="10" t="s">
        <v>118</v>
      </c>
      <c r="D166" s="18">
        <f>VLOOKUP(C166,price,2,FALSE)</f>
        <v>2623</v>
      </c>
      <c r="E166" s="10" t="s">
        <v>119</v>
      </c>
      <c r="F166" s="18">
        <f>VLOOKUP(E166,price,2,FALSE)</f>
        <v>2189</v>
      </c>
      <c r="G166" s="19">
        <v>57000.0</v>
      </c>
      <c r="H166" s="20">
        <v>11.7</v>
      </c>
      <c r="I166" s="20">
        <v>14.0</v>
      </c>
      <c r="J166" s="20">
        <v>8.5</v>
      </c>
      <c r="K166" s="18">
        <f t="shared" ref="K166:K169" si="32">D166+F166</f>
        <v>4812</v>
      </c>
    </row>
    <row r="167" ht="12.75" customHeight="1">
      <c r="A167" s="6">
        <v>1.009361E7</v>
      </c>
      <c r="B167" s="7">
        <v>5.0</v>
      </c>
      <c r="C167" s="10" t="s">
        <v>118</v>
      </c>
      <c r="D167" s="18">
        <f>VLOOKUP(C167,price,2,FALSE)</f>
        <v>2623</v>
      </c>
      <c r="E167" s="10" t="s">
        <v>99</v>
      </c>
      <c r="F167" s="18">
        <f>VLOOKUP(E167,price,2,FALSE)</f>
        <v>2625</v>
      </c>
      <c r="G167" s="19">
        <v>56500.0</v>
      </c>
      <c r="H167" s="20">
        <v>12.0</v>
      </c>
      <c r="I167" s="20">
        <v>14.5</v>
      </c>
      <c r="J167" s="20">
        <v>8.5</v>
      </c>
      <c r="K167" s="18">
        <f t="shared" si="32"/>
        <v>5248</v>
      </c>
    </row>
    <row r="168" ht="12.75" customHeight="1">
      <c r="A168" s="6">
        <v>8908625.0</v>
      </c>
      <c r="B168" s="7">
        <v>5.0</v>
      </c>
      <c r="C168" s="10" t="s">
        <v>118</v>
      </c>
      <c r="D168" s="18">
        <f>VLOOKUP(C168,price,2,FALSE)</f>
        <v>2623</v>
      </c>
      <c r="E168" s="10" t="s">
        <v>108</v>
      </c>
      <c r="F168" s="18">
        <f>VLOOKUP(E168,price,2,FALSE)</f>
        <v>1622</v>
      </c>
      <c r="G168" s="19">
        <v>56000.0</v>
      </c>
      <c r="H168" s="20">
        <v>11.5</v>
      </c>
      <c r="I168" s="20">
        <v>14.0</v>
      </c>
      <c r="J168" s="20">
        <v>8.2</v>
      </c>
      <c r="K168" s="18">
        <f t="shared" si="32"/>
        <v>4245</v>
      </c>
    </row>
    <row r="169" ht="12.75" customHeight="1">
      <c r="A169" s="6">
        <v>9105508.0</v>
      </c>
      <c r="B169" s="7">
        <v>5.0</v>
      </c>
      <c r="C169" s="10" t="s">
        <v>118</v>
      </c>
      <c r="D169" s="18">
        <f>VLOOKUP(C169,price,2,FALSE)</f>
        <v>2623</v>
      </c>
      <c r="E169" s="10" t="s">
        <v>101</v>
      </c>
      <c r="F169" s="18">
        <f>VLOOKUP(E169,price,2,FALSE)</f>
        <v>2368</v>
      </c>
      <c r="G169" s="19">
        <v>58000.0</v>
      </c>
      <c r="H169" s="20">
        <v>12.0</v>
      </c>
      <c r="I169" s="20">
        <v>14.5</v>
      </c>
      <c r="J169" s="20">
        <v>8.5</v>
      </c>
      <c r="K169" s="18">
        <f t="shared" si="32"/>
        <v>4991</v>
      </c>
    </row>
    <row r="170" ht="12.75" customHeight="1">
      <c r="A170" s="6"/>
      <c r="B170" s="7"/>
      <c r="C170" s="10"/>
      <c r="D170" s="18"/>
      <c r="E170" s="10"/>
      <c r="F170" s="18"/>
      <c r="G170" s="19"/>
      <c r="H170" s="20"/>
      <c r="I170" s="20"/>
      <c r="J170" s="20"/>
      <c r="K170" s="10"/>
    </row>
    <row r="171" ht="12.75" customHeight="1">
      <c r="A171" s="6">
        <v>9100225.0</v>
      </c>
      <c r="B171" s="7">
        <v>5.0</v>
      </c>
      <c r="C171" s="10" t="s">
        <v>120</v>
      </c>
      <c r="D171" s="18">
        <f>VLOOKUP(C171,price,2,FALSE)</f>
        <v>2834</v>
      </c>
      <c r="E171" s="10" t="s">
        <v>119</v>
      </c>
      <c r="F171" s="18">
        <f>VLOOKUP(E171,price,2,FALSE)</f>
        <v>2189</v>
      </c>
      <c r="G171" s="19">
        <v>56000.0</v>
      </c>
      <c r="H171" s="20">
        <v>12.0</v>
      </c>
      <c r="I171" s="20">
        <v>14.5</v>
      </c>
      <c r="J171" s="20">
        <v>8.5</v>
      </c>
      <c r="K171" s="18">
        <f t="shared" ref="K171:K174" si="33">D171+F171</f>
        <v>5023</v>
      </c>
    </row>
    <row r="172" ht="12.75" customHeight="1">
      <c r="A172" s="6">
        <v>1.0093623E7</v>
      </c>
      <c r="B172" s="7">
        <v>5.0</v>
      </c>
      <c r="C172" s="10" t="s">
        <v>120</v>
      </c>
      <c r="D172" s="18">
        <f>VLOOKUP(C172,price,2,FALSE)</f>
        <v>2834</v>
      </c>
      <c r="E172" s="10" t="s">
        <v>99</v>
      </c>
      <c r="F172" s="18">
        <f>VLOOKUP(E172,price,2,FALSE)</f>
        <v>2625</v>
      </c>
      <c r="G172" s="19">
        <v>56000.0</v>
      </c>
      <c r="H172" s="20">
        <v>12.5</v>
      </c>
      <c r="I172" s="20">
        <v>15.0</v>
      </c>
      <c r="J172" s="20">
        <v>9.0</v>
      </c>
      <c r="K172" s="18">
        <f t="shared" si="33"/>
        <v>5459</v>
      </c>
    </row>
    <row r="173" ht="12.75" customHeight="1">
      <c r="A173" s="6">
        <v>9100227.0</v>
      </c>
      <c r="B173" s="7">
        <v>5.0</v>
      </c>
      <c r="C173" s="10" t="s">
        <v>120</v>
      </c>
      <c r="D173" s="18">
        <f>VLOOKUP(C173,price,2,FALSE)</f>
        <v>2834</v>
      </c>
      <c r="E173" s="10" t="s">
        <v>108</v>
      </c>
      <c r="F173" s="18">
        <f>VLOOKUP(E173,price,2,FALSE)</f>
        <v>1622</v>
      </c>
      <c r="G173" s="19">
        <v>55500.0</v>
      </c>
      <c r="H173" s="20">
        <v>12.0</v>
      </c>
      <c r="I173" s="20">
        <v>14.5</v>
      </c>
      <c r="J173" s="20">
        <v>8.5</v>
      </c>
      <c r="K173" s="18">
        <f t="shared" si="33"/>
        <v>4456</v>
      </c>
    </row>
    <row r="174" ht="12.75" customHeight="1">
      <c r="A174" s="6">
        <v>1.0034743E7</v>
      </c>
      <c r="B174" s="7">
        <v>5.0</v>
      </c>
      <c r="C174" s="10" t="s">
        <v>120</v>
      </c>
      <c r="D174" s="18">
        <f>VLOOKUP(C174,price,2,FALSE)</f>
        <v>2834</v>
      </c>
      <c r="E174" s="10" t="s">
        <v>101</v>
      </c>
      <c r="F174" s="18">
        <f>VLOOKUP(E174,price,2,FALSE)</f>
        <v>2368</v>
      </c>
      <c r="G174" s="19">
        <v>57500.0</v>
      </c>
      <c r="H174" s="20">
        <v>12.5</v>
      </c>
      <c r="I174" s="20">
        <v>15.0</v>
      </c>
      <c r="J174" s="20">
        <v>9.0</v>
      </c>
      <c r="K174" s="18">
        <f t="shared" si="33"/>
        <v>5202</v>
      </c>
    </row>
    <row r="175" ht="12.75" customHeight="1">
      <c r="A175" s="6"/>
      <c r="B175" s="7"/>
      <c r="C175" s="10"/>
      <c r="D175" s="18"/>
      <c r="E175" s="10"/>
      <c r="F175" s="18"/>
      <c r="G175" s="19"/>
      <c r="H175" s="20"/>
      <c r="I175" s="20"/>
      <c r="J175" s="20"/>
      <c r="K175" s="10"/>
    </row>
    <row r="176" ht="12.75" customHeight="1">
      <c r="A176" s="6">
        <v>7561942.0</v>
      </c>
      <c r="B176" s="7">
        <v>5.0</v>
      </c>
      <c r="C176" s="10" t="s">
        <v>121</v>
      </c>
      <c r="D176" s="18">
        <f>VLOOKUP(C176,price,2,FALSE)</f>
        <v>3704</v>
      </c>
      <c r="E176" s="10" t="s">
        <v>119</v>
      </c>
      <c r="F176" s="18">
        <f>VLOOKUP(E176,price,2,FALSE)</f>
        <v>2189</v>
      </c>
      <c r="G176" s="19">
        <v>56000.0</v>
      </c>
      <c r="H176" s="20">
        <v>12.0</v>
      </c>
      <c r="I176" s="20">
        <v>14.5</v>
      </c>
      <c r="J176" s="20">
        <v>8.2</v>
      </c>
      <c r="K176" s="18">
        <f t="shared" ref="K176:K178" si="34">D176+F176</f>
        <v>5893</v>
      </c>
    </row>
    <row r="177" ht="12.75" customHeight="1">
      <c r="A177" s="6">
        <v>1.0093487E7</v>
      </c>
      <c r="B177" s="7">
        <v>5.0</v>
      </c>
      <c r="C177" s="10" t="s">
        <v>121</v>
      </c>
      <c r="D177" s="18">
        <f>VLOOKUP(C177,price,2,FALSE)</f>
        <v>3704</v>
      </c>
      <c r="E177" s="10" t="s">
        <v>99</v>
      </c>
      <c r="F177" s="18">
        <f>VLOOKUP(E177,price,2,FALSE)</f>
        <v>2625</v>
      </c>
      <c r="G177" s="19">
        <v>56000.0</v>
      </c>
      <c r="H177" s="20">
        <v>12.5</v>
      </c>
      <c r="I177" s="20">
        <v>15.0</v>
      </c>
      <c r="J177" s="20">
        <v>9.0</v>
      </c>
      <c r="K177" s="18">
        <f t="shared" si="34"/>
        <v>6329</v>
      </c>
    </row>
    <row r="178" ht="12.75" customHeight="1">
      <c r="A178" s="6">
        <v>8858383.0</v>
      </c>
      <c r="B178" s="7">
        <v>5.0</v>
      </c>
      <c r="C178" s="10" t="s">
        <v>121</v>
      </c>
      <c r="D178" s="18">
        <f>VLOOKUP(C178,price,2,FALSE)</f>
        <v>3704</v>
      </c>
      <c r="E178" s="10" t="s">
        <v>101</v>
      </c>
      <c r="F178" s="18">
        <f>VLOOKUP(E178,price,2,FALSE)</f>
        <v>2368</v>
      </c>
      <c r="G178" s="19">
        <v>57000.0</v>
      </c>
      <c r="H178" s="20">
        <v>12.5</v>
      </c>
      <c r="I178" s="20">
        <v>15.0</v>
      </c>
      <c r="J178" s="20">
        <v>9.0</v>
      </c>
      <c r="K178" s="18">
        <f t="shared" si="34"/>
        <v>6072</v>
      </c>
    </row>
    <row r="179" ht="12.75" customHeight="1">
      <c r="A179" s="6"/>
      <c r="B179" s="7"/>
      <c r="C179" s="10"/>
      <c r="D179" s="18"/>
      <c r="E179" s="10"/>
      <c r="F179" s="18"/>
      <c r="G179" s="19"/>
      <c r="H179" s="20"/>
      <c r="I179" s="20"/>
      <c r="J179" s="20"/>
      <c r="K179" s="10"/>
    </row>
    <row r="180" ht="12.75" customHeight="1">
      <c r="A180" s="6">
        <v>1.022648E7</v>
      </c>
      <c r="B180" s="7">
        <v>5.0</v>
      </c>
      <c r="C180" s="10" t="s">
        <v>122</v>
      </c>
      <c r="D180" s="18">
        <f>VLOOKUP(C180,price,2,FALSE)</f>
        <v>4794</v>
      </c>
      <c r="E180" s="10" t="s">
        <v>99</v>
      </c>
      <c r="F180" s="18">
        <f>VLOOKUP(E180,price,2,FALSE)</f>
        <v>2625</v>
      </c>
      <c r="G180" s="19">
        <v>54500.0</v>
      </c>
      <c r="H180" s="20">
        <v>12.0</v>
      </c>
      <c r="I180" s="20">
        <v>16.0</v>
      </c>
      <c r="J180" s="20">
        <v>9.0</v>
      </c>
      <c r="K180" s="18">
        <f t="shared" ref="K180:K181" si="35">D180+F180</f>
        <v>7419</v>
      </c>
    </row>
    <row r="181" ht="12.75" customHeight="1">
      <c r="A181" s="6">
        <v>8875431.0</v>
      </c>
      <c r="B181" s="7">
        <v>5.0</v>
      </c>
      <c r="C181" s="10" t="s">
        <v>122</v>
      </c>
      <c r="D181" s="18">
        <f>VLOOKUP(C181,price,2,FALSE)</f>
        <v>4794</v>
      </c>
      <c r="E181" s="10" t="s">
        <v>101</v>
      </c>
      <c r="F181" s="18">
        <f>VLOOKUP(E181,price,2,FALSE)</f>
        <v>2368</v>
      </c>
      <c r="G181" s="19">
        <v>56000.0</v>
      </c>
      <c r="H181" s="20">
        <v>12.0</v>
      </c>
      <c r="I181" s="20">
        <v>16.25</v>
      </c>
      <c r="J181" s="20">
        <v>9.0</v>
      </c>
      <c r="K181" s="18">
        <f t="shared" si="35"/>
        <v>7162</v>
      </c>
    </row>
    <row r="182" ht="12.75" customHeight="1">
      <c r="A182" s="6"/>
      <c r="B182" s="7"/>
      <c r="C182" s="10"/>
      <c r="D182" s="18"/>
      <c r="E182" s="10"/>
      <c r="F182" s="18"/>
      <c r="G182" s="19"/>
      <c r="H182" s="20"/>
      <c r="I182" s="20"/>
      <c r="J182" s="20"/>
      <c r="K182" s="10"/>
    </row>
    <row r="183" ht="12.75" customHeight="1">
      <c r="A183" s="6">
        <v>1.0093468E7</v>
      </c>
      <c r="B183" s="7">
        <v>5.0</v>
      </c>
      <c r="C183" s="10" t="s">
        <v>123</v>
      </c>
      <c r="D183" s="18">
        <f>VLOOKUP(C183,price,2,FALSE)</f>
        <v>5997</v>
      </c>
      <c r="E183" s="10" t="s">
        <v>99</v>
      </c>
      <c r="F183" s="18">
        <f>VLOOKUP(E183,price,2,FALSE)</f>
        <v>2625</v>
      </c>
      <c r="G183" s="19">
        <v>54000.0</v>
      </c>
      <c r="H183" s="20">
        <v>12.5</v>
      </c>
      <c r="I183" s="20">
        <v>18.0</v>
      </c>
      <c r="J183" s="20">
        <v>10.0</v>
      </c>
      <c r="K183" s="18">
        <f t="shared" ref="K183:K185" si="36">D183+F183</f>
        <v>8622</v>
      </c>
    </row>
    <row r="184" ht="12.75" customHeight="1">
      <c r="A184" s="6">
        <v>2.06918602E8</v>
      </c>
      <c r="B184" s="7">
        <v>5.0</v>
      </c>
      <c r="C184" s="10" t="s">
        <v>123</v>
      </c>
      <c r="D184" s="18">
        <f>VLOOKUP(C184,price,2,FALSE)</f>
        <v>5997</v>
      </c>
      <c r="E184" s="21" t="s">
        <v>101</v>
      </c>
      <c r="F184" s="18">
        <f>VLOOKUP(E184,price,2,FALSE)</f>
        <v>2368</v>
      </c>
      <c r="G184" s="19">
        <v>53500.0</v>
      </c>
      <c r="H184" s="20">
        <v>12.3</v>
      </c>
      <c r="I184" s="20">
        <v>18.0</v>
      </c>
      <c r="J184" s="20">
        <v>9.0</v>
      </c>
      <c r="K184" s="18">
        <f t="shared" si="36"/>
        <v>8365</v>
      </c>
      <c r="L184" s="10" t="s">
        <v>67</v>
      </c>
    </row>
    <row r="185" ht="12.75" customHeight="1">
      <c r="A185" s="6">
        <v>1.0153472E7</v>
      </c>
      <c r="B185" s="7">
        <v>5.0</v>
      </c>
      <c r="C185" s="10" t="s">
        <v>123</v>
      </c>
      <c r="D185" s="18">
        <f>VLOOKUP(C185,price,2,FALSE)</f>
        <v>5997</v>
      </c>
      <c r="E185" s="10" t="s">
        <v>115</v>
      </c>
      <c r="F185" s="18">
        <f>VLOOKUP(E185,price,2,FALSE)</f>
        <v>2539</v>
      </c>
      <c r="G185" s="19">
        <v>54500.0</v>
      </c>
      <c r="H185" s="20">
        <v>12.5</v>
      </c>
      <c r="I185" s="20">
        <v>18.0</v>
      </c>
      <c r="J185" s="20">
        <v>9.6</v>
      </c>
      <c r="K185" s="18">
        <f t="shared" si="36"/>
        <v>8536</v>
      </c>
    </row>
    <row r="186" ht="12.75" customHeight="1">
      <c r="A186" s="6"/>
      <c r="B186" s="7"/>
      <c r="C186" s="10"/>
      <c r="D186" s="18"/>
      <c r="E186" s="10"/>
      <c r="F186" s="18"/>
      <c r="G186" s="19"/>
      <c r="H186" s="20"/>
      <c r="I186" s="20"/>
      <c r="J186" s="20"/>
      <c r="K186" s="10"/>
    </row>
    <row r="187" ht="12.75" customHeight="1">
      <c r="A187" s="6">
        <v>1.0093453E7</v>
      </c>
      <c r="B187" s="7">
        <v>5.0</v>
      </c>
      <c r="C187" s="10" t="s">
        <v>124</v>
      </c>
      <c r="D187" s="18">
        <f>VLOOKUP(C187,price,2,FALSE)</f>
        <v>6986</v>
      </c>
      <c r="E187" s="10" t="s">
        <v>99</v>
      </c>
      <c r="F187" s="18">
        <f>VLOOKUP(E187,price,2,FALSE)</f>
        <v>2625</v>
      </c>
      <c r="G187" s="19">
        <v>54500.0</v>
      </c>
      <c r="H187" s="20">
        <v>12.7</v>
      </c>
      <c r="I187" s="20">
        <v>19.0</v>
      </c>
      <c r="J187" s="20">
        <v>10.0</v>
      </c>
      <c r="K187" s="18">
        <f t="shared" ref="K187:K189" si="37">D187+F187</f>
        <v>9611</v>
      </c>
    </row>
    <row r="188" ht="12.75" customHeight="1">
      <c r="A188" s="6">
        <v>2.06918602E8</v>
      </c>
      <c r="B188" s="7">
        <v>5.0</v>
      </c>
      <c r="C188" s="10" t="s">
        <v>124</v>
      </c>
      <c r="D188" s="18">
        <f>VLOOKUP(C188,price,2,FALSE)</f>
        <v>6986</v>
      </c>
      <c r="E188" s="21" t="s">
        <v>101</v>
      </c>
      <c r="F188" s="18">
        <f>VLOOKUP(E188,price,2,FALSE)</f>
        <v>2368</v>
      </c>
      <c r="G188" s="19">
        <v>53500.0</v>
      </c>
      <c r="H188" s="20">
        <v>12.3</v>
      </c>
      <c r="I188" s="20">
        <v>18.0</v>
      </c>
      <c r="J188" s="20">
        <v>9.0</v>
      </c>
      <c r="K188" s="18">
        <f t="shared" si="37"/>
        <v>9354</v>
      </c>
      <c r="L188" s="10" t="s">
        <v>67</v>
      </c>
    </row>
    <row r="189" ht="12.75" customHeight="1">
      <c r="A189" s="6">
        <v>1.0153448E7</v>
      </c>
      <c r="B189" s="7">
        <v>5.0</v>
      </c>
      <c r="C189" s="10" t="s">
        <v>124</v>
      </c>
      <c r="D189" s="18">
        <f>VLOOKUP(C189,price,2,FALSE)</f>
        <v>6986</v>
      </c>
      <c r="E189" s="10" t="s">
        <v>115</v>
      </c>
      <c r="F189" s="18">
        <f>VLOOKUP(E189,price,2,FALSE)</f>
        <v>2539</v>
      </c>
      <c r="G189" s="19">
        <v>54500.0</v>
      </c>
      <c r="H189" s="20">
        <v>12.5</v>
      </c>
      <c r="I189" s="20">
        <v>19.0</v>
      </c>
      <c r="J189" s="20">
        <v>9.6</v>
      </c>
      <c r="K189" s="18">
        <f t="shared" si="37"/>
        <v>9525</v>
      </c>
    </row>
    <row r="190" ht="12.75" customHeight="1">
      <c r="A190" s="6"/>
      <c r="B190" s="7"/>
      <c r="C190" s="10"/>
      <c r="D190" s="18"/>
      <c r="E190" s="10"/>
      <c r="F190" s="18"/>
      <c r="G190" s="19"/>
      <c r="H190" s="20"/>
      <c r="I190" s="20"/>
      <c r="J190" s="20"/>
      <c r="K190" s="18"/>
    </row>
    <row r="191" ht="12.75" customHeight="1">
      <c r="A191" s="6"/>
      <c r="B191" s="7"/>
      <c r="C191" s="10"/>
      <c r="D191" s="18"/>
      <c r="E191" s="10"/>
      <c r="F191" s="18"/>
      <c r="G191" s="19"/>
      <c r="H191" s="20"/>
      <c r="I191" s="20"/>
      <c r="J191" s="20"/>
      <c r="K191" s="18"/>
    </row>
    <row r="192" ht="12.75" customHeight="1">
      <c r="A192" s="6"/>
      <c r="B192" s="7"/>
      <c r="D192" s="18"/>
      <c r="E192" s="10"/>
      <c r="F192" s="18"/>
      <c r="G192" s="19"/>
      <c r="H192" s="20"/>
      <c r="I192" s="20"/>
      <c r="J192" s="20"/>
      <c r="K192" s="18"/>
    </row>
    <row r="193" ht="12.75" customHeight="1"/>
    <row r="194" ht="12.75" customHeight="1"/>
    <row r="195" ht="12.75" customHeight="1">
      <c r="E195" s="7"/>
      <c r="L195" s="29"/>
    </row>
    <row r="196" ht="12.75" customHeight="1">
      <c r="E196" s="7"/>
    </row>
    <row r="197" ht="12.75" customHeight="1">
      <c r="E197" s="7"/>
    </row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>
      <c r="L205" s="29"/>
    </row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&amp;CAMERICAN REFRIGERATION SUPPLIES, INC American Standard Split Heat Pump System Selection Guide- Tier 2</oddHeader>
    <oddFooter>&amp;LRevised 05/10/2022&amp;CConfidential- Not For Distribution Prices do not include Taxes.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7" width="22.13"/>
    <col customWidth="1" min="8" max="9" width="19.0"/>
    <col customWidth="1" min="10" max="10" width="18.38"/>
    <col customWidth="1" min="11" max="11" width="19.13"/>
    <col customWidth="1" min="12" max="12" width="17.0"/>
    <col customWidth="1" min="13" max="14" width="16.13"/>
    <col customWidth="1" min="15" max="15" width="18.13"/>
    <col customWidth="1" min="16" max="16" width="21.13"/>
    <col customWidth="1" min="17" max="26" width="8.0"/>
  </cols>
  <sheetData>
    <row r="1" ht="12.75" customHeight="1">
      <c r="A1" s="10" t="s">
        <v>125</v>
      </c>
      <c r="B1" s="30" t="s">
        <v>126</v>
      </c>
      <c r="C1" s="31" t="s">
        <v>127</v>
      </c>
      <c r="D1" s="32" t="s">
        <v>128</v>
      </c>
      <c r="E1" s="32" t="s">
        <v>129</v>
      </c>
      <c r="F1" s="10" t="s">
        <v>130</v>
      </c>
      <c r="G1" s="10" t="s">
        <v>131</v>
      </c>
      <c r="H1" s="10" t="s">
        <v>132</v>
      </c>
      <c r="I1" s="10" t="s">
        <v>133</v>
      </c>
      <c r="J1" s="21" t="s">
        <v>134</v>
      </c>
      <c r="K1" s="21" t="s">
        <v>135</v>
      </c>
      <c r="L1" s="21" t="s">
        <v>136</v>
      </c>
      <c r="M1" s="10" t="s">
        <v>137</v>
      </c>
      <c r="N1" s="10" t="s">
        <v>138</v>
      </c>
      <c r="O1" s="21" t="s">
        <v>139</v>
      </c>
      <c r="P1" s="21" t="s">
        <v>140</v>
      </c>
    </row>
    <row r="2" ht="12.75" customHeight="1">
      <c r="A2" s="21" t="s">
        <v>43</v>
      </c>
      <c r="B2" s="30" t="s">
        <v>141</v>
      </c>
      <c r="C2" s="31">
        <v>1.0</v>
      </c>
      <c r="D2" s="32" t="s">
        <v>142</v>
      </c>
      <c r="E2" s="32"/>
      <c r="F2" s="32"/>
      <c r="G2" s="32"/>
      <c r="H2" s="10" t="s">
        <v>143</v>
      </c>
      <c r="I2" s="10" t="s">
        <v>144</v>
      </c>
      <c r="J2" s="21" t="s">
        <v>145</v>
      </c>
      <c r="M2" s="21" t="s">
        <v>146</v>
      </c>
      <c r="N2" s="21" t="s">
        <v>146</v>
      </c>
    </row>
    <row r="3" ht="12.75" customHeight="1">
      <c r="A3" s="21" t="s">
        <v>74</v>
      </c>
      <c r="B3" s="30" t="s">
        <v>141</v>
      </c>
      <c r="C3" s="31">
        <v>1.0</v>
      </c>
      <c r="D3" s="32" t="s">
        <v>147</v>
      </c>
      <c r="E3" s="32"/>
      <c r="F3" s="32"/>
      <c r="G3" s="32"/>
      <c r="H3" s="10" t="s">
        <v>143</v>
      </c>
      <c r="I3" s="10" t="s">
        <v>144</v>
      </c>
      <c r="J3" s="21" t="s">
        <v>145</v>
      </c>
      <c r="M3" s="21" t="s">
        <v>148</v>
      </c>
      <c r="N3" s="21" t="s">
        <v>146</v>
      </c>
    </row>
    <row r="4" ht="12.75" customHeight="1">
      <c r="A4" s="21" t="s">
        <v>149</v>
      </c>
      <c r="B4" s="30" t="s">
        <v>141</v>
      </c>
      <c r="C4" s="31">
        <v>2.0</v>
      </c>
      <c r="D4" s="32" t="s">
        <v>147</v>
      </c>
      <c r="E4" s="32"/>
      <c r="F4" s="32"/>
      <c r="G4" s="32"/>
      <c r="H4" s="10" t="s">
        <v>143</v>
      </c>
      <c r="I4" s="10" t="s">
        <v>144</v>
      </c>
      <c r="J4" s="21" t="s">
        <v>150</v>
      </c>
      <c r="M4" s="21" t="s">
        <v>151</v>
      </c>
      <c r="N4" s="21" t="s">
        <v>152</v>
      </c>
    </row>
    <row r="5" ht="12.75" customHeight="1">
      <c r="A5" s="21" t="s">
        <v>44</v>
      </c>
      <c r="B5" s="30" t="s">
        <v>153</v>
      </c>
      <c r="C5" s="31">
        <v>2.0</v>
      </c>
      <c r="D5" s="32" t="s">
        <v>147</v>
      </c>
      <c r="E5" s="32"/>
      <c r="F5" s="32"/>
      <c r="G5" s="32"/>
      <c r="H5" s="10" t="s">
        <v>143</v>
      </c>
      <c r="I5" s="10" t="s">
        <v>144</v>
      </c>
      <c r="J5" s="21" t="s">
        <v>150</v>
      </c>
      <c r="M5" s="21" t="s">
        <v>148</v>
      </c>
      <c r="N5" s="21" t="s">
        <v>146</v>
      </c>
    </row>
    <row r="6" ht="12.75" customHeight="1">
      <c r="A6" s="21" t="s">
        <v>154</v>
      </c>
      <c r="B6" s="30" t="s">
        <v>153</v>
      </c>
      <c r="C6" s="31">
        <v>2.0</v>
      </c>
      <c r="D6" s="32" t="s">
        <v>147</v>
      </c>
      <c r="E6" s="32"/>
      <c r="F6" s="32"/>
      <c r="G6" s="32"/>
      <c r="H6" s="10" t="s">
        <v>143</v>
      </c>
      <c r="I6" s="10" t="s">
        <v>144</v>
      </c>
      <c r="J6" s="21" t="s">
        <v>150</v>
      </c>
      <c r="M6" s="21" t="s">
        <v>148</v>
      </c>
      <c r="N6" s="21" t="s">
        <v>146</v>
      </c>
    </row>
    <row r="7" ht="12.75" customHeight="1">
      <c r="A7" s="21" t="s">
        <v>54</v>
      </c>
      <c r="B7" s="30" t="s">
        <v>153</v>
      </c>
      <c r="C7" s="31">
        <v>2.0</v>
      </c>
      <c r="D7" s="32" t="s">
        <v>147</v>
      </c>
      <c r="E7" s="32"/>
      <c r="F7" s="32"/>
      <c r="G7" s="32"/>
      <c r="H7" s="10" t="s">
        <v>143</v>
      </c>
      <c r="I7" s="10" t="s">
        <v>144</v>
      </c>
      <c r="J7" s="21" t="s">
        <v>150</v>
      </c>
      <c r="M7" s="21" t="s">
        <v>148</v>
      </c>
      <c r="N7" s="21" t="s">
        <v>146</v>
      </c>
    </row>
    <row r="8" ht="12.75" customHeight="1">
      <c r="A8" s="21" t="s">
        <v>58</v>
      </c>
      <c r="B8" s="30" t="s">
        <v>155</v>
      </c>
      <c r="C8" s="31">
        <v>2.0</v>
      </c>
      <c r="D8" s="32" t="s">
        <v>147</v>
      </c>
      <c r="E8" s="32" t="s">
        <v>156</v>
      </c>
      <c r="F8" s="32"/>
      <c r="G8" s="32"/>
      <c r="H8" s="10" t="s">
        <v>157</v>
      </c>
      <c r="I8" s="10" t="s">
        <v>158</v>
      </c>
      <c r="J8" s="21" t="s">
        <v>150</v>
      </c>
      <c r="M8" s="21" t="s">
        <v>151</v>
      </c>
      <c r="N8" s="21" t="s">
        <v>152</v>
      </c>
    </row>
    <row r="9" ht="12.75" customHeight="1">
      <c r="A9" s="21" t="s">
        <v>77</v>
      </c>
      <c r="B9" s="30" t="s">
        <v>159</v>
      </c>
      <c r="C9" s="31">
        <v>2.0</v>
      </c>
      <c r="D9" s="32" t="s">
        <v>147</v>
      </c>
      <c r="E9" s="32" t="s">
        <v>156</v>
      </c>
      <c r="F9" s="32"/>
      <c r="G9" s="32"/>
      <c r="H9" s="10" t="s">
        <v>157</v>
      </c>
      <c r="I9" s="10" t="s">
        <v>158</v>
      </c>
      <c r="J9" s="21" t="s">
        <v>150</v>
      </c>
      <c r="M9" s="21" t="s">
        <v>151</v>
      </c>
      <c r="N9" s="21" t="s">
        <v>152</v>
      </c>
    </row>
    <row r="10" ht="12.75" customHeight="1">
      <c r="A10" s="21" t="s">
        <v>88</v>
      </c>
      <c r="B10" s="30" t="s">
        <v>160</v>
      </c>
      <c r="C10" s="31">
        <v>2.0</v>
      </c>
      <c r="D10" s="32" t="s">
        <v>147</v>
      </c>
      <c r="E10" s="32" t="s">
        <v>161</v>
      </c>
      <c r="F10" s="32" t="s">
        <v>162</v>
      </c>
      <c r="G10" s="32" t="s">
        <v>163</v>
      </c>
      <c r="H10" s="10" t="s">
        <v>164</v>
      </c>
      <c r="I10" s="10" t="s">
        <v>165</v>
      </c>
      <c r="J10" s="21" t="s">
        <v>166</v>
      </c>
      <c r="M10" s="21" t="s">
        <v>167</v>
      </c>
      <c r="N10" s="21" t="s">
        <v>167</v>
      </c>
    </row>
    <row r="11" ht="12.75" customHeight="1">
      <c r="A11" s="21" t="s">
        <v>106</v>
      </c>
      <c r="B11" s="30" t="s">
        <v>168</v>
      </c>
      <c r="C11" s="31">
        <v>2.0</v>
      </c>
      <c r="D11" s="32" t="s">
        <v>147</v>
      </c>
      <c r="E11" s="32" t="s">
        <v>161</v>
      </c>
      <c r="F11" s="32" t="s">
        <v>162</v>
      </c>
      <c r="G11" s="32" t="s">
        <v>163</v>
      </c>
      <c r="H11" s="10" t="s">
        <v>164</v>
      </c>
      <c r="I11" s="10" t="s">
        <v>165</v>
      </c>
      <c r="J11" s="21" t="s">
        <v>166</v>
      </c>
      <c r="M11" s="21" t="s">
        <v>167</v>
      </c>
      <c r="N11" s="21" t="s">
        <v>167</v>
      </c>
    </row>
    <row r="12" ht="12.75" customHeight="1">
      <c r="A12" s="21" t="s">
        <v>119</v>
      </c>
      <c r="B12" s="30" t="s">
        <v>168</v>
      </c>
      <c r="C12" s="31">
        <v>2.0</v>
      </c>
      <c r="D12" s="32" t="s">
        <v>147</v>
      </c>
      <c r="E12" s="32" t="s">
        <v>161</v>
      </c>
      <c r="F12" s="32" t="s">
        <v>162</v>
      </c>
      <c r="G12" s="32" t="s">
        <v>163</v>
      </c>
      <c r="H12" s="10" t="s">
        <v>164</v>
      </c>
      <c r="I12" s="10" t="s">
        <v>165</v>
      </c>
      <c r="J12" s="21" t="s">
        <v>166</v>
      </c>
      <c r="M12" s="21" t="s">
        <v>167</v>
      </c>
      <c r="N12" s="21" t="s">
        <v>167</v>
      </c>
    </row>
    <row r="13" ht="12.75" customHeight="1">
      <c r="A13" s="21" t="s">
        <v>169</v>
      </c>
      <c r="B13" s="30" t="s">
        <v>170</v>
      </c>
      <c r="C13" s="31">
        <v>1.0</v>
      </c>
      <c r="D13" s="32" t="s">
        <v>142</v>
      </c>
      <c r="E13" s="32"/>
      <c r="F13" s="32"/>
      <c r="G13" s="32"/>
      <c r="H13" s="10" t="s">
        <v>157</v>
      </c>
      <c r="I13" s="10" t="s">
        <v>158</v>
      </c>
      <c r="J13" s="21" t="s">
        <v>171</v>
      </c>
      <c r="K13" s="21" t="s">
        <v>172</v>
      </c>
    </row>
    <row r="14" ht="12.75" customHeight="1">
      <c r="A14" s="21" t="s">
        <v>173</v>
      </c>
      <c r="B14" s="30" t="s">
        <v>170</v>
      </c>
      <c r="C14" s="31">
        <v>1.0</v>
      </c>
      <c r="D14" s="32" t="s">
        <v>142</v>
      </c>
      <c r="E14" s="32"/>
      <c r="F14" s="32"/>
      <c r="G14" s="32"/>
      <c r="H14" s="10" t="s">
        <v>157</v>
      </c>
      <c r="I14" s="10" t="s">
        <v>158</v>
      </c>
      <c r="J14" s="21" t="s">
        <v>171</v>
      </c>
      <c r="K14" s="21" t="s">
        <v>172</v>
      </c>
    </row>
    <row r="15" ht="12.75" customHeight="1">
      <c r="A15" s="21" t="s">
        <v>174</v>
      </c>
      <c r="B15" s="30" t="s">
        <v>170</v>
      </c>
      <c r="C15" s="31">
        <v>1.0</v>
      </c>
      <c r="D15" s="32" t="s">
        <v>142</v>
      </c>
      <c r="E15" s="32"/>
      <c r="F15" s="32"/>
      <c r="G15" s="32"/>
      <c r="H15" s="10" t="s">
        <v>157</v>
      </c>
      <c r="I15" s="10" t="s">
        <v>158</v>
      </c>
      <c r="J15" s="21" t="s">
        <v>175</v>
      </c>
      <c r="K15" s="21" t="s">
        <v>172</v>
      </c>
    </row>
    <row r="16" ht="12.75" customHeight="1">
      <c r="A16" s="21" t="s">
        <v>176</v>
      </c>
      <c r="B16" s="30" t="s">
        <v>177</v>
      </c>
      <c r="C16" s="31">
        <v>1.0</v>
      </c>
      <c r="D16" s="32" t="s">
        <v>142</v>
      </c>
      <c r="E16" s="32"/>
      <c r="F16" s="32"/>
      <c r="G16" s="32"/>
      <c r="H16" s="10" t="s">
        <v>164</v>
      </c>
      <c r="I16" s="10" t="s">
        <v>165</v>
      </c>
      <c r="J16" s="21" t="s">
        <v>178</v>
      </c>
      <c r="K16" s="21" t="s">
        <v>179</v>
      </c>
    </row>
    <row r="17" ht="12.75" customHeight="1">
      <c r="A17" s="21" t="s">
        <v>180</v>
      </c>
      <c r="B17" s="30" t="s">
        <v>177</v>
      </c>
      <c r="C17" s="31">
        <v>1.0</v>
      </c>
      <c r="D17" s="32" t="s">
        <v>142</v>
      </c>
      <c r="E17" s="32"/>
      <c r="F17" s="32"/>
      <c r="G17" s="32"/>
      <c r="H17" s="10" t="s">
        <v>164</v>
      </c>
      <c r="I17" s="10" t="s">
        <v>165</v>
      </c>
      <c r="J17" s="21" t="s">
        <v>178</v>
      </c>
      <c r="K17" s="21" t="s">
        <v>179</v>
      </c>
    </row>
    <row r="18" ht="12.75" customHeight="1">
      <c r="A18" s="21" t="s">
        <v>181</v>
      </c>
      <c r="B18" s="30" t="s">
        <v>177</v>
      </c>
      <c r="C18" s="31">
        <v>1.0</v>
      </c>
      <c r="D18" s="32" t="s">
        <v>142</v>
      </c>
      <c r="E18" s="32"/>
      <c r="F18" s="32"/>
      <c r="G18" s="32"/>
      <c r="H18" s="10" t="s">
        <v>164</v>
      </c>
      <c r="I18" s="10" t="s">
        <v>165</v>
      </c>
      <c r="J18" s="21" t="s">
        <v>178</v>
      </c>
      <c r="K18" s="21" t="s">
        <v>182</v>
      </c>
    </row>
    <row r="19" ht="12.75" customHeight="1">
      <c r="A19" s="21" t="s">
        <v>183</v>
      </c>
      <c r="B19" s="30" t="s">
        <v>153</v>
      </c>
      <c r="C19" s="31">
        <v>2.0</v>
      </c>
      <c r="D19" s="32" t="s">
        <v>142</v>
      </c>
      <c r="E19" s="32"/>
      <c r="F19" s="32"/>
      <c r="G19" s="32"/>
      <c r="H19" s="10" t="s">
        <v>143</v>
      </c>
      <c r="I19" s="10" t="s">
        <v>144</v>
      </c>
      <c r="J19" s="21" t="s">
        <v>150</v>
      </c>
      <c r="M19" s="21" t="s">
        <v>148</v>
      </c>
      <c r="N19" s="21" t="s">
        <v>146</v>
      </c>
    </row>
    <row r="20" ht="12.75" customHeight="1">
      <c r="A20" s="21" t="s">
        <v>184</v>
      </c>
      <c r="B20" s="30" t="s">
        <v>153</v>
      </c>
      <c r="C20" s="31">
        <v>2.0</v>
      </c>
      <c r="D20" s="32" t="s">
        <v>142</v>
      </c>
      <c r="E20" s="32"/>
      <c r="F20" s="32"/>
      <c r="G20" s="32"/>
      <c r="H20" s="10" t="s">
        <v>143</v>
      </c>
      <c r="I20" s="10" t="s">
        <v>144</v>
      </c>
      <c r="J20" s="21" t="s">
        <v>150</v>
      </c>
      <c r="M20" s="21" t="s">
        <v>148</v>
      </c>
      <c r="N20" s="21" t="s">
        <v>146</v>
      </c>
    </row>
    <row r="21" ht="12.75" customHeight="1">
      <c r="A21" s="21" t="s">
        <v>185</v>
      </c>
      <c r="B21" s="30" t="s">
        <v>153</v>
      </c>
      <c r="C21" s="31">
        <v>2.0</v>
      </c>
      <c r="D21" s="32" t="s">
        <v>142</v>
      </c>
      <c r="E21" s="32"/>
      <c r="F21" s="32"/>
      <c r="G21" s="32"/>
      <c r="H21" s="10" t="s">
        <v>143</v>
      </c>
      <c r="I21" s="10" t="s">
        <v>144</v>
      </c>
      <c r="J21" s="21" t="s">
        <v>150</v>
      </c>
      <c r="M21" s="21" t="s">
        <v>148</v>
      </c>
      <c r="N21" s="21" t="s">
        <v>146</v>
      </c>
    </row>
    <row r="22" ht="12.75" customHeight="1">
      <c r="A22" s="21" t="s">
        <v>186</v>
      </c>
      <c r="B22" s="30" t="s">
        <v>153</v>
      </c>
      <c r="C22" s="31">
        <v>2.0</v>
      </c>
      <c r="D22" s="32" t="s">
        <v>142</v>
      </c>
      <c r="E22" s="32"/>
      <c r="F22" s="32"/>
      <c r="G22" s="32"/>
      <c r="H22" s="10" t="s">
        <v>143</v>
      </c>
      <c r="I22" s="10" t="s">
        <v>144</v>
      </c>
      <c r="J22" s="21" t="s">
        <v>150</v>
      </c>
      <c r="M22" s="21" t="s">
        <v>148</v>
      </c>
      <c r="N22" s="21" t="s">
        <v>146</v>
      </c>
    </row>
    <row r="23" ht="12.75" customHeight="1">
      <c r="A23" s="21" t="s">
        <v>187</v>
      </c>
      <c r="B23" s="30" t="s">
        <v>153</v>
      </c>
      <c r="C23" s="31">
        <v>2.0</v>
      </c>
      <c r="D23" s="32" t="s">
        <v>142</v>
      </c>
      <c r="E23" s="32"/>
      <c r="F23" s="32"/>
      <c r="G23" s="32"/>
      <c r="H23" s="10" t="s">
        <v>143</v>
      </c>
      <c r="I23" s="10" t="s">
        <v>144</v>
      </c>
      <c r="J23" s="21" t="s">
        <v>150</v>
      </c>
      <c r="M23" s="21" t="s">
        <v>148</v>
      </c>
      <c r="N23" s="21" t="s">
        <v>146</v>
      </c>
    </row>
    <row r="24" ht="12.75" customHeight="1">
      <c r="A24" s="21" t="s">
        <v>188</v>
      </c>
      <c r="B24" s="30" t="s">
        <v>159</v>
      </c>
      <c r="C24" s="31">
        <v>2.0</v>
      </c>
      <c r="D24" s="32" t="s">
        <v>142</v>
      </c>
      <c r="E24" s="32" t="s">
        <v>156</v>
      </c>
      <c r="F24" s="32"/>
      <c r="G24" s="32"/>
      <c r="H24" s="10" t="s">
        <v>157</v>
      </c>
      <c r="I24" s="10" t="s">
        <v>158</v>
      </c>
      <c r="J24" s="21" t="s">
        <v>166</v>
      </c>
      <c r="M24" s="21" t="s">
        <v>151</v>
      </c>
      <c r="N24" s="21" t="s">
        <v>152</v>
      </c>
    </row>
    <row r="25" ht="12.75" customHeight="1">
      <c r="A25" s="21" t="s">
        <v>189</v>
      </c>
      <c r="B25" s="30" t="s">
        <v>160</v>
      </c>
      <c r="C25" s="31">
        <v>2.0</v>
      </c>
      <c r="D25" s="32" t="s">
        <v>142</v>
      </c>
      <c r="E25" s="32" t="s">
        <v>161</v>
      </c>
      <c r="F25" s="32" t="s">
        <v>162</v>
      </c>
      <c r="G25" s="32" t="s">
        <v>163</v>
      </c>
      <c r="H25" s="10" t="s">
        <v>164</v>
      </c>
      <c r="I25" s="10" t="s">
        <v>165</v>
      </c>
      <c r="J25" s="21" t="s">
        <v>166</v>
      </c>
      <c r="M25" s="21" t="s">
        <v>167</v>
      </c>
      <c r="N25" s="21" t="s">
        <v>167</v>
      </c>
    </row>
    <row r="26" ht="12.75" customHeight="1">
      <c r="A26" s="21" t="s">
        <v>190</v>
      </c>
      <c r="B26" s="30" t="s">
        <v>168</v>
      </c>
      <c r="C26" s="31">
        <v>2.0</v>
      </c>
      <c r="D26" s="32" t="s">
        <v>142</v>
      </c>
      <c r="E26" s="32" t="s">
        <v>161</v>
      </c>
      <c r="F26" s="32" t="s">
        <v>162</v>
      </c>
      <c r="G26" s="32" t="s">
        <v>163</v>
      </c>
      <c r="H26" s="10" t="s">
        <v>164</v>
      </c>
      <c r="I26" s="10" t="s">
        <v>165</v>
      </c>
      <c r="J26" s="21" t="s">
        <v>166</v>
      </c>
      <c r="M26" s="21" t="s">
        <v>167</v>
      </c>
      <c r="N26" s="21" t="s">
        <v>167</v>
      </c>
    </row>
    <row r="27" ht="12.75" customHeight="1">
      <c r="A27" s="21" t="s">
        <v>191</v>
      </c>
      <c r="B27" s="30" t="s">
        <v>153</v>
      </c>
      <c r="C27" s="31">
        <v>2.0</v>
      </c>
      <c r="D27" s="32" t="s">
        <v>192</v>
      </c>
      <c r="E27" s="32"/>
      <c r="F27" s="32"/>
      <c r="G27" s="32"/>
      <c r="H27" s="10" t="s">
        <v>143</v>
      </c>
      <c r="I27" s="10" t="s">
        <v>144</v>
      </c>
      <c r="J27" s="21" t="s">
        <v>193</v>
      </c>
      <c r="M27" s="21" t="s">
        <v>148</v>
      </c>
      <c r="N27" s="21" t="s">
        <v>146</v>
      </c>
    </row>
    <row r="28" ht="12.75" customHeight="1">
      <c r="A28" s="21" t="s">
        <v>194</v>
      </c>
      <c r="B28" s="30" t="s">
        <v>159</v>
      </c>
      <c r="C28" s="31">
        <v>2.0</v>
      </c>
      <c r="D28" s="32" t="s">
        <v>192</v>
      </c>
      <c r="E28" s="32" t="s">
        <v>156</v>
      </c>
      <c r="F28" s="32" t="s">
        <v>162</v>
      </c>
      <c r="G28" s="32" t="s">
        <v>163</v>
      </c>
      <c r="H28" s="10" t="s">
        <v>157</v>
      </c>
      <c r="I28" s="10" t="s">
        <v>158</v>
      </c>
      <c r="J28" s="21" t="s">
        <v>193</v>
      </c>
      <c r="M28" s="21" t="s">
        <v>151</v>
      </c>
      <c r="N28" s="21" t="s">
        <v>152</v>
      </c>
    </row>
    <row r="29" ht="12.75" customHeight="1">
      <c r="A29" s="21" t="s">
        <v>195</v>
      </c>
      <c r="B29" s="30" t="s">
        <v>160</v>
      </c>
      <c r="C29" s="31">
        <v>2.0</v>
      </c>
      <c r="D29" s="32" t="s">
        <v>192</v>
      </c>
      <c r="E29" s="32" t="s">
        <v>161</v>
      </c>
      <c r="F29" s="32" t="s">
        <v>162</v>
      </c>
      <c r="G29" s="32" t="s">
        <v>163</v>
      </c>
      <c r="H29" s="10" t="s">
        <v>164</v>
      </c>
      <c r="I29" s="10" t="s">
        <v>165</v>
      </c>
      <c r="J29" s="21" t="s">
        <v>193</v>
      </c>
      <c r="M29" s="21" t="s">
        <v>167</v>
      </c>
      <c r="N29" s="21" t="s">
        <v>167</v>
      </c>
    </row>
    <row r="30" ht="12.75" customHeight="1">
      <c r="A30" s="21" t="s">
        <v>196</v>
      </c>
      <c r="B30" s="30" t="s">
        <v>160</v>
      </c>
      <c r="C30" s="31">
        <v>2.0</v>
      </c>
      <c r="D30" s="32" t="s">
        <v>192</v>
      </c>
      <c r="E30" s="32" t="s">
        <v>161</v>
      </c>
      <c r="F30" s="32" t="s">
        <v>162</v>
      </c>
      <c r="G30" s="32" t="s">
        <v>163</v>
      </c>
      <c r="H30" s="10" t="s">
        <v>164</v>
      </c>
      <c r="I30" s="10" t="s">
        <v>165</v>
      </c>
      <c r="J30" s="21" t="s">
        <v>193</v>
      </c>
      <c r="M30" s="21" t="s">
        <v>167</v>
      </c>
      <c r="N30" s="21" t="s">
        <v>167</v>
      </c>
    </row>
    <row r="31" ht="12.75" customHeight="1">
      <c r="A31" s="21" t="s">
        <v>197</v>
      </c>
      <c r="B31" s="30" t="s">
        <v>160</v>
      </c>
      <c r="C31" s="31">
        <v>2.0</v>
      </c>
      <c r="D31" s="32" t="s">
        <v>192</v>
      </c>
      <c r="E31" s="32" t="s">
        <v>161</v>
      </c>
      <c r="F31" s="32" t="s">
        <v>162</v>
      </c>
      <c r="G31" s="32" t="s">
        <v>163</v>
      </c>
      <c r="H31" s="10" t="s">
        <v>164</v>
      </c>
      <c r="I31" s="10" t="s">
        <v>165</v>
      </c>
      <c r="J31" s="21" t="s">
        <v>198</v>
      </c>
      <c r="M31" s="21" t="s">
        <v>167</v>
      </c>
      <c r="N31" s="21" t="s">
        <v>167</v>
      </c>
    </row>
    <row r="32" ht="12.75" customHeight="1">
      <c r="A32" s="21" t="s">
        <v>199</v>
      </c>
      <c r="B32" s="30" t="s">
        <v>168</v>
      </c>
      <c r="C32" s="31">
        <v>2.0</v>
      </c>
      <c r="D32" s="32" t="s">
        <v>192</v>
      </c>
      <c r="E32" s="32" t="s">
        <v>161</v>
      </c>
      <c r="F32" s="32" t="s">
        <v>162</v>
      </c>
      <c r="G32" s="32" t="s">
        <v>163</v>
      </c>
      <c r="H32" s="10" t="s">
        <v>164</v>
      </c>
      <c r="I32" s="10" t="s">
        <v>165</v>
      </c>
      <c r="J32" s="21" t="s">
        <v>198</v>
      </c>
      <c r="M32" s="21" t="s">
        <v>167</v>
      </c>
      <c r="N32" s="21" t="s">
        <v>167</v>
      </c>
    </row>
    <row r="33" ht="12.75" customHeight="1">
      <c r="A33" s="21" t="s">
        <v>200</v>
      </c>
      <c r="B33" s="30" t="s">
        <v>168</v>
      </c>
      <c r="C33" s="31">
        <v>2.0</v>
      </c>
      <c r="D33" s="32" t="s">
        <v>192</v>
      </c>
      <c r="E33" s="32" t="s">
        <v>161</v>
      </c>
      <c r="F33" s="32" t="s">
        <v>162</v>
      </c>
      <c r="G33" s="32" t="s">
        <v>163</v>
      </c>
      <c r="H33" s="10" t="s">
        <v>164</v>
      </c>
      <c r="I33" s="10" t="s">
        <v>165</v>
      </c>
      <c r="J33" s="21" t="s">
        <v>198</v>
      </c>
      <c r="M33" s="21" t="s">
        <v>167</v>
      </c>
      <c r="N33" s="21" t="s">
        <v>167</v>
      </c>
    </row>
    <row r="34" ht="12.75" customHeight="1">
      <c r="A34" s="21" t="s">
        <v>201</v>
      </c>
      <c r="B34" s="30" t="s">
        <v>168</v>
      </c>
      <c r="C34" s="31">
        <v>2.0</v>
      </c>
      <c r="D34" s="32" t="s">
        <v>192</v>
      </c>
      <c r="E34" s="32" t="s">
        <v>161</v>
      </c>
      <c r="F34" s="32" t="s">
        <v>162</v>
      </c>
      <c r="G34" s="32" t="s">
        <v>163</v>
      </c>
      <c r="H34" s="10" t="s">
        <v>164</v>
      </c>
      <c r="I34" s="10" t="s">
        <v>165</v>
      </c>
      <c r="J34" s="21" t="s">
        <v>198</v>
      </c>
      <c r="M34" s="21" t="s">
        <v>167</v>
      </c>
      <c r="N34" s="21" t="s">
        <v>167</v>
      </c>
    </row>
    <row r="35" ht="12.75" customHeight="1">
      <c r="A35" s="21" t="s">
        <v>202</v>
      </c>
      <c r="B35" s="30" t="s">
        <v>168</v>
      </c>
      <c r="C35" s="31">
        <v>2.0</v>
      </c>
      <c r="D35" s="32" t="s">
        <v>192</v>
      </c>
      <c r="E35" s="32" t="s">
        <v>161</v>
      </c>
      <c r="F35" s="32" t="s">
        <v>162</v>
      </c>
      <c r="G35" s="32" t="s">
        <v>163</v>
      </c>
      <c r="H35" s="10" t="s">
        <v>164</v>
      </c>
      <c r="I35" s="10" t="s">
        <v>165</v>
      </c>
      <c r="J35" s="21" t="s">
        <v>198</v>
      </c>
      <c r="M35" s="21" t="s">
        <v>167</v>
      </c>
      <c r="N35" s="21" t="s">
        <v>167</v>
      </c>
    </row>
    <row r="36" ht="12.75" customHeight="1">
      <c r="A36" s="21" t="s">
        <v>203</v>
      </c>
      <c r="B36" s="30" t="s">
        <v>160</v>
      </c>
      <c r="C36" s="31">
        <v>2.0</v>
      </c>
      <c r="D36" s="32" t="s">
        <v>192</v>
      </c>
      <c r="E36" s="32" t="s">
        <v>161</v>
      </c>
      <c r="F36" s="32" t="s">
        <v>162</v>
      </c>
      <c r="G36" s="32" t="s">
        <v>163</v>
      </c>
      <c r="H36" s="10" t="s">
        <v>164</v>
      </c>
      <c r="I36" s="10" t="s">
        <v>165</v>
      </c>
      <c r="J36" s="21" t="s">
        <v>193</v>
      </c>
      <c r="M36" s="21" t="s">
        <v>167</v>
      </c>
      <c r="N36" s="21" t="s">
        <v>167</v>
      </c>
    </row>
    <row r="37" ht="12.75" customHeight="1">
      <c r="A37" s="21" t="s">
        <v>204</v>
      </c>
      <c r="B37" s="30" t="s">
        <v>168</v>
      </c>
      <c r="C37" s="31">
        <v>2.0</v>
      </c>
      <c r="D37" s="32" t="s">
        <v>192</v>
      </c>
      <c r="E37" s="32" t="s">
        <v>161</v>
      </c>
      <c r="F37" s="32" t="s">
        <v>162</v>
      </c>
      <c r="G37" s="32" t="s">
        <v>163</v>
      </c>
      <c r="H37" s="10" t="s">
        <v>164</v>
      </c>
      <c r="I37" s="10" t="s">
        <v>165</v>
      </c>
      <c r="J37" s="21" t="s">
        <v>198</v>
      </c>
      <c r="M37" s="21" t="s">
        <v>167</v>
      </c>
      <c r="N37" s="21" t="s">
        <v>167</v>
      </c>
    </row>
    <row r="38" ht="12.75" customHeight="1">
      <c r="A38" s="21" t="s">
        <v>45</v>
      </c>
      <c r="B38" s="30" t="s">
        <v>153</v>
      </c>
      <c r="C38" s="31">
        <v>2.0</v>
      </c>
      <c r="D38" s="32" t="s">
        <v>192</v>
      </c>
      <c r="E38" s="32"/>
      <c r="F38" s="32"/>
      <c r="G38" s="32"/>
      <c r="H38" s="10" t="s">
        <v>143</v>
      </c>
      <c r="I38" s="10" t="s">
        <v>144</v>
      </c>
      <c r="J38" s="21" t="s">
        <v>150</v>
      </c>
      <c r="M38" s="21" t="s">
        <v>148</v>
      </c>
      <c r="N38" s="21" t="s">
        <v>146</v>
      </c>
    </row>
    <row r="39" ht="12.75" customHeight="1">
      <c r="A39" s="21" t="s">
        <v>48</v>
      </c>
      <c r="B39" s="30" t="s">
        <v>159</v>
      </c>
      <c r="C39" s="31">
        <v>2.0</v>
      </c>
      <c r="D39" s="32" t="s">
        <v>192</v>
      </c>
      <c r="E39" s="32" t="s">
        <v>156</v>
      </c>
      <c r="F39" s="32"/>
      <c r="G39" s="32"/>
      <c r="H39" s="10" t="s">
        <v>157</v>
      </c>
      <c r="I39" s="10" t="s">
        <v>158</v>
      </c>
      <c r="J39" s="21" t="s">
        <v>150</v>
      </c>
      <c r="M39" s="21" t="s">
        <v>151</v>
      </c>
      <c r="N39" s="21" t="s">
        <v>152</v>
      </c>
    </row>
    <row r="40" ht="12.75" customHeight="1">
      <c r="A40" s="21" t="s">
        <v>59</v>
      </c>
      <c r="B40" s="30" t="s">
        <v>160</v>
      </c>
      <c r="C40" s="31">
        <v>2.0</v>
      </c>
      <c r="D40" s="32" t="s">
        <v>192</v>
      </c>
      <c r="E40" s="32" t="s">
        <v>161</v>
      </c>
      <c r="F40" s="32" t="s">
        <v>162</v>
      </c>
      <c r="G40" s="32" t="s">
        <v>163</v>
      </c>
      <c r="H40" s="10" t="s">
        <v>164</v>
      </c>
      <c r="I40" s="10" t="s">
        <v>165</v>
      </c>
      <c r="J40" s="21" t="s">
        <v>150</v>
      </c>
      <c r="M40" s="21" t="s">
        <v>167</v>
      </c>
      <c r="N40" s="21" t="s">
        <v>167</v>
      </c>
    </row>
    <row r="41" ht="12.75" customHeight="1">
      <c r="A41" s="21" t="s">
        <v>92</v>
      </c>
      <c r="B41" s="30" t="s">
        <v>160</v>
      </c>
      <c r="C41" s="31">
        <v>2.0</v>
      </c>
      <c r="D41" s="32" t="s">
        <v>192</v>
      </c>
      <c r="E41" s="32" t="s">
        <v>161</v>
      </c>
      <c r="F41" s="32" t="s">
        <v>162</v>
      </c>
      <c r="G41" s="32" t="s">
        <v>163</v>
      </c>
      <c r="H41" s="10" t="s">
        <v>164</v>
      </c>
      <c r="I41" s="10" t="s">
        <v>165</v>
      </c>
      <c r="J41" s="21" t="s">
        <v>166</v>
      </c>
      <c r="M41" s="21" t="s">
        <v>167</v>
      </c>
      <c r="N41" s="21" t="s">
        <v>167</v>
      </c>
    </row>
    <row r="42" ht="12.75" customHeight="1">
      <c r="A42" s="21" t="s">
        <v>107</v>
      </c>
      <c r="B42" s="30" t="s">
        <v>168</v>
      </c>
      <c r="C42" s="31">
        <v>2.0</v>
      </c>
      <c r="D42" s="32" t="s">
        <v>192</v>
      </c>
      <c r="E42" s="32" t="s">
        <v>161</v>
      </c>
      <c r="F42" s="32" t="s">
        <v>162</v>
      </c>
      <c r="G42" s="32" t="s">
        <v>163</v>
      </c>
      <c r="H42" s="10" t="s">
        <v>164</v>
      </c>
      <c r="I42" s="10" t="s">
        <v>165</v>
      </c>
      <c r="J42" s="21" t="s">
        <v>166</v>
      </c>
      <c r="M42" s="21" t="s">
        <v>167</v>
      </c>
      <c r="N42" s="21" t="s">
        <v>167</v>
      </c>
    </row>
    <row r="43" ht="12.75" customHeight="1">
      <c r="A43" s="21" t="s">
        <v>99</v>
      </c>
      <c r="B43" s="30" t="s">
        <v>168</v>
      </c>
      <c r="C43" s="31">
        <v>2.0</v>
      </c>
      <c r="D43" s="32" t="s">
        <v>192</v>
      </c>
      <c r="E43" s="32" t="s">
        <v>161</v>
      </c>
      <c r="F43" s="32" t="s">
        <v>162</v>
      </c>
      <c r="G43" s="32" t="s">
        <v>163</v>
      </c>
      <c r="H43" s="10" t="s">
        <v>164</v>
      </c>
      <c r="I43" s="10" t="s">
        <v>165</v>
      </c>
      <c r="J43" s="21" t="s">
        <v>166</v>
      </c>
      <c r="M43" s="21" t="s">
        <v>167</v>
      </c>
      <c r="N43" s="21" t="s">
        <v>167</v>
      </c>
    </row>
    <row r="44" ht="12.75" customHeight="1">
      <c r="A44" s="21" t="s">
        <v>205</v>
      </c>
      <c r="B44" s="30" t="s">
        <v>206</v>
      </c>
      <c r="C44" s="31">
        <v>1.0</v>
      </c>
      <c r="D44" s="32" t="s">
        <v>142</v>
      </c>
      <c r="E44" s="32"/>
      <c r="F44" s="32"/>
      <c r="G44" s="32"/>
      <c r="H44" s="10" t="s">
        <v>143</v>
      </c>
      <c r="I44" s="10" t="s">
        <v>144</v>
      </c>
      <c r="J44" s="21" t="s">
        <v>207</v>
      </c>
      <c r="L44" s="21" t="s">
        <v>208</v>
      </c>
      <c r="M44" s="21" t="s">
        <v>209</v>
      </c>
      <c r="N44" s="21" t="s">
        <v>210</v>
      </c>
    </row>
    <row r="45" ht="12.75" customHeight="1">
      <c r="A45" s="21" t="s">
        <v>211</v>
      </c>
      <c r="B45" s="30" t="s">
        <v>206</v>
      </c>
      <c r="C45" s="31">
        <v>1.0</v>
      </c>
      <c r="D45" s="32" t="s">
        <v>142</v>
      </c>
      <c r="E45" s="32"/>
      <c r="F45" s="32"/>
      <c r="G45" s="32"/>
      <c r="H45" s="10" t="s">
        <v>143</v>
      </c>
      <c r="I45" s="10" t="s">
        <v>144</v>
      </c>
      <c r="J45" s="21" t="s">
        <v>207</v>
      </c>
      <c r="L45" s="21" t="s">
        <v>208</v>
      </c>
      <c r="M45" s="21" t="s">
        <v>209</v>
      </c>
      <c r="N45" s="21" t="s">
        <v>210</v>
      </c>
    </row>
    <row r="46" ht="12.75" customHeight="1">
      <c r="A46" s="21" t="s">
        <v>55</v>
      </c>
      <c r="B46" s="30" t="s">
        <v>206</v>
      </c>
      <c r="C46" s="31">
        <v>1.0</v>
      </c>
      <c r="D46" s="32" t="s">
        <v>142</v>
      </c>
      <c r="E46" s="32"/>
      <c r="F46" s="32"/>
      <c r="G46" s="32"/>
      <c r="H46" s="10" t="s">
        <v>143</v>
      </c>
      <c r="I46" s="10" t="s">
        <v>144</v>
      </c>
      <c r="J46" s="21" t="s">
        <v>207</v>
      </c>
      <c r="L46" s="21" t="s">
        <v>208</v>
      </c>
      <c r="M46" s="21" t="s">
        <v>209</v>
      </c>
      <c r="N46" s="21" t="s">
        <v>210</v>
      </c>
    </row>
    <row r="47" ht="12.75" customHeight="1">
      <c r="A47" s="21" t="s">
        <v>212</v>
      </c>
      <c r="B47" s="30" t="s">
        <v>206</v>
      </c>
      <c r="C47" s="31">
        <v>1.0</v>
      </c>
      <c r="D47" s="32" t="s">
        <v>142</v>
      </c>
      <c r="E47" s="32"/>
      <c r="F47" s="32"/>
      <c r="G47" s="32"/>
      <c r="H47" s="10" t="s">
        <v>143</v>
      </c>
      <c r="I47" s="10" t="s">
        <v>144</v>
      </c>
      <c r="J47" s="21" t="s">
        <v>207</v>
      </c>
      <c r="L47" s="21" t="s">
        <v>208</v>
      </c>
      <c r="M47" s="21" t="s">
        <v>209</v>
      </c>
      <c r="N47" s="21" t="s">
        <v>210</v>
      </c>
    </row>
    <row r="48" ht="12.75" customHeight="1">
      <c r="A48" s="21" t="s">
        <v>72</v>
      </c>
      <c r="B48" s="30" t="s">
        <v>206</v>
      </c>
      <c r="C48" s="31">
        <v>1.0</v>
      </c>
      <c r="D48" s="32" t="s">
        <v>142</v>
      </c>
      <c r="E48" s="32"/>
      <c r="F48" s="32"/>
      <c r="G48" s="32"/>
      <c r="H48" s="10" t="s">
        <v>143</v>
      </c>
      <c r="I48" s="10" t="s">
        <v>144</v>
      </c>
      <c r="J48" s="21" t="s">
        <v>207</v>
      </c>
      <c r="L48" s="21" t="s">
        <v>208</v>
      </c>
      <c r="M48" s="21" t="s">
        <v>209</v>
      </c>
      <c r="N48" s="21" t="s">
        <v>210</v>
      </c>
    </row>
    <row r="49" ht="12.75" customHeight="1">
      <c r="A49" s="21" t="s">
        <v>84</v>
      </c>
      <c r="B49" s="30"/>
      <c r="C49" s="31"/>
      <c r="D49" s="32"/>
      <c r="E49" s="32"/>
      <c r="F49" s="32"/>
      <c r="G49" s="32"/>
      <c r="H49" s="10"/>
      <c r="I49" s="10"/>
    </row>
    <row r="50" ht="12.75" customHeight="1">
      <c r="A50" s="21" t="s">
        <v>213</v>
      </c>
      <c r="B50" s="30" t="s">
        <v>214</v>
      </c>
      <c r="C50" s="31">
        <v>1.0</v>
      </c>
      <c r="D50" s="32" t="s">
        <v>142</v>
      </c>
      <c r="E50" s="32" t="s">
        <v>161</v>
      </c>
      <c r="F50" s="32" t="s">
        <v>162</v>
      </c>
      <c r="G50" s="32" t="s">
        <v>163</v>
      </c>
      <c r="H50" s="10" t="s">
        <v>164</v>
      </c>
      <c r="I50" s="10" t="s">
        <v>165</v>
      </c>
      <c r="J50" s="21" t="s">
        <v>207</v>
      </c>
      <c r="L50" s="21" t="s">
        <v>215</v>
      </c>
      <c r="M50" s="21" t="s">
        <v>216</v>
      </c>
      <c r="N50" s="21" t="s">
        <v>216</v>
      </c>
    </row>
    <row r="51" ht="12.75" customHeight="1">
      <c r="A51" s="21" t="s">
        <v>82</v>
      </c>
      <c r="B51" s="30" t="s">
        <v>214</v>
      </c>
      <c r="C51" s="31">
        <v>1.0</v>
      </c>
      <c r="D51" s="32" t="s">
        <v>142</v>
      </c>
      <c r="E51" s="32" t="s">
        <v>161</v>
      </c>
      <c r="F51" s="32" t="s">
        <v>162</v>
      </c>
      <c r="G51" s="32" t="s">
        <v>163</v>
      </c>
      <c r="H51" s="10" t="s">
        <v>164</v>
      </c>
      <c r="I51" s="10" t="s">
        <v>165</v>
      </c>
      <c r="J51" s="21" t="s">
        <v>217</v>
      </c>
      <c r="L51" s="21" t="s">
        <v>215</v>
      </c>
      <c r="M51" s="21" t="s">
        <v>216</v>
      </c>
      <c r="N51" s="21" t="s">
        <v>216</v>
      </c>
    </row>
    <row r="52" ht="12.75" customHeight="1">
      <c r="A52" s="21" t="s">
        <v>218</v>
      </c>
      <c r="B52" s="30" t="s">
        <v>214</v>
      </c>
      <c r="C52" s="31">
        <v>1.0</v>
      </c>
      <c r="D52" s="32" t="s">
        <v>142</v>
      </c>
      <c r="E52" s="32" t="s">
        <v>161</v>
      </c>
      <c r="F52" s="32" t="s">
        <v>162</v>
      </c>
      <c r="G52" s="32" t="s">
        <v>163</v>
      </c>
      <c r="H52" s="10" t="s">
        <v>164</v>
      </c>
      <c r="I52" s="10" t="s">
        <v>165</v>
      </c>
      <c r="J52" s="21" t="s">
        <v>217</v>
      </c>
      <c r="L52" s="21" t="s">
        <v>215</v>
      </c>
      <c r="M52" s="21" t="s">
        <v>216</v>
      </c>
      <c r="N52" s="21" t="s">
        <v>216</v>
      </c>
    </row>
    <row r="53" ht="12.75" customHeight="1">
      <c r="A53" s="21" t="s">
        <v>86</v>
      </c>
      <c r="B53" s="30" t="s">
        <v>214</v>
      </c>
      <c r="C53" s="31">
        <v>1.0</v>
      </c>
      <c r="D53" s="32" t="s">
        <v>142</v>
      </c>
      <c r="E53" s="32" t="s">
        <v>161</v>
      </c>
      <c r="F53" s="32" t="s">
        <v>162</v>
      </c>
      <c r="G53" s="32" t="s">
        <v>163</v>
      </c>
      <c r="H53" s="10" t="s">
        <v>164</v>
      </c>
      <c r="I53" s="10" t="s">
        <v>165</v>
      </c>
      <c r="J53" s="21" t="s">
        <v>217</v>
      </c>
      <c r="L53" s="21" t="s">
        <v>215</v>
      </c>
      <c r="M53" s="21" t="s">
        <v>216</v>
      </c>
      <c r="N53" s="21" t="s">
        <v>216</v>
      </c>
    </row>
    <row r="54" ht="12.75" customHeight="1">
      <c r="A54" s="21" t="s">
        <v>219</v>
      </c>
      <c r="B54" s="30" t="s">
        <v>214</v>
      </c>
      <c r="C54" s="31">
        <v>1.0</v>
      </c>
      <c r="D54" s="32" t="s">
        <v>142</v>
      </c>
      <c r="E54" s="32" t="s">
        <v>161</v>
      </c>
      <c r="F54" s="32" t="s">
        <v>162</v>
      </c>
      <c r="G54" s="32" t="s">
        <v>163</v>
      </c>
      <c r="H54" s="10" t="s">
        <v>164</v>
      </c>
      <c r="I54" s="10" t="s">
        <v>165</v>
      </c>
      <c r="J54" s="21" t="s">
        <v>217</v>
      </c>
      <c r="L54" s="21" t="s">
        <v>215</v>
      </c>
      <c r="M54" s="21" t="s">
        <v>216</v>
      </c>
      <c r="N54" s="21" t="s">
        <v>216</v>
      </c>
    </row>
    <row r="55" ht="12.75" customHeight="1">
      <c r="A55" s="21" t="s">
        <v>104</v>
      </c>
      <c r="B55" s="30" t="s">
        <v>214</v>
      </c>
      <c r="C55" s="31">
        <v>1.0</v>
      </c>
      <c r="D55" s="32" t="s">
        <v>142</v>
      </c>
      <c r="E55" s="32" t="s">
        <v>161</v>
      </c>
      <c r="F55" s="32" t="s">
        <v>162</v>
      </c>
      <c r="G55" s="32" t="s">
        <v>163</v>
      </c>
      <c r="H55" s="10" t="s">
        <v>164</v>
      </c>
      <c r="I55" s="10" t="s">
        <v>165</v>
      </c>
      <c r="J55" s="21" t="s">
        <v>217</v>
      </c>
      <c r="L55" s="21" t="s">
        <v>215</v>
      </c>
      <c r="M55" s="21" t="s">
        <v>216</v>
      </c>
      <c r="N55" s="21" t="s">
        <v>216</v>
      </c>
    </row>
    <row r="56" ht="12.75" customHeight="1">
      <c r="A56" s="21" t="s">
        <v>220</v>
      </c>
      <c r="B56" s="30" t="s">
        <v>214</v>
      </c>
      <c r="C56" s="31">
        <v>1.0</v>
      </c>
      <c r="D56" s="32" t="s">
        <v>142</v>
      </c>
      <c r="E56" s="32" t="s">
        <v>161</v>
      </c>
      <c r="F56" s="32" t="s">
        <v>162</v>
      </c>
      <c r="G56" s="32" t="s">
        <v>163</v>
      </c>
      <c r="H56" s="10" t="s">
        <v>164</v>
      </c>
      <c r="I56" s="10" t="s">
        <v>165</v>
      </c>
      <c r="J56" s="21" t="s">
        <v>217</v>
      </c>
      <c r="L56" s="21" t="s">
        <v>221</v>
      </c>
      <c r="M56" s="21" t="s">
        <v>216</v>
      </c>
      <c r="N56" s="21" t="s">
        <v>216</v>
      </c>
    </row>
    <row r="57" ht="12.75" customHeight="1">
      <c r="A57" s="21" t="s">
        <v>108</v>
      </c>
      <c r="B57" s="30" t="s">
        <v>214</v>
      </c>
      <c r="C57" s="31">
        <v>1.0</v>
      </c>
      <c r="D57" s="32" t="s">
        <v>142</v>
      </c>
      <c r="E57" s="32" t="s">
        <v>161</v>
      </c>
      <c r="F57" s="32" t="s">
        <v>162</v>
      </c>
      <c r="G57" s="32" t="s">
        <v>163</v>
      </c>
      <c r="H57" s="10" t="s">
        <v>164</v>
      </c>
      <c r="I57" s="10" t="s">
        <v>165</v>
      </c>
      <c r="J57" s="21" t="s">
        <v>217</v>
      </c>
      <c r="L57" s="21" t="s">
        <v>221</v>
      </c>
      <c r="M57" s="21" t="s">
        <v>216</v>
      </c>
      <c r="N57" s="21" t="s">
        <v>216</v>
      </c>
    </row>
    <row r="58" ht="12.75" customHeight="1">
      <c r="A58" s="21" t="s">
        <v>49</v>
      </c>
      <c r="B58" s="30" t="s">
        <v>222</v>
      </c>
      <c r="C58" s="31">
        <v>1.0</v>
      </c>
      <c r="D58" s="32" t="s">
        <v>192</v>
      </c>
      <c r="E58" s="32"/>
      <c r="F58" s="32"/>
      <c r="G58" s="32"/>
      <c r="H58" s="10" t="s">
        <v>143</v>
      </c>
      <c r="I58" s="10" t="s">
        <v>144</v>
      </c>
      <c r="J58" s="21" t="s">
        <v>207</v>
      </c>
      <c r="L58" s="21" t="s">
        <v>223</v>
      </c>
      <c r="M58" s="21" t="s">
        <v>209</v>
      </c>
      <c r="N58" s="21" t="s">
        <v>210</v>
      </c>
    </row>
    <row r="59" ht="12.75" customHeight="1">
      <c r="A59" s="21" t="s">
        <v>224</v>
      </c>
      <c r="B59" s="30" t="s">
        <v>222</v>
      </c>
      <c r="C59" s="31">
        <v>1.0</v>
      </c>
      <c r="D59" s="32" t="s">
        <v>192</v>
      </c>
      <c r="E59" s="32"/>
      <c r="F59" s="32"/>
      <c r="G59" s="32"/>
      <c r="H59" s="10" t="s">
        <v>143</v>
      </c>
      <c r="I59" s="10" t="s">
        <v>144</v>
      </c>
      <c r="J59" s="21" t="s">
        <v>207</v>
      </c>
      <c r="L59" s="21" t="s">
        <v>223</v>
      </c>
      <c r="M59" s="21" t="s">
        <v>209</v>
      </c>
      <c r="N59" s="21" t="s">
        <v>210</v>
      </c>
    </row>
    <row r="60" ht="12.75" customHeight="1">
      <c r="A60" s="21" t="s">
        <v>61</v>
      </c>
      <c r="B60" s="30" t="s">
        <v>222</v>
      </c>
      <c r="C60" s="31">
        <v>1.0</v>
      </c>
      <c r="D60" s="32" t="s">
        <v>192</v>
      </c>
      <c r="E60" s="32"/>
      <c r="F60" s="32"/>
      <c r="G60" s="32"/>
      <c r="H60" s="10" t="s">
        <v>143</v>
      </c>
      <c r="I60" s="10" t="s">
        <v>144</v>
      </c>
      <c r="J60" s="21" t="s">
        <v>207</v>
      </c>
      <c r="L60" s="21" t="s">
        <v>223</v>
      </c>
      <c r="M60" s="21" t="s">
        <v>209</v>
      </c>
      <c r="N60" s="21" t="s">
        <v>210</v>
      </c>
    </row>
    <row r="61" ht="12.75" customHeight="1">
      <c r="A61" s="21" t="s">
        <v>225</v>
      </c>
      <c r="B61" s="30" t="s">
        <v>214</v>
      </c>
      <c r="C61" s="31">
        <v>1.0</v>
      </c>
      <c r="D61" s="32" t="s">
        <v>192</v>
      </c>
      <c r="E61" s="32" t="s">
        <v>161</v>
      </c>
      <c r="F61" s="32" t="s">
        <v>162</v>
      </c>
      <c r="G61" s="32" t="s">
        <v>163</v>
      </c>
      <c r="H61" s="10" t="s">
        <v>164</v>
      </c>
      <c r="I61" s="10" t="s">
        <v>165</v>
      </c>
      <c r="J61" s="21" t="s">
        <v>207</v>
      </c>
      <c r="L61" s="21" t="s">
        <v>223</v>
      </c>
      <c r="M61" s="21" t="s">
        <v>216</v>
      </c>
      <c r="N61" s="21" t="s">
        <v>216</v>
      </c>
    </row>
    <row r="62" ht="12.75" customHeight="1">
      <c r="A62" s="21" t="s">
        <v>78</v>
      </c>
      <c r="B62" s="30" t="s">
        <v>214</v>
      </c>
      <c r="C62" s="31">
        <v>1.0</v>
      </c>
      <c r="D62" s="32" t="s">
        <v>192</v>
      </c>
      <c r="E62" s="32" t="s">
        <v>161</v>
      </c>
      <c r="F62" s="32" t="s">
        <v>162</v>
      </c>
      <c r="G62" s="32" t="s">
        <v>163</v>
      </c>
      <c r="H62" s="10" t="s">
        <v>164</v>
      </c>
      <c r="I62" s="10" t="s">
        <v>165</v>
      </c>
      <c r="J62" s="21" t="s">
        <v>207</v>
      </c>
      <c r="L62" s="21" t="s">
        <v>223</v>
      </c>
      <c r="M62" s="21" t="s">
        <v>216</v>
      </c>
      <c r="N62" s="21" t="s">
        <v>216</v>
      </c>
    </row>
    <row r="63" ht="12.75" customHeight="1">
      <c r="A63" s="21" t="s">
        <v>226</v>
      </c>
      <c r="B63" s="30" t="s">
        <v>214</v>
      </c>
      <c r="C63" s="31">
        <v>1.0</v>
      </c>
      <c r="D63" s="32" t="s">
        <v>192</v>
      </c>
      <c r="E63" s="32" t="s">
        <v>161</v>
      </c>
      <c r="F63" s="32" t="s">
        <v>162</v>
      </c>
      <c r="G63" s="32" t="s">
        <v>163</v>
      </c>
      <c r="H63" s="10" t="s">
        <v>164</v>
      </c>
      <c r="I63" s="10" t="s">
        <v>165</v>
      </c>
      <c r="J63" s="21" t="s">
        <v>217</v>
      </c>
      <c r="L63" s="21" t="s">
        <v>223</v>
      </c>
      <c r="M63" s="21" t="s">
        <v>216</v>
      </c>
      <c r="N63" s="21" t="s">
        <v>216</v>
      </c>
    </row>
    <row r="64" ht="12.75" customHeight="1">
      <c r="A64" s="21" t="s">
        <v>89</v>
      </c>
      <c r="B64" s="30" t="s">
        <v>214</v>
      </c>
      <c r="C64" s="31">
        <v>1.0</v>
      </c>
      <c r="D64" s="32" t="s">
        <v>192</v>
      </c>
      <c r="E64" s="32" t="s">
        <v>161</v>
      </c>
      <c r="F64" s="32" t="s">
        <v>162</v>
      </c>
      <c r="G64" s="32" t="s">
        <v>163</v>
      </c>
      <c r="H64" s="10" t="s">
        <v>164</v>
      </c>
      <c r="I64" s="10" t="s">
        <v>165</v>
      </c>
      <c r="J64" s="21" t="s">
        <v>217</v>
      </c>
      <c r="L64" s="21" t="s">
        <v>223</v>
      </c>
      <c r="M64" s="21" t="s">
        <v>216</v>
      </c>
      <c r="N64" s="21" t="s">
        <v>216</v>
      </c>
    </row>
    <row r="65" ht="12.75" customHeight="1">
      <c r="A65" s="21" t="s">
        <v>227</v>
      </c>
      <c r="B65" s="30" t="s">
        <v>228</v>
      </c>
      <c r="C65" s="31">
        <v>1.0</v>
      </c>
      <c r="D65" s="32" t="s">
        <v>192</v>
      </c>
      <c r="E65" s="32" t="s">
        <v>161</v>
      </c>
      <c r="F65" s="32" t="s">
        <v>162</v>
      </c>
      <c r="G65" s="32" t="s">
        <v>163</v>
      </c>
      <c r="H65" s="10" t="s">
        <v>164</v>
      </c>
      <c r="I65" s="10" t="s">
        <v>165</v>
      </c>
      <c r="J65" s="21" t="s">
        <v>217</v>
      </c>
      <c r="L65" s="21" t="s">
        <v>229</v>
      </c>
      <c r="M65" s="21" t="s">
        <v>216</v>
      </c>
      <c r="N65" s="21" t="s">
        <v>216</v>
      </c>
    </row>
    <row r="66" ht="12.75" customHeight="1">
      <c r="A66" s="21" t="s">
        <v>100</v>
      </c>
      <c r="B66" s="30" t="s">
        <v>228</v>
      </c>
      <c r="C66" s="31">
        <v>1.0</v>
      </c>
      <c r="D66" s="32" t="s">
        <v>192</v>
      </c>
      <c r="E66" s="32" t="s">
        <v>161</v>
      </c>
      <c r="F66" s="32" t="s">
        <v>162</v>
      </c>
      <c r="G66" s="32" t="s">
        <v>163</v>
      </c>
      <c r="H66" s="10" t="s">
        <v>164</v>
      </c>
      <c r="I66" s="10" t="s">
        <v>165</v>
      </c>
      <c r="J66" s="21" t="s">
        <v>217</v>
      </c>
      <c r="L66" s="21" t="s">
        <v>229</v>
      </c>
      <c r="M66" s="21" t="s">
        <v>216</v>
      </c>
      <c r="N66" s="21" t="s">
        <v>216</v>
      </c>
    </row>
    <row r="67" ht="12.75" customHeight="1">
      <c r="A67" s="21" t="s">
        <v>230</v>
      </c>
      <c r="B67" s="30" t="s">
        <v>228</v>
      </c>
      <c r="C67" s="31">
        <v>1.0</v>
      </c>
      <c r="D67" s="32" t="s">
        <v>192</v>
      </c>
      <c r="E67" s="32" t="s">
        <v>161</v>
      </c>
      <c r="F67" s="32" t="s">
        <v>162</v>
      </c>
      <c r="G67" s="32" t="s">
        <v>163</v>
      </c>
      <c r="H67" s="10" t="s">
        <v>164</v>
      </c>
      <c r="I67" s="10" t="s">
        <v>165</v>
      </c>
      <c r="J67" s="21" t="s">
        <v>217</v>
      </c>
      <c r="L67" s="21" t="s">
        <v>229</v>
      </c>
      <c r="M67" s="21" t="s">
        <v>216</v>
      </c>
      <c r="N67" s="21" t="s">
        <v>216</v>
      </c>
    </row>
    <row r="68" ht="12.75" customHeight="1">
      <c r="A68" s="21" t="s">
        <v>101</v>
      </c>
      <c r="B68" s="30" t="s">
        <v>228</v>
      </c>
      <c r="C68" s="31">
        <v>1.0</v>
      </c>
      <c r="D68" s="32" t="s">
        <v>192</v>
      </c>
      <c r="E68" s="32" t="s">
        <v>161</v>
      </c>
      <c r="F68" s="32" t="s">
        <v>162</v>
      </c>
      <c r="G68" s="32" t="s">
        <v>163</v>
      </c>
      <c r="H68" s="10" t="s">
        <v>164</v>
      </c>
      <c r="I68" s="10" t="s">
        <v>165</v>
      </c>
      <c r="J68" s="21" t="s">
        <v>217</v>
      </c>
      <c r="L68" s="21" t="s">
        <v>229</v>
      </c>
      <c r="M68" s="21" t="s">
        <v>216</v>
      </c>
      <c r="N68" s="21" t="s">
        <v>216</v>
      </c>
    </row>
    <row r="69" ht="12.75" customHeight="1">
      <c r="A69" s="21" t="s">
        <v>231</v>
      </c>
      <c r="B69" s="30" t="s">
        <v>222</v>
      </c>
      <c r="C69" s="31">
        <v>1.0</v>
      </c>
      <c r="D69" s="32" t="s">
        <v>192</v>
      </c>
      <c r="E69" s="32"/>
      <c r="F69" s="32"/>
      <c r="G69" s="32"/>
      <c r="H69" s="10" t="s">
        <v>143</v>
      </c>
      <c r="I69" s="10" t="s">
        <v>144</v>
      </c>
      <c r="J69" s="21" t="s">
        <v>207</v>
      </c>
      <c r="L69" s="21" t="s">
        <v>223</v>
      </c>
      <c r="M69" s="21" t="s">
        <v>209</v>
      </c>
      <c r="N69" s="21" t="s">
        <v>210</v>
      </c>
    </row>
    <row r="70" ht="12.75" customHeight="1">
      <c r="A70" s="21" t="s">
        <v>68</v>
      </c>
      <c r="B70" s="30" t="s">
        <v>222</v>
      </c>
      <c r="C70" s="31">
        <v>1.0</v>
      </c>
      <c r="D70" s="32" t="s">
        <v>192</v>
      </c>
      <c r="E70" s="32"/>
      <c r="F70" s="32"/>
      <c r="G70" s="32"/>
      <c r="H70" s="10" t="s">
        <v>143</v>
      </c>
      <c r="I70" s="10" t="s">
        <v>144</v>
      </c>
      <c r="J70" s="21" t="s">
        <v>207</v>
      </c>
      <c r="L70" s="21" t="s">
        <v>223</v>
      </c>
      <c r="M70" s="21" t="s">
        <v>209</v>
      </c>
      <c r="N70" s="21" t="s">
        <v>210</v>
      </c>
    </row>
    <row r="71" ht="12.75" customHeight="1">
      <c r="A71" s="21" t="s">
        <v>232</v>
      </c>
      <c r="B71" s="30" t="s">
        <v>214</v>
      </c>
      <c r="C71" s="31">
        <v>1.0</v>
      </c>
      <c r="D71" s="32" t="s">
        <v>192</v>
      </c>
      <c r="E71" s="32" t="s">
        <v>161</v>
      </c>
      <c r="F71" s="32" t="s">
        <v>162</v>
      </c>
      <c r="G71" s="32" t="s">
        <v>163</v>
      </c>
      <c r="H71" s="10" t="s">
        <v>164</v>
      </c>
      <c r="I71" s="10" t="s">
        <v>165</v>
      </c>
      <c r="J71" s="21" t="s">
        <v>207</v>
      </c>
      <c r="L71" s="21" t="s">
        <v>223</v>
      </c>
      <c r="M71" s="21" t="s">
        <v>216</v>
      </c>
      <c r="N71" s="21" t="s">
        <v>216</v>
      </c>
    </row>
    <row r="72" ht="12.75" customHeight="1">
      <c r="A72" s="21" t="s">
        <v>233</v>
      </c>
      <c r="B72" s="30" t="s">
        <v>228</v>
      </c>
      <c r="C72" s="31">
        <v>1.0</v>
      </c>
      <c r="D72" s="32" t="s">
        <v>192</v>
      </c>
      <c r="E72" s="32" t="s">
        <v>161</v>
      </c>
      <c r="F72" s="32" t="s">
        <v>162</v>
      </c>
      <c r="G72" s="32" t="s">
        <v>163</v>
      </c>
      <c r="H72" s="10" t="s">
        <v>164</v>
      </c>
      <c r="I72" s="10" t="s">
        <v>165</v>
      </c>
      <c r="J72" s="21" t="s">
        <v>217</v>
      </c>
      <c r="L72" s="21" t="s">
        <v>229</v>
      </c>
      <c r="M72" s="21" t="s">
        <v>216</v>
      </c>
      <c r="N72" s="21" t="s">
        <v>216</v>
      </c>
    </row>
    <row r="73" ht="12.75" customHeight="1">
      <c r="A73" s="21" t="s">
        <v>114</v>
      </c>
      <c r="B73" s="30" t="s">
        <v>228</v>
      </c>
      <c r="C73" s="31">
        <v>1.0</v>
      </c>
      <c r="D73" s="32" t="s">
        <v>192</v>
      </c>
      <c r="E73" s="32" t="s">
        <v>161</v>
      </c>
      <c r="F73" s="32" t="s">
        <v>162</v>
      </c>
      <c r="G73" s="32" t="s">
        <v>163</v>
      </c>
      <c r="H73" s="10" t="s">
        <v>164</v>
      </c>
      <c r="I73" s="10" t="s">
        <v>165</v>
      </c>
      <c r="J73" s="21" t="s">
        <v>217</v>
      </c>
      <c r="L73" s="21" t="s">
        <v>229</v>
      </c>
      <c r="M73" s="21" t="s">
        <v>216</v>
      </c>
      <c r="N73" s="21" t="s">
        <v>216</v>
      </c>
    </row>
    <row r="74" ht="12.75" customHeight="1">
      <c r="A74" s="21" t="s">
        <v>234</v>
      </c>
      <c r="B74" s="30" t="s">
        <v>228</v>
      </c>
      <c r="C74" s="31">
        <v>1.0</v>
      </c>
      <c r="D74" s="32" t="s">
        <v>192</v>
      </c>
      <c r="E74" s="32" t="s">
        <v>161</v>
      </c>
      <c r="F74" s="32" t="s">
        <v>162</v>
      </c>
      <c r="G74" s="32" t="s">
        <v>163</v>
      </c>
      <c r="H74" s="10" t="s">
        <v>164</v>
      </c>
      <c r="I74" s="10" t="s">
        <v>165</v>
      </c>
      <c r="J74" s="21" t="s">
        <v>217</v>
      </c>
      <c r="L74" s="21" t="s">
        <v>229</v>
      </c>
      <c r="M74" s="21" t="s">
        <v>216</v>
      </c>
      <c r="N74" s="21" t="s">
        <v>216</v>
      </c>
    </row>
    <row r="75" ht="12.75" customHeight="1">
      <c r="A75" s="21" t="s">
        <v>80</v>
      </c>
      <c r="B75" s="30" t="s">
        <v>214</v>
      </c>
      <c r="C75" s="31">
        <v>1.0</v>
      </c>
      <c r="D75" s="32" t="s">
        <v>147</v>
      </c>
      <c r="E75" s="32" t="s">
        <v>161</v>
      </c>
      <c r="F75" s="32" t="s">
        <v>162</v>
      </c>
      <c r="G75" s="32" t="s">
        <v>163</v>
      </c>
      <c r="H75" s="10" t="s">
        <v>164</v>
      </c>
      <c r="I75" s="10" t="s">
        <v>165</v>
      </c>
      <c r="J75" s="21" t="s">
        <v>207</v>
      </c>
    </row>
    <row r="76" ht="12.75" customHeight="1">
      <c r="A76" s="21" t="s">
        <v>235</v>
      </c>
      <c r="B76" s="30" t="s">
        <v>214</v>
      </c>
      <c r="C76" s="31">
        <v>1.0</v>
      </c>
      <c r="D76" s="32" t="s">
        <v>147</v>
      </c>
      <c r="E76" s="32" t="s">
        <v>161</v>
      </c>
      <c r="F76" s="32" t="s">
        <v>162</v>
      </c>
      <c r="G76" s="32" t="s">
        <v>163</v>
      </c>
      <c r="H76" s="10" t="s">
        <v>164</v>
      </c>
      <c r="I76" s="10" t="s">
        <v>165</v>
      </c>
      <c r="J76" s="21" t="s">
        <v>217</v>
      </c>
    </row>
    <row r="77" ht="12.75" customHeight="1">
      <c r="A77" s="21" t="s">
        <v>103</v>
      </c>
      <c r="B77" s="30" t="s">
        <v>214</v>
      </c>
      <c r="C77" s="31">
        <v>1.0</v>
      </c>
      <c r="D77" s="32" t="s">
        <v>147</v>
      </c>
      <c r="E77" s="32" t="s">
        <v>161</v>
      </c>
      <c r="F77" s="32" t="s">
        <v>162</v>
      </c>
      <c r="G77" s="32" t="s">
        <v>163</v>
      </c>
      <c r="H77" s="10" t="s">
        <v>164</v>
      </c>
      <c r="I77" s="10" t="s">
        <v>165</v>
      </c>
      <c r="J77" s="21" t="s">
        <v>217</v>
      </c>
    </row>
    <row r="78" ht="12.75" customHeight="1">
      <c r="A78" s="21" t="s">
        <v>51</v>
      </c>
      <c r="B78" s="30" t="s">
        <v>206</v>
      </c>
      <c r="C78" s="31">
        <v>1.0</v>
      </c>
      <c r="D78" s="32" t="s">
        <v>142</v>
      </c>
      <c r="E78" s="32"/>
      <c r="F78" s="32"/>
      <c r="G78" s="32"/>
      <c r="J78" s="21" t="s">
        <v>207</v>
      </c>
    </row>
    <row r="79" ht="12.75" customHeight="1">
      <c r="A79" s="21" t="s">
        <v>236</v>
      </c>
      <c r="B79" s="30" t="s">
        <v>206</v>
      </c>
      <c r="C79" s="31">
        <v>1.0</v>
      </c>
      <c r="D79" s="32" t="s">
        <v>142</v>
      </c>
      <c r="E79" s="32"/>
      <c r="F79" s="32"/>
      <c r="G79" s="32"/>
      <c r="J79" s="21" t="s">
        <v>207</v>
      </c>
    </row>
    <row r="80" ht="12.75" customHeight="1">
      <c r="A80" s="21" t="s">
        <v>71</v>
      </c>
      <c r="B80" s="30" t="s">
        <v>206</v>
      </c>
      <c r="C80" s="31">
        <v>1.0</v>
      </c>
      <c r="D80" s="32" t="s">
        <v>142</v>
      </c>
      <c r="E80" s="32"/>
      <c r="F80" s="32"/>
      <c r="G80" s="32"/>
      <c r="J80" s="21" t="s">
        <v>207</v>
      </c>
    </row>
    <row r="81" ht="12.75" customHeight="1">
      <c r="A81" s="21" t="s">
        <v>81</v>
      </c>
      <c r="B81" s="30" t="s">
        <v>214</v>
      </c>
      <c r="C81" s="31">
        <v>1.0</v>
      </c>
      <c r="D81" s="32" t="s">
        <v>142</v>
      </c>
      <c r="E81" s="32" t="s">
        <v>161</v>
      </c>
      <c r="F81" s="32" t="s">
        <v>162</v>
      </c>
      <c r="G81" s="32" t="s">
        <v>163</v>
      </c>
      <c r="H81" s="10" t="s">
        <v>164</v>
      </c>
      <c r="I81" s="10" t="s">
        <v>165</v>
      </c>
      <c r="J81" s="21" t="s">
        <v>207</v>
      </c>
    </row>
    <row r="82" ht="12.75" customHeight="1">
      <c r="A82" s="10" t="s">
        <v>237</v>
      </c>
      <c r="B82" s="30"/>
      <c r="C82" s="31"/>
      <c r="D82" s="32"/>
      <c r="E82" s="32"/>
      <c r="F82" s="32"/>
      <c r="G82" s="32"/>
      <c r="O82" s="21">
        <v>6.74086E7</v>
      </c>
      <c r="P82" s="21">
        <v>6.74111E7</v>
      </c>
    </row>
    <row r="83" ht="12.75" customHeight="1">
      <c r="A83" s="10" t="s">
        <v>238</v>
      </c>
      <c r="B83" s="30"/>
      <c r="C83" s="31"/>
      <c r="D83" s="32"/>
      <c r="E83" s="32"/>
      <c r="F83" s="32"/>
      <c r="G83" s="32"/>
      <c r="O83" s="21">
        <v>6.7409E7</v>
      </c>
      <c r="P83" s="21">
        <v>6.74112E7</v>
      </c>
    </row>
    <row r="84" ht="12.75" customHeight="1">
      <c r="B84" s="30"/>
      <c r="C84" s="31"/>
      <c r="D84" s="32"/>
      <c r="E84" s="32"/>
      <c r="F84" s="32"/>
      <c r="G84" s="32"/>
    </row>
    <row r="85" ht="12.75" customHeight="1">
      <c r="B85" s="30"/>
      <c r="C85" s="31"/>
      <c r="D85" s="32"/>
      <c r="E85" s="32"/>
      <c r="F85" s="32"/>
      <c r="G85" s="32"/>
    </row>
    <row r="86" ht="12.75" customHeight="1">
      <c r="B86" s="30"/>
      <c r="C86" s="31"/>
      <c r="D86" s="32"/>
      <c r="E86" s="32"/>
      <c r="F86" s="32"/>
      <c r="G86" s="32"/>
    </row>
    <row r="87" ht="12.75" customHeight="1">
      <c r="B87" s="30"/>
      <c r="C87" s="31"/>
      <c r="D87" s="32"/>
      <c r="E87" s="32"/>
      <c r="F87" s="32"/>
      <c r="G87" s="32"/>
    </row>
    <row r="88" ht="12.75" customHeight="1">
      <c r="B88" s="30"/>
      <c r="C88" s="31"/>
      <c r="D88" s="32"/>
      <c r="E88" s="32"/>
      <c r="F88" s="32"/>
      <c r="G88" s="32"/>
    </row>
    <row r="89" ht="12.75" customHeight="1">
      <c r="B89" s="30"/>
      <c r="C89" s="31"/>
      <c r="D89" s="32"/>
      <c r="E89" s="32"/>
      <c r="F89" s="32"/>
      <c r="G89" s="32"/>
    </row>
    <row r="90" ht="12.75" customHeight="1">
      <c r="B90" s="30"/>
      <c r="C90" s="31"/>
      <c r="D90" s="32"/>
      <c r="E90" s="32"/>
      <c r="F90" s="32"/>
      <c r="G90" s="32"/>
    </row>
    <row r="91" ht="12.75" customHeight="1">
      <c r="B91" s="30"/>
      <c r="C91" s="31"/>
      <c r="D91" s="32"/>
      <c r="E91" s="32"/>
      <c r="F91" s="32"/>
      <c r="G91" s="32"/>
    </row>
    <row r="92" ht="12.75" customHeight="1">
      <c r="B92" s="30"/>
      <c r="C92" s="31"/>
      <c r="D92" s="32"/>
      <c r="E92" s="32"/>
      <c r="F92" s="32"/>
      <c r="G92" s="32"/>
    </row>
    <row r="93" ht="12.75" customHeight="1">
      <c r="B93" s="30"/>
      <c r="C93" s="31"/>
      <c r="D93" s="32"/>
      <c r="E93" s="32"/>
      <c r="F93" s="32"/>
      <c r="G93" s="32"/>
    </row>
    <row r="94" ht="12.75" customHeight="1">
      <c r="B94" s="30"/>
      <c r="C94" s="31"/>
      <c r="D94" s="32"/>
      <c r="E94" s="32"/>
      <c r="F94" s="32"/>
      <c r="G94" s="32"/>
    </row>
    <row r="95" ht="12.75" customHeight="1">
      <c r="B95" s="30"/>
      <c r="C95" s="31"/>
      <c r="D95" s="32"/>
      <c r="E95" s="32"/>
      <c r="F95" s="32"/>
      <c r="G95" s="32"/>
    </row>
    <row r="96" ht="12.75" customHeight="1">
      <c r="B96" s="30"/>
      <c r="C96" s="31"/>
      <c r="D96" s="32"/>
      <c r="E96" s="32"/>
      <c r="F96" s="32"/>
      <c r="G96" s="32"/>
    </row>
    <row r="97" ht="12.75" customHeight="1">
      <c r="B97" s="30"/>
      <c r="C97" s="31"/>
      <c r="D97" s="32"/>
      <c r="E97" s="32"/>
      <c r="F97" s="32"/>
      <c r="G97" s="32"/>
    </row>
    <row r="98" ht="12.75" customHeight="1">
      <c r="B98" s="30"/>
      <c r="C98" s="31"/>
      <c r="D98" s="32"/>
      <c r="E98" s="32"/>
      <c r="F98" s="32"/>
      <c r="G98" s="32"/>
    </row>
    <row r="99" ht="12.75" customHeight="1">
      <c r="B99" s="30"/>
      <c r="C99" s="31"/>
      <c r="D99" s="32"/>
      <c r="E99" s="32"/>
      <c r="F99" s="32"/>
      <c r="G99" s="32"/>
    </row>
    <row r="100" ht="12.75" customHeight="1">
      <c r="B100" s="30"/>
      <c r="C100" s="31"/>
      <c r="D100" s="32"/>
      <c r="E100" s="32"/>
      <c r="F100" s="32"/>
      <c r="G100" s="32"/>
    </row>
    <row r="101" ht="12.75" customHeight="1">
      <c r="B101" s="30"/>
      <c r="C101" s="31"/>
      <c r="D101" s="32"/>
      <c r="E101" s="32"/>
      <c r="F101" s="32"/>
      <c r="G101" s="32"/>
    </row>
    <row r="102" ht="12.75" customHeight="1">
      <c r="B102" s="30"/>
      <c r="C102" s="31"/>
      <c r="D102" s="32"/>
      <c r="E102" s="32"/>
      <c r="F102" s="32"/>
      <c r="G102" s="32"/>
    </row>
    <row r="103" ht="12.75" customHeight="1">
      <c r="B103" s="30"/>
      <c r="C103" s="31"/>
      <c r="D103" s="32"/>
      <c r="E103" s="32"/>
      <c r="F103" s="32"/>
      <c r="G103" s="32"/>
    </row>
    <row r="104" ht="12.75" customHeight="1">
      <c r="B104" s="30"/>
      <c r="C104" s="31"/>
      <c r="D104" s="32"/>
      <c r="E104" s="32"/>
      <c r="F104" s="32"/>
      <c r="G104" s="32"/>
    </row>
    <row r="105" ht="12.75" customHeight="1">
      <c r="B105" s="30"/>
      <c r="C105" s="31"/>
      <c r="D105" s="32"/>
      <c r="E105" s="32"/>
      <c r="F105" s="32"/>
      <c r="G105" s="32"/>
    </row>
    <row r="106" ht="12.75" customHeight="1">
      <c r="B106" s="30"/>
      <c r="C106" s="31"/>
      <c r="D106" s="32"/>
      <c r="E106" s="32"/>
      <c r="F106" s="32"/>
      <c r="G106" s="32"/>
    </row>
    <row r="107" ht="12.75" customHeight="1">
      <c r="B107" s="30"/>
      <c r="C107" s="31"/>
      <c r="D107" s="32"/>
      <c r="E107" s="32"/>
      <c r="F107" s="32"/>
      <c r="G107" s="32"/>
    </row>
    <row r="108" ht="12.75" customHeight="1">
      <c r="B108" s="30"/>
      <c r="C108" s="31"/>
      <c r="D108" s="32"/>
      <c r="E108" s="32"/>
      <c r="F108" s="32"/>
      <c r="G108" s="32"/>
    </row>
    <row r="109" ht="12.75" customHeight="1">
      <c r="B109" s="30"/>
      <c r="C109" s="31"/>
      <c r="D109" s="32"/>
      <c r="E109" s="32"/>
      <c r="F109" s="32"/>
      <c r="G109" s="32"/>
    </row>
    <row r="110" ht="12.75" customHeight="1">
      <c r="B110" s="30"/>
      <c r="C110" s="31"/>
      <c r="D110" s="32"/>
      <c r="E110" s="32"/>
      <c r="F110" s="32"/>
      <c r="G110" s="32"/>
    </row>
    <row r="111" ht="12.75" customHeight="1">
      <c r="B111" s="30"/>
      <c r="C111" s="31"/>
      <c r="D111" s="32"/>
      <c r="E111" s="32"/>
      <c r="F111" s="32"/>
      <c r="G111" s="32"/>
    </row>
    <row r="112" ht="12.75" customHeight="1">
      <c r="B112" s="30"/>
      <c r="C112" s="31"/>
      <c r="D112" s="32"/>
      <c r="E112" s="32"/>
      <c r="F112" s="32"/>
      <c r="G112" s="32"/>
    </row>
    <row r="113" ht="12.75" customHeight="1">
      <c r="B113" s="30"/>
      <c r="C113" s="31"/>
      <c r="D113" s="32"/>
      <c r="E113" s="32"/>
      <c r="F113" s="32"/>
      <c r="G113" s="32"/>
    </row>
    <row r="114" ht="12.75" customHeight="1">
      <c r="B114" s="30"/>
      <c r="C114" s="31"/>
      <c r="D114" s="32"/>
      <c r="E114" s="32"/>
      <c r="F114" s="32"/>
      <c r="G114" s="32"/>
    </row>
    <row r="115" ht="12.75" customHeight="1">
      <c r="B115" s="30"/>
      <c r="C115" s="31"/>
      <c r="D115" s="32"/>
      <c r="E115" s="32"/>
      <c r="F115" s="32"/>
      <c r="G115" s="32"/>
    </row>
    <row r="116" ht="12.75" customHeight="1">
      <c r="B116" s="30"/>
      <c r="C116" s="31"/>
      <c r="D116" s="32"/>
      <c r="E116" s="32"/>
      <c r="F116" s="32"/>
      <c r="G116" s="32"/>
    </row>
    <row r="117" ht="12.75" customHeight="1">
      <c r="B117" s="30"/>
      <c r="C117" s="31"/>
      <c r="D117" s="32"/>
      <c r="E117" s="32"/>
      <c r="F117" s="32"/>
      <c r="G117" s="32"/>
    </row>
    <row r="118" ht="12.75" customHeight="1">
      <c r="B118" s="30"/>
      <c r="C118" s="31"/>
      <c r="D118" s="32"/>
      <c r="E118" s="32"/>
      <c r="F118" s="32"/>
      <c r="G118" s="32"/>
    </row>
    <row r="119" ht="12.75" customHeight="1">
      <c r="B119" s="30"/>
      <c r="C119" s="31"/>
      <c r="D119" s="32"/>
      <c r="E119" s="32"/>
      <c r="F119" s="32"/>
      <c r="G119" s="32"/>
    </row>
    <row r="120" ht="12.75" customHeight="1">
      <c r="B120" s="30"/>
      <c r="C120" s="31"/>
      <c r="D120" s="32"/>
      <c r="E120" s="32"/>
      <c r="F120" s="32"/>
      <c r="G120" s="32"/>
    </row>
    <row r="121" ht="12.75" customHeight="1">
      <c r="B121" s="30"/>
      <c r="C121" s="31"/>
      <c r="D121" s="32"/>
      <c r="E121" s="32"/>
      <c r="F121" s="32"/>
      <c r="G121" s="32"/>
    </row>
    <row r="122" ht="12.75" customHeight="1">
      <c r="B122" s="30"/>
      <c r="C122" s="31"/>
      <c r="D122" s="32"/>
      <c r="E122" s="32"/>
      <c r="F122" s="32"/>
      <c r="G122" s="32"/>
    </row>
    <row r="123" ht="12.75" customHeight="1">
      <c r="B123" s="30"/>
      <c r="C123" s="31"/>
      <c r="D123" s="32"/>
      <c r="E123" s="32"/>
      <c r="F123" s="32"/>
      <c r="G123" s="32"/>
    </row>
    <row r="124" ht="12.75" customHeight="1">
      <c r="B124" s="30"/>
      <c r="C124" s="31"/>
      <c r="D124" s="32"/>
      <c r="E124" s="32"/>
      <c r="F124" s="32"/>
      <c r="G124" s="32"/>
    </row>
    <row r="125" ht="12.75" customHeight="1">
      <c r="B125" s="30"/>
      <c r="C125" s="31"/>
      <c r="D125" s="32"/>
      <c r="E125" s="32"/>
      <c r="F125" s="32"/>
      <c r="G125" s="32"/>
    </row>
    <row r="126" ht="12.75" customHeight="1">
      <c r="B126" s="30"/>
      <c r="C126" s="31"/>
      <c r="D126" s="32"/>
      <c r="E126" s="32"/>
      <c r="F126" s="32"/>
      <c r="G126" s="32"/>
    </row>
    <row r="127" ht="12.75" customHeight="1">
      <c r="B127" s="30"/>
      <c r="C127" s="31"/>
      <c r="D127" s="32"/>
      <c r="E127" s="32"/>
      <c r="F127" s="32"/>
      <c r="G127" s="32"/>
    </row>
    <row r="128" ht="12.75" customHeight="1">
      <c r="B128" s="30"/>
      <c r="C128" s="31"/>
      <c r="D128" s="32"/>
      <c r="E128" s="32"/>
      <c r="F128" s="32"/>
      <c r="G128" s="32"/>
    </row>
    <row r="129" ht="12.75" customHeight="1">
      <c r="B129" s="30"/>
      <c r="C129" s="31"/>
      <c r="D129" s="32"/>
      <c r="E129" s="32"/>
      <c r="F129" s="32"/>
      <c r="G129" s="32"/>
    </row>
    <row r="130" ht="12.75" customHeight="1">
      <c r="B130" s="30"/>
      <c r="C130" s="31"/>
      <c r="D130" s="32"/>
      <c r="E130" s="32"/>
      <c r="F130" s="32"/>
      <c r="G130" s="32"/>
    </row>
    <row r="131" ht="12.75" customHeight="1">
      <c r="B131" s="30"/>
      <c r="C131" s="31"/>
      <c r="D131" s="32"/>
      <c r="E131" s="32"/>
      <c r="F131" s="32"/>
      <c r="G131" s="32"/>
    </row>
    <row r="132" ht="12.75" customHeight="1">
      <c r="B132" s="30"/>
      <c r="C132" s="31"/>
      <c r="D132" s="32"/>
      <c r="E132" s="32"/>
      <c r="F132" s="32"/>
      <c r="G132" s="32"/>
    </row>
    <row r="133" ht="12.75" customHeight="1">
      <c r="B133" s="30"/>
      <c r="C133" s="31"/>
      <c r="D133" s="32"/>
      <c r="E133" s="32"/>
      <c r="F133" s="32"/>
      <c r="G133" s="32"/>
    </row>
    <row r="134" ht="12.75" customHeight="1">
      <c r="B134" s="30"/>
      <c r="C134" s="31"/>
      <c r="D134" s="32"/>
      <c r="E134" s="32"/>
      <c r="F134" s="32"/>
      <c r="G134" s="32"/>
    </row>
    <row r="135" ht="12.75" customHeight="1">
      <c r="B135" s="30"/>
      <c r="C135" s="31"/>
      <c r="D135" s="32"/>
      <c r="E135" s="32"/>
      <c r="F135" s="32"/>
      <c r="G135" s="32"/>
    </row>
    <row r="136" ht="12.75" customHeight="1">
      <c r="B136" s="30"/>
      <c r="C136" s="31"/>
      <c r="D136" s="32"/>
      <c r="E136" s="32"/>
      <c r="F136" s="32"/>
      <c r="G136" s="32"/>
    </row>
    <row r="137" ht="12.75" customHeight="1">
      <c r="B137" s="30"/>
      <c r="C137" s="31"/>
      <c r="D137" s="32"/>
      <c r="E137" s="32"/>
      <c r="F137" s="32"/>
      <c r="G137" s="32"/>
    </row>
    <row r="138" ht="12.75" customHeight="1">
      <c r="B138" s="30"/>
      <c r="C138" s="31"/>
      <c r="D138" s="32"/>
      <c r="E138" s="32"/>
      <c r="F138" s="32"/>
      <c r="G138" s="32"/>
    </row>
    <row r="139" ht="12.75" customHeight="1">
      <c r="B139" s="30"/>
      <c r="C139" s="31"/>
      <c r="D139" s="32"/>
      <c r="E139" s="32"/>
      <c r="F139" s="32"/>
      <c r="G139" s="32"/>
    </row>
    <row r="140" ht="12.75" customHeight="1">
      <c r="B140" s="30"/>
      <c r="C140" s="31"/>
      <c r="D140" s="32"/>
      <c r="E140" s="32"/>
      <c r="F140" s="32"/>
      <c r="G140" s="32"/>
    </row>
    <row r="141" ht="12.75" customHeight="1">
      <c r="B141" s="30"/>
      <c r="C141" s="31"/>
      <c r="D141" s="32"/>
      <c r="E141" s="32"/>
      <c r="F141" s="32"/>
      <c r="G141" s="32"/>
    </row>
    <row r="142" ht="12.75" customHeight="1">
      <c r="B142" s="30"/>
      <c r="C142" s="31"/>
      <c r="D142" s="32"/>
      <c r="E142" s="32"/>
      <c r="F142" s="32"/>
      <c r="G142" s="32"/>
    </row>
    <row r="143" ht="12.75" customHeight="1">
      <c r="B143" s="30"/>
      <c r="C143" s="31"/>
      <c r="D143" s="32"/>
      <c r="E143" s="32"/>
      <c r="F143" s="32"/>
      <c r="G143" s="32"/>
    </row>
    <row r="144" ht="12.75" customHeight="1">
      <c r="B144" s="30"/>
      <c r="C144" s="31"/>
      <c r="D144" s="32"/>
      <c r="E144" s="32"/>
      <c r="F144" s="32"/>
      <c r="G144" s="32"/>
    </row>
    <row r="145" ht="12.75" customHeight="1">
      <c r="B145" s="30"/>
      <c r="C145" s="31"/>
      <c r="D145" s="32"/>
      <c r="E145" s="32"/>
      <c r="F145" s="32"/>
      <c r="G145" s="32"/>
    </row>
    <row r="146" ht="12.75" customHeight="1">
      <c r="B146" s="30"/>
      <c r="C146" s="31"/>
      <c r="D146" s="32"/>
      <c r="E146" s="32"/>
      <c r="F146" s="32"/>
      <c r="G146" s="32"/>
    </row>
    <row r="147" ht="12.75" customHeight="1">
      <c r="B147" s="30"/>
      <c r="C147" s="31"/>
      <c r="D147" s="32"/>
      <c r="E147" s="32"/>
      <c r="F147" s="32"/>
      <c r="G147" s="32"/>
    </row>
    <row r="148" ht="12.75" customHeight="1">
      <c r="B148" s="30"/>
      <c r="C148" s="31"/>
      <c r="D148" s="32"/>
      <c r="E148" s="32"/>
      <c r="F148" s="32"/>
      <c r="G148" s="32"/>
    </row>
    <row r="149" ht="12.75" customHeight="1">
      <c r="B149" s="30"/>
      <c r="C149" s="31"/>
      <c r="D149" s="32"/>
      <c r="E149" s="32"/>
      <c r="F149" s="32"/>
      <c r="G149" s="32"/>
    </row>
    <row r="150" ht="12.75" customHeight="1">
      <c r="B150" s="30"/>
      <c r="C150" s="31"/>
      <c r="D150" s="32"/>
      <c r="E150" s="32"/>
      <c r="F150" s="32"/>
      <c r="G150" s="32"/>
    </row>
    <row r="151" ht="12.75" customHeight="1">
      <c r="B151" s="30"/>
      <c r="C151" s="31"/>
      <c r="D151" s="32"/>
      <c r="E151" s="32"/>
      <c r="F151" s="32"/>
      <c r="G151" s="32"/>
    </row>
    <row r="152" ht="12.75" customHeight="1">
      <c r="B152" s="30"/>
      <c r="C152" s="31"/>
      <c r="D152" s="32"/>
      <c r="E152" s="32"/>
      <c r="F152" s="32"/>
      <c r="G152" s="32"/>
    </row>
    <row r="153" ht="12.75" customHeight="1">
      <c r="B153" s="30"/>
      <c r="C153" s="31"/>
      <c r="D153" s="32"/>
      <c r="E153" s="32"/>
      <c r="F153" s="32"/>
      <c r="G153" s="32"/>
    </row>
    <row r="154" ht="12.75" customHeight="1">
      <c r="B154" s="30"/>
      <c r="C154" s="31"/>
      <c r="D154" s="32"/>
      <c r="E154" s="32"/>
      <c r="F154" s="32"/>
      <c r="G154" s="32"/>
    </row>
    <row r="155" ht="12.75" customHeight="1">
      <c r="B155" s="30"/>
      <c r="C155" s="31"/>
      <c r="D155" s="32"/>
      <c r="E155" s="32"/>
      <c r="F155" s="32"/>
      <c r="G155" s="32"/>
    </row>
    <row r="156" ht="12.75" customHeight="1">
      <c r="B156" s="30"/>
      <c r="C156" s="31"/>
      <c r="D156" s="32"/>
      <c r="E156" s="32"/>
      <c r="F156" s="32"/>
      <c r="G156" s="32"/>
    </row>
    <row r="157" ht="12.75" customHeight="1">
      <c r="B157" s="30"/>
      <c r="C157" s="31"/>
      <c r="D157" s="32"/>
      <c r="E157" s="32"/>
      <c r="F157" s="32"/>
      <c r="G157" s="32"/>
    </row>
    <row r="158" ht="12.75" customHeight="1">
      <c r="B158" s="30"/>
      <c r="C158" s="31"/>
      <c r="D158" s="32"/>
      <c r="E158" s="32"/>
      <c r="F158" s="32"/>
      <c r="G158" s="32"/>
    </row>
    <row r="159" ht="12.75" customHeight="1">
      <c r="B159" s="30"/>
      <c r="C159" s="31"/>
      <c r="D159" s="32"/>
      <c r="E159" s="32"/>
      <c r="F159" s="32"/>
      <c r="G159" s="32"/>
    </row>
    <row r="160" ht="12.75" customHeight="1">
      <c r="B160" s="30"/>
      <c r="C160" s="31"/>
      <c r="D160" s="32"/>
      <c r="E160" s="32"/>
      <c r="F160" s="32"/>
      <c r="G160" s="32"/>
    </row>
    <row r="161" ht="12.75" customHeight="1">
      <c r="B161" s="30"/>
      <c r="C161" s="31"/>
      <c r="D161" s="32"/>
      <c r="E161" s="32"/>
      <c r="F161" s="32"/>
      <c r="G161" s="32"/>
    </row>
    <row r="162" ht="12.75" customHeight="1">
      <c r="B162" s="30"/>
      <c r="C162" s="31"/>
      <c r="D162" s="32"/>
      <c r="E162" s="32"/>
      <c r="F162" s="32"/>
      <c r="G162" s="32"/>
    </row>
    <row r="163" ht="12.75" customHeight="1">
      <c r="B163" s="30"/>
      <c r="C163" s="31"/>
      <c r="D163" s="32"/>
      <c r="E163" s="32"/>
      <c r="F163" s="32"/>
      <c r="G163" s="32"/>
    </row>
    <row r="164" ht="12.75" customHeight="1">
      <c r="B164" s="30"/>
      <c r="C164" s="31"/>
      <c r="D164" s="32"/>
      <c r="E164" s="32"/>
      <c r="F164" s="32"/>
      <c r="G164" s="32"/>
    </row>
    <row r="165" ht="12.75" customHeight="1">
      <c r="B165" s="30"/>
      <c r="C165" s="31"/>
      <c r="D165" s="32"/>
      <c r="E165" s="32"/>
      <c r="F165" s="32"/>
      <c r="G165" s="32"/>
    </row>
    <row r="166" ht="12.75" customHeight="1">
      <c r="B166" s="30"/>
      <c r="C166" s="31"/>
      <c r="D166" s="32"/>
      <c r="E166" s="32"/>
      <c r="F166" s="32"/>
      <c r="G166" s="32"/>
    </row>
    <row r="167" ht="12.75" customHeight="1">
      <c r="B167" s="30"/>
      <c r="C167" s="31"/>
      <c r="D167" s="32"/>
      <c r="E167" s="32"/>
      <c r="F167" s="32"/>
      <c r="G167" s="32"/>
    </row>
    <row r="168" ht="12.75" customHeight="1">
      <c r="B168" s="30"/>
      <c r="C168" s="31"/>
      <c r="D168" s="32"/>
      <c r="E168" s="32"/>
      <c r="F168" s="32"/>
      <c r="G168" s="32"/>
    </row>
    <row r="169" ht="12.75" customHeight="1">
      <c r="B169" s="30"/>
      <c r="C169" s="31"/>
      <c r="D169" s="32"/>
      <c r="E169" s="32"/>
      <c r="F169" s="32"/>
      <c r="G169" s="32"/>
    </row>
    <row r="170" ht="12.75" customHeight="1">
      <c r="B170" s="30"/>
      <c r="C170" s="31"/>
      <c r="D170" s="32"/>
      <c r="E170" s="32"/>
      <c r="F170" s="32"/>
      <c r="G170" s="32"/>
    </row>
    <row r="171" ht="12.75" customHeight="1">
      <c r="B171" s="30"/>
      <c r="C171" s="31"/>
      <c r="D171" s="32"/>
      <c r="E171" s="32"/>
      <c r="F171" s="32"/>
      <c r="G171" s="32"/>
    </row>
    <row r="172" ht="12.75" customHeight="1">
      <c r="B172" s="30"/>
      <c r="C172" s="31"/>
      <c r="D172" s="32"/>
      <c r="E172" s="32"/>
      <c r="F172" s="32"/>
      <c r="G172" s="32"/>
    </row>
    <row r="173" ht="12.75" customHeight="1">
      <c r="B173" s="30"/>
      <c r="C173" s="31"/>
      <c r="D173" s="32"/>
      <c r="E173" s="32"/>
      <c r="F173" s="32"/>
      <c r="G173" s="32"/>
    </row>
    <row r="174" ht="12.75" customHeight="1">
      <c r="B174" s="30"/>
      <c r="C174" s="31"/>
      <c r="D174" s="32"/>
      <c r="E174" s="32"/>
      <c r="F174" s="32"/>
      <c r="G174" s="32"/>
    </row>
    <row r="175" ht="12.75" customHeight="1">
      <c r="B175" s="30"/>
      <c r="C175" s="31"/>
      <c r="D175" s="32"/>
      <c r="E175" s="32"/>
      <c r="F175" s="32"/>
      <c r="G175" s="32"/>
    </row>
    <row r="176" ht="12.75" customHeight="1">
      <c r="B176" s="30"/>
      <c r="C176" s="31"/>
      <c r="D176" s="32"/>
      <c r="E176" s="32"/>
      <c r="F176" s="32"/>
      <c r="G176" s="32"/>
    </row>
    <row r="177" ht="12.75" customHeight="1">
      <c r="B177" s="30"/>
      <c r="C177" s="31"/>
      <c r="D177" s="32"/>
      <c r="E177" s="32"/>
      <c r="F177" s="32"/>
      <c r="G177" s="32"/>
    </row>
    <row r="178" ht="12.75" customHeight="1">
      <c r="B178" s="30"/>
      <c r="C178" s="31"/>
      <c r="D178" s="32"/>
      <c r="E178" s="32"/>
      <c r="F178" s="32"/>
      <c r="G178" s="32"/>
    </row>
    <row r="179" ht="12.75" customHeight="1">
      <c r="B179" s="30"/>
      <c r="C179" s="31"/>
      <c r="D179" s="32"/>
      <c r="E179" s="32"/>
      <c r="F179" s="32"/>
      <c r="G179" s="32"/>
    </row>
    <row r="180" ht="12.75" customHeight="1">
      <c r="B180" s="30"/>
      <c r="C180" s="31"/>
      <c r="D180" s="32"/>
      <c r="E180" s="32"/>
      <c r="F180" s="32"/>
      <c r="G180" s="32"/>
    </row>
    <row r="181" ht="12.75" customHeight="1">
      <c r="B181" s="30"/>
      <c r="C181" s="31"/>
      <c r="D181" s="32"/>
      <c r="E181" s="32"/>
      <c r="F181" s="32"/>
      <c r="G181" s="32"/>
    </row>
    <row r="182" ht="12.75" customHeight="1">
      <c r="B182" s="30"/>
      <c r="C182" s="31"/>
      <c r="D182" s="32"/>
      <c r="E182" s="32"/>
      <c r="F182" s="32"/>
      <c r="G182" s="32"/>
    </row>
    <row r="183" ht="12.75" customHeight="1">
      <c r="B183" s="30"/>
      <c r="C183" s="31"/>
      <c r="D183" s="32"/>
      <c r="E183" s="32"/>
      <c r="F183" s="32"/>
      <c r="G183" s="32"/>
    </row>
    <row r="184" ht="12.75" customHeight="1">
      <c r="B184" s="30"/>
      <c r="C184" s="31"/>
      <c r="D184" s="32"/>
      <c r="E184" s="32"/>
      <c r="F184" s="32"/>
      <c r="G184" s="32"/>
    </row>
    <row r="185" ht="12.75" customHeight="1">
      <c r="B185" s="30"/>
      <c r="C185" s="31"/>
      <c r="D185" s="32"/>
      <c r="E185" s="32"/>
      <c r="F185" s="32"/>
      <c r="G185" s="32"/>
    </row>
    <row r="186" ht="12.75" customHeight="1">
      <c r="B186" s="30"/>
      <c r="C186" s="31"/>
      <c r="D186" s="32"/>
      <c r="E186" s="32"/>
      <c r="F186" s="32"/>
      <c r="G186" s="32"/>
    </row>
    <row r="187" ht="12.75" customHeight="1">
      <c r="B187" s="30"/>
      <c r="C187" s="31"/>
      <c r="D187" s="32"/>
      <c r="E187" s="32"/>
      <c r="F187" s="32"/>
      <c r="G187" s="32"/>
    </row>
    <row r="188" ht="12.75" customHeight="1">
      <c r="B188" s="30"/>
      <c r="C188" s="31"/>
      <c r="D188" s="32"/>
      <c r="E188" s="32"/>
      <c r="F188" s="32"/>
      <c r="G188" s="32"/>
    </row>
    <row r="189" ht="12.75" customHeight="1">
      <c r="B189" s="30"/>
      <c r="C189" s="31"/>
      <c r="D189" s="32"/>
      <c r="E189" s="32"/>
      <c r="F189" s="32"/>
      <c r="G189" s="32"/>
    </row>
    <row r="190" ht="12.75" customHeight="1">
      <c r="B190" s="30"/>
      <c r="C190" s="31"/>
      <c r="D190" s="32"/>
      <c r="E190" s="32"/>
      <c r="F190" s="32"/>
      <c r="G190" s="32"/>
    </row>
    <row r="191" ht="12.75" customHeight="1">
      <c r="B191" s="30"/>
      <c r="C191" s="31"/>
      <c r="D191" s="32"/>
      <c r="E191" s="32"/>
      <c r="F191" s="32"/>
      <c r="G191" s="32"/>
    </row>
    <row r="192" ht="12.75" customHeight="1">
      <c r="B192" s="30"/>
      <c r="C192" s="31"/>
      <c r="D192" s="32"/>
      <c r="E192" s="32"/>
      <c r="F192" s="32"/>
      <c r="G192" s="32"/>
    </row>
    <row r="193" ht="12.75" customHeight="1">
      <c r="B193" s="30"/>
      <c r="C193" s="31"/>
      <c r="D193" s="32"/>
      <c r="E193" s="32"/>
      <c r="F193" s="32"/>
      <c r="G193" s="32"/>
    </row>
    <row r="194" ht="12.75" customHeight="1">
      <c r="B194" s="30"/>
      <c r="C194" s="31"/>
      <c r="D194" s="32"/>
      <c r="E194" s="32"/>
      <c r="F194" s="32"/>
      <c r="G194" s="32"/>
    </row>
    <row r="195" ht="12.75" customHeight="1">
      <c r="B195" s="30"/>
      <c r="C195" s="31"/>
      <c r="D195" s="32"/>
      <c r="E195" s="32"/>
      <c r="F195" s="32"/>
      <c r="G195" s="32"/>
    </row>
    <row r="196" ht="12.75" customHeight="1">
      <c r="B196" s="30"/>
      <c r="C196" s="31"/>
      <c r="D196" s="32"/>
      <c r="E196" s="32"/>
      <c r="F196" s="32"/>
      <c r="G196" s="32"/>
    </row>
    <row r="197" ht="12.75" customHeight="1">
      <c r="B197" s="30"/>
      <c r="C197" s="31"/>
      <c r="D197" s="32"/>
      <c r="E197" s="32"/>
      <c r="F197" s="32"/>
      <c r="G197" s="32"/>
    </row>
    <row r="198" ht="12.75" customHeight="1">
      <c r="B198" s="30"/>
      <c r="C198" s="31"/>
      <c r="D198" s="32"/>
      <c r="E198" s="32"/>
      <c r="F198" s="32"/>
      <c r="G198" s="32"/>
    </row>
    <row r="199" ht="12.75" customHeight="1">
      <c r="B199" s="30"/>
      <c r="C199" s="31"/>
      <c r="D199" s="32"/>
      <c r="E199" s="32"/>
      <c r="F199" s="32"/>
      <c r="G199" s="32"/>
    </row>
    <row r="200" ht="12.75" customHeight="1">
      <c r="B200" s="30"/>
      <c r="C200" s="31"/>
      <c r="D200" s="32"/>
      <c r="E200" s="32"/>
      <c r="F200" s="32"/>
      <c r="G200" s="32"/>
    </row>
    <row r="201" ht="12.75" customHeight="1">
      <c r="B201" s="30"/>
      <c r="C201" s="31"/>
      <c r="D201" s="32"/>
      <c r="E201" s="32"/>
      <c r="F201" s="32"/>
      <c r="G201" s="32"/>
    </row>
    <row r="202" ht="12.75" customHeight="1">
      <c r="B202" s="30"/>
      <c r="C202" s="31"/>
      <c r="D202" s="32"/>
      <c r="E202" s="32"/>
      <c r="F202" s="32"/>
      <c r="G202" s="32"/>
    </row>
    <row r="203" ht="12.75" customHeight="1">
      <c r="B203" s="30"/>
      <c r="C203" s="31"/>
      <c r="D203" s="32"/>
      <c r="E203" s="32"/>
      <c r="F203" s="32"/>
      <c r="G203" s="32"/>
    </row>
    <row r="204" ht="12.75" customHeight="1">
      <c r="B204" s="30"/>
      <c r="C204" s="31"/>
      <c r="D204" s="32"/>
      <c r="E204" s="32"/>
      <c r="F204" s="32"/>
      <c r="G204" s="32"/>
    </row>
    <row r="205" ht="12.75" customHeight="1">
      <c r="B205" s="30"/>
      <c r="C205" s="31"/>
      <c r="D205" s="32"/>
      <c r="E205" s="32"/>
      <c r="F205" s="32"/>
      <c r="G205" s="32"/>
    </row>
    <row r="206" ht="12.75" customHeight="1">
      <c r="B206" s="30"/>
      <c r="C206" s="31"/>
      <c r="D206" s="32"/>
      <c r="E206" s="32"/>
      <c r="F206" s="32"/>
      <c r="G206" s="32"/>
    </row>
    <row r="207" ht="12.75" customHeight="1">
      <c r="B207" s="30"/>
      <c r="C207" s="31"/>
      <c r="D207" s="32"/>
      <c r="E207" s="32"/>
      <c r="F207" s="32"/>
      <c r="G207" s="32"/>
    </row>
    <row r="208" ht="12.75" customHeight="1">
      <c r="B208" s="30"/>
      <c r="C208" s="31"/>
      <c r="D208" s="32"/>
      <c r="E208" s="32"/>
      <c r="F208" s="32"/>
      <c r="G208" s="32"/>
    </row>
    <row r="209" ht="12.75" customHeight="1">
      <c r="B209" s="30"/>
      <c r="C209" s="31"/>
      <c r="D209" s="32"/>
      <c r="E209" s="32"/>
      <c r="F209" s="32"/>
      <c r="G209" s="32"/>
    </row>
    <row r="210" ht="12.75" customHeight="1">
      <c r="B210" s="30"/>
      <c r="C210" s="31"/>
      <c r="D210" s="32"/>
      <c r="E210" s="32"/>
      <c r="F210" s="32"/>
      <c r="G210" s="32"/>
    </row>
    <row r="211" ht="12.75" customHeight="1">
      <c r="B211" s="30"/>
      <c r="C211" s="31"/>
      <c r="D211" s="32"/>
      <c r="E211" s="32"/>
      <c r="F211" s="32"/>
      <c r="G211" s="32"/>
    </row>
    <row r="212" ht="12.75" customHeight="1">
      <c r="B212" s="30"/>
      <c r="C212" s="31"/>
      <c r="D212" s="32"/>
      <c r="E212" s="32"/>
      <c r="F212" s="32"/>
      <c r="G212" s="32"/>
    </row>
    <row r="213" ht="12.75" customHeight="1">
      <c r="B213" s="30"/>
      <c r="C213" s="31"/>
      <c r="D213" s="32"/>
      <c r="E213" s="32"/>
      <c r="F213" s="32"/>
      <c r="G213" s="32"/>
    </row>
    <row r="214" ht="12.75" customHeight="1">
      <c r="B214" s="30"/>
      <c r="C214" s="31"/>
      <c r="D214" s="32"/>
      <c r="E214" s="32"/>
      <c r="F214" s="32"/>
      <c r="G214" s="32"/>
    </row>
    <row r="215" ht="12.75" customHeight="1">
      <c r="B215" s="30"/>
      <c r="C215" s="31"/>
      <c r="D215" s="32"/>
      <c r="E215" s="32"/>
      <c r="F215" s="32"/>
      <c r="G215" s="32"/>
    </row>
    <row r="216" ht="12.75" customHeight="1">
      <c r="B216" s="30"/>
      <c r="C216" s="31"/>
      <c r="D216" s="32"/>
      <c r="E216" s="32"/>
      <c r="F216" s="32"/>
      <c r="G216" s="32"/>
    </row>
    <row r="217" ht="12.75" customHeight="1">
      <c r="B217" s="30"/>
      <c r="C217" s="31"/>
      <c r="D217" s="32"/>
      <c r="E217" s="32"/>
      <c r="F217" s="32"/>
      <c r="G217" s="32"/>
    </row>
    <row r="218" ht="12.75" customHeight="1">
      <c r="B218" s="30"/>
      <c r="C218" s="31"/>
      <c r="D218" s="32"/>
      <c r="E218" s="32"/>
      <c r="F218" s="32"/>
      <c r="G218" s="32"/>
    </row>
    <row r="219" ht="12.75" customHeight="1">
      <c r="B219" s="30"/>
      <c r="C219" s="31"/>
      <c r="D219" s="32"/>
      <c r="E219" s="32"/>
      <c r="F219" s="32"/>
      <c r="G219" s="32"/>
    </row>
    <row r="220" ht="12.75" customHeight="1">
      <c r="B220" s="30"/>
      <c r="C220" s="31"/>
      <c r="D220" s="32"/>
      <c r="E220" s="32"/>
      <c r="F220" s="32"/>
      <c r="G220" s="32"/>
    </row>
    <row r="221" ht="12.75" customHeight="1">
      <c r="B221" s="30"/>
      <c r="C221" s="31"/>
      <c r="D221" s="32"/>
      <c r="E221" s="32"/>
      <c r="F221" s="32"/>
      <c r="G221" s="32"/>
    </row>
    <row r="222" ht="12.75" customHeight="1">
      <c r="B222" s="30"/>
      <c r="C222" s="31"/>
      <c r="D222" s="32"/>
      <c r="E222" s="32"/>
      <c r="F222" s="32"/>
      <c r="G222" s="32"/>
    </row>
    <row r="223" ht="12.75" customHeight="1">
      <c r="B223" s="30"/>
      <c r="C223" s="31"/>
      <c r="D223" s="32"/>
      <c r="E223" s="32"/>
      <c r="F223" s="32"/>
      <c r="G223" s="32"/>
    </row>
    <row r="224" ht="12.75" customHeight="1">
      <c r="B224" s="30"/>
      <c r="C224" s="31"/>
      <c r="D224" s="32"/>
      <c r="E224" s="32"/>
      <c r="F224" s="32"/>
      <c r="G224" s="32"/>
    </row>
    <row r="225" ht="12.75" customHeight="1">
      <c r="B225" s="30"/>
      <c r="C225" s="31"/>
      <c r="D225" s="32"/>
      <c r="E225" s="32"/>
      <c r="F225" s="32"/>
      <c r="G225" s="32"/>
    </row>
    <row r="226" ht="12.75" customHeight="1">
      <c r="B226" s="30"/>
      <c r="C226" s="31"/>
      <c r="D226" s="32"/>
      <c r="E226" s="32"/>
      <c r="F226" s="32"/>
      <c r="G226" s="32"/>
    </row>
    <row r="227" ht="12.75" customHeight="1">
      <c r="B227" s="30"/>
      <c r="C227" s="31"/>
      <c r="D227" s="32"/>
      <c r="E227" s="32"/>
      <c r="F227" s="32"/>
      <c r="G227" s="32"/>
    </row>
    <row r="228" ht="12.75" customHeight="1">
      <c r="B228" s="30"/>
      <c r="C228" s="31"/>
      <c r="D228" s="32"/>
      <c r="E228" s="32"/>
      <c r="F228" s="32"/>
      <c r="G228" s="32"/>
    </row>
    <row r="229" ht="12.75" customHeight="1">
      <c r="B229" s="30"/>
      <c r="C229" s="31"/>
      <c r="D229" s="32"/>
      <c r="E229" s="32"/>
      <c r="F229" s="32"/>
      <c r="G229" s="32"/>
    </row>
    <row r="230" ht="12.75" customHeight="1">
      <c r="B230" s="30"/>
      <c r="C230" s="31"/>
      <c r="D230" s="32"/>
      <c r="E230" s="32"/>
      <c r="F230" s="32"/>
      <c r="G230" s="32"/>
    </row>
    <row r="231" ht="12.75" customHeight="1">
      <c r="B231" s="30"/>
      <c r="C231" s="31"/>
      <c r="D231" s="32"/>
      <c r="E231" s="32"/>
      <c r="F231" s="32"/>
      <c r="G231" s="32"/>
    </row>
    <row r="232" ht="12.75" customHeight="1">
      <c r="B232" s="30"/>
      <c r="C232" s="31"/>
      <c r="D232" s="32"/>
      <c r="E232" s="32"/>
      <c r="F232" s="32"/>
      <c r="G232" s="32"/>
    </row>
    <row r="233" ht="12.75" customHeight="1">
      <c r="B233" s="30"/>
      <c r="C233" s="31"/>
      <c r="D233" s="32"/>
      <c r="E233" s="32"/>
      <c r="F233" s="32"/>
      <c r="G233" s="32"/>
    </row>
    <row r="234" ht="12.75" customHeight="1">
      <c r="B234" s="30"/>
      <c r="C234" s="31"/>
      <c r="D234" s="32"/>
      <c r="E234" s="32"/>
      <c r="F234" s="32"/>
      <c r="G234" s="32"/>
    </row>
    <row r="235" ht="12.75" customHeight="1">
      <c r="B235" s="30"/>
      <c r="C235" s="31"/>
      <c r="D235" s="32"/>
      <c r="E235" s="32"/>
      <c r="F235" s="32"/>
      <c r="G235" s="32"/>
    </row>
    <row r="236" ht="12.75" customHeight="1">
      <c r="B236" s="30"/>
      <c r="C236" s="31"/>
      <c r="D236" s="32"/>
      <c r="E236" s="32"/>
      <c r="F236" s="32"/>
      <c r="G236" s="32"/>
    </row>
    <row r="237" ht="12.75" customHeight="1">
      <c r="B237" s="30"/>
      <c r="C237" s="31"/>
      <c r="D237" s="32"/>
      <c r="E237" s="32"/>
      <c r="F237" s="32"/>
      <c r="G237" s="32"/>
    </row>
    <row r="238" ht="12.75" customHeight="1">
      <c r="B238" s="30"/>
      <c r="C238" s="31"/>
      <c r="D238" s="32"/>
      <c r="E238" s="32"/>
      <c r="F238" s="32"/>
      <c r="G238" s="32"/>
    </row>
    <row r="239" ht="12.75" customHeight="1">
      <c r="B239" s="30"/>
      <c r="C239" s="31"/>
      <c r="D239" s="32"/>
      <c r="E239" s="32"/>
      <c r="F239" s="32"/>
      <c r="G239" s="32"/>
    </row>
    <row r="240" ht="12.75" customHeight="1">
      <c r="B240" s="30"/>
      <c r="C240" s="31"/>
      <c r="D240" s="32"/>
      <c r="E240" s="32"/>
      <c r="F240" s="32"/>
      <c r="G240" s="32"/>
    </row>
    <row r="241" ht="12.75" customHeight="1">
      <c r="B241" s="30"/>
      <c r="C241" s="31"/>
      <c r="D241" s="32"/>
      <c r="E241" s="32"/>
      <c r="F241" s="32"/>
      <c r="G241" s="32"/>
    </row>
    <row r="242" ht="12.75" customHeight="1">
      <c r="B242" s="30"/>
      <c r="C242" s="31"/>
      <c r="D242" s="32"/>
      <c r="E242" s="32"/>
      <c r="F242" s="32"/>
      <c r="G242" s="32"/>
    </row>
    <row r="243" ht="12.75" customHeight="1">
      <c r="B243" s="30"/>
      <c r="C243" s="31"/>
      <c r="D243" s="32"/>
      <c r="E243" s="32"/>
      <c r="F243" s="32"/>
      <c r="G243" s="32"/>
    </row>
    <row r="244" ht="12.75" customHeight="1">
      <c r="B244" s="30"/>
      <c r="C244" s="31"/>
      <c r="D244" s="32"/>
      <c r="E244" s="32"/>
      <c r="F244" s="32"/>
      <c r="G244" s="32"/>
    </row>
    <row r="245" ht="12.75" customHeight="1">
      <c r="B245" s="30"/>
      <c r="C245" s="31"/>
      <c r="D245" s="32"/>
      <c r="E245" s="32"/>
      <c r="F245" s="32"/>
      <c r="G245" s="32"/>
    </row>
    <row r="246" ht="12.75" customHeight="1">
      <c r="B246" s="30"/>
      <c r="C246" s="31"/>
      <c r="D246" s="32"/>
      <c r="E246" s="32"/>
      <c r="F246" s="32"/>
      <c r="G246" s="32"/>
    </row>
    <row r="247" ht="12.75" customHeight="1">
      <c r="B247" s="30"/>
      <c r="C247" s="31"/>
      <c r="D247" s="32"/>
      <c r="E247" s="32"/>
      <c r="F247" s="32"/>
      <c r="G247" s="32"/>
    </row>
    <row r="248" ht="12.75" customHeight="1">
      <c r="B248" s="30"/>
      <c r="C248" s="31"/>
      <c r="D248" s="32"/>
      <c r="E248" s="32"/>
      <c r="F248" s="32"/>
      <c r="G248" s="32"/>
    </row>
    <row r="249" ht="12.75" customHeight="1">
      <c r="B249" s="30"/>
      <c r="C249" s="31"/>
      <c r="D249" s="32"/>
      <c r="E249" s="32"/>
      <c r="F249" s="32"/>
      <c r="G249" s="32"/>
    </row>
    <row r="250" ht="12.75" customHeight="1">
      <c r="B250" s="30"/>
      <c r="C250" s="31"/>
      <c r="D250" s="32"/>
      <c r="E250" s="32"/>
      <c r="F250" s="32"/>
      <c r="G250" s="32"/>
    </row>
    <row r="251" ht="12.75" customHeight="1">
      <c r="B251" s="30"/>
      <c r="C251" s="31"/>
      <c r="D251" s="32"/>
      <c r="E251" s="32"/>
      <c r="F251" s="32"/>
      <c r="G251" s="32"/>
    </row>
    <row r="252" ht="12.75" customHeight="1">
      <c r="B252" s="30"/>
      <c r="C252" s="31"/>
      <c r="D252" s="32"/>
      <c r="E252" s="32"/>
      <c r="F252" s="32"/>
      <c r="G252" s="32"/>
    </row>
    <row r="253" ht="12.75" customHeight="1">
      <c r="B253" s="30"/>
      <c r="C253" s="31"/>
      <c r="D253" s="32"/>
      <c r="E253" s="32"/>
      <c r="F253" s="32"/>
      <c r="G253" s="32"/>
    </row>
    <row r="254" ht="12.75" customHeight="1">
      <c r="B254" s="30"/>
      <c r="C254" s="31"/>
      <c r="D254" s="32"/>
      <c r="E254" s="32"/>
      <c r="F254" s="32"/>
      <c r="G254" s="32"/>
    </row>
    <row r="255" ht="12.75" customHeight="1">
      <c r="B255" s="30"/>
      <c r="C255" s="31"/>
      <c r="D255" s="32"/>
      <c r="E255" s="32"/>
      <c r="F255" s="32"/>
      <c r="G255" s="32"/>
    </row>
    <row r="256" ht="12.75" customHeight="1">
      <c r="B256" s="30"/>
      <c r="C256" s="31"/>
      <c r="D256" s="32"/>
      <c r="E256" s="32"/>
      <c r="F256" s="32"/>
      <c r="G256" s="32"/>
    </row>
    <row r="257" ht="12.75" customHeight="1">
      <c r="B257" s="30"/>
      <c r="C257" s="31"/>
      <c r="D257" s="32"/>
      <c r="E257" s="32"/>
      <c r="F257" s="32"/>
      <c r="G257" s="32"/>
    </row>
    <row r="258" ht="12.75" customHeight="1">
      <c r="B258" s="30"/>
      <c r="C258" s="31"/>
      <c r="D258" s="32"/>
      <c r="E258" s="32"/>
      <c r="F258" s="32"/>
      <c r="G258" s="32"/>
    </row>
    <row r="259" ht="12.75" customHeight="1">
      <c r="B259" s="30"/>
      <c r="C259" s="31"/>
      <c r="D259" s="32"/>
      <c r="E259" s="32"/>
      <c r="F259" s="32"/>
      <c r="G259" s="32"/>
    </row>
    <row r="260" ht="12.75" customHeight="1">
      <c r="B260" s="30"/>
      <c r="C260" s="31"/>
      <c r="D260" s="32"/>
      <c r="E260" s="32"/>
      <c r="F260" s="32"/>
      <c r="G260" s="32"/>
    </row>
    <row r="261" ht="12.75" customHeight="1">
      <c r="B261" s="30"/>
      <c r="C261" s="31"/>
      <c r="D261" s="32"/>
      <c r="E261" s="32"/>
      <c r="F261" s="32"/>
      <c r="G261" s="32"/>
    </row>
    <row r="262" ht="12.75" customHeight="1">
      <c r="B262" s="30"/>
      <c r="C262" s="31"/>
      <c r="D262" s="32"/>
      <c r="E262" s="32"/>
      <c r="F262" s="32"/>
      <c r="G262" s="32"/>
    </row>
    <row r="263" ht="12.75" customHeight="1">
      <c r="B263" s="30"/>
      <c r="C263" s="31"/>
      <c r="D263" s="32"/>
      <c r="E263" s="32"/>
      <c r="F263" s="32"/>
      <c r="G263" s="32"/>
    </row>
    <row r="264" ht="12.75" customHeight="1">
      <c r="B264" s="30"/>
      <c r="C264" s="31"/>
      <c r="D264" s="32"/>
      <c r="E264" s="32"/>
      <c r="F264" s="32"/>
      <c r="G264" s="32"/>
    </row>
    <row r="265" ht="12.75" customHeight="1">
      <c r="B265" s="30"/>
      <c r="C265" s="31"/>
      <c r="D265" s="32"/>
      <c r="E265" s="32"/>
      <c r="F265" s="32"/>
      <c r="G265" s="32"/>
    </row>
    <row r="266" ht="12.75" customHeight="1">
      <c r="B266" s="30"/>
      <c r="C266" s="31"/>
      <c r="D266" s="32"/>
      <c r="E266" s="32"/>
      <c r="F266" s="32"/>
      <c r="G266" s="32"/>
    </row>
    <row r="267" ht="12.75" customHeight="1">
      <c r="B267" s="30"/>
      <c r="C267" s="31"/>
      <c r="D267" s="32"/>
      <c r="E267" s="32"/>
      <c r="F267" s="32"/>
      <c r="G267" s="32"/>
    </row>
    <row r="268" ht="12.75" customHeight="1">
      <c r="B268" s="30"/>
      <c r="C268" s="31"/>
      <c r="D268" s="32"/>
      <c r="E268" s="32"/>
      <c r="F268" s="32"/>
      <c r="G268" s="32"/>
    </row>
    <row r="269" ht="12.75" customHeight="1">
      <c r="B269" s="30"/>
      <c r="C269" s="31"/>
      <c r="D269" s="32"/>
      <c r="E269" s="32"/>
      <c r="F269" s="32"/>
      <c r="G269" s="32"/>
    </row>
    <row r="270" ht="12.75" customHeight="1">
      <c r="B270" s="30"/>
      <c r="C270" s="31"/>
      <c r="D270" s="32"/>
      <c r="E270" s="32"/>
      <c r="F270" s="32"/>
      <c r="G270" s="32"/>
    </row>
    <row r="271" ht="12.75" customHeight="1">
      <c r="B271" s="30"/>
      <c r="C271" s="31"/>
      <c r="D271" s="32"/>
      <c r="E271" s="32"/>
      <c r="F271" s="32"/>
      <c r="G271" s="32"/>
    </row>
    <row r="272" ht="12.75" customHeight="1">
      <c r="B272" s="30"/>
      <c r="C272" s="31"/>
      <c r="D272" s="32"/>
      <c r="E272" s="32"/>
      <c r="F272" s="32"/>
      <c r="G272" s="32"/>
    </row>
    <row r="273" ht="12.75" customHeight="1">
      <c r="B273" s="30"/>
      <c r="C273" s="31"/>
      <c r="D273" s="32"/>
      <c r="E273" s="32"/>
      <c r="F273" s="32"/>
      <c r="G273" s="32"/>
    </row>
    <row r="274" ht="12.75" customHeight="1">
      <c r="B274" s="30"/>
      <c r="C274" s="31"/>
      <c r="D274" s="32"/>
      <c r="E274" s="32"/>
      <c r="F274" s="32"/>
      <c r="G274" s="32"/>
    </row>
    <row r="275" ht="12.75" customHeight="1">
      <c r="B275" s="30"/>
      <c r="C275" s="31"/>
      <c r="D275" s="32"/>
      <c r="E275" s="32"/>
      <c r="F275" s="32"/>
      <c r="G275" s="32"/>
    </row>
    <row r="276" ht="12.75" customHeight="1">
      <c r="B276" s="30"/>
      <c r="C276" s="31"/>
      <c r="D276" s="32"/>
      <c r="E276" s="32"/>
      <c r="F276" s="32"/>
      <c r="G276" s="32"/>
    </row>
    <row r="277" ht="12.75" customHeight="1">
      <c r="B277" s="30"/>
      <c r="C277" s="31"/>
      <c r="D277" s="32"/>
      <c r="E277" s="32"/>
      <c r="F277" s="32"/>
      <c r="G277" s="32"/>
    </row>
    <row r="278" ht="12.75" customHeight="1">
      <c r="B278" s="30"/>
      <c r="C278" s="31"/>
      <c r="D278" s="32"/>
      <c r="E278" s="32"/>
      <c r="F278" s="32"/>
      <c r="G278" s="32"/>
    </row>
    <row r="279" ht="12.75" customHeight="1">
      <c r="B279" s="30"/>
      <c r="C279" s="31"/>
      <c r="D279" s="32"/>
      <c r="E279" s="32"/>
      <c r="F279" s="32"/>
      <c r="G279" s="32"/>
    </row>
    <row r="280" ht="12.75" customHeight="1">
      <c r="B280" s="30"/>
      <c r="C280" s="31"/>
      <c r="D280" s="32"/>
      <c r="E280" s="32"/>
      <c r="F280" s="32"/>
      <c r="G280" s="32"/>
    </row>
    <row r="281" ht="12.75" customHeight="1">
      <c r="B281" s="30"/>
      <c r="C281" s="31"/>
      <c r="D281" s="32"/>
      <c r="E281" s="32"/>
      <c r="F281" s="32"/>
      <c r="G281" s="32"/>
    </row>
    <row r="282" ht="12.75" customHeight="1">
      <c r="B282" s="30"/>
      <c r="C282" s="31"/>
      <c r="D282" s="32"/>
      <c r="E282" s="32"/>
      <c r="F282" s="32"/>
      <c r="G282" s="32"/>
    </row>
    <row r="283" ht="12.75" customHeight="1">
      <c r="B283" s="30"/>
      <c r="C283" s="31"/>
      <c r="D283" s="32"/>
      <c r="E283" s="32"/>
      <c r="F283" s="32"/>
      <c r="G283" s="32"/>
    </row>
    <row r="284" ht="12.75" customHeight="1">
      <c r="C284" s="31"/>
      <c r="D284" s="7"/>
      <c r="E284" s="7"/>
      <c r="F284" s="7"/>
      <c r="G284" s="7"/>
    </row>
    <row r="285" ht="12.75" customHeight="1">
      <c r="C285" s="31"/>
      <c r="D285" s="7"/>
      <c r="E285" s="7"/>
      <c r="F285" s="7"/>
      <c r="G285" s="7"/>
    </row>
    <row r="286" ht="12.75" customHeight="1">
      <c r="C286" s="31"/>
      <c r="D286" s="7"/>
      <c r="E286" s="7"/>
      <c r="F286" s="7"/>
      <c r="G286" s="7"/>
    </row>
    <row r="287" ht="12.75" customHeight="1">
      <c r="C287" s="31"/>
      <c r="D287" s="7"/>
      <c r="E287" s="7"/>
      <c r="F287" s="7"/>
      <c r="G287" s="7"/>
    </row>
    <row r="288" ht="12.75" customHeight="1">
      <c r="C288" s="31"/>
      <c r="D288" s="7"/>
      <c r="E288" s="7"/>
      <c r="F288" s="7"/>
      <c r="G288" s="7"/>
    </row>
    <row r="289" ht="12.75" customHeight="1">
      <c r="C289" s="31"/>
      <c r="D289" s="7"/>
      <c r="E289" s="7"/>
      <c r="F289" s="7"/>
      <c r="G289" s="7"/>
    </row>
    <row r="290" ht="12.75" customHeight="1">
      <c r="C290" s="31"/>
      <c r="D290" s="7"/>
      <c r="E290" s="7"/>
      <c r="F290" s="7"/>
      <c r="G290" s="7"/>
    </row>
    <row r="291" ht="12.75" customHeight="1">
      <c r="C291" s="31"/>
      <c r="D291" s="7"/>
      <c r="E291" s="7"/>
      <c r="F291" s="7"/>
      <c r="G291" s="7"/>
    </row>
    <row r="292" ht="12.75" customHeight="1">
      <c r="C292" s="31"/>
      <c r="D292" s="7"/>
      <c r="E292" s="7"/>
      <c r="F292" s="7"/>
      <c r="G292" s="7"/>
    </row>
    <row r="293" ht="12.75" customHeight="1">
      <c r="C293" s="31"/>
      <c r="D293" s="7"/>
      <c r="E293" s="7"/>
      <c r="F293" s="7"/>
      <c r="G293" s="7"/>
    </row>
    <row r="294" ht="12.75" customHeight="1">
      <c r="C294" s="31"/>
      <c r="D294" s="7"/>
      <c r="E294" s="7"/>
      <c r="F294" s="7"/>
      <c r="G294" s="7"/>
    </row>
    <row r="295" ht="12.75" customHeight="1">
      <c r="C295" s="31"/>
      <c r="D295" s="7"/>
      <c r="E295" s="7"/>
      <c r="F295" s="7"/>
      <c r="G295" s="7"/>
    </row>
    <row r="296" ht="12.75" customHeight="1">
      <c r="C296" s="31"/>
      <c r="D296" s="7"/>
      <c r="E296" s="7"/>
      <c r="F296" s="7"/>
      <c r="G296" s="7"/>
    </row>
    <row r="297" ht="12.75" customHeight="1">
      <c r="C297" s="31"/>
      <c r="D297" s="7"/>
      <c r="E297" s="7"/>
      <c r="F297" s="7"/>
      <c r="G297" s="7"/>
    </row>
    <row r="298" ht="12.75" customHeight="1">
      <c r="C298" s="31"/>
      <c r="D298" s="7"/>
      <c r="E298" s="7"/>
      <c r="F298" s="7"/>
      <c r="G298" s="7"/>
    </row>
    <row r="299" ht="12.75" customHeight="1">
      <c r="C299" s="31"/>
      <c r="D299" s="7"/>
      <c r="E299" s="7"/>
      <c r="F299" s="7"/>
      <c r="G299" s="7"/>
    </row>
    <row r="300" ht="12.75" customHeight="1">
      <c r="C300" s="31"/>
      <c r="D300" s="7"/>
      <c r="E300" s="7"/>
      <c r="F300" s="7"/>
      <c r="G300" s="7"/>
    </row>
    <row r="301" ht="12.75" customHeight="1">
      <c r="C301" s="31"/>
      <c r="D301" s="7"/>
      <c r="E301" s="7"/>
      <c r="F301" s="7"/>
      <c r="G301" s="7"/>
    </row>
    <row r="302" ht="12.75" customHeight="1">
      <c r="C302" s="31"/>
      <c r="D302" s="7"/>
      <c r="E302" s="7"/>
      <c r="F302" s="7"/>
      <c r="G302" s="7"/>
    </row>
    <row r="303" ht="12.75" customHeight="1">
      <c r="C303" s="31"/>
      <c r="D303" s="7"/>
      <c r="E303" s="7"/>
      <c r="F303" s="7"/>
      <c r="G303" s="7"/>
    </row>
    <row r="304" ht="12.75" customHeight="1">
      <c r="C304" s="31"/>
      <c r="D304" s="7"/>
      <c r="E304" s="7"/>
      <c r="F304" s="7"/>
      <c r="G304" s="7"/>
    </row>
    <row r="305" ht="12.75" customHeight="1">
      <c r="C305" s="31"/>
      <c r="D305" s="7"/>
      <c r="E305" s="7"/>
      <c r="F305" s="7"/>
      <c r="G305" s="7"/>
    </row>
    <row r="306" ht="12.75" customHeight="1">
      <c r="C306" s="31"/>
      <c r="D306" s="7"/>
      <c r="E306" s="7"/>
      <c r="F306" s="7"/>
      <c r="G306" s="7"/>
    </row>
    <row r="307" ht="12.75" customHeight="1">
      <c r="C307" s="31"/>
      <c r="D307" s="7"/>
      <c r="E307" s="7"/>
      <c r="F307" s="7"/>
      <c r="G307" s="7"/>
    </row>
    <row r="308" ht="12.75" customHeight="1">
      <c r="C308" s="31"/>
      <c r="D308" s="7"/>
      <c r="E308" s="7"/>
      <c r="F308" s="7"/>
      <c r="G308" s="7"/>
    </row>
    <row r="309" ht="12.75" customHeight="1">
      <c r="C309" s="31"/>
      <c r="D309" s="7"/>
      <c r="E309" s="7"/>
      <c r="F309" s="7"/>
      <c r="G309" s="7"/>
    </row>
    <row r="310" ht="12.75" customHeight="1">
      <c r="C310" s="31"/>
      <c r="D310" s="7"/>
      <c r="E310" s="7"/>
      <c r="F310" s="7"/>
      <c r="G310" s="7"/>
    </row>
    <row r="311" ht="12.75" customHeight="1">
      <c r="C311" s="31"/>
      <c r="D311" s="7"/>
      <c r="E311" s="7"/>
      <c r="F311" s="7"/>
      <c r="G311" s="7"/>
    </row>
    <row r="312" ht="12.75" customHeight="1">
      <c r="C312" s="31"/>
      <c r="D312" s="7"/>
      <c r="E312" s="7"/>
      <c r="F312" s="7"/>
      <c r="G312" s="7"/>
    </row>
    <row r="313" ht="12.75" customHeight="1">
      <c r="C313" s="31"/>
      <c r="D313" s="7"/>
      <c r="E313" s="7"/>
      <c r="F313" s="7"/>
      <c r="G313" s="7"/>
    </row>
    <row r="314" ht="12.75" customHeight="1">
      <c r="C314" s="31"/>
      <c r="D314" s="7"/>
      <c r="E314" s="7"/>
      <c r="F314" s="7"/>
      <c r="G314" s="7"/>
    </row>
    <row r="315" ht="12.75" customHeight="1">
      <c r="C315" s="31"/>
      <c r="D315" s="7"/>
      <c r="E315" s="7"/>
      <c r="F315" s="7"/>
      <c r="G315" s="7"/>
    </row>
    <row r="316" ht="12.75" customHeight="1">
      <c r="C316" s="31"/>
      <c r="D316" s="7"/>
      <c r="E316" s="7"/>
      <c r="F316" s="7"/>
      <c r="G316" s="7"/>
    </row>
    <row r="317" ht="12.75" customHeight="1">
      <c r="C317" s="31"/>
      <c r="D317" s="7"/>
      <c r="E317" s="7"/>
      <c r="F317" s="7"/>
      <c r="G317" s="7"/>
    </row>
    <row r="318" ht="12.75" customHeight="1">
      <c r="C318" s="31"/>
      <c r="D318" s="7"/>
      <c r="E318" s="7"/>
      <c r="F318" s="7"/>
      <c r="G318" s="7"/>
    </row>
    <row r="319" ht="12.75" customHeight="1">
      <c r="C319" s="31"/>
      <c r="D319" s="7"/>
      <c r="E319" s="7"/>
      <c r="F319" s="7"/>
      <c r="G319" s="7"/>
    </row>
    <row r="320" ht="12.75" customHeight="1">
      <c r="C320" s="31"/>
      <c r="D320" s="7"/>
      <c r="E320" s="7"/>
      <c r="F320" s="7"/>
      <c r="G320" s="7"/>
    </row>
    <row r="321" ht="12.75" customHeight="1">
      <c r="C321" s="31"/>
      <c r="D321" s="7"/>
      <c r="E321" s="7"/>
      <c r="F321" s="7"/>
      <c r="G321" s="7"/>
    </row>
    <row r="322" ht="12.75" customHeight="1">
      <c r="C322" s="31"/>
      <c r="D322" s="7"/>
      <c r="E322" s="7"/>
      <c r="F322" s="7"/>
      <c r="G322" s="7"/>
    </row>
    <row r="323" ht="12.75" customHeight="1">
      <c r="C323" s="31"/>
      <c r="D323" s="7"/>
      <c r="E323" s="7"/>
      <c r="F323" s="7"/>
      <c r="G323" s="7"/>
    </row>
    <row r="324" ht="12.75" customHeight="1">
      <c r="C324" s="31"/>
      <c r="D324" s="7"/>
      <c r="E324" s="7"/>
      <c r="F324" s="7"/>
      <c r="G324" s="7"/>
    </row>
    <row r="325" ht="12.75" customHeight="1">
      <c r="C325" s="31"/>
      <c r="D325" s="7"/>
      <c r="E325" s="7"/>
      <c r="F325" s="7"/>
      <c r="G325" s="7"/>
    </row>
    <row r="326" ht="12.75" customHeight="1">
      <c r="C326" s="31"/>
      <c r="D326" s="7"/>
      <c r="E326" s="7"/>
      <c r="F326" s="7"/>
      <c r="G326" s="7"/>
    </row>
    <row r="327" ht="12.75" customHeight="1">
      <c r="C327" s="31"/>
      <c r="D327" s="7"/>
      <c r="E327" s="7"/>
      <c r="F327" s="7"/>
      <c r="G327" s="7"/>
    </row>
    <row r="328" ht="12.75" customHeight="1">
      <c r="C328" s="31"/>
      <c r="D328" s="7"/>
      <c r="E328" s="7"/>
      <c r="F328" s="7"/>
      <c r="G328" s="7"/>
    </row>
    <row r="329" ht="12.75" customHeight="1">
      <c r="C329" s="31"/>
      <c r="D329" s="7"/>
      <c r="E329" s="7"/>
      <c r="F329" s="7"/>
      <c r="G329" s="7"/>
    </row>
    <row r="330" ht="12.75" customHeight="1">
      <c r="C330" s="31"/>
      <c r="D330" s="7"/>
      <c r="E330" s="7"/>
      <c r="F330" s="7"/>
      <c r="G330" s="7"/>
    </row>
    <row r="331" ht="12.75" customHeight="1">
      <c r="C331" s="31"/>
      <c r="D331" s="7"/>
      <c r="E331" s="7"/>
      <c r="F331" s="7"/>
      <c r="G331" s="7"/>
    </row>
    <row r="332" ht="12.75" customHeight="1">
      <c r="C332" s="31"/>
      <c r="D332" s="7"/>
      <c r="E332" s="7"/>
      <c r="F332" s="7"/>
      <c r="G332" s="7"/>
    </row>
    <row r="333" ht="12.75" customHeight="1">
      <c r="C333" s="31"/>
      <c r="D333" s="7"/>
      <c r="E333" s="7"/>
      <c r="F333" s="7"/>
      <c r="G333" s="7"/>
    </row>
    <row r="334" ht="12.75" customHeight="1">
      <c r="C334" s="31"/>
      <c r="D334" s="7"/>
      <c r="E334" s="7"/>
      <c r="F334" s="7"/>
      <c r="G334" s="7"/>
    </row>
    <row r="335" ht="12.75" customHeight="1">
      <c r="C335" s="31"/>
      <c r="D335" s="7"/>
      <c r="E335" s="7"/>
      <c r="F335" s="7"/>
      <c r="G335" s="7"/>
    </row>
    <row r="336" ht="12.75" customHeight="1">
      <c r="C336" s="31"/>
      <c r="D336" s="7"/>
      <c r="E336" s="7"/>
      <c r="F336" s="7"/>
      <c r="G336" s="7"/>
    </row>
    <row r="337" ht="12.75" customHeight="1">
      <c r="C337" s="31"/>
      <c r="D337" s="7"/>
      <c r="E337" s="7"/>
      <c r="F337" s="7"/>
      <c r="G337" s="7"/>
    </row>
    <row r="338" ht="12.75" customHeight="1">
      <c r="C338" s="31"/>
      <c r="D338" s="7"/>
      <c r="E338" s="7"/>
      <c r="F338" s="7"/>
      <c r="G338" s="7"/>
    </row>
    <row r="339" ht="12.75" customHeight="1">
      <c r="C339" s="31"/>
      <c r="D339" s="7"/>
      <c r="E339" s="7"/>
      <c r="F339" s="7"/>
      <c r="G339" s="7"/>
    </row>
    <row r="340" ht="12.75" customHeight="1">
      <c r="C340" s="31"/>
      <c r="D340" s="7"/>
      <c r="E340" s="7"/>
      <c r="F340" s="7"/>
      <c r="G340" s="7"/>
    </row>
    <row r="341" ht="12.75" customHeight="1">
      <c r="C341" s="31"/>
      <c r="D341" s="7"/>
      <c r="E341" s="7"/>
      <c r="F341" s="7"/>
      <c r="G341" s="7"/>
    </row>
    <row r="342" ht="12.75" customHeight="1">
      <c r="C342" s="31"/>
      <c r="D342" s="7"/>
      <c r="E342" s="7"/>
      <c r="F342" s="7"/>
      <c r="G342" s="7"/>
    </row>
    <row r="343" ht="12.75" customHeight="1">
      <c r="C343" s="31"/>
      <c r="D343" s="7"/>
      <c r="E343" s="7"/>
      <c r="F343" s="7"/>
      <c r="G343" s="7"/>
    </row>
    <row r="344" ht="12.75" customHeight="1">
      <c r="C344" s="31"/>
      <c r="D344" s="7"/>
      <c r="E344" s="7"/>
      <c r="F344" s="7"/>
      <c r="G344" s="7"/>
    </row>
    <row r="345" ht="12.75" customHeight="1">
      <c r="C345" s="31"/>
      <c r="D345" s="7"/>
      <c r="E345" s="7"/>
      <c r="F345" s="7"/>
      <c r="G345" s="7"/>
    </row>
    <row r="346" ht="12.75" customHeight="1">
      <c r="C346" s="31"/>
      <c r="D346" s="7"/>
      <c r="E346" s="7"/>
      <c r="F346" s="7"/>
      <c r="G346" s="7"/>
    </row>
    <row r="347" ht="12.75" customHeight="1">
      <c r="C347" s="31"/>
      <c r="D347" s="7"/>
      <c r="E347" s="7"/>
      <c r="F347" s="7"/>
      <c r="G347" s="7"/>
    </row>
    <row r="348" ht="12.75" customHeight="1">
      <c r="C348" s="31"/>
      <c r="D348" s="7"/>
      <c r="E348" s="7"/>
      <c r="F348" s="7"/>
      <c r="G348" s="7"/>
    </row>
    <row r="349" ht="12.75" customHeight="1">
      <c r="C349" s="31"/>
      <c r="D349" s="7"/>
      <c r="E349" s="7"/>
      <c r="F349" s="7"/>
      <c r="G349" s="7"/>
    </row>
    <row r="350" ht="12.75" customHeight="1">
      <c r="C350" s="31"/>
      <c r="D350" s="7"/>
      <c r="E350" s="7"/>
      <c r="F350" s="7"/>
      <c r="G350" s="7"/>
    </row>
    <row r="351" ht="12.75" customHeight="1">
      <c r="C351" s="31"/>
      <c r="D351" s="7"/>
      <c r="E351" s="7"/>
      <c r="F351" s="7"/>
      <c r="G351" s="7"/>
    </row>
    <row r="352" ht="12.75" customHeight="1">
      <c r="C352" s="31"/>
      <c r="D352" s="7"/>
      <c r="E352" s="7"/>
      <c r="F352" s="7"/>
      <c r="G352" s="7"/>
    </row>
    <row r="353" ht="12.75" customHeight="1">
      <c r="C353" s="31"/>
      <c r="D353" s="7"/>
      <c r="E353" s="7"/>
      <c r="F353" s="7"/>
      <c r="G353" s="7"/>
    </row>
    <row r="354" ht="12.75" customHeight="1">
      <c r="C354" s="31"/>
      <c r="D354" s="7"/>
      <c r="E354" s="7"/>
      <c r="F354" s="7"/>
      <c r="G354" s="7"/>
    </row>
    <row r="355" ht="12.75" customHeight="1">
      <c r="C355" s="31"/>
      <c r="D355" s="7"/>
      <c r="E355" s="7"/>
      <c r="F355" s="7"/>
      <c r="G355" s="7"/>
    </row>
    <row r="356" ht="12.75" customHeight="1">
      <c r="C356" s="31"/>
      <c r="D356" s="7"/>
      <c r="E356" s="7"/>
      <c r="F356" s="7"/>
      <c r="G356" s="7"/>
    </row>
    <row r="357" ht="12.75" customHeight="1">
      <c r="C357" s="31"/>
      <c r="D357" s="7"/>
      <c r="E357" s="7"/>
      <c r="F357" s="7"/>
      <c r="G357" s="7"/>
    </row>
    <row r="358" ht="12.75" customHeight="1">
      <c r="C358" s="31"/>
      <c r="D358" s="7"/>
      <c r="E358" s="7"/>
      <c r="F358" s="7"/>
      <c r="G358" s="7"/>
    </row>
    <row r="359" ht="12.75" customHeight="1">
      <c r="C359" s="31"/>
      <c r="D359" s="7"/>
      <c r="E359" s="7"/>
      <c r="F359" s="7"/>
      <c r="G359" s="7"/>
    </row>
    <row r="360" ht="12.75" customHeight="1">
      <c r="C360" s="31"/>
      <c r="D360" s="7"/>
      <c r="E360" s="7"/>
      <c r="F360" s="7"/>
      <c r="G360" s="7"/>
    </row>
    <row r="361" ht="12.75" customHeight="1">
      <c r="C361" s="31"/>
      <c r="D361" s="7"/>
      <c r="E361" s="7"/>
      <c r="F361" s="7"/>
      <c r="G361" s="7"/>
    </row>
    <row r="362" ht="12.75" customHeight="1">
      <c r="C362" s="31"/>
      <c r="D362" s="7"/>
      <c r="E362" s="7"/>
      <c r="F362" s="7"/>
      <c r="G362" s="7"/>
    </row>
    <row r="363" ht="12.75" customHeight="1">
      <c r="C363" s="31"/>
      <c r="D363" s="7"/>
      <c r="E363" s="7"/>
      <c r="F363" s="7"/>
      <c r="G363" s="7"/>
    </row>
    <row r="364" ht="12.75" customHeight="1">
      <c r="C364" s="31"/>
      <c r="D364" s="7"/>
      <c r="E364" s="7"/>
      <c r="F364" s="7"/>
      <c r="G364" s="7"/>
    </row>
    <row r="365" ht="12.75" customHeight="1">
      <c r="C365" s="31"/>
      <c r="D365" s="7"/>
      <c r="E365" s="7"/>
      <c r="F365" s="7"/>
      <c r="G365" s="7"/>
    </row>
    <row r="366" ht="12.75" customHeight="1">
      <c r="C366" s="31"/>
      <c r="D366" s="7"/>
      <c r="E366" s="7"/>
      <c r="F366" s="7"/>
      <c r="G366" s="7"/>
    </row>
    <row r="367" ht="12.75" customHeight="1">
      <c r="C367" s="31"/>
      <c r="D367" s="7"/>
      <c r="E367" s="7"/>
      <c r="F367" s="7"/>
      <c r="G367" s="7"/>
    </row>
    <row r="368" ht="12.75" customHeight="1">
      <c r="C368" s="31"/>
      <c r="D368" s="7"/>
      <c r="E368" s="7"/>
      <c r="F368" s="7"/>
      <c r="G368" s="7"/>
    </row>
    <row r="369" ht="12.75" customHeight="1">
      <c r="C369" s="31"/>
      <c r="D369" s="7"/>
      <c r="E369" s="7"/>
      <c r="F369" s="7"/>
      <c r="G369" s="7"/>
    </row>
    <row r="370" ht="12.75" customHeight="1">
      <c r="C370" s="31"/>
      <c r="D370" s="7"/>
      <c r="E370" s="7"/>
      <c r="F370" s="7"/>
      <c r="G370" s="7"/>
    </row>
    <row r="371" ht="12.75" customHeight="1">
      <c r="C371" s="31"/>
      <c r="D371" s="7"/>
      <c r="E371" s="7"/>
      <c r="F371" s="7"/>
      <c r="G371" s="7"/>
    </row>
    <row r="372" ht="12.75" customHeight="1">
      <c r="C372" s="31"/>
      <c r="D372" s="7"/>
      <c r="E372" s="7"/>
      <c r="F372" s="7"/>
      <c r="G372" s="7"/>
    </row>
    <row r="373" ht="12.75" customHeight="1">
      <c r="C373" s="31"/>
      <c r="D373" s="7"/>
      <c r="E373" s="7"/>
      <c r="F373" s="7"/>
      <c r="G373" s="7"/>
    </row>
    <row r="374" ht="12.75" customHeight="1">
      <c r="C374" s="31"/>
      <c r="D374" s="7"/>
      <c r="E374" s="7"/>
      <c r="F374" s="7"/>
      <c r="G374" s="7"/>
    </row>
    <row r="375" ht="12.75" customHeight="1">
      <c r="C375" s="31"/>
      <c r="D375" s="7"/>
      <c r="E375" s="7"/>
      <c r="F375" s="7"/>
      <c r="G375" s="7"/>
    </row>
    <row r="376" ht="12.75" customHeight="1">
      <c r="C376" s="31"/>
      <c r="D376" s="7"/>
      <c r="E376" s="7"/>
      <c r="F376" s="7"/>
      <c r="G376" s="7"/>
    </row>
    <row r="377" ht="12.75" customHeight="1">
      <c r="C377" s="31"/>
      <c r="D377" s="7"/>
      <c r="E377" s="7"/>
      <c r="F377" s="7"/>
      <c r="G377" s="7"/>
    </row>
    <row r="378" ht="12.75" customHeight="1">
      <c r="C378" s="31"/>
      <c r="D378" s="7"/>
      <c r="E378" s="7"/>
      <c r="F378" s="7"/>
      <c r="G378" s="7"/>
    </row>
    <row r="379" ht="12.75" customHeight="1">
      <c r="C379" s="31"/>
      <c r="D379" s="7"/>
      <c r="E379" s="7"/>
      <c r="F379" s="7"/>
      <c r="G379" s="7"/>
    </row>
    <row r="380" ht="12.75" customHeight="1">
      <c r="C380" s="31"/>
      <c r="D380" s="7"/>
      <c r="E380" s="7"/>
      <c r="F380" s="7"/>
      <c r="G380" s="7"/>
    </row>
    <row r="381" ht="12.75" customHeight="1">
      <c r="C381" s="31"/>
      <c r="D381" s="7"/>
      <c r="E381" s="7"/>
      <c r="F381" s="7"/>
      <c r="G381" s="7"/>
    </row>
    <row r="382" ht="12.75" customHeight="1">
      <c r="C382" s="31"/>
      <c r="D382" s="7"/>
      <c r="E382" s="7"/>
      <c r="F382" s="7"/>
      <c r="G382" s="7"/>
    </row>
    <row r="383" ht="12.75" customHeight="1">
      <c r="C383" s="31"/>
      <c r="D383" s="7"/>
      <c r="E383" s="7"/>
      <c r="F383" s="7"/>
      <c r="G383" s="7"/>
    </row>
    <row r="384" ht="12.75" customHeight="1">
      <c r="C384" s="31"/>
      <c r="D384" s="7"/>
      <c r="E384" s="7"/>
      <c r="F384" s="7"/>
      <c r="G384" s="7"/>
    </row>
    <row r="385" ht="12.75" customHeight="1">
      <c r="C385" s="31"/>
      <c r="D385" s="7"/>
      <c r="E385" s="7"/>
      <c r="F385" s="7"/>
      <c r="G385" s="7"/>
    </row>
    <row r="386" ht="12.75" customHeight="1">
      <c r="C386" s="31"/>
      <c r="D386" s="7"/>
      <c r="E386" s="7"/>
      <c r="F386" s="7"/>
      <c r="G386" s="7"/>
    </row>
    <row r="387" ht="12.75" customHeight="1">
      <c r="C387" s="31"/>
      <c r="D387" s="7"/>
      <c r="E387" s="7"/>
      <c r="F387" s="7"/>
      <c r="G387" s="7"/>
    </row>
    <row r="388" ht="12.75" customHeight="1">
      <c r="C388" s="31"/>
      <c r="D388" s="7"/>
      <c r="E388" s="7"/>
      <c r="F388" s="7"/>
      <c r="G388" s="7"/>
    </row>
    <row r="389" ht="12.75" customHeight="1">
      <c r="C389" s="31"/>
      <c r="D389" s="7"/>
      <c r="E389" s="7"/>
      <c r="F389" s="7"/>
      <c r="G389" s="7"/>
    </row>
    <row r="390" ht="12.75" customHeight="1">
      <c r="C390" s="31"/>
      <c r="D390" s="7"/>
      <c r="E390" s="7"/>
      <c r="F390" s="7"/>
      <c r="G390" s="7"/>
    </row>
    <row r="391" ht="12.75" customHeight="1">
      <c r="C391" s="31"/>
      <c r="D391" s="7"/>
      <c r="E391" s="7"/>
      <c r="F391" s="7"/>
      <c r="G391" s="7"/>
    </row>
    <row r="392" ht="12.75" customHeight="1">
      <c r="C392" s="31"/>
      <c r="D392" s="7"/>
      <c r="E392" s="7"/>
      <c r="F392" s="7"/>
      <c r="G392" s="7"/>
    </row>
    <row r="393" ht="12.75" customHeight="1">
      <c r="C393" s="31"/>
      <c r="D393" s="7"/>
      <c r="E393" s="7"/>
      <c r="F393" s="7"/>
      <c r="G393" s="7"/>
    </row>
    <row r="394" ht="12.75" customHeight="1">
      <c r="C394" s="31"/>
      <c r="D394" s="7"/>
      <c r="E394" s="7"/>
      <c r="F394" s="7"/>
      <c r="G394" s="7"/>
    </row>
    <row r="395" ht="12.75" customHeight="1">
      <c r="C395" s="31"/>
      <c r="D395" s="7"/>
      <c r="E395" s="7"/>
      <c r="F395" s="7"/>
      <c r="G395" s="7"/>
    </row>
    <row r="396" ht="12.75" customHeight="1">
      <c r="C396" s="31"/>
      <c r="D396" s="7"/>
      <c r="E396" s="7"/>
      <c r="F396" s="7"/>
      <c r="G396" s="7"/>
    </row>
    <row r="397" ht="12.75" customHeight="1">
      <c r="C397" s="31"/>
      <c r="D397" s="7"/>
      <c r="E397" s="7"/>
      <c r="F397" s="7"/>
      <c r="G397" s="7"/>
    </row>
    <row r="398" ht="12.75" customHeight="1">
      <c r="C398" s="31"/>
      <c r="D398" s="7"/>
      <c r="E398" s="7"/>
      <c r="F398" s="7"/>
      <c r="G398" s="7"/>
    </row>
    <row r="399" ht="12.75" customHeight="1">
      <c r="C399" s="31"/>
      <c r="D399" s="7"/>
      <c r="E399" s="7"/>
      <c r="F399" s="7"/>
      <c r="G399" s="7"/>
    </row>
    <row r="400" ht="12.75" customHeight="1">
      <c r="C400" s="31"/>
      <c r="D400" s="7"/>
      <c r="E400" s="7"/>
      <c r="F400" s="7"/>
      <c r="G400" s="7"/>
    </row>
    <row r="401" ht="12.75" customHeight="1">
      <c r="C401" s="31"/>
      <c r="D401" s="7"/>
      <c r="E401" s="7"/>
      <c r="F401" s="7"/>
      <c r="G401" s="7"/>
    </row>
    <row r="402" ht="12.75" customHeight="1">
      <c r="C402" s="31"/>
      <c r="D402" s="7"/>
      <c r="E402" s="7"/>
      <c r="F402" s="7"/>
      <c r="G402" s="7"/>
    </row>
    <row r="403" ht="12.75" customHeight="1">
      <c r="C403" s="31"/>
      <c r="D403" s="7"/>
      <c r="E403" s="7"/>
      <c r="F403" s="7"/>
      <c r="G403" s="7"/>
    </row>
    <row r="404" ht="12.75" customHeight="1">
      <c r="C404" s="31"/>
      <c r="D404" s="7"/>
      <c r="E404" s="7"/>
      <c r="F404" s="7"/>
      <c r="G404" s="7"/>
    </row>
    <row r="405" ht="12.75" customHeight="1">
      <c r="C405" s="31"/>
      <c r="D405" s="7"/>
      <c r="E405" s="7"/>
      <c r="F405" s="7"/>
      <c r="G405" s="7"/>
    </row>
    <row r="406" ht="12.75" customHeight="1">
      <c r="C406" s="31"/>
      <c r="D406" s="7"/>
      <c r="E406" s="7"/>
      <c r="F406" s="7"/>
      <c r="G406" s="7"/>
    </row>
    <row r="407" ht="12.75" customHeight="1">
      <c r="C407" s="31"/>
      <c r="D407" s="7"/>
      <c r="E407" s="7"/>
      <c r="F407" s="7"/>
      <c r="G407" s="7"/>
    </row>
    <row r="408" ht="12.75" customHeight="1">
      <c r="C408" s="31"/>
      <c r="D408" s="7"/>
      <c r="E408" s="7"/>
      <c r="F408" s="7"/>
      <c r="G408" s="7"/>
    </row>
    <row r="409" ht="12.75" customHeight="1">
      <c r="C409" s="31"/>
      <c r="D409" s="7"/>
      <c r="E409" s="7"/>
      <c r="F409" s="7"/>
      <c r="G409" s="7"/>
    </row>
    <row r="410" ht="12.75" customHeight="1">
      <c r="C410" s="31"/>
      <c r="D410" s="7"/>
      <c r="E410" s="7"/>
      <c r="F410" s="7"/>
      <c r="G410" s="7"/>
    </row>
    <row r="411" ht="12.75" customHeight="1">
      <c r="C411" s="31"/>
      <c r="D411" s="7"/>
      <c r="E411" s="7"/>
      <c r="F411" s="7"/>
      <c r="G411" s="7"/>
    </row>
    <row r="412" ht="12.75" customHeight="1">
      <c r="C412" s="31"/>
      <c r="D412" s="7"/>
      <c r="E412" s="7"/>
      <c r="F412" s="7"/>
      <c r="G412" s="7"/>
    </row>
    <row r="413" ht="12.75" customHeight="1">
      <c r="C413" s="31"/>
      <c r="D413" s="7"/>
      <c r="E413" s="7"/>
      <c r="F413" s="7"/>
      <c r="G413" s="7"/>
    </row>
    <row r="414" ht="12.75" customHeight="1">
      <c r="C414" s="31"/>
      <c r="D414" s="7"/>
      <c r="E414" s="7"/>
      <c r="F414" s="7"/>
      <c r="G414" s="7"/>
    </row>
    <row r="415" ht="12.75" customHeight="1">
      <c r="C415" s="31"/>
      <c r="D415" s="7"/>
      <c r="E415" s="7"/>
      <c r="F415" s="7"/>
      <c r="G415" s="7"/>
    </row>
    <row r="416" ht="12.75" customHeight="1">
      <c r="C416" s="31"/>
      <c r="D416" s="7"/>
      <c r="E416" s="7"/>
      <c r="F416" s="7"/>
      <c r="G416" s="7"/>
    </row>
    <row r="417" ht="12.75" customHeight="1">
      <c r="C417" s="31"/>
      <c r="D417" s="7"/>
      <c r="E417" s="7"/>
      <c r="F417" s="7"/>
      <c r="G417" s="7"/>
    </row>
    <row r="418" ht="12.75" customHeight="1">
      <c r="C418" s="31"/>
      <c r="D418" s="7"/>
      <c r="E418" s="7"/>
      <c r="F418" s="7"/>
      <c r="G418" s="7"/>
    </row>
    <row r="419" ht="12.75" customHeight="1">
      <c r="C419" s="31"/>
      <c r="D419" s="7"/>
      <c r="E419" s="7"/>
      <c r="F419" s="7"/>
      <c r="G419" s="7"/>
    </row>
    <row r="420" ht="12.75" customHeight="1">
      <c r="C420" s="31"/>
      <c r="D420" s="7"/>
      <c r="E420" s="7"/>
      <c r="F420" s="7"/>
      <c r="G420" s="7"/>
    </row>
    <row r="421" ht="12.75" customHeight="1">
      <c r="C421" s="31"/>
      <c r="D421" s="7"/>
      <c r="E421" s="7"/>
      <c r="F421" s="7"/>
      <c r="G421" s="7"/>
    </row>
    <row r="422" ht="12.75" customHeight="1">
      <c r="C422" s="31"/>
      <c r="D422" s="7"/>
      <c r="E422" s="7"/>
      <c r="F422" s="7"/>
      <c r="G422" s="7"/>
    </row>
    <row r="423" ht="12.75" customHeight="1">
      <c r="C423" s="31"/>
      <c r="D423" s="7"/>
      <c r="E423" s="7"/>
      <c r="F423" s="7"/>
      <c r="G423" s="7"/>
    </row>
    <row r="424" ht="12.75" customHeight="1">
      <c r="C424" s="31"/>
      <c r="D424" s="7"/>
      <c r="E424" s="7"/>
      <c r="F424" s="7"/>
      <c r="G424" s="7"/>
    </row>
    <row r="425" ht="12.75" customHeight="1">
      <c r="C425" s="31"/>
      <c r="D425" s="7"/>
      <c r="E425" s="7"/>
      <c r="F425" s="7"/>
      <c r="G425" s="7"/>
    </row>
    <row r="426" ht="12.75" customHeight="1">
      <c r="C426" s="31"/>
      <c r="D426" s="7"/>
      <c r="E426" s="7"/>
      <c r="F426" s="7"/>
      <c r="G426" s="7"/>
    </row>
    <row r="427" ht="12.75" customHeight="1">
      <c r="C427" s="31"/>
      <c r="D427" s="7"/>
      <c r="E427" s="7"/>
      <c r="F427" s="7"/>
      <c r="G427" s="7"/>
    </row>
    <row r="428" ht="12.75" customHeight="1">
      <c r="C428" s="31"/>
      <c r="D428" s="7"/>
      <c r="E428" s="7"/>
      <c r="F428" s="7"/>
      <c r="G428" s="7"/>
    </row>
    <row r="429" ht="12.75" customHeight="1">
      <c r="C429" s="31"/>
      <c r="D429" s="7"/>
      <c r="E429" s="7"/>
      <c r="F429" s="7"/>
      <c r="G429" s="7"/>
    </row>
    <row r="430" ht="12.75" customHeight="1">
      <c r="C430" s="31"/>
      <c r="D430" s="7"/>
      <c r="E430" s="7"/>
      <c r="F430" s="7"/>
      <c r="G430" s="7"/>
    </row>
    <row r="431" ht="12.75" customHeight="1">
      <c r="C431" s="31"/>
      <c r="D431" s="7"/>
      <c r="E431" s="7"/>
      <c r="F431" s="7"/>
      <c r="G431" s="7"/>
    </row>
    <row r="432" ht="12.75" customHeight="1">
      <c r="C432" s="31"/>
      <c r="D432" s="7"/>
      <c r="E432" s="7"/>
      <c r="F432" s="7"/>
      <c r="G432" s="7"/>
    </row>
    <row r="433" ht="12.75" customHeight="1">
      <c r="C433" s="31"/>
      <c r="D433" s="7"/>
      <c r="E433" s="7"/>
      <c r="F433" s="7"/>
      <c r="G433" s="7"/>
    </row>
    <row r="434" ht="12.75" customHeight="1">
      <c r="C434" s="31"/>
      <c r="D434" s="7"/>
      <c r="E434" s="7"/>
      <c r="F434" s="7"/>
      <c r="G434" s="7"/>
    </row>
    <row r="435" ht="12.75" customHeight="1">
      <c r="C435" s="31"/>
      <c r="D435" s="7"/>
      <c r="E435" s="7"/>
      <c r="F435" s="7"/>
      <c r="G435" s="7"/>
    </row>
    <row r="436" ht="12.75" customHeight="1">
      <c r="C436" s="31"/>
      <c r="D436" s="7"/>
      <c r="E436" s="7"/>
      <c r="F436" s="7"/>
      <c r="G436" s="7"/>
    </row>
    <row r="437" ht="12.75" customHeight="1">
      <c r="C437" s="31"/>
      <c r="D437" s="7"/>
      <c r="E437" s="7"/>
      <c r="F437" s="7"/>
      <c r="G437" s="7"/>
    </row>
    <row r="438" ht="12.75" customHeight="1">
      <c r="C438" s="31"/>
      <c r="D438" s="7"/>
      <c r="E438" s="7"/>
      <c r="F438" s="7"/>
      <c r="G438" s="7"/>
    </row>
    <row r="439" ht="12.75" customHeight="1">
      <c r="C439" s="31"/>
      <c r="D439" s="7"/>
      <c r="E439" s="7"/>
      <c r="F439" s="7"/>
      <c r="G439" s="7"/>
    </row>
    <row r="440" ht="12.75" customHeight="1">
      <c r="C440" s="31"/>
      <c r="D440" s="7"/>
      <c r="E440" s="7"/>
      <c r="F440" s="7"/>
      <c r="G440" s="7"/>
    </row>
    <row r="441" ht="12.75" customHeight="1">
      <c r="C441" s="31"/>
      <c r="D441" s="7"/>
      <c r="E441" s="7"/>
      <c r="F441" s="7"/>
      <c r="G441" s="7"/>
    </row>
    <row r="442" ht="12.75" customHeight="1">
      <c r="C442" s="31"/>
      <c r="D442" s="7"/>
      <c r="E442" s="7"/>
      <c r="F442" s="7"/>
      <c r="G442" s="7"/>
    </row>
    <row r="443" ht="12.75" customHeight="1">
      <c r="C443" s="31"/>
      <c r="D443" s="7"/>
      <c r="E443" s="7"/>
      <c r="F443" s="7"/>
      <c r="G443" s="7"/>
    </row>
    <row r="444" ht="12.75" customHeight="1">
      <c r="C444" s="31"/>
      <c r="D444" s="7"/>
      <c r="E444" s="7"/>
      <c r="F444" s="7"/>
      <c r="G444" s="7"/>
    </row>
    <row r="445" ht="12.75" customHeight="1">
      <c r="C445" s="31"/>
      <c r="D445" s="7"/>
      <c r="E445" s="7"/>
      <c r="F445" s="7"/>
      <c r="G445" s="7"/>
    </row>
    <row r="446" ht="12.75" customHeight="1">
      <c r="C446" s="31"/>
      <c r="D446" s="7"/>
      <c r="E446" s="7"/>
      <c r="F446" s="7"/>
      <c r="G446" s="7"/>
    </row>
    <row r="447" ht="12.75" customHeight="1">
      <c r="C447" s="31"/>
      <c r="D447" s="7"/>
      <c r="E447" s="7"/>
      <c r="F447" s="7"/>
      <c r="G447" s="7"/>
    </row>
    <row r="448" ht="12.75" customHeight="1">
      <c r="C448" s="31"/>
      <c r="D448" s="7"/>
      <c r="E448" s="7"/>
      <c r="F448" s="7"/>
      <c r="G448" s="7"/>
    </row>
    <row r="449" ht="12.75" customHeight="1">
      <c r="C449" s="31"/>
      <c r="D449" s="7"/>
      <c r="E449" s="7"/>
      <c r="F449" s="7"/>
      <c r="G449" s="7"/>
    </row>
    <row r="450" ht="12.75" customHeight="1">
      <c r="C450" s="31"/>
      <c r="D450" s="7"/>
      <c r="E450" s="7"/>
      <c r="F450" s="7"/>
      <c r="G450" s="7"/>
    </row>
    <row r="451" ht="12.75" customHeight="1">
      <c r="C451" s="31"/>
      <c r="D451" s="7"/>
      <c r="E451" s="7"/>
      <c r="F451" s="7"/>
      <c r="G451" s="7"/>
    </row>
    <row r="452" ht="12.75" customHeight="1">
      <c r="C452" s="31"/>
      <c r="D452" s="7"/>
      <c r="E452" s="7"/>
      <c r="F452" s="7"/>
      <c r="G452" s="7"/>
    </row>
    <row r="453" ht="12.75" customHeight="1">
      <c r="C453" s="31"/>
      <c r="D453" s="7"/>
      <c r="E453" s="7"/>
      <c r="F453" s="7"/>
      <c r="G453" s="7"/>
    </row>
    <row r="454" ht="12.75" customHeight="1">
      <c r="C454" s="31"/>
      <c r="D454" s="7"/>
      <c r="E454" s="7"/>
      <c r="F454" s="7"/>
      <c r="G454" s="7"/>
    </row>
    <row r="455" ht="12.75" customHeight="1">
      <c r="C455" s="31"/>
      <c r="D455" s="7"/>
      <c r="E455" s="7"/>
      <c r="F455" s="7"/>
      <c r="G455" s="7"/>
    </row>
    <row r="456" ht="12.75" customHeight="1">
      <c r="C456" s="31"/>
      <c r="D456" s="7"/>
      <c r="E456" s="7"/>
      <c r="F456" s="7"/>
      <c r="G456" s="7"/>
    </row>
    <row r="457" ht="12.75" customHeight="1">
      <c r="C457" s="31"/>
      <c r="D457" s="7"/>
      <c r="E457" s="7"/>
      <c r="F457" s="7"/>
      <c r="G457" s="7"/>
    </row>
    <row r="458" ht="12.75" customHeight="1">
      <c r="C458" s="31"/>
      <c r="D458" s="7"/>
      <c r="E458" s="7"/>
      <c r="F458" s="7"/>
      <c r="G458" s="7"/>
    </row>
    <row r="459" ht="12.75" customHeight="1">
      <c r="C459" s="31"/>
      <c r="D459" s="7"/>
      <c r="E459" s="7"/>
      <c r="F459" s="7"/>
      <c r="G459" s="7"/>
    </row>
    <row r="460" ht="12.75" customHeight="1">
      <c r="C460" s="31"/>
      <c r="D460" s="7"/>
      <c r="E460" s="7"/>
      <c r="F460" s="7"/>
      <c r="G460" s="7"/>
    </row>
    <row r="461" ht="12.75" customHeight="1">
      <c r="C461" s="31"/>
      <c r="D461" s="7"/>
      <c r="E461" s="7"/>
      <c r="F461" s="7"/>
      <c r="G461" s="7"/>
    </row>
    <row r="462" ht="12.75" customHeight="1">
      <c r="C462" s="31"/>
      <c r="D462" s="7"/>
      <c r="E462" s="7"/>
      <c r="F462" s="7"/>
      <c r="G462" s="7"/>
    </row>
    <row r="463" ht="12.75" customHeight="1">
      <c r="C463" s="31"/>
      <c r="D463" s="7"/>
      <c r="E463" s="7"/>
      <c r="F463" s="7"/>
      <c r="G463" s="7"/>
    </row>
    <row r="464" ht="12.75" customHeight="1">
      <c r="C464" s="31"/>
      <c r="D464" s="7"/>
      <c r="E464" s="7"/>
      <c r="F464" s="7"/>
      <c r="G464" s="7"/>
    </row>
    <row r="465" ht="12.75" customHeight="1">
      <c r="C465" s="31"/>
      <c r="D465" s="7"/>
      <c r="E465" s="7"/>
      <c r="F465" s="7"/>
      <c r="G465" s="7"/>
    </row>
    <row r="466" ht="12.75" customHeight="1">
      <c r="C466" s="31"/>
      <c r="D466" s="7"/>
      <c r="E466" s="7"/>
      <c r="F466" s="7"/>
      <c r="G466" s="7"/>
    </row>
    <row r="467" ht="12.75" customHeight="1">
      <c r="C467" s="31"/>
      <c r="D467" s="7"/>
      <c r="E467" s="7"/>
      <c r="F467" s="7"/>
      <c r="G467" s="7"/>
    </row>
    <row r="468" ht="12.75" customHeight="1">
      <c r="C468" s="31"/>
      <c r="D468" s="7"/>
      <c r="E468" s="7"/>
      <c r="F468" s="7"/>
      <c r="G468" s="7"/>
    </row>
    <row r="469" ht="12.75" customHeight="1">
      <c r="C469" s="31"/>
      <c r="D469" s="7"/>
      <c r="E469" s="7"/>
      <c r="F469" s="7"/>
      <c r="G469" s="7"/>
    </row>
    <row r="470" ht="12.75" customHeight="1">
      <c r="C470" s="31"/>
      <c r="D470" s="7"/>
      <c r="E470" s="7"/>
      <c r="F470" s="7"/>
      <c r="G470" s="7"/>
    </row>
    <row r="471" ht="12.75" customHeight="1">
      <c r="C471" s="31"/>
      <c r="D471" s="7"/>
      <c r="E471" s="7"/>
      <c r="F471" s="7"/>
      <c r="G471" s="7"/>
    </row>
    <row r="472" ht="12.75" customHeight="1">
      <c r="C472" s="31"/>
      <c r="D472" s="7"/>
      <c r="E472" s="7"/>
      <c r="F472" s="7"/>
      <c r="G472" s="7"/>
    </row>
    <row r="473" ht="12.75" customHeight="1">
      <c r="C473" s="31"/>
      <c r="D473" s="7"/>
      <c r="E473" s="7"/>
      <c r="F473" s="7"/>
      <c r="G473" s="7"/>
    </row>
    <row r="474" ht="12.75" customHeight="1">
      <c r="C474" s="31"/>
      <c r="D474" s="7"/>
      <c r="E474" s="7"/>
      <c r="F474" s="7"/>
      <c r="G474" s="7"/>
    </row>
    <row r="475" ht="12.75" customHeight="1">
      <c r="C475" s="31"/>
      <c r="D475" s="7"/>
      <c r="E475" s="7"/>
      <c r="F475" s="7"/>
      <c r="G475" s="7"/>
    </row>
    <row r="476" ht="12.75" customHeight="1">
      <c r="C476" s="31"/>
      <c r="D476" s="7"/>
      <c r="E476" s="7"/>
      <c r="F476" s="7"/>
      <c r="G476" s="7"/>
    </row>
    <row r="477" ht="12.75" customHeight="1">
      <c r="C477" s="31"/>
      <c r="D477" s="7"/>
      <c r="E477" s="7"/>
      <c r="F477" s="7"/>
      <c r="G477" s="7"/>
    </row>
    <row r="478" ht="12.75" customHeight="1">
      <c r="C478" s="31"/>
      <c r="D478" s="7"/>
      <c r="E478" s="7"/>
      <c r="F478" s="7"/>
      <c r="G478" s="7"/>
    </row>
    <row r="479" ht="12.75" customHeight="1">
      <c r="C479" s="31"/>
      <c r="D479" s="7"/>
      <c r="E479" s="7"/>
      <c r="F479" s="7"/>
      <c r="G479" s="7"/>
    </row>
    <row r="480" ht="12.75" customHeight="1">
      <c r="C480" s="31"/>
      <c r="D480" s="7"/>
      <c r="E480" s="7"/>
      <c r="F480" s="7"/>
      <c r="G480" s="7"/>
    </row>
    <row r="481" ht="12.75" customHeight="1">
      <c r="C481" s="31"/>
      <c r="D481" s="7"/>
      <c r="E481" s="7"/>
      <c r="F481" s="7"/>
      <c r="G481" s="7"/>
    </row>
    <row r="482" ht="12.75" customHeight="1">
      <c r="C482" s="31"/>
      <c r="D482" s="7"/>
      <c r="E482" s="7"/>
      <c r="F482" s="7"/>
      <c r="G482" s="7"/>
    </row>
    <row r="483" ht="12.75" customHeight="1">
      <c r="C483" s="31"/>
      <c r="D483" s="7"/>
      <c r="E483" s="7"/>
      <c r="F483" s="7"/>
      <c r="G483" s="7"/>
    </row>
    <row r="484" ht="12.75" customHeight="1">
      <c r="C484" s="31"/>
      <c r="D484" s="7"/>
      <c r="E484" s="7"/>
      <c r="F484" s="7"/>
      <c r="G484" s="7"/>
    </row>
    <row r="485" ht="12.75" customHeight="1">
      <c r="C485" s="31"/>
      <c r="D485" s="7"/>
      <c r="E485" s="7"/>
      <c r="F485" s="7"/>
      <c r="G485" s="7"/>
    </row>
    <row r="486" ht="12.75" customHeight="1">
      <c r="C486" s="31"/>
      <c r="D486" s="7"/>
      <c r="E486" s="7"/>
      <c r="F486" s="7"/>
      <c r="G486" s="7"/>
    </row>
    <row r="487" ht="12.75" customHeight="1">
      <c r="C487" s="31"/>
      <c r="D487" s="7"/>
      <c r="E487" s="7"/>
      <c r="F487" s="7"/>
      <c r="G487" s="7"/>
    </row>
    <row r="488" ht="12.75" customHeight="1">
      <c r="C488" s="31"/>
      <c r="D488" s="7"/>
      <c r="E488" s="7"/>
      <c r="F488" s="7"/>
      <c r="G488" s="7"/>
    </row>
    <row r="489" ht="12.75" customHeight="1">
      <c r="C489" s="31"/>
      <c r="D489" s="7"/>
      <c r="E489" s="7"/>
      <c r="F489" s="7"/>
      <c r="G489" s="7"/>
    </row>
    <row r="490" ht="12.75" customHeight="1">
      <c r="C490" s="31"/>
      <c r="D490" s="7"/>
      <c r="E490" s="7"/>
      <c r="F490" s="7"/>
      <c r="G490" s="7"/>
    </row>
    <row r="491" ht="12.75" customHeight="1">
      <c r="C491" s="31"/>
      <c r="D491" s="7"/>
      <c r="E491" s="7"/>
      <c r="F491" s="7"/>
      <c r="G491" s="7"/>
    </row>
    <row r="492" ht="12.75" customHeight="1">
      <c r="C492" s="31"/>
      <c r="D492" s="7"/>
      <c r="E492" s="7"/>
      <c r="F492" s="7"/>
      <c r="G492" s="7"/>
    </row>
    <row r="493" ht="12.75" customHeight="1">
      <c r="C493" s="31"/>
      <c r="D493" s="7"/>
      <c r="E493" s="7"/>
      <c r="F493" s="7"/>
      <c r="G493" s="7"/>
    </row>
    <row r="494" ht="12.75" customHeight="1">
      <c r="C494" s="31"/>
      <c r="D494" s="7"/>
      <c r="E494" s="7"/>
      <c r="F494" s="7"/>
      <c r="G494" s="7"/>
    </row>
    <row r="495" ht="12.75" customHeight="1">
      <c r="C495" s="31"/>
      <c r="D495" s="7"/>
      <c r="E495" s="7"/>
      <c r="F495" s="7"/>
      <c r="G495" s="7"/>
    </row>
    <row r="496" ht="12.75" customHeight="1">
      <c r="C496" s="31"/>
      <c r="D496" s="7"/>
      <c r="E496" s="7"/>
      <c r="F496" s="7"/>
      <c r="G496" s="7"/>
    </row>
    <row r="497" ht="12.75" customHeight="1">
      <c r="C497" s="31"/>
      <c r="D497" s="7"/>
      <c r="E497" s="7"/>
      <c r="F497" s="7"/>
      <c r="G497" s="7"/>
    </row>
    <row r="498" ht="12.75" customHeight="1">
      <c r="C498" s="31"/>
      <c r="D498" s="7"/>
      <c r="E498" s="7"/>
      <c r="F498" s="7"/>
      <c r="G498" s="7"/>
    </row>
    <row r="499" ht="12.75" customHeight="1">
      <c r="C499" s="31"/>
      <c r="D499" s="7"/>
      <c r="E499" s="7"/>
      <c r="F499" s="7"/>
      <c r="G499" s="7"/>
    </row>
    <row r="500" ht="12.75" customHeight="1">
      <c r="C500" s="31"/>
      <c r="D500" s="7"/>
      <c r="E500" s="7"/>
      <c r="F500" s="7"/>
      <c r="G500" s="7"/>
    </row>
    <row r="501" ht="12.75" customHeight="1">
      <c r="C501" s="31"/>
      <c r="D501" s="7"/>
      <c r="E501" s="7"/>
      <c r="F501" s="7"/>
      <c r="G501" s="7"/>
    </row>
    <row r="502" ht="12.75" customHeight="1">
      <c r="C502" s="31"/>
      <c r="D502" s="7"/>
      <c r="E502" s="7"/>
      <c r="F502" s="7"/>
      <c r="G502" s="7"/>
    </row>
    <row r="503" ht="12.75" customHeight="1">
      <c r="C503" s="31"/>
      <c r="D503" s="7"/>
      <c r="E503" s="7"/>
      <c r="F503" s="7"/>
      <c r="G503" s="7"/>
    </row>
    <row r="504" ht="12.75" customHeight="1">
      <c r="C504" s="31"/>
      <c r="D504" s="7"/>
      <c r="E504" s="7"/>
      <c r="F504" s="7"/>
      <c r="G504" s="7"/>
    </row>
    <row r="505" ht="12.75" customHeight="1">
      <c r="C505" s="31"/>
      <c r="D505" s="7"/>
      <c r="E505" s="7"/>
      <c r="F505" s="7"/>
      <c r="G505" s="7"/>
    </row>
    <row r="506" ht="12.75" customHeight="1">
      <c r="C506" s="31"/>
      <c r="D506" s="7"/>
      <c r="E506" s="7"/>
      <c r="F506" s="7"/>
      <c r="G506" s="7"/>
    </row>
    <row r="507" ht="12.75" customHeight="1">
      <c r="C507" s="31"/>
      <c r="D507" s="7"/>
      <c r="E507" s="7"/>
      <c r="F507" s="7"/>
      <c r="G507" s="7"/>
    </row>
    <row r="508" ht="12.75" customHeight="1">
      <c r="C508" s="31"/>
      <c r="D508" s="7"/>
      <c r="E508" s="7"/>
      <c r="F508" s="7"/>
      <c r="G508" s="7"/>
    </row>
    <row r="509" ht="12.75" customHeight="1">
      <c r="C509" s="31"/>
      <c r="D509" s="7"/>
      <c r="E509" s="7"/>
      <c r="F509" s="7"/>
      <c r="G509" s="7"/>
    </row>
    <row r="510" ht="12.75" customHeight="1">
      <c r="C510" s="31"/>
      <c r="D510" s="7"/>
      <c r="E510" s="7"/>
      <c r="F510" s="7"/>
      <c r="G510" s="7"/>
    </row>
    <row r="511" ht="12.75" customHeight="1">
      <c r="C511" s="31"/>
      <c r="D511" s="7"/>
      <c r="E511" s="7"/>
      <c r="F511" s="7"/>
      <c r="G511" s="7"/>
    </row>
    <row r="512" ht="12.75" customHeight="1">
      <c r="C512" s="31"/>
      <c r="D512" s="7"/>
      <c r="E512" s="7"/>
      <c r="F512" s="7"/>
      <c r="G512" s="7"/>
    </row>
    <row r="513" ht="12.75" customHeight="1">
      <c r="C513" s="31"/>
      <c r="D513" s="7"/>
      <c r="E513" s="7"/>
      <c r="F513" s="7"/>
      <c r="G513" s="7"/>
    </row>
    <row r="514" ht="12.75" customHeight="1">
      <c r="C514" s="31"/>
      <c r="D514" s="7"/>
      <c r="E514" s="7"/>
      <c r="F514" s="7"/>
      <c r="G514" s="7"/>
    </row>
    <row r="515" ht="12.75" customHeight="1">
      <c r="C515" s="31"/>
      <c r="D515" s="7"/>
      <c r="E515" s="7"/>
      <c r="F515" s="7"/>
      <c r="G515" s="7"/>
    </row>
    <row r="516" ht="12.75" customHeight="1">
      <c r="C516" s="31"/>
      <c r="D516" s="7"/>
      <c r="E516" s="7"/>
      <c r="F516" s="7"/>
      <c r="G516" s="7"/>
    </row>
    <row r="517" ht="12.75" customHeight="1">
      <c r="C517" s="31"/>
      <c r="D517" s="7"/>
      <c r="E517" s="7"/>
      <c r="F517" s="7"/>
      <c r="G517" s="7"/>
    </row>
    <row r="518" ht="12.75" customHeight="1">
      <c r="C518" s="31"/>
      <c r="D518" s="7"/>
      <c r="E518" s="7"/>
      <c r="F518" s="7"/>
      <c r="G518" s="7"/>
    </row>
    <row r="519" ht="12.75" customHeight="1">
      <c r="C519" s="31"/>
      <c r="D519" s="7"/>
      <c r="E519" s="7"/>
      <c r="F519" s="7"/>
      <c r="G519" s="7"/>
    </row>
    <row r="520" ht="12.75" customHeight="1">
      <c r="C520" s="31"/>
      <c r="D520" s="7"/>
      <c r="E520" s="7"/>
      <c r="F520" s="7"/>
      <c r="G520" s="7"/>
    </row>
    <row r="521" ht="12.75" customHeight="1">
      <c r="C521" s="31"/>
      <c r="D521" s="7"/>
      <c r="E521" s="7"/>
      <c r="F521" s="7"/>
      <c r="G521" s="7"/>
    </row>
    <row r="522" ht="12.75" customHeight="1">
      <c r="C522" s="31"/>
      <c r="D522" s="7"/>
      <c r="E522" s="7"/>
      <c r="F522" s="7"/>
      <c r="G522" s="7"/>
    </row>
    <row r="523" ht="12.75" customHeight="1">
      <c r="C523" s="31"/>
      <c r="D523" s="7"/>
      <c r="E523" s="7"/>
      <c r="F523" s="7"/>
      <c r="G523" s="7"/>
    </row>
    <row r="524" ht="12.75" customHeight="1">
      <c r="C524" s="31"/>
      <c r="D524" s="7"/>
      <c r="E524" s="7"/>
      <c r="F524" s="7"/>
      <c r="G524" s="7"/>
    </row>
    <row r="525" ht="12.75" customHeight="1">
      <c r="C525" s="31"/>
      <c r="D525" s="7"/>
      <c r="E525" s="7"/>
      <c r="F525" s="7"/>
      <c r="G525" s="7"/>
    </row>
    <row r="526" ht="12.75" customHeight="1">
      <c r="C526" s="31"/>
      <c r="D526" s="7"/>
      <c r="E526" s="7"/>
      <c r="F526" s="7"/>
      <c r="G526" s="7"/>
    </row>
    <row r="527" ht="12.75" customHeight="1">
      <c r="C527" s="31"/>
      <c r="D527" s="7"/>
      <c r="E527" s="7"/>
      <c r="F527" s="7"/>
      <c r="G527" s="7"/>
    </row>
    <row r="528" ht="12.75" customHeight="1">
      <c r="C528" s="31"/>
      <c r="D528" s="7"/>
      <c r="E528" s="7"/>
      <c r="F528" s="7"/>
      <c r="G528" s="7"/>
    </row>
    <row r="529" ht="12.75" customHeight="1">
      <c r="C529" s="31"/>
      <c r="D529" s="7"/>
      <c r="E529" s="7"/>
      <c r="F529" s="7"/>
      <c r="G529" s="7"/>
    </row>
    <row r="530" ht="12.75" customHeight="1">
      <c r="C530" s="31"/>
      <c r="D530" s="7"/>
      <c r="E530" s="7"/>
      <c r="F530" s="7"/>
      <c r="G530" s="7"/>
    </row>
    <row r="531" ht="12.75" customHeight="1">
      <c r="C531" s="31"/>
      <c r="D531" s="7"/>
      <c r="E531" s="7"/>
      <c r="F531" s="7"/>
      <c r="G531" s="7"/>
    </row>
    <row r="532" ht="12.75" customHeight="1">
      <c r="C532" s="31"/>
      <c r="D532" s="7"/>
      <c r="E532" s="7"/>
      <c r="F532" s="7"/>
      <c r="G532" s="7"/>
    </row>
    <row r="533" ht="12.75" customHeight="1">
      <c r="C533" s="31"/>
      <c r="D533" s="7"/>
      <c r="E533" s="7"/>
      <c r="F533" s="7"/>
      <c r="G533" s="7"/>
    </row>
    <row r="534" ht="12.75" customHeight="1">
      <c r="C534" s="31"/>
      <c r="D534" s="7"/>
      <c r="E534" s="7"/>
      <c r="F534" s="7"/>
      <c r="G534" s="7"/>
    </row>
    <row r="535" ht="12.75" customHeight="1">
      <c r="C535" s="31"/>
      <c r="D535" s="7"/>
      <c r="E535" s="7"/>
      <c r="F535" s="7"/>
      <c r="G535" s="7"/>
    </row>
    <row r="536" ht="12.75" customHeight="1">
      <c r="C536" s="31"/>
      <c r="D536" s="7"/>
      <c r="E536" s="7"/>
      <c r="F536" s="7"/>
      <c r="G536" s="7"/>
    </row>
    <row r="537" ht="12.75" customHeight="1">
      <c r="C537" s="31"/>
      <c r="D537" s="7"/>
      <c r="E537" s="7"/>
      <c r="F537" s="7"/>
      <c r="G537" s="7"/>
    </row>
    <row r="538" ht="12.75" customHeight="1">
      <c r="C538" s="31"/>
      <c r="D538" s="7"/>
      <c r="E538" s="7"/>
      <c r="F538" s="7"/>
      <c r="G538" s="7"/>
    </row>
    <row r="539" ht="12.75" customHeight="1">
      <c r="C539" s="31"/>
      <c r="D539" s="7"/>
      <c r="E539" s="7"/>
      <c r="F539" s="7"/>
      <c r="G539" s="7"/>
    </row>
    <row r="540" ht="12.75" customHeight="1">
      <c r="C540" s="31"/>
      <c r="D540" s="7"/>
      <c r="E540" s="7"/>
      <c r="F540" s="7"/>
      <c r="G540" s="7"/>
    </row>
    <row r="541" ht="12.75" customHeight="1">
      <c r="C541" s="31"/>
      <c r="D541" s="7"/>
      <c r="E541" s="7"/>
      <c r="F541" s="7"/>
      <c r="G541" s="7"/>
    </row>
    <row r="542" ht="12.75" customHeight="1">
      <c r="C542" s="31"/>
      <c r="D542" s="7"/>
      <c r="E542" s="7"/>
      <c r="F542" s="7"/>
      <c r="G542" s="7"/>
    </row>
    <row r="543" ht="12.75" customHeight="1">
      <c r="C543" s="31"/>
      <c r="D543" s="7"/>
      <c r="E543" s="7"/>
      <c r="F543" s="7"/>
      <c r="G543" s="7"/>
    </row>
    <row r="544" ht="12.75" customHeight="1">
      <c r="C544" s="31"/>
      <c r="D544" s="7"/>
      <c r="E544" s="7"/>
      <c r="F544" s="7"/>
      <c r="G544" s="7"/>
    </row>
    <row r="545" ht="12.75" customHeight="1">
      <c r="C545" s="31"/>
      <c r="D545" s="7"/>
      <c r="E545" s="7"/>
      <c r="F545" s="7"/>
      <c r="G545" s="7"/>
    </row>
    <row r="546" ht="12.75" customHeight="1">
      <c r="C546" s="31"/>
      <c r="D546" s="7"/>
      <c r="E546" s="7"/>
      <c r="F546" s="7"/>
      <c r="G546" s="7"/>
    </row>
    <row r="547" ht="12.75" customHeight="1">
      <c r="C547" s="31"/>
      <c r="D547" s="7"/>
      <c r="E547" s="7"/>
      <c r="F547" s="7"/>
      <c r="G547" s="7"/>
    </row>
    <row r="548" ht="12.75" customHeight="1">
      <c r="C548" s="31"/>
      <c r="D548" s="7"/>
      <c r="E548" s="7"/>
      <c r="F548" s="7"/>
      <c r="G548" s="7"/>
    </row>
    <row r="549" ht="12.75" customHeight="1">
      <c r="C549" s="31"/>
      <c r="D549" s="7"/>
      <c r="E549" s="7"/>
      <c r="F549" s="7"/>
      <c r="G549" s="7"/>
    </row>
    <row r="550" ht="12.75" customHeight="1">
      <c r="C550" s="31"/>
      <c r="D550" s="7"/>
      <c r="E550" s="7"/>
      <c r="F550" s="7"/>
      <c r="G550" s="7"/>
    </row>
    <row r="551" ht="12.75" customHeight="1">
      <c r="C551" s="31"/>
      <c r="D551" s="7"/>
      <c r="E551" s="7"/>
      <c r="F551" s="7"/>
      <c r="G551" s="7"/>
    </row>
    <row r="552" ht="12.75" customHeight="1">
      <c r="C552" s="31"/>
      <c r="D552" s="7"/>
      <c r="E552" s="7"/>
      <c r="F552" s="7"/>
      <c r="G552" s="7"/>
    </row>
    <row r="553" ht="12.75" customHeight="1">
      <c r="C553" s="31"/>
      <c r="D553" s="7"/>
      <c r="E553" s="7"/>
      <c r="F553" s="7"/>
      <c r="G553" s="7"/>
    </row>
    <row r="554" ht="12.75" customHeight="1">
      <c r="C554" s="31"/>
      <c r="D554" s="7"/>
      <c r="E554" s="7"/>
      <c r="F554" s="7"/>
      <c r="G554" s="7"/>
    </row>
    <row r="555" ht="12.75" customHeight="1">
      <c r="C555" s="31"/>
      <c r="D555" s="7"/>
      <c r="E555" s="7"/>
      <c r="F555" s="7"/>
      <c r="G555" s="7"/>
    </row>
    <row r="556" ht="12.75" customHeight="1">
      <c r="C556" s="31"/>
      <c r="D556" s="7"/>
      <c r="E556" s="7"/>
      <c r="F556" s="7"/>
      <c r="G556" s="7"/>
    </row>
    <row r="557" ht="12.75" customHeight="1">
      <c r="C557" s="31"/>
      <c r="D557" s="7"/>
      <c r="E557" s="7"/>
      <c r="F557" s="7"/>
      <c r="G557" s="7"/>
    </row>
    <row r="558" ht="12.75" customHeight="1">
      <c r="C558" s="31"/>
      <c r="D558" s="7"/>
      <c r="E558" s="7"/>
      <c r="F558" s="7"/>
      <c r="G558" s="7"/>
    </row>
    <row r="559" ht="12.75" customHeight="1">
      <c r="C559" s="31"/>
      <c r="D559" s="7"/>
      <c r="E559" s="7"/>
      <c r="F559" s="7"/>
      <c r="G559" s="7"/>
    </row>
    <row r="560" ht="12.75" customHeight="1">
      <c r="C560" s="31"/>
      <c r="D560" s="7"/>
      <c r="E560" s="7"/>
      <c r="F560" s="7"/>
      <c r="G560" s="7"/>
    </row>
    <row r="561" ht="12.75" customHeight="1">
      <c r="C561" s="31"/>
      <c r="D561" s="7"/>
      <c r="E561" s="7"/>
      <c r="F561" s="7"/>
      <c r="G561" s="7"/>
    </row>
    <row r="562" ht="12.75" customHeight="1">
      <c r="C562" s="31"/>
      <c r="D562" s="7"/>
      <c r="E562" s="7"/>
      <c r="F562" s="7"/>
      <c r="G562" s="7"/>
    </row>
    <row r="563" ht="12.75" customHeight="1">
      <c r="C563" s="31"/>
      <c r="D563" s="7"/>
      <c r="E563" s="7"/>
      <c r="F563" s="7"/>
      <c r="G563" s="7"/>
    </row>
    <row r="564" ht="12.75" customHeight="1">
      <c r="C564" s="31"/>
      <c r="D564" s="7"/>
      <c r="E564" s="7"/>
      <c r="F564" s="7"/>
      <c r="G564" s="7"/>
    </row>
    <row r="565" ht="12.75" customHeight="1">
      <c r="C565" s="31"/>
      <c r="D565" s="7"/>
      <c r="E565" s="7"/>
      <c r="F565" s="7"/>
      <c r="G565" s="7"/>
    </row>
    <row r="566" ht="12.75" customHeight="1">
      <c r="C566" s="31"/>
      <c r="D566" s="7"/>
      <c r="E566" s="7"/>
      <c r="F566" s="7"/>
      <c r="G566" s="7"/>
    </row>
    <row r="567" ht="12.75" customHeight="1">
      <c r="C567" s="31"/>
      <c r="D567" s="7"/>
      <c r="E567" s="7"/>
      <c r="F567" s="7"/>
      <c r="G567" s="7"/>
    </row>
    <row r="568" ht="12.75" customHeight="1">
      <c r="C568" s="31"/>
      <c r="D568" s="7"/>
      <c r="E568" s="7"/>
      <c r="F568" s="7"/>
      <c r="G568" s="7"/>
    </row>
    <row r="569" ht="12.75" customHeight="1">
      <c r="C569" s="31"/>
      <c r="D569" s="7"/>
      <c r="E569" s="7"/>
      <c r="F569" s="7"/>
      <c r="G569" s="7"/>
    </row>
    <row r="570" ht="12.75" customHeight="1">
      <c r="C570" s="31"/>
      <c r="D570" s="7"/>
      <c r="E570" s="7"/>
      <c r="F570" s="7"/>
      <c r="G570" s="7"/>
    </row>
    <row r="571" ht="12.75" customHeight="1">
      <c r="C571" s="31"/>
      <c r="D571" s="7"/>
      <c r="E571" s="7"/>
      <c r="F571" s="7"/>
      <c r="G571" s="7"/>
    </row>
    <row r="572" ht="12.75" customHeight="1">
      <c r="C572" s="31"/>
      <c r="D572" s="7"/>
      <c r="E572" s="7"/>
      <c r="F572" s="7"/>
      <c r="G572" s="7"/>
    </row>
    <row r="573" ht="12.75" customHeight="1">
      <c r="C573" s="31"/>
      <c r="D573" s="7"/>
      <c r="E573" s="7"/>
      <c r="F573" s="7"/>
      <c r="G573" s="7"/>
    </row>
    <row r="574" ht="12.75" customHeight="1">
      <c r="C574" s="31"/>
      <c r="D574" s="7"/>
      <c r="E574" s="7"/>
      <c r="F574" s="7"/>
      <c r="G574" s="7"/>
    </row>
    <row r="575" ht="12.75" customHeight="1">
      <c r="C575" s="31"/>
      <c r="D575" s="7"/>
      <c r="E575" s="7"/>
      <c r="F575" s="7"/>
      <c r="G575" s="7"/>
    </row>
    <row r="576" ht="12.75" customHeight="1">
      <c r="C576" s="31"/>
      <c r="D576" s="7"/>
      <c r="E576" s="7"/>
      <c r="F576" s="7"/>
      <c r="G576" s="7"/>
    </row>
    <row r="577" ht="12.75" customHeight="1">
      <c r="C577" s="31"/>
      <c r="D577" s="7"/>
      <c r="E577" s="7"/>
      <c r="F577" s="7"/>
      <c r="G577" s="7"/>
    </row>
    <row r="578" ht="12.75" customHeight="1">
      <c r="C578" s="31"/>
      <c r="D578" s="7"/>
      <c r="E578" s="7"/>
      <c r="F578" s="7"/>
      <c r="G578" s="7"/>
    </row>
    <row r="579" ht="12.75" customHeight="1">
      <c r="C579" s="31"/>
      <c r="D579" s="7"/>
      <c r="E579" s="7"/>
      <c r="F579" s="7"/>
      <c r="G579" s="7"/>
    </row>
    <row r="580" ht="12.75" customHeight="1">
      <c r="C580" s="31"/>
      <c r="D580" s="7"/>
      <c r="E580" s="7"/>
      <c r="F580" s="7"/>
      <c r="G580" s="7"/>
    </row>
    <row r="581" ht="12.75" customHeight="1">
      <c r="C581" s="31"/>
      <c r="D581" s="7"/>
      <c r="E581" s="7"/>
      <c r="F581" s="7"/>
      <c r="G581" s="7"/>
    </row>
    <row r="582" ht="12.75" customHeight="1">
      <c r="C582" s="31"/>
      <c r="D582" s="7"/>
      <c r="E582" s="7"/>
      <c r="F582" s="7"/>
      <c r="G582" s="7"/>
    </row>
    <row r="583" ht="12.75" customHeight="1">
      <c r="C583" s="31"/>
      <c r="D583" s="7"/>
      <c r="E583" s="7"/>
      <c r="F583" s="7"/>
      <c r="G583" s="7"/>
    </row>
    <row r="584" ht="12.75" customHeight="1">
      <c r="C584" s="31"/>
      <c r="D584" s="7"/>
      <c r="E584" s="7"/>
      <c r="F584" s="7"/>
      <c r="G584" s="7"/>
    </row>
    <row r="585" ht="12.75" customHeight="1">
      <c r="C585" s="31"/>
      <c r="D585" s="7"/>
      <c r="E585" s="7"/>
      <c r="F585" s="7"/>
      <c r="G585" s="7"/>
    </row>
    <row r="586" ht="12.75" customHeight="1">
      <c r="C586" s="31"/>
      <c r="D586" s="7"/>
      <c r="E586" s="7"/>
      <c r="F586" s="7"/>
      <c r="G586" s="7"/>
    </row>
    <row r="587" ht="12.75" customHeight="1">
      <c r="C587" s="31"/>
      <c r="D587" s="7"/>
      <c r="E587" s="7"/>
      <c r="F587" s="7"/>
      <c r="G587" s="7"/>
    </row>
    <row r="588" ht="12.75" customHeight="1">
      <c r="C588" s="31"/>
      <c r="D588" s="7"/>
      <c r="E588" s="7"/>
      <c r="F588" s="7"/>
      <c r="G588" s="7"/>
    </row>
    <row r="589" ht="12.75" customHeight="1">
      <c r="C589" s="31"/>
      <c r="D589" s="7"/>
      <c r="E589" s="7"/>
      <c r="F589" s="7"/>
      <c r="G589" s="7"/>
    </row>
    <row r="590" ht="12.75" customHeight="1">
      <c r="C590" s="31"/>
      <c r="D590" s="7"/>
      <c r="E590" s="7"/>
      <c r="F590" s="7"/>
      <c r="G590" s="7"/>
    </row>
    <row r="591" ht="12.75" customHeight="1">
      <c r="C591" s="31"/>
      <c r="D591" s="7"/>
      <c r="E591" s="7"/>
      <c r="F591" s="7"/>
      <c r="G591" s="7"/>
    </row>
    <row r="592" ht="12.75" customHeight="1">
      <c r="C592" s="31"/>
      <c r="D592" s="7"/>
      <c r="E592" s="7"/>
      <c r="F592" s="7"/>
      <c r="G592" s="7"/>
    </row>
    <row r="593" ht="12.75" customHeight="1">
      <c r="C593" s="31"/>
      <c r="D593" s="7"/>
      <c r="E593" s="7"/>
      <c r="F593" s="7"/>
      <c r="G593" s="7"/>
    </row>
    <row r="594" ht="12.75" customHeight="1">
      <c r="C594" s="31"/>
      <c r="D594" s="7"/>
      <c r="E594" s="7"/>
      <c r="F594" s="7"/>
      <c r="G594" s="7"/>
    </row>
    <row r="595" ht="12.75" customHeight="1">
      <c r="C595" s="31"/>
      <c r="D595" s="7"/>
      <c r="E595" s="7"/>
      <c r="F595" s="7"/>
      <c r="G595" s="7"/>
    </row>
    <row r="596" ht="12.75" customHeight="1">
      <c r="C596" s="31"/>
      <c r="D596" s="7"/>
      <c r="E596" s="7"/>
      <c r="F596" s="7"/>
      <c r="G596" s="7"/>
    </row>
    <row r="597" ht="12.75" customHeight="1">
      <c r="C597" s="31"/>
      <c r="D597" s="7"/>
      <c r="E597" s="7"/>
      <c r="F597" s="7"/>
      <c r="G597" s="7"/>
    </row>
    <row r="598" ht="12.75" customHeight="1">
      <c r="C598" s="31"/>
      <c r="D598" s="7"/>
      <c r="E598" s="7"/>
      <c r="F598" s="7"/>
      <c r="G598" s="7"/>
    </row>
    <row r="599" ht="12.75" customHeight="1">
      <c r="C599" s="31"/>
      <c r="D599" s="7"/>
      <c r="E599" s="7"/>
      <c r="F599" s="7"/>
      <c r="G599" s="7"/>
    </row>
    <row r="600" ht="12.75" customHeight="1">
      <c r="C600" s="31"/>
      <c r="D600" s="7"/>
      <c r="E600" s="7"/>
      <c r="F600" s="7"/>
      <c r="G600" s="7"/>
    </row>
    <row r="601" ht="12.75" customHeight="1">
      <c r="C601" s="31"/>
      <c r="D601" s="7"/>
      <c r="E601" s="7"/>
      <c r="F601" s="7"/>
      <c r="G601" s="7"/>
    </row>
    <row r="602" ht="12.75" customHeight="1">
      <c r="C602" s="31"/>
      <c r="D602" s="7"/>
      <c r="E602" s="7"/>
      <c r="F602" s="7"/>
      <c r="G602" s="7"/>
    </row>
    <row r="603" ht="12.75" customHeight="1">
      <c r="C603" s="31"/>
      <c r="D603" s="7"/>
      <c r="E603" s="7"/>
      <c r="F603" s="7"/>
      <c r="G603" s="7"/>
    </row>
    <row r="604" ht="12.75" customHeight="1">
      <c r="C604" s="31"/>
      <c r="D604" s="7"/>
      <c r="E604" s="7"/>
      <c r="F604" s="7"/>
      <c r="G604" s="7"/>
    </row>
    <row r="605" ht="12.75" customHeight="1">
      <c r="C605" s="31"/>
      <c r="D605" s="7"/>
      <c r="E605" s="7"/>
      <c r="F605" s="7"/>
      <c r="G605" s="7"/>
    </row>
    <row r="606" ht="12.75" customHeight="1">
      <c r="C606" s="31"/>
      <c r="D606" s="7"/>
      <c r="E606" s="7"/>
      <c r="F606" s="7"/>
      <c r="G606" s="7"/>
    </row>
    <row r="607" ht="12.75" customHeight="1">
      <c r="C607" s="31"/>
      <c r="D607" s="7"/>
      <c r="E607" s="7"/>
      <c r="F607" s="7"/>
      <c r="G607" s="7"/>
    </row>
    <row r="608" ht="12.75" customHeight="1">
      <c r="C608" s="31"/>
      <c r="D608" s="7"/>
      <c r="E608" s="7"/>
      <c r="F608" s="7"/>
      <c r="G608" s="7"/>
    </row>
    <row r="609" ht="12.75" customHeight="1">
      <c r="C609" s="31"/>
      <c r="D609" s="7"/>
      <c r="E609" s="7"/>
      <c r="F609" s="7"/>
      <c r="G609" s="7"/>
    </row>
    <row r="610" ht="12.75" customHeight="1">
      <c r="C610" s="31"/>
      <c r="D610" s="7"/>
      <c r="E610" s="7"/>
      <c r="F610" s="7"/>
      <c r="G610" s="7"/>
    </row>
    <row r="611" ht="12.75" customHeight="1">
      <c r="C611" s="31"/>
      <c r="D611" s="7"/>
      <c r="E611" s="7"/>
      <c r="F611" s="7"/>
      <c r="G611" s="7"/>
    </row>
    <row r="612" ht="12.75" customHeight="1">
      <c r="C612" s="31"/>
      <c r="D612" s="7"/>
      <c r="E612" s="7"/>
      <c r="F612" s="7"/>
      <c r="G612" s="7"/>
    </row>
    <row r="613" ht="12.75" customHeight="1">
      <c r="C613" s="31"/>
      <c r="D613" s="7"/>
      <c r="E613" s="7"/>
      <c r="F613" s="7"/>
      <c r="G613" s="7"/>
    </row>
    <row r="614" ht="12.75" customHeight="1">
      <c r="C614" s="31"/>
      <c r="D614" s="7"/>
      <c r="E614" s="7"/>
      <c r="F614" s="7"/>
      <c r="G614" s="7"/>
    </row>
    <row r="615" ht="12.75" customHeight="1">
      <c r="C615" s="31"/>
      <c r="D615" s="7"/>
      <c r="E615" s="7"/>
      <c r="F615" s="7"/>
      <c r="G615" s="7"/>
    </row>
    <row r="616" ht="12.75" customHeight="1">
      <c r="C616" s="31"/>
      <c r="D616" s="7"/>
      <c r="E616" s="7"/>
      <c r="F616" s="7"/>
      <c r="G616" s="7"/>
    </row>
    <row r="617" ht="12.75" customHeight="1">
      <c r="C617" s="31"/>
      <c r="D617" s="7"/>
      <c r="E617" s="7"/>
      <c r="F617" s="7"/>
      <c r="G617" s="7"/>
    </row>
    <row r="618" ht="12.75" customHeight="1">
      <c r="C618" s="31"/>
      <c r="D618" s="7"/>
      <c r="E618" s="7"/>
      <c r="F618" s="7"/>
      <c r="G618" s="7"/>
    </row>
    <row r="619" ht="12.75" customHeight="1">
      <c r="C619" s="31"/>
      <c r="D619" s="7"/>
      <c r="E619" s="7"/>
      <c r="F619" s="7"/>
      <c r="G619" s="7"/>
    </row>
    <row r="620" ht="12.75" customHeight="1">
      <c r="C620" s="31"/>
      <c r="D620" s="7"/>
      <c r="E620" s="7"/>
      <c r="F620" s="7"/>
      <c r="G620" s="7"/>
    </row>
    <row r="621" ht="12.75" customHeight="1">
      <c r="C621" s="31"/>
      <c r="D621" s="7"/>
      <c r="E621" s="7"/>
      <c r="F621" s="7"/>
      <c r="G621" s="7"/>
    </row>
    <row r="622" ht="12.75" customHeight="1">
      <c r="C622" s="31"/>
      <c r="D622" s="7"/>
      <c r="E622" s="7"/>
      <c r="F622" s="7"/>
      <c r="G622" s="7"/>
    </row>
    <row r="623" ht="12.75" customHeight="1">
      <c r="C623" s="31"/>
      <c r="D623" s="7"/>
      <c r="E623" s="7"/>
      <c r="F623" s="7"/>
      <c r="G623" s="7"/>
    </row>
    <row r="624" ht="12.75" customHeight="1">
      <c r="C624" s="31"/>
      <c r="D624" s="7"/>
      <c r="E624" s="7"/>
      <c r="F624" s="7"/>
      <c r="G624" s="7"/>
    </row>
    <row r="625" ht="12.75" customHeight="1">
      <c r="C625" s="31"/>
      <c r="D625" s="7"/>
      <c r="E625" s="7"/>
      <c r="F625" s="7"/>
      <c r="G625" s="7"/>
    </row>
    <row r="626" ht="12.75" customHeight="1">
      <c r="C626" s="31"/>
      <c r="D626" s="7"/>
      <c r="E626" s="7"/>
      <c r="F626" s="7"/>
      <c r="G626" s="7"/>
    </row>
    <row r="627" ht="12.75" customHeight="1">
      <c r="C627" s="31"/>
      <c r="D627" s="7"/>
      <c r="E627" s="7"/>
      <c r="F627" s="7"/>
      <c r="G627" s="7"/>
    </row>
    <row r="628" ht="12.75" customHeight="1">
      <c r="C628" s="31"/>
      <c r="D628" s="7"/>
      <c r="E628" s="7"/>
      <c r="F628" s="7"/>
      <c r="G628" s="7"/>
    </row>
    <row r="629" ht="12.75" customHeight="1">
      <c r="C629" s="31"/>
      <c r="D629" s="7"/>
      <c r="E629" s="7"/>
      <c r="F629" s="7"/>
      <c r="G629" s="7"/>
    </row>
    <row r="630" ht="12.75" customHeight="1">
      <c r="C630" s="31"/>
      <c r="D630" s="7"/>
      <c r="E630" s="7"/>
      <c r="F630" s="7"/>
      <c r="G630" s="7"/>
    </row>
    <row r="631" ht="12.75" customHeight="1">
      <c r="C631" s="31"/>
      <c r="D631" s="7"/>
      <c r="E631" s="7"/>
      <c r="F631" s="7"/>
      <c r="G631" s="7"/>
    </row>
    <row r="632" ht="12.75" customHeight="1">
      <c r="C632" s="31"/>
      <c r="D632" s="7"/>
      <c r="E632" s="7"/>
      <c r="F632" s="7"/>
      <c r="G632" s="7"/>
    </row>
    <row r="633" ht="12.75" customHeight="1">
      <c r="C633" s="31"/>
      <c r="D633" s="7"/>
      <c r="E633" s="7"/>
      <c r="F633" s="7"/>
      <c r="G633" s="7"/>
    </row>
    <row r="634" ht="12.75" customHeight="1">
      <c r="C634" s="31"/>
      <c r="D634" s="7"/>
      <c r="E634" s="7"/>
      <c r="F634" s="7"/>
      <c r="G634" s="7"/>
    </row>
    <row r="635" ht="12.75" customHeight="1">
      <c r="C635" s="31"/>
      <c r="D635" s="7"/>
      <c r="E635" s="7"/>
      <c r="F635" s="7"/>
      <c r="G635" s="7"/>
    </row>
    <row r="636" ht="12.75" customHeight="1">
      <c r="C636" s="31"/>
      <c r="D636" s="7"/>
      <c r="E636" s="7"/>
      <c r="F636" s="7"/>
      <c r="G636" s="7"/>
    </row>
    <row r="637" ht="12.75" customHeight="1">
      <c r="C637" s="31"/>
      <c r="D637" s="7"/>
      <c r="E637" s="7"/>
      <c r="F637" s="7"/>
      <c r="G637" s="7"/>
    </row>
    <row r="638" ht="12.75" customHeight="1">
      <c r="C638" s="31"/>
      <c r="D638" s="7"/>
      <c r="E638" s="7"/>
      <c r="F638" s="7"/>
      <c r="G638" s="7"/>
    </row>
    <row r="639" ht="12.75" customHeight="1">
      <c r="C639" s="31"/>
      <c r="D639" s="7"/>
      <c r="E639" s="7"/>
      <c r="F639" s="7"/>
      <c r="G639" s="7"/>
    </row>
    <row r="640" ht="12.75" customHeight="1">
      <c r="C640" s="31"/>
      <c r="D640" s="7"/>
      <c r="E640" s="7"/>
      <c r="F640" s="7"/>
      <c r="G640" s="7"/>
    </row>
    <row r="641" ht="12.75" customHeight="1">
      <c r="C641" s="31"/>
      <c r="D641" s="7"/>
      <c r="E641" s="7"/>
      <c r="F641" s="7"/>
      <c r="G641" s="7"/>
    </row>
    <row r="642" ht="12.75" customHeight="1">
      <c r="C642" s="31"/>
      <c r="D642" s="7"/>
      <c r="E642" s="7"/>
      <c r="F642" s="7"/>
      <c r="G642" s="7"/>
    </row>
    <row r="643" ht="12.75" customHeight="1">
      <c r="C643" s="31"/>
      <c r="D643" s="7"/>
      <c r="E643" s="7"/>
      <c r="F643" s="7"/>
      <c r="G643" s="7"/>
    </row>
    <row r="644" ht="12.75" customHeight="1">
      <c r="C644" s="31"/>
      <c r="D644" s="7"/>
      <c r="E644" s="7"/>
      <c r="F644" s="7"/>
      <c r="G644" s="7"/>
    </row>
    <row r="645" ht="12.75" customHeight="1">
      <c r="C645" s="31"/>
      <c r="D645" s="7"/>
      <c r="E645" s="7"/>
      <c r="F645" s="7"/>
      <c r="G645" s="7"/>
    </row>
    <row r="646" ht="12.75" customHeight="1">
      <c r="C646" s="31"/>
      <c r="D646" s="7"/>
      <c r="E646" s="7"/>
      <c r="F646" s="7"/>
      <c r="G646" s="7"/>
    </row>
    <row r="647" ht="12.75" customHeight="1">
      <c r="C647" s="31"/>
      <c r="D647" s="7"/>
      <c r="E647" s="7"/>
      <c r="F647" s="7"/>
      <c r="G647" s="7"/>
    </row>
    <row r="648" ht="12.75" customHeight="1">
      <c r="C648" s="31"/>
      <c r="D648" s="7"/>
      <c r="E648" s="7"/>
      <c r="F648" s="7"/>
      <c r="G648" s="7"/>
    </row>
    <row r="649" ht="12.75" customHeight="1">
      <c r="C649" s="31"/>
      <c r="D649" s="7"/>
      <c r="E649" s="7"/>
      <c r="F649" s="7"/>
      <c r="G649" s="7"/>
    </row>
    <row r="650" ht="12.75" customHeight="1">
      <c r="C650" s="31"/>
      <c r="D650" s="7"/>
      <c r="E650" s="7"/>
      <c r="F650" s="7"/>
      <c r="G650" s="7"/>
    </row>
    <row r="651" ht="12.75" customHeight="1">
      <c r="C651" s="31"/>
      <c r="D651" s="7"/>
      <c r="E651" s="7"/>
      <c r="F651" s="7"/>
      <c r="G651" s="7"/>
    </row>
    <row r="652" ht="12.75" customHeight="1">
      <c r="C652" s="31"/>
      <c r="D652" s="7"/>
      <c r="E652" s="7"/>
      <c r="F652" s="7"/>
      <c r="G652" s="7"/>
    </row>
    <row r="653" ht="12.75" customHeight="1">
      <c r="C653" s="31"/>
      <c r="D653" s="7"/>
      <c r="E653" s="7"/>
      <c r="F653" s="7"/>
      <c r="G653" s="7"/>
    </row>
    <row r="654" ht="12.75" customHeight="1">
      <c r="C654" s="31"/>
      <c r="D654" s="7"/>
      <c r="E654" s="7"/>
      <c r="F654" s="7"/>
      <c r="G654" s="7"/>
    </row>
    <row r="655" ht="12.75" customHeight="1">
      <c r="C655" s="31"/>
      <c r="D655" s="7"/>
      <c r="E655" s="7"/>
      <c r="F655" s="7"/>
      <c r="G655" s="7"/>
    </row>
    <row r="656" ht="12.75" customHeight="1">
      <c r="C656" s="31"/>
      <c r="D656" s="7"/>
      <c r="E656" s="7"/>
      <c r="F656" s="7"/>
      <c r="G656" s="7"/>
    </row>
    <row r="657" ht="12.75" customHeight="1">
      <c r="C657" s="31"/>
      <c r="D657" s="7"/>
      <c r="E657" s="7"/>
      <c r="F657" s="7"/>
      <c r="G657" s="7"/>
    </row>
    <row r="658" ht="12.75" customHeight="1">
      <c r="C658" s="31"/>
      <c r="D658" s="7"/>
      <c r="E658" s="7"/>
      <c r="F658" s="7"/>
      <c r="G658" s="7"/>
    </row>
    <row r="659" ht="12.75" customHeight="1">
      <c r="C659" s="31"/>
      <c r="D659" s="7"/>
      <c r="E659" s="7"/>
      <c r="F659" s="7"/>
      <c r="G659" s="7"/>
    </row>
    <row r="660" ht="12.75" customHeight="1">
      <c r="C660" s="31"/>
      <c r="D660" s="7"/>
      <c r="E660" s="7"/>
      <c r="F660" s="7"/>
      <c r="G660" s="7"/>
    </row>
    <row r="661" ht="12.75" customHeight="1">
      <c r="C661" s="31"/>
      <c r="D661" s="7"/>
      <c r="E661" s="7"/>
      <c r="F661" s="7"/>
      <c r="G661" s="7"/>
    </row>
    <row r="662" ht="12.75" customHeight="1">
      <c r="C662" s="31"/>
      <c r="D662" s="7"/>
      <c r="E662" s="7"/>
      <c r="F662" s="7"/>
      <c r="G662" s="7"/>
    </row>
    <row r="663" ht="12.75" customHeight="1">
      <c r="C663" s="31"/>
      <c r="D663" s="7"/>
      <c r="E663" s="7"/>
      <c r="F663" s="7"/>
      <c r="G663" s="7"/>
    </row>
    <row r="664" ht="12.75" customHeight="1">
      <c r="C664" s="31"/>
      <c r="D664" s="7"/>
      <c r="E664" s="7"/>
      <c r="F664" s="7"/>
      <c r="G664" s="7"/>
    </row>
    <row r="665" ht="12.75" customHeight="1">
      <c r="C665" s="31"/>
      <c r="D665" s="7"/>
      <c r="E665" s="7"/>
      <c r="F665" s="7"/>
      <c r="G665" s="7"/>
    </row>
    <row r="666" ht="12.75" customHeight="1">
      <c r="C666" s="31"/>
      <c r="D666" s="7"/>
      <c r="E666" s="7"/>
      <c r="F666" s="7"/>
      <c r="G666" s="7"/>
    </row>
    <row r="667" ht="12.75" customHeight="1">
      <c r="C667" s="31"/>
      <c r="D667" s="7"/>
      <c r="E667" s="7"/>
      <c r="F667" s="7"/>
      <c r="G667" s="7"/>
    </row>
    <row r="668" ht="12.75" customHeight="1">
      <c r="C668" s="31"/>
      <c r="D668" s="7"/>
      <c r="E668" s="7"/>
      <c r="F668" s="7"/>
      <c r="G668" s="7"/>
    </row>
    <row r="669" ht="12.75" customHeight="1">
      <c r="C669" s="31"/>
      <c r="D669" s="7"/>
      <c r="E669" s="7"/>
      <c r="F669" s="7"/>
      <c r="G669" s="7"/>
    </row>
    <row r="670" ht="12.75" customHeight="1">
      <c r="C670" s="31"/>
      <c r="D670" s="7"/>
      <c r="E670" s="7"/>
      <c r="F670" s="7"/>
      <c r="G670" s="7"/>
    </row>
    <row r="671" ht="12.75" customHeight="1">
      <c r="C671" s="31"/>
      <c r="D671" s="7"/>
      <c r="E671" s="7"/>
      <c r="F671" s="7"/>
      <c r="G671" s="7"/>
    </row>
    <row r="672" ht="12.75" customHeight="1">
      <c r="C672" s="31"/>
      <c r="D672" s="7"/>
      <c r="E672" s="7"/>
      <c r="F672" s="7"/>
      <c r="G672" s="7"/>
    </row>
    <row r="673" ht="12.75" customHeight="1">
      <c r="C673" s="31"/>
      <c r="D673" s="7"/>
      <c r="E673" s="7"/>
      <c r="F673" s="7"/>
      <c r="G673" s="7"/>
    </row>
    <row r="674" ht="12.75" customHeight="1">
      <c r="C674" s="31"/>
      <c r="D674" s="7"/>
      <c r="E674" s="7"/>
      <c r="F674" s="7"/>
      <c r="G674" s="7"/>
    </row>
    <row r="675" ht="12.75" customHeight="1">
      <c r="C675" s="31"/>
      <c r="D675" s="7"/>
      <c r="E675" s="7"/>
      <c r="F675" s="7"/>
      <c r="G675" s="7"/>
    </row>
    <row r="676" ht="12.75" customHeight="1">
      <c r="C676" s="31"/>
      <c r="D676" s="7"/>
      <c r="E676" s="7"/>
      <c r="F676" s="7"/>
      <c r="G676" s="7"/>
    </row>
    <row r="677" ht="12.75" customHeight="1">
      <c r="C677" s="31"/>
      <c r="D677" s="7"/>
      <c r="E677" s="7"/>
      <c r="F677" s="7"/>
      <c r="G677" s="7"/>
    </row>
    <row r="678" ht="12.75" customHeight="1">
      <c r="C678" s="31"/>
      <c r="D678" s="7"/>
      <c r="E678" s="7"/>
      <c r="F678" s="7"/>
      <c r="G678" s="7"/>
    </row>
    <row r="679" ht="12.75" customHeight="1">
      <c r="C679" s="31"/>
      <c r="D679" s="7"/>
      <c r="E679" s="7"/>
      <c r="F679" s="7"/>
      <c r="G679" s="7"/>
    </row>
    <row r="680" ht="12.75" customHeight="1">
      <c r="C680" s="31"/>
      <c r="D680" s="7"/>
      <c r="E680" s="7"/>
      <c r="F680" s="7"/>
      <c r="G680" s="7"/>
    </row>
    <row r="681" ht="12.75" customHeight="1">
      <c r="C681" s="31"/>
      <c r="D681" s="7"/>
      <c r="E681" s="7"/>
      <c r="F681" s="7"/>
      <c r="G681" s="7"/>
    </row>
    <row r="682" ht="12.75" customHeight="1">
      <c r="C682" s="31"/>
      <c r="D682" s="7"/>
      <c r="E682" s="7"/>
      <c r="F682" s="7"/>
      <c r="G682" s="7"/>
    </row>
    <row r="683" ht="12.75" customHeight="1">
      <c r="C683" s="31"/>
      <c r="D683" s="7"/>
      <c r="E683" s="7"/>
      <c r="F683" s="7"/>
      <c r="G683" s="7"/>
    </row>
    <row r="684" ht="12.75" customHeight="1">
      <c r="C684" s="31"/>
      <c r="D684" s="7"/>
      <c r="E684" s="7"/>
      <c r="F684" s="7"/>
      <c r="G684" s="7"/>
    </row>
    <row r="685" ht="12.75" customHeight="1">
      <c r="C685" s="31"/>
      <c r="D685" s="7"/>
      <c r="E685" s="7"/>
      <c r="F685" s="7"/>
      <c r="G685" s="7"/>
    </row>
    <row r="686" ht="12.75" customHeight="1">
      <c r="C686" s="31"/>
      <c r="D686" s="7"/>
      <c r="E686" s="7"/>
      <c r="F686" s="7"/>
      <c r="G686" s="7"/>
    </row>
    <row r="687" ht="12.75" customHeight="1">
      <c r="C687" s="31"/>
      <c r="D687" s="7"/>
      <c r="E687" s="7"/>
      <c r="F687" s="7"/>
      <c r="G687" s="7"/>
    </row>
    <row r="688" ht="12.75" customHeight="1">
      <c r="C688" s="31"/>
      <c r="D688" s="7"/>
      <c r="E688" s="7"/>
      <c r="F688" s="7"/>
      <c r="G688" s="7"/>
    </row>
    <row r="689" ht="12.75" customHeight="1">
      <c r="C689" s="31"/>
      <c r="D689" s="7"/>
      <c r="E689" s="7"/>
      <c r="F689" s="7"/>
      <c r="G689" s="7"/>
    </row>
    <row r="690" ht="12.75" customHeight="1">
      <c r="C690" s="31"/>
      <c r="D690" s="7"/>
      <c r="E690" s="7"/>
      <c r="F690" s="7"/>
      <c r="G690" s="7"/>
    </row>
    <row r="691" ht="12.75" customHeight="1">
      <c r="C691" s="31"/>
      <c r="D691" s="7"/>
      <c r="E691" s="7"/>
      <c r="F691" s="7"/>
      <c r="G691" s="7"/>
    </row>
    <row r="692" ht="12.75" customHeight="1">
      <c r="C692" s="31"/>
      <c r="D692" s="7"/>
      <c r="E692" s="7"/>
      <c r="F692" s="7"/>
      <c r="G692" s="7"/>
    </row>
    <row r="693" ht="12.75" customHeight="1">
      <c r="C693" s="31"/>
      <c r="D693" s="7"/>
      <c r="E693" s="7"/>
      <c r="F693" s="7"/>
      <c r="G693" s="7"/>
    </row>
    <row r="694" ht="12.75" customHeight="1">
      <c r="C694" s="31"/>
      <c r="D694" s="7"/>
      <c r="E694" s="7"/>
      <c r="F694" s="7"/>
      <c r="G694" s="7"/>
    </row>
    <row r="695" ht="12.75" customHeight="1">
      <c r="C695" s="31"/>
      <c r="D695" s="7"/>
      <c r="E695" s="7"/>
      <c r="F695" s="7"/>
      <c r="G695" s="7"/>
    </row>
    <row r="696" ht="12.75" customHeight="1">
      <c r="C696" s="31"/>
      <c r="D696" s="7"/>
      <c r="E696" s="7"/>
      <c r="F696" s="7"/>
      <c r="G696" s="7"/>
    </row>
    <row r="697" ht="12.75" customHeight="1">
      <c r="C697" s="31"/>
      <c r="D697" s="7"/>
      <c r="E697" s="7"/>
      <c r="F697" s="7"/>
      <c r="G697" s="7"/>
    </row>
    <row r="698" ht="12.75" customHeight="1">
      <c r="C698" s="31"/>
      <c r="D698" s="7"/>
      <c r="E698" s="7"/>
      <c r="F698" s="7"/>
      <c r="G698" s="7"/>
    </row>
    <row r="699" ht="12.75" customHeight="1">
      <c r="C699" s="31"/>
      <c r="D699" s="7"/>
      <c r="E699" s="7"/>
      <c r="F699" s="7"/>
      <c r="G699" s="7"/>
    </row>
    <row r="700" ht="12.75" customHeight="1">
      <c r="C700" s="31"/>
      <c r="D700" s="7"/>
      <c r="E700" s="7"/>
      <c r="F700" s="7"/>
      <c r="G700" s="7"/>
    </row>
    <row r="701" ht="12.75" customHeight="1">
      <c r="C701" s="31"/>
      <c r="D701" s="7"/>
      <c r="E701" s="7"/>
      <c r="F701" s="7"/>
      <c r="G701" s="7"/>
    </row>
    <row r="702" ht="12.75" customHeight="1">
      <c r="C702" s="31"/>
      <c r="D702" s="7"/>
      <c r="E702" s="7"/>
      <c r="F702" s="7"/>
      <c r="G702" s="7"/>
    </row>
    <row r="703" ht="12.75" customHeight="1">
      <c r="C703" s="31"/>
      <c r="D703" s="7"/>
      <c r="E703" s="7"/>
      <c r="F703" s="7"/>
      <c r="G703" s="7"/>
    </row>
    <row r="704" ht="12.75" customHeight="1">
      <c r="C704" s="31"/>
      <c r="D704" s="7"/>
      <c r="E704" s="7"/>
      <c r="F704" s="7"/>
      <c r="G704" s="7"/>
    </row>
    <row r="705" ht="12.75" customHeight="1">
      <c r="C705" s="31"/>
      <c r="D705" s="7"/>
      <c r="E705" s="7"/>
      <c r="F705" s="7"/>
      <c r="G705" s="7"/>
    </row>
    <row r="706" ht="12.75" customHeight="1">
      <c r="C706" s="31"/>
      <c r="D706" s="7"/>
      <c r="E706" s="7"/>
      <c r="F706" s="7"/>
      <c r="G706" s="7"/>
    </row>
    <row r="707" ht="12.75" customHeight="1">
      <c r="C707" s="31"/>
      <c r="D707" s="7"/>
      <c r="E707" s="7"/>
      <c r="F707" s="7"/>
      <c r="G707" s="7"/>
    </row>
    <row r="708" ht="12.75" customHeight="1">
      <c r="C708" s="31"/>
      <c r="D708" s="7"/>
      <c r="E708" s="7"/>
      <c r="F708" s="7"/>
      <c r="G708" s="7"/>
    </row>
    <row r="709" ht="12.75" customHeight="1">
      <c r="C709" s="31"/>
      <c r="D709" s="7"/>
      <c r="E709" s="7"/>
      <c r="F709" s="7"/>
      <c r="G709" s="7"/>
    </row>
    <row r="710" ht="12.75" customHeight="1">
      <c r="C710" s="31"/>
      <c r="D710" s="7"/>
      <c r="E710" s="7"/>
      <c r="F710" s="7"/>
      <c r="G710" s="7"/>
    </row>
    <row r="711" ht="12.75" customHeight="1">
      <c r="C711" s="31"/>
      <c r="D711" s="7"/>
      <c r="E711" s="7"/>
      <c r="F711" s="7"/>
      <c r="G711" s="7"/>
    </row>
    <row r="712" ht="12.75" customHeight="1">
      <c r="C712" s="31"/>
      <c r="D712" s="7"/>
      <c r="E712" s="7"/>
      <c r="F712" s="7"/>
      <c r="G712" s="7"/>
    </row>
    <row r="713" ht="12.75" customHeight="1">
      <c r="C713" s="31"/>
      <c r="D713" s="7"/>
      <c r="E713" s="7"/>
      <c r="F713" s="7"/>
      <c r="G713" s="7"/>
    </row>
    <row r="714" ht="12.75" customHeight="1">
      <c r="C714" s="31"/>
      <c r="D714" s="7"/>
      <c r="E714" s="7"/>
      <c r="F714" s="7"/>
      <c r="G714" s="7"/>
    </row>
    <row r="715" ht="12.75" customHeight="1">
      <c r="C715" s="31"/>
      <c r="D715" s="7"/>
      <c r="E715" s="7"/>
      <c r="F715" s="7"/>
      <c r="G715" s="7"/>
    </row>
    <row r="716" ht="12.75" customHeight="1">
      <c r="C716" s="31"/>
      <c r="D716" s="7"/>
      <c r="E716" s="7"/>
      <c r="F716" s="7"/>
      <c r="G716" s="7"/>
    </row>
    <row r="717" ht="12.75" customHeight="1">
      <c r="C717" s="31"/>
      <c r="D717" s="7"/>
      <c r="E717" s="7"/>
      <c r="F717" s="7"/>
      <c r="G717" s="7"/>
    </row>
    <row r="718" ht="12.75" customHeight="1">
      <c r="C718" s="31"/>
      <c r="D718" s="7"/>
      <c r="E718" s="7"/>
      <c r="F718" s="7"/>
      <c r="G718" s="7"/>
    </row>
    <row r="719" ht="12.75" customHeight="1">
      <c r="C719" s="31"/>
      <c r="D719" s="7"/>
      <c r="E719" s="7"/>
      <c r="F719" s="7"/>
      <c r="G719" s="7"/>
    </row>
    <row r="720" ht="12.75" customHeight="1">
      <c r="C720" s="31"/>
      <c r="D720" s="7"/>
      <c r="E720" s="7"/>
      <c r="F720" s="7"/>
      <c r="G720" s="7"/>
    </row>
    <row r="721" ht="12.75" customHeight="1">
      <c r="C721" s="31"/>
      <c r="D721" s="7"/>
      <c r="E721" s="7"/>
      <c r="F721" s="7"/>
      <c r="G721" s="7"/>
    </row>
    <row r="722" ht="12.75" customHeight="1">
      <c r="C722" s="31"/>
      <c r="D722" s="7"/>
      <c r="E722" s="7"/>
      <c r="F722" s="7"/>
      <c r="G722" s="7"/>
    </row>
    <row r="723" ht="12.75" customHeight="1">
      <c r="C723" s="31"/>
      <c r="D723" s="7"/>
      <c r="E723" s="7"/>
      <c r="F723" s="7"/>
      <c r="G723" s="7"/>
    </row>
    <row r="724" ht="12.75" customHeight="1">
      <c r="C724" s="31"/>
      <c r="D724" s="7"/>
      <c r="E724" s="7"/>
      <c r="F724" s="7"/>
      <c r="G724" s="7"/>
    </row>
    <row r="725" ht="12.75" customHeight="1">
      <c r="C725" s="31"/>
      <c r="D725" s="7"/>
      <c r="E725" s="7"/>
      <c r="F725" s="7"/>
      <c r="G725" s="7"/>
    </row>
    <row r="726" ht="12.75" customHeight="1">
      <c r="C726" s="31"/>
      <c r="D726" s="7"/>
      <c r="E726" s="7"/>
      <c r="F726" s="7"/>
      <c r="G726" s="7"/>
    </row>
    <row r="727" ht="12.75" customHeight="1">
      <c r="C727" s="31"/>
      <c r="D727" s="7"/>
      <c r="E727" s="7"/>
      <c r="F727" s="7"/>
      <c r="G727" s="7"/>
    </row>
    <row r="728" ht="12.75" customHeight="1">
      <c r="C728" s="31"/>
      <c r="D728" s="7"/>
      <c r="E728" s="7"/>
      <c r="F728" s="7"/>
      <c r="G728" s="7"/>
    </row>
    <row r="729" ht="12.75" customHeight="1">
      <c r="C729" s="31"/>
      <c r="D729" s="7"/>
      <c r="E729" s="7"/>
      <c r="F729" s="7"/>
      <c r="G729" s="7"/>
    </row>
    <row r="730" ht="12.75" customHeight="1">
      <c r="C730" s="31"/>
      <c r="D730" s="7"/>
      <c r="E730" s="7"/>
      <c r="F730" s="7"/>
      <c r="G730" s="7"/>
    </row>
    <row r="731" ht="12.75" customHeight="1">
      <c r="C731" s="31"/>
      <c r="D731" s="7"/>
      <c r="E731" s="7"/>
      <c r="F731" s="7"/>
      <c r="G731" s="7"/>
    </row>
    <row r="732" ht="12.75" customHeight="1">
      <c r="C732" s="31"/>
      <c r="D732" s="7"/>
      <c r="E732" s="7"/>
      <c r="F732" s="7"/>
      <c r="G732" s="7"/>
    </row>
    <row r="733" ht="12.75" customHeight="1">
      <c r="C733" s="31"/>
      <c r="D733" s="7"/>
      <c r="E733" s="7"/>
      <c r="F733" s="7"/>
      <c r="G733" s="7"/>
    </row>
    <row r="734" ht="12.75" customHeight="1">
      <c r="C734" s="31"/>
      <c r="D734" s="7"/>
      <c r="E734" s="7"/>
      <c r="F734" s="7"/>
      <c r="G734" s="7"/>
    </row>
    <row r="735" ht="12.75" customHeight="1">
      <c r="C735" s="31"/>
      <c r="D735" s="7"/>
      <c r="E735" s="7"/>
      <c r="F735" s="7"/>
      <c r="G735" s="7"/>
    </row>
    <row r="736" ht="12.75" customHeight="1">
      <c r="C736" s="31"/>
      <c r="D736" s="7"/>
      <c r="E736" s="7"/>
      <c r="F736" s="7"/>
      <c r="G736" s="7"/>
    </row>
    <row r="737" ht="12.75" customHeight="1">
      <c r="C737" s="31"/>
      <c r="D737" s="7"/>
      <c r="E737" s="7"/>
      <c r="F737" s="7"/>
      <c r="G737" s="7"/>
    </row>
    <row r="738" ht="12.75" customHeight="1">
      <c r="C738" s="31"/>
      <c r="D738" s="7"/>
      <c r="E738" s="7"/>
      <c r="F738" s="7"/>
      <c r="G738" s="7"/>
    </row>
    <row r="739" ht="12.75" customHeight="1">
      <c r="C739" s="31"/>
      <c r="D739" s="7"/>
      <c r="E739" s="7"/>
      <c r="F739" s="7"/>
      <c r="G739" s="7"/>
    </row>
    <row r="740" ht="12.75" customHeight="1">
      <c r="C740" s="31"/>
      <c r="D740" s="7"/>
      <c r="E740" s="7"/>
      <c r="F740" s="7"/>
      <c r="G740" s="7"/>
    </row>
    <row r="741" ht="12.75" customHeight="1">
      <c r="C741" s="31"/>
      <c r="D741" s="7"/>
      <c r="E741" s="7"/>
      <c r="F741" s="7"/>
      <c r="G741" s="7"/>
    </row>
    <row r="742" ht="12.75" customHeight="1">
      <c r="C742" s="31"/>
      <c r="D742" s="7"/>
      <c r="E742" s="7"/>
      <c r="F742" s="7"/>
      <c r="G742" s="7"/>
    </row>
    <row r="743" ht="12.75" customHeight="1">
      <c r="C743" s="31"/>
      <c r="D743" s="7"/>
      <c r="E743" s="7"/>
      <c r="F743" s="7"/>
      <c r="G743" s="7"/>
    </row>
    <row r="744" ht="12.75" customHeight="1">
      <c r="C744" s="31"/>
      <c r="D744" s="7"/>
      <c r="E744" s="7"/>
      <c r="F744" s="7"/>
      <c r="G744" s="7"/>
    </row>
    <row r="745" ht="12.75" customHeight="1">
      <c r="C745" s="31"/>
      <c r="D745" s="7"/>
      <c r="E745" s="7"/>
      <c r="F745" s="7"/>
      <c r="G745" s="7"/>
    </row>
    <row r="746" ht="12.75" customHeight="1">
      <c r="C746" s="31"/>
      <c r="D746" s="7"/>
      <c r="E746" s="7"/>
      <c r="F746" s="7"/>
      <c r="G746" s="7"/>
    </row>
    <row r="747" ht="12.75" customHeight="1">
      <c r="C747" s="31"/>
      <c r="D747" s="7"/>
      <c r="E747" s="7"/>
      <c r="F747" s="7"/>
      <c r="G747" s="7"/>
    </row>
    <row r="748" ht="12.75" customHeight="1">
      <c r="C748" s="31"/>
      <c r="D748" s="7"/>
      <c r="E748" s="7"/>
      <c r="F748" s="7"/>
      <c r="G748" s="7"/>
    </row>
    <row r="749" ht="12.75" customHeight="1">
      <c r="C749" s="31"/>
      <c r="D749" s="7"/>
      <c r="E749" s="7"/>
      <c r="F749" s="7"/>
      <c r="G749" s="7"/>
    </row>
    <row r="750" ht="12.75" customHeight="1">
      <c r="C750" s="31"/>
      <c r="D750" s="7"/>
      <c r="E750" s="7"/>
      <c r="F750" s="7"/>
      <c r="G750" s="7"/>
    </row>
    <row r="751" ht="12.75" customHeight="1">
      <c r="C751" s="31"/>
      <c r="D751" s="7"/>
      <c r="E751" s="7"/>
      <c r="F751" s="7"/>
      <c r="G751" s="7"/>
    </row>
    <row r="752" ht="12.75" customHeight="1">
      <c r="C752" s="31"/>
      <c r="D752" s="7"/>
      <c r="E752" s="7"/>
      <c r="F752" s="7"/>
      <c r="G752" s="7"/>
    </row>
    <row r="753" ht="12.75" customHeight="1">
      <c r="C753" s="31"/>
      <c r="D753" s="7"/>
      <c r="E753" s="7"/>
      <c r="F753" s="7"/>
      <c r="G753" s="7"/>
    </row>
    <row r="754" ht="12.75" customHeight="1">
      <c r="C754" s="31"/>
      <c r="D754" s="7"/>
      <c r="E754" s="7"/>
      <c r="F754" s="7"/>
      <c r="G754" s="7"/>
    </row>
    <row r="755" ht="12.75" customHeight="1">
      <c r="C755" s="31"/>
      <c r="D755" s="7"/>
      <c r="E755" s="7"/>
      <c r="F755" s="7"/>
      <c r="G755" s="7"/>
    </row>
    <row r="756" ht="12.75" customHeight="1">
      <c r="C756" s="31"/>
      <c r="D756" s="7"/>
      <c r="E756" s="7"/>
      <c r="F756" s="7"/>
      <c r="G756" s="7"/>
    </row>
    <row r="757" ht="12.75" customHeight="1">
      <c r="C757" s="31"/>
      <c r="D757" s="7"/>
      <c r="E757" s="7"/>
      <c r="F757" s="7"/>
      <c r="G757" s="7"/>
    </row>
    <row r="758" ht="12.75" customHeight="1">
      <c r="C758" s="31"/>
      <c r="D758" s="7"/>
      <c r="E758" s="7"/>
      <c r="F758" s="7"/>
      <c r="G758" s="7"/>
    </row>
    <row r="759" ht="12.75" customHeight="1">
      <c r="C759" s="31"/>
      <c r="D759" s="7"/>
      <c r="E759" s="7"/>
      <c r="F759" s="7"/>
      <c r="G759" s="7"/>
    </row>
    <row r="760" ht="12.75" customHeight="1">
      <c r="C760" s="31"/>
      <c r="D760" s="7"/>
      <c r="E760" s="7"/>
      <c r="F760" s="7"/>
      <c r="G760" s="7"/>
    </row>
    <row r="761" ht="12.75" customHeight="1">
      <c r="C761" s="31"/>
      <c r="D761" s="7"/>
      <c r="E761" s="7"/>
      <c r="F761" s="7"/>
      <c r="G761" s="7"/>
    </row>
    <row r="762" ht="12.75" customHeight="1">
      <c r="C762" s="31"/>
      <c r="D762" s="7"/>
      <c r="E762" s="7"/>
      <c r="F762" s="7"/>
      <c r="G762" s="7"/>
    </row>
    <row r="763" ht="12.75" customHeight="1">
      <c r="C763" s="31"/>
      <c r="D763" s="7"/>
      <c r="E763" s="7"/>
      <c r="F763" s="7"/>
      <c r="G763" s="7"/>
    </row>
    <row r="764" ht="12.75" customHeight="1">
      <c r="C764" s="31"/>
      <c r="D764" s="7"/>
      <c r="E764" s="7"/>
      <c r="F764" s="7"/>
      <c r="G764" s="7"/>
    </row>
    <row r="765" ht="12.75" customHeight="1">
      <c r="C765" s="31"/>
      <c r="D765" s="7"/>
      <c r="E765" s="7"/>
      <c r="F765" s="7"/>
      <c r="G765" s="7"/>
    </row>
    <row r="766" ht="12.75" customHeight="1">
      <c r="C766" s="31"/>
      <c r="D766" s="7"/>
      <c r="E766" s="7"/>
      <c r="F766" s="7"/>
      <c r="G766" s="7"/>
    </row>
    <row r="767" ht="12.75" customHeight="1">
      <c r="C767" s="31"/>
      <c r="D767" s="7"/>
      <c r="E767" s="7"/>
      <c r="F767" s="7"/>
      <c r="G767" s="7"/>
    </row>
    <row r="768" ht="12.75" customHeight="1">
      <c r="C768" s="31"/>
      <c r="D768" s="7"/>
      <c r="E768" s="7"/>
      <c r="F768" s="7"/>
      <c r="G768" s="7"/>
    </row>
    <row r="769" ht="12.75" customHeight="1">
      <c r="C769" s="31"/>
      <c r="D769" s="7"/>
      <c r="E769" s="7"/>
      <c r="F769" s="7"/>
      <c r="G769" s="7"/>
    </row>
    <row r="770" ht="12.75" customHeight="1">
      <c r="C770" s="31"/>
      <c r="D770" s="7"/>
      <c r="E770" s="7"/>
      <c r="F770" s="7"/>
      <c r="G770" s="7"/>
    </row>
    <row r="771" ht="12.75" customHeight="1">
      <c r="C771" s="31"/>
      <c r="D771" s="7"/>
      <c r="E771" s="7"/>
      <c r="F771" s="7"/>
      <c r="G771" s="7"/>
    </row>
    <row r="772" ht="12.75" customHeight="1">
      <c r="C772" s="31"/>
      <c r="D772" s="7"/>
      <c r="E772" s="7"/>
      <c r="F772" s="7"/>
      <c r="G772" s="7"/>
    </row>
    <row r="773" ht="12.75" customHeight="1">
      <c r="C773" s="31"/>
      <c r="D773" s="7"/>
      <c r="E773" s="7"/>
      <c r="F773" s="7"/>
      <c r="G773" s="7"/>
    </row>
    <row r="774" ht="12.75" customHeight="1">
      <c r="C774" s="31"/>
      <c r="D774" s="7"/>
      <c r="E774" s="7"/>
      <c r="F774" s="7"/>
      <c r="G774" s="7"/>
    </row>
    <row r="775" ht="12.75" customHeight="1">
      <c r="C775" s="31"/>
      <c r="D775" s="7"/>
      <c r="E775" s="7"/>
      <c r="F775" s="7"/>
      <c r="G775" s="7"/>
    </row>
    <row r="776" ht="12.75" customHeight="1">
      <c r="C776" s="31"/>
      <c r="D776" s="7"/>
      <c r="E776" s="7"/>
      <c r="F776" s="7"/>
      <c r="G776" s="7"/>
    </row>
    <row r="777" ht="12.75" customHeight="1">
      <c r="C777" s="31"/>
      <c r="D777" s="7"/>
      <c r="E777" s="7"/>
      <c r="F777" s="7"/>
      <c r="G777" s="7"/>
    </row>
    <row r="778" ht="12.75" customHeight="1">
      <c r="C778" s="31"/>
      <c r="D778" s="7"/>
      <c r="E778" s="7"/>
      <c r="F778" s="7"/>
      <c r="G778" s="7"/>
    </row>
    <row r="779" ht="12.75" customHeight="1">
      <c r="C779" s="31"/>
      <c r="D779" s="7"/>
      <c r="E779" s="7"/>
      <c r="F779" s="7"/>
      <c r="G779" s="7"/>
    </row>
    <row r="780" ht="12.75" customHeight="1">
      <c r="C780" s="31"/>
      <c r="D780" s="7"/>
      <c r="E780" s="7"/>
      <c r="F780" s="7"/>
      <c r="G780" s="7"/>
    </row>
    <row r="781" ht="12.75" customHeight="1">
      <c r="C781" s="31"/>
      <c r="D781" s="7"/>
      <c r="E781" s="7"/>
      <c r="F781" s="7"/>
      <c r="G781" s="7"/>
    </row>
    <row r="782" ht="12.75" customHeight="1">
      <c r="C782" s="31"/>
      <c r="D782" s="7"/>
      <c r="E782" s="7"/>
      <c r="F782" s="7"/>
      <c r="G782" s="7"/>
    </row>
    <row r="783" ht="12.75" customHeight="1">
      <c r="C783" s="31"/>
      <c r="D783" s="7"/>
      <c r="E783" s="7"/>
      <c r="F783" s="7"/>
      <c r="G783" s="7"/>
    </row>
    <row r="784" ht="12.75" customHeight="1">
      <c r="C784" s="31"/>
      <c r="D784" s="7"/>
      <c r="E784" s="7"/>
      <c r="F784" s="7"/>
      <c r="G784" s="7"/>
    </row>
    <row r="785" ht="12.75" customHeight="1">
      <c r="C785" s="31"/>
      <c r="D785" s="7"/>
      <c r="E785" s="7"/>
      <c r="F785" s="7"/>
      <c r="G785" s="7"/>
    </row>
    <row r="786" ht="12.75" customHeight="1">
      <c r="C786" s="31"/>
      <c r="D786" s="7"/>
      <c r="E786" s="7"/>
      <c r="F786" s="7"/>
      <c r="G786" s="7"/>
    </row>
    <row r="787" ht="12.75" customHeight="1">
      <c r="C787" s="31"/>
      <c r="D787" s="7"/>
      <c r="E787" s="7"/>
      <c r="F787" s="7"/>
      <c r="G787" s="7"/>
    </row>
    <row r="788" ht="12.75" customHeight="1">
      <c r="C788" s="31"/>
      <c r="D788" s="7"/>
      <c r="E788" s="7"/>
      <c r="F788" s="7"/>
      <c r="G788" s="7"/>
    </row>
    <row r="789" ht="12.75" customHeight="1">
      <c r="C789" s="31"/>
      <c r="D789" s="7"/>
      <c r="E789" s="7"/>
      <c r="F789" s="7"/>
      <c r="G789" s="7"/>
    </row>
    <row r="790" ht="12.75" customHeight="1">
      <c r="C790" s="31"/>
      <c r="D790" s="7"/>
      <c r="E790" s="7"/>
      <c r="F790" s="7"/>
      <c r="G790" s="7"/>
    </row>
    <row r="791" ht="12.75" customHeight="1">
      <c r="C791" s="31"/>
      <c r="D791" s="7"/>
      <c r="E791" s="7"/>
      <c r="F791" s="7"/>
      <c r="G791" s="7"/>
    </row>
    <row r="792" ht="12.75" customHeight="1">
      <c r="C792" s="31"/>
      <c r="D792" s="7"/>
      <c r="E792" s="7"/>
      <c r="F792" s="7"/>
      <c r="G792" s="7"/>
    </row>
    <row r="793" ht="12.75" customHeight="1">
      <c r="C793" s="31"/>
      <c r="D793" s="7"/>
      <c r="E793" s="7"/>
      <c r="F793" s="7"/>
      <c r="G793" s="7"/>
    </row>
    <row r="794" ht="12.75" customHeight="1">
      <c r="C794" s="31"/>
      <c r="D794" s="7"/>
      <c r="E794" s="7"/>
      <c r="F794" s="7"/>
      <c r="G794" s="7"/>
    </row>
    <row r="795" ht="12.75" customHeight="1">
      <c r="C795" s="31"/>
      <c r="D795" s="7"/>
      <c r="E795" s="7"/>
      <c r="F795" s="7"/>
      <c r="G795" s="7"/>
    </row>
    <row r="796" ht="12.75" customHeight="1">
      <c r="C796" s="31"/>
      <c r="D796" s="7"/>
      <c r="E796" s="7"/>
      <c r="F796" s="7"/>
      <c r="G796" s="7"/>
    </row>
    <row r="797" ht="12.75" customHeight="1">
      <c r="C797" s="31"/>
      <c r="D797" s="7"/>
      <c r="E797" s="7"/>
      <c r="F797" s="7"/>
      <c r="G797" s="7"/>
    </row>
    <row r="798" ht="12.75" customHeight="1">
      <c r="C798" s="31"/>
      <c r="D798" s="7"/>
      <c r="E798" s="7"/>
      <c r="F798" s="7"/>
      <c r="G798" s="7"/>
    </row>
    <row r="799" ht="12.75" customHeight="1">
      <c r="C799" s="31"/>
      <c r="D799" s="7"/>
      <c r="E799" s="7"/>
      <c r="F799" s="7"/>
      <c r="G799" s="7"/>
    </row>
    <row r="800" ht="12.75" customHeight="1">
      <c r="C800" s="31"/>
      <c r="D800" s="7"/>
      <c r="E800" s="7"/>
      <c r="F800" s="7"/>
      <c r="G800" s="7"/>
    </row>
    <row r="801" ht="12.75" customHeight="1">
      <c r="C801" s="31"/>
      <c r="D801" s="7"/>
      <c r="E801" s="7"/>
      <c r="F801" s="7"/>
      <c r="G801" s="7"/>
    </row>
    <row r="802" ht="12.75" customHeight="1">
      <c r="C802" s="31"/>
      <c r="D802" s="7"/>
      <c r="E802" s="7"/>
      <c r="F802" s="7"/>
      <c r="G802" s="7"/>
    </row>
    <row r="803" ht="12.75" customHeight="1">
      <c r="C803" s="31"/>
      <c r="D803" s="7"/>
      <c r="E803" s="7"/>
      <c r="F803" s="7"/>
      <c r="G803" s="7"/>
    </row>
    <row r="804" ht="12.75" customHeight="1">
      <c r="C804" s="31"/>
      <c r="D804" s="7"/>
      <c r="E804" s="7"/>
      <c r="F804" s="7"/>
      <c r="G804" s="7"/>
    </row>
    <row r="805" ht="12.75" customHeight="1">
      <c r="C805" s="31"/>
      <c r="D805" s="7"/>
      <c r="E805" s="7"/>
      <c r="F805" s="7"/>
      <c r="G805" s="7"/>
    </row>
    <row r="806" ht="12.75" customHeight="1">
      <c r="C806" s="31"/>
      <c r="D806" s="7"/>
      <c r="E806" s="7"/>
      <c r="F806" s="7"/>
      <c r="G806" s="7"/>
    </row>
    <row r="807" ht="12.75" customHeight="1">
      <c r="C807" s="31"/>
      <c r="D807" s="7"/>
      <c r="E807" s="7"/>
      <c r="F807" s="7"/>
      <c r="G807" s="7"/>
    </row>
    <row r="808" ht="12.75" customHeight="1">
      <c r="C808" s="31"/>
      <c r="D808" s="7"/>
      <c r="E808" s="7"/>
      <c r="F808" s="7"/>
      <c r="G808" s="7"/>
    </row>
    <row r="809" ht="12.75" customHeight="1">
      <c r="C809" s="31"/>
      <c r="D809" s="7"/>
      <c r="E809" s="7"/>
      <c r="F809" s="7"/>
      <c r="G809" s="7"/>
    </row>
    <row r="810" ht="12.75" customHeight="1">
      <c r="C810" s="31"/>
      <c r="D810" s="7"/>
      <c r="E810" s="7"/>
      <c r="F810" s="7"/>
      <c r="G810" s="7"/>
    </row>
    <row r="811" ht="12.75" customHeight="1">
      <c r="C811" s="31"/>
      <c r="D811" s="7"/>
      <c r="E811" s="7"/>
      <c r="F811" s="7"/>
      <c r="G811" s="7"/>
    </row>
    <row r="812" ht="12.75" customHeight="1">
      <c r="C812" s="31"/>
      <c r="D812" s="7"/>
      <c r="E812" s="7"/>
      <c r="F812" s="7"/>
      <c r="G812" s="7"/>
    </row>
    <row r="813" ht="12.75" customHeight="1">
      <c r="C813" s="31"/>
      <c r="D813" s="7"/>
      <c r="E813" s="7"/>
      <c r="F813" s="7"/>
      <c r="G813" s="7"/>
    </row>
    <row r="814" ht="12.75" customHeight="1">
      <c r="C814" s="31"/>
      <c r="D814" s="7"/>
      <c r="E814" s="7"/>
      <c r="F814" s="7"/>
      <c r="G814" s="7"/>
    </row>
    <row r="815" ht="12.75" customHeight="1">
      <c r="C815" s="31"/>
      <c r="D815" s="7"/>
      <c r="E815" s="7"/>
      <c r="F815" s="7"/>
      <c r="G815" s="7"/>
    </row>
    <row r="816" ht="12.75" customHeight="1">
      <c r="C816" s="31"/>
      <c r="D816" s="7"/>
      <c r="E816" s="7"/>
      <c r="F816" s="7"/>
      <c r="G816" s="7"/>
    </row>
    <row r="817" ht="12.75" customHeight="1">
      <c r="C817" s="31"/>
      <c r="D817" s="7"/>
      <c r="E817" s="7"/>
      <c r="F817" s="7"/>
      <c r="G817" s="7"/>
    </row>
    <row r="818" ht="12.75" customHeight="1">
      <c r="C818" s="31"/>
      <c r="D818" s="7"/>
      <c r="E818" s="7"/>
      <c r="F818" s="7"/>
      <c r="G818" s="7"/>
    </row>
    <row r="819" ht="12.75" customHeight="1">
      <c r="C819" s="31"/>
      <c r="D819" s="7"/>
      <c r="E819" s="7"/>
      <c r="F819" s="7"/>
      <c r="G819" s="7"/>
    </row>
    <row r="820" ht="12.75" customHeight="1">
      <c r="C820" s="31"/>
      <c r="D820" s="7"/>
      <c r="E820" s="7"/>
      <c r="F820" s="7"/>
      <c r="G820" s="7"/>
    </row>
    <row r="821" ht="12.75" customHeight="1">
      <c r="C821" s="31"/>
      <c r="D821" s="7"/>
      <c r="E821" s="7"/>
      <c r="F821" s="7"/>
      <c r="G821" s="7"/>
    </row>
    <row r="822" ht="12.75" customHeight="1">
      <c r="C822" s="31"/>
      <c r="D822" s="7"/>
      <c r="E822" s="7"/>
      <c r="F822" s="7"/>
      <c r="G822" s="7"/>
    </row>
    <row r="823" ht="12.75" customHeight="1">
      <c r="C823" s="31"/>
      <c r="D823" s="7"/>
      <c r="E823" s="7"/>
      <c r="F823" s="7"/>
      <c r="G823" s="7"/>
    </row>
    <row r="824" ht="12.75" customHeight="1">
      <c r="C824" s="31"/>
      <c r="D824" s="7"/>
      <c r="E824" s="7"/>
      <c r="F824" s="7"/>
      <c r="G824" s="7"/>
    </row>
    <row r="825" ht="12.75" customHeight="1">
      <c r="C825" s="31"/>
      <c r="D825" s="7"/>
      <c r="E825" s="7"/>
      <c r="F825" s="7"/>
      <c r="G825" s="7"/>
    </row>
    <row r="826" ht="12.75" customHeight="1">
      <c r="C826" s="31"/>
      <c r="D826" s="7"/>
      <c r="E826" s="7"/>
      <c r="F826" s="7"/>
      <c r="G826" s="7"/>
    </row>
    <row r="827" ht="12.75" customHeight="1">
      <c r="C827" s="31"/>
      <c r="D827" s="7"/>
      <c r="E827" s="7"/>
      <c r="F827" s="7"/>
      <c r="G827" s="7"/>
    </row>
    <row r="828" ht="12.75" customHeight="1">
      <c r="C828" s="31"/>
      <c r="D828" s="7"/>
      <c r="E828" s="7"/>
      <c r="F828" s="7"/>
      <c r="G828" s="7"/>
    </row>
    <row r="829" ht="12.75" customHeight="1">
      <c r="C829" s="31"/>
      <c r="D829" s="7"/>
      <c r="E829" s="7"/>
      <c r="F829" s="7"/>
      <c r="G829" s="7"/>
    </row>
    <row r="830" ht="12.75" customHeight="1">
      <c r="C830" s="31"/>
      <c r="D830" s="7"/>
      <c r="E830" s="7"/>
      <c r="F830" s="7"/>
      <c r="G830" s="7"/>
    </row>
    <row r="831" ht="12.75" customHeight="1">
      <c r="C831" s="31"/>
      <c r="D831" s="7"/>
      <c r="E831" s="7"/>
      <c r="F831" s="7"/>
      <c r="G831" s="7"/>
    </row>
    <row r="832" ht="12.75" customHeight="1">
      <c r="C832" s="31"/>
      <c r="D832" s="7"/>
      <c r="E832" s="7"/>
      <c r="F832" s="7"/>
      <c r="G832" s="7"/>
    </row>
    <row r="833" ht="12.75" customHeight="1">
      <c r="C833" s="31"/>
      <c r="D833" s="7"/>
      <c r="E833" s="7"/>
      <c r="F833" s="7"/>
      <c r="G833" s="7"/>
    </row>
    <row r="834" ht="12.75" customHeight="1">
      <c r="C834" s="31"/>
      <c r="D834" s="7"/>
      <c r="E834" s="7"/>
      <c r="F834" s="7"/>
      <c r="G834" s="7"/>
    </row>
    <row r="835" ht="12.75" customHeight="1">
      <c r="C835" s="31"/>
      <c r="D835" s="7"/>
      <c r="E835" s="7"/>
      <c r="F835" s="7"/>
      <c r="G835" s="7"/>
    </row>
    <row r="836" ht="12.75" customHeight="1">
      <c r="C836" s="31"/>
      <c r="D836" s="7"/>
      <c r="E836" s="7"/>
      <c r="F836" s="7"/>
      <c r="G836" s="7"/>
    </row>
    <row r="837" ht="12.75" customHeight="1">
      <c r="C837" s="31"/>
      <c r="D837" s="7"/>
      <c r="E837" s="7"/>
      <c r="F837" s="7"/>
      <c r="G837" s="7"/>
    </row>
    <row r="838" ht="12.75" customHeight="1">
      <c r="C838" s="31"/>
      <c r="D838" s="7"/>
      <c r="E838" s="7"/>
      <c r="F838" s="7"/>
      <c r="G838" s="7"/>
    </row>
    <row r="839" ht="12.75" customHeight="1">
      <c r="C839" s="31"/>
      <c r="D839" s="7"/>
      <c r="E839" s="7"/>
      <c r="F839" s="7"/>
      <c r="G839" s="7"/>
    </row>
    <row r="840" ht="12.75" customHeight="1">
      <c r="C840" s="31"/>
      <c r="D840" s="7"/>
      <c r="E840" s="7"/>
      <c r="F840" s="7"/>
      <c r="G840" s="7"/>
    </row>
    <row r="841" ht="12.75" customHeight="1">
      <c r="C841" s="31"/>
      <c r="D841" s="7"/>
      <c r="E841" s="7"/>
      <c r="F841" s="7"/>
      <c r="G841" s="7"/>
    </row>
    <row r="842" ht="12.75" customHeight="1">
      <c r="C842" s="31"/>
      <c r="D842" s="7"/>
      <c r="E842" s="7"/>
      <c r="F842" s="7"/>
      <c r="G842" s="7"/>
    </row>
    <row r="843" ht="12.75" customHeight="1">
      <c r="C843" s="31"/>
      <c r="D843" s="7"/>
      <c r="E843" s="7"/>
      <c r="F843" s="7"/>
      <c r="G843" s="7"/>
    </row>
    <row r="844" ht="12.75" customHeight="1">
      <c r="C844" s="31"/>
      <c r="D844" s="7"/>
      <c r="E844" s="7"/>
      <c r="F844" s="7"/>
      <c r="G844" s="7"/>
    </row>
    <row r="845" ht="12.75" customHeight="1">
      <c r="C845" s="31"/>
      <c r="D845" s="7"/>
      <c r="E845" s="7"/>
      <c r="F845" s="7"/>
      <c r="G845" s="7"/>
    </row>
    <row r="846" ht="12.75" customHeight="1">
      <c r="C846" s="31"/>
      <c r="D846" s="7"/>
      <c r="E846" s="7"/>
      <c r="F846" s="7"/>
      <c r="G846" s="7"/>
    </row>
    <row r="847" ht="12.75" customHeight="1">
      <c r="C847" s="31"/>
      <c r="D847" s="7"/>
      <c r="E847" s="7"/>
      <c r="F847" s="7"/>
      <c r="G847" s="7"/>
    </row>
    <row r="848" ht="12.75" customHeight="1">
      <c r="C848" s="31"/>
      <c r="D848" s="7"/>
      <c r="E848" s="7"/>
      <c r="F848" s="7"/>
      <c r="G848" s="7"/>
    </row>
    <row r="849" ht="12.75" customHeight="1">
      <c r="C849" s="31"/>
      <c r="D849" s="7"/>
      <c r="E849" s="7"/>
      <c r="F849" s="7"/>
      <c r="G849" s="7"/>
    </row>
    <row r="850" ht="12.75" customHeight="1">
      <c r="C850" s="31"/>
      <c r="D850" s="7"/>
      <c r="E850" s="7"/>
      <c r="F850" s="7"/>
      <c r="G850" s="7"/>
    </row>
    <row r="851" ht="12.75" customHeight="1">
      <c r="C851" s="31"/>
      <c r="D851" s="7"/>
      <c r="E851" s="7"/>
      <c r="F851" s="7"/>
      <c r="G851" s="7"/>
    </row>
    <row r="852" ht="12.75" customHeight="1">
      <c r="C852" s="31"/>
      <c r="D852" s="7"/>
      <c r="E852" s="7"/>
      <c r="F852" s="7"/>
      <c r="G852" s="7"/>
    </row>
    <row r="853" ht="12.75" customHeight="1">
      <c r="C853" s="31"/>
      <c r="D853" s="7"/>
      <c r="E853" s="7"/>
      <c r="F853" s="7"/>
      <c r="G853" s="7"/>
    </row>
    <row r="854" ht="12.75" customHeight="1">
      <c r="C854" s="31"/>
      <c r="D854" s="7"/>
      <c r="E854" s="7"/>
      <c r="F854" s="7"/>
      <c r="G854" s="7"/>
    </row>
    <row r="855" ht="12.75" customHeight="1">
      <c r="C855" s="31"/>
      <c r="D855" s="7"/>
      <c r="E855" s="7"/>
      <c r="F855" s="7"/>
      <c r="G855" s="7"/>
    </row>
    <row r="856" ht="12.75" customHeight="1">
      <c r="C856" s="31"/>
      <c r="D856" s="7"/>
      <c r="E856" s="7"/>
      <c r="F856" s="7"/>
      <c r="G856" s="7"/>
    </row>
    <row r="857" ht="12.75" customHeight="1">
      <c r="C857" s="31"/>
      <c r="D857" s="7"/>
      <c r="E857" s="7"/>
      <c r="F857" s="7"/>
      <c r="G857" s="7"/>
    </row>
    <row r="858" ht="12.75" customHeight="1">
      <c r="C858" s="31"/>
      <c r="D858" s="7"/>
      <c r="E858" s="7"/>
      <c r="F858" s="7"/>
      <c r="G858" s="7"/>
    </row>
    <row r="859" ht="12.75" customHeight="1">
      <c r="C859" s="31"/>
      <c r="D859" s="7"/>
      <c r="E859" s="7"/>
      <c r="F859" s="7"/>
      <c r="G859" s="7"/>
    </row>
    <row r="860" ht="12.75" customHeight="1">
      <c r="C860" s="31"/>
      <c r="D860" s="7"/>
      <c r="E860" s="7"/>
      <c r="F860" s="7"/>
      <c r="G860" s="7"/>
    </row>
    <row r="861" ht="12.75" customHeight="1">
      <c r="C861" s="31"/>
      <c r="D861" s="7"/>
      <c r="E861" s="7"/>
      <c r="F861" s="7"/>
      <c r="G861" s="7"/>
    </row>
    <row r="862" ht="12.75" customHeight="1">
      <c r="C862" s="31"/>
      <c r="D862" s="7"/>
      <c r="E862" s="7"/>
      <c r="F862" s="7"/>
      <c r="G862" s="7"/>
    </row>
    <row r="863" ht="12.75" customHeight="1">
      <c r="C863" s="31"/>
      <c r="D863" s="7"/>
      <c r="E863" s="7"/>
      <c r="F863" s="7"/>
      <c r="G863" s="7"/>
    </row>
    <row r="864" ht="12.75" customHeight="1">
      <c r="C864" s="31"/>
      <c r="D864" s="7"/>
      <c r="E864" s="7"/>
      <c r="F864" s="7"/>
      <c r="G864" s="7"/>
    </row>
    <row r="865" ht="12.75" customHeight="1">
      <c r="C865" s="31"/>
      <c r="D865" s="7"/>
      <c r="E865" s="7"/>
      <c r="F865" s="7"/>
      <c r="G865" s="7"/>
    </row>
    <row r="866" ht="12.75" customHeight="1">
      <c r="C866" s="31"/>
      <c r="D866" s="7"/>
      <c r="E866" s="7"/>
      <c r="F866" s="7"/>
      <c r="G866" s="7"/>
    </row>
    <row r="867" ht="12.75" customHeight="1">
      <c r="C867" s="31"/>
      <c r="D867" s="7"/>
      <c r="E867" s="7"/>
      <c r="F867" s="7"/>
      <c r="G867" s="7"/>
    </row>
    <row r="868" ht="12.75" customHeight="1">
      <c r="C868" s="31"/>
      <c r="D868" s="7"/>
      <c r="E868" s="7"/>
      <c r="F868" s="7"/>
      <c r="G868" s="7"/>
    </row>
    <row r="869" ht="12.75" customHeight="1">
      <c r="C869" s="31"/>
      <c r="D869" s="7"/>
      <c r="E869" s="7"/>
      <c r="F869" s="7"/>
      <c r="G869" s="7"/>
    </row>
    <row r="870" ht="12.75" customHeight="1">
      <c r="C870" s="31"/>
      <c r="D870" s="7"/>
      <c r="E870" s="7"/>
      <c r="F870" s="7"/>
      <c r="G870" s="7"/>
    </row>
    <row r="871" ht="12.75" customHeight="1">
      <c r="C871" s="31"/>
      <c r="D871" s="7"/>
      <c r="E871" s="7"/>
      <c r="F871" s="7"/>
      <c r="G871" s="7"/>
    </row>
    <row r="872" ht="12.75" customHeight="1">
      <c r="C872" s="31"/>
      <c r="D872" s="7"/>
      <c r="E872" s="7"/>
      <c r="F872" s="7"/>
      <c r="G872" s="7"/>
    </row>
    <row r="873" ht="12.75" customHeight="1">
      <c r="C873" s="31"/>
      <c r="D873" s="7"/>
      <c r="E873" s="7"/>
      <c r="F873" s="7"/>
      <c r="G873" s="7"/>
    </row>
    <row r="874" ht="12.75" customHeight="1">
      <c r="C874" s="31"/>
      <c r="D874" s="7"/>
      <c r="E874" s="7"/>
      <c r="F874" s="7"/>
      <c r="G874" s="7"/>
    </row>
    <row r="875" ht="12.75" customHeight="1">
      <c r="C875" s="31"/>
      <c r="D875" s="7"/>
      <c r="E875" s="7"/>
      <c r="F875" s="7"/>
      <c r="G875" s="7"/>
    </row>
    <row r="876" ht="12.75" customHeight="1">
      <c r="C876" s="31"/>
      <c r="D876" s="7"/>
      <c r="E876" s="7"/>
      <c r="F876" s="7"/>
      <c r="G876" s="7"/>
    </row>
    <row r="877" ht="12.75" customHeight="1">
      <c r="C877" s="31"/>
      <c r="D877" s="7"/>
      <c r="E877" s="7"/>
      <c r="F877" s="7"/>
      <c r="G877" s="7"/>
    </row>
    <row r="878" ht="12.75" customHeight="1">
      <c r="C878" s="31"/>
      <c r="D878" s="7"/>
      <c r="E878" s="7"/>
      <c r="F878" s="7"/>
      <c r="G878" s="7"/>
    </row>
    <row r="879" ht="12.75" customHeight="1">
      <c r="C879" s="31"/>
      <c r="D879" s="7"/>
      <c r="E879" s="7"/>
      <c r="F879" s="7"/>
      <c r="G879" s="7"/>
    </row>
    <row r="880" ht="12.75" customHeight="1">
      <c r="C880" s="31"/>
      <c r="D880" s="7"/>
      <c r="E880" s="7"/>
      <c r="F880" s="7"/>
      <c r="G880" s="7"/>
    </row>
    <row r="881" ht="12.75" customHeight="1">
      <c r="C881" s="31"/>
      <c r="D881" s="7"/>
      <c r="E881" s="7"/>
      <c r="F881" s="7"/>
      <c r="G881" s="7"/>
    </row>
    <row r="882" ht="12.75" customHeight="1">
      <c r="C882" s="31"/>
      <c r="D882" s="7"/>
      <c r="E882" s="7"/>
      <c r="F882" s="7"/>
      <c r="G882" s="7"/>
    </row>
    <row r="883" ht="12.75" customHeight="1">
      <c r="C883" s="31"/>
      <c r="D883" s="7"/>
      <c r="E883" s="7"/>
      <c r="F883" s="7"/>
      <c r="G883" s="7"/>
    </row>
    <row r="884" ht="12.75" customHeight="1">
      <c r="C884" s="31"/>
      <c r="D884" s="7"/>
      <c r="E884" s="7"/>
      <c r="F884" s="7"/>
      <c r="G884" s="7"/>
    </row>
    <row r="885" ht="12.75" customHeight="1">
      <c r="C885" s="31"/>
      <c r="D885" s="7"/>
      <c r="E885" s="7"/>
      <c r="F885" s="7"/>
      <c r="G885" s="7"/>
    </row>
    <row r="886" ht="12.75" customHeight="1">
      <c r="C886" s="31"/>
      <c r="D886" s="7"/>
      <c r="E886" s="7"/>
      <c r="F886" s="7"/>
      <c r="G886" s="7"/>
    </row>
    <row r="887" ht="12.75" customHeight="1">
      <c r="C887" s="31"/>
      <c r="D887" s="7"/>
      <c r="E887" s="7"/>
      <c r="F887" s="7"/>
      <c r="G887" s="7"/>
    </row>
    <row r="888" ht="12.75" customHeight="1">
      <c r="C888" s="31"/>
      <c r="D888" s="7"/>
      <c r="E888" s="7"/>
      <c r="F888" s="7"/>
      <c r="G888" s="7"/>
    </row>
    <row r="889" ht="12.75" customHeight="1">
      <c r="C889" s="31"/>
      <c r="D889" s="7"/>
      <c r="E889" s="7"/>
      <c r="F889" s="7"/>
      <c r="G889" s="7"/>
    </row>
    <row r="890" ht="12.75" customHeight="1">
      <c r="C890" s="31"/>
      <c r="D890" s="7"/>
      <c r="E890" s="7"/>
      <c r="F890" s="7"/>
      <c r="G890" s="7"/>
    </row>
    <row r="891" ht="12.75" customHeight="1">
      <c r="C891" s="31"/>
      <c r="D891" s="7"/>
      <c r="E891" s="7"/>
      <c r="F891" s="7"/>
      <c r="G891" s="7"/>
    </row>
    <row r="892" ht="12.75" customHeight="1">
      <c r="C892" s="31"/>
      <c r="D892" s="7"/>
      <c r="E892" s="7"/>
      <c r="F892" s="7"/>
      <c r="G892" s="7"/>
    </row>
    <row r="893" ht="12.75" customHeight="1">
      <c r="C893" s="31"/>
      <c r="D893" s="7"/>
      <c r="E893" s="7"/>
      <c r="F893" s="7"/>
      <c r="G893" s="7"/>
    </row>
    <row r="894" ht="12.75" customHeight="1">
      <c r="C894" s="31"/>
      <c r="D894" s="7"/>
      <c r="E894" s="7"/>
      <c r="F894" s="7"/>
      <c r="G894" s="7"/>
    </row>
    <row r="895" ht="12.75" customHeight="1">
      <c r="C895" s="31"/>
      <c r="D895" s="7"/>
      <c r="E895" s="7"/>
      <c r="F895" s="7"/>
      <c r="G895" s="7"/>
    </row>
    <row r="896" ht="12.75" customHeight="1">
      <c r="C896" s="31"/>
      <c r="D896" s="7"/>
      <c r="E896" s="7"/>
      <c r="F896" s="7"/>
      <c r="G896" s="7"/>
    </row>
    <row r="897" ht="12.75" customHeight="1">
      <c r="C897" s="31"/>
      <c r="D897" s="7"/>
      <c r="E897" s="7"/>
      <c r="F897" s="7"/>
      <c r="G897" s="7"/>
    </row>
    <row r="898" ht="12.75" customHeight="1">
      <c r="C898" s="31"/>
      <c r="D898" s="7"/>
      <c r="E898" s="7"/>
      <c r="F898" s="7"/>
      <c r="G898" s="7"/>
    </row>
    <row r="899" ht="12.75" customHeight="1">
      <c r="C899" s="31"/>
      <c r="D899" s="7"/>
      <c r="E899" s="7"/>
      <c r="F899" s="7"/>
      <c r="G899" s="7"/>
    </row>
    <row r="900" ht="12.75" customHeight="1">
      <c r="C900" s="31"/>
      <c r="D900" s="7"/>
      <c r="E900" s="7"/>
      <c r="F900" s="7"/>
      <c r="G900" s="7"/>
    </row>
    <row r="901" ht="12.75" customHeight="1">
      <c r="C901" s="31"/>
      <c r="D901" s="7"/>
      <c r="E901" s="7"/>
      <c r="F901" s="7"/>
      <c r="G901" s="7"/>
    </row>
    <row r="902" ht="12.75" customHeight="1">
      <c r="C902" s="31"/>
      <c r="D902" s="7"/>
      <c r="E902" s="7"/>
      <c r="F902" s="7"/>
      <c r="G902" s="7"/>
    </row>
    <row r="903" ht="12.75" customHeight="1">
      <c r="C903" s="31"/>
      <c r="D903" s="7"/>
      <c r="E903" s="7"/>
      <c r="F903" s="7"/>
      <c r="G903" s="7"/>
    </row>
    <row r="904" ht="12.75" customHeight="1">
      <c r="C904" s="31"/>
      <c r="D904" s="7"/>
      <c r="E904" s="7"/>
      <c r="F904" s="7"/>
      <c r="G904" s="7"/>
    </row>
    <row r="905" ht="12.75" customHeight="1">
      <c r="C905" s="31"/>
      <c r="D905" s="7"/>
      <c r="E905" s="7"/>
      <c r="F905" s="7"/>
      <c r="G905" s="7"/>
    </row>
    <row r="906" ht="12.75" customHeight="1">
      <c r="C906" s="31"/>
      <c r="D906" s="7"/>
      <c r="E906" s="7"/>
      <c r="F906" s="7"/>
      <c r="G906" s="7"/>
    </row>
    <row r="907" ht="12.75" customHeight="1">
      <c r="C907" s="31"/>
      <c r="D907" s="7"/>
      <c r="E907" s="7"/>
      <c r="F907" s="7"/>
      <c r="G907" s="7"/>
    </row>
    <row r="908" ht="12.75" customHeight="1">
      <c r="C908" s="31"/>
      <c r="D908" s="7"/>
      <c r="E908" s="7"/>
      <c r="F908" s="7"/>
      <c r="G908" s="7"/>
    </row>
    <row r="909" ht="12.75" customHeight="1">
      <c r="C909" s="31"/>
      <c r="D909" s="7"/>
      <c r="E909" s="7"/>
      <c r="F909" s="7"/>
      <c r="G909" s="7"/>
    </row>
    <row r="910" ht="12.75" customHeight="1">
      <c r="C910" s="31"/>
      <c r="D910" s="7"/>
      <c r="E910" s="7"/>
      <c r="F910" s="7"/>
      <c r="G910" s="7"/>
    </row>
    <row r="911" ht="12.75" customHeight="1">
      <c r="C911" s="31"/>
      <c r="D911" s="7"/>
      <c r="E911" s="7"/>
      <c r="F911" s="7"/>
      <c r="G911" s="7"/>
    </row>
    <row r="912" ht="12.75" customHeight="1">
      <c r="C912" s="31"/>
      <c r="D912" s="7"/>
      <c r="E912" s="7"/>
      <c r="F912" s="7"/>
      <c r="G912" s="7"/>
    </row>
    <row r="913" ht="12.75" customHeight="1">
      <c r="C913" s="31"/>
      <c r="D913" s="7"/>
      <c r="E913" s="7"/>
      <c r="F913" s="7"/>
      <c r="G913" s="7"/>
    </row>
    <row r="914" ht="12.75" customHeight="1">
      <c r="C914" s="31"/>
      <c r="D914" s="7"/>
      <c r="E914" s="7"/>
      <c r="F914" s="7"/>
      <c r="G914" s="7"/>
    </row>
    <row r="915" ht="12.75" customHeight="1">
      <c r="C915" s="31"/>
      <c r="D915" s="7"/>
      <c r="E915" s="7"/>
      <c r="F915" s="7"/>
      <c r="G915" s="7"/>
    </row>
    <row r="916" ht="12.75" customHeight="1">
      <c r="C916" s="31"/>
      <c r="D916" s="7"/>
      <c r="E916" s="7"/>
      <c r="F916" s="7"/>
      <c r="G916" s="7"/>
    </row>
    <row r="917" ht="12.75" customHeight="1">
      <c r="C917" s="31"/>
      <c r="D917" s="7"/>
      <c r="E917" s="7"/>
      <c r="F917" s="7"/>
      <c r="G917" s="7"/>
    </row>
    <row r="918" ht="12.75" customHeight="1">
      <c r="C918" s="31"/>
      <c r="D918" s="7"/>
      <c r="E918" s="7"/>
      <c r="F918" s="7"/>
      <c r="G918" s="7"/>
    </row>
    <row r="919" ht="12.75" customHeight="1">
      <c r="C919" s="31"/>
      <c r="D919" s="7"/>
      <c r="E919" s="7"/>
      <c r="F919" s="7"/>
      <c r="G919" s="7"/>
    </row>
    <row r="920" ht="12.75" customHeight="1">
      <c r="C920" s="31"/>
      <c r="D920" s="7"/>
      <c r="E920" s="7"/>
      <c r="F920" s="7"/>
      <c r="G920" s="7"/>
    </row>
    <row r="921" ht="12.75" customHeight="1">
      <c r="C921" s="31"/>
      <c r="D921" s="7"/>
      <c r="E921" s="7"/>
      <c r="F921" s="7"/>
      <c r="G921" s="7"/>
    </row>
    <row r="922" ht="12.75" customHeight="1">
      <c r="C922" s="31"/>
      <c r="D922" s="7"/>
      <c r="E922" s="7"/>
      <c r="F922" s="7"/>
      <c r="G922" s="7"/>
    </row>
    <row r="923" ht="12.75" customHeight="1">
      <c r="C923" s="31"/>
      <c r="D923" s="7"/>
      <c r="E923" s="7"/>
      <c r="F923" s="7"/>
      <c r="G923" s="7"/>
    </row>
    <row r="924" ht="12.75" customHeight="1">
      <c r="C924" s="31"/>
      <c r="D924" s="7"/>
      <c r="E924" s="7"/>
      <c r="F924" s="7"/>
      <c r="G924" s="7"/>
    </row>
    <row r="925" ht="12.75" customHeight="1">
      <c r="C925" s="31"/>
      <c r="D925" s="7"/>
      <c r="E925" s="7"/>
      <c r="F925" s="7"/>
      <c r="G925" s="7"/>
    </row>
    <row r="926" ht="12.75" customHeight="1">
      <c r="C926" s="31"/>
      <c r="D926" s="7"/>
      <c r="E926" s="7"/>
      <c r="F926" s="7"/>
      <c r="G926" s="7"/>
    </row>
    <row r="927" ht="12.75" customHeight="1">
      <c r="C927" s="31"/>
      <c r="D927" s="7"/>
      <c r="E927" s="7"/>
      <c r="F927" s="7"/>
      <c r="G927" s="7"/>
    </row>
    <row r="928" ht="12.75" customHeight="1">
      <c r="C928" s="31"/>
      <c r="D928" s="7"/>
      <c r="E928" s="7"/>
      <c r="F928" s="7"/>
      <c r="G928" s="7"/>
    </row>
    <row r="929" ht="12.75" customHeight="1">
      <c r="C929" s="31"/>
      <c r="D929" s="7"/>
      <c r="E929" s="7"/>
      <c r="F929" s="7"/>
      <c r="G929" s="7"/>
    </row>
    <row r="930" ht="12.75" customHeight="1">
      <c r="C930" s="31"/>
      <c r="D930" s="7"/>
      <c r="E930" s="7"/>
      <c r="F930" s="7"/>
      <c r="G930" s="7"/>
    </row>
    <row r="931" ht="12.75" customHeight="1">
      <c r="C931" s="31"/>
      <c r="D931" s="7"/>
      <c r="E931" s="7"/>
      <c r="F931" s="7"/>
      <c r="G931" s="7"/>
    </row>
    <row r="932" ht="12.75" customHeight="1">
      <c r="C932" s="31"/>
      <c r="D932" s="7"/>
      <c r="E932" s="7"/>
      <c r="F932" s="7"/>
      <c r="G932" s="7"/>
    </row>
    <row r="933" ht="12.75" customHeight="1">
      <c r="C933" s="31"/>
      <c r="D933" s="7"/>
      <c r="E933" s="7"/>
      <c r="F933" s="7"/>
      <c r="G933" s="7"/>
    </row>
    <row r="934" ht="12.75" customHeight="1">
      <c r="C934" s="31"/>
      <c r="D934" s="7"/>
      <c r="E934" s="7"/>
      <c r="F934" s="7"/>
      <c r="G934" s="7"/>
    </row>
    <row r="935" ht="12.75" customHeight="1">
      <c r="C935" s="31"/>
      <c r="D935" s="7"/>
      <c r="E935" s="7"/>
      <c r="F935" s="7"/>
      <c r="G935" s="7"/>
    </row>
    <row r="936" ht="12.75" customHeight="1">
      <c r="C936" s="31"/>
      <c r="D936" s="7"/>
      <c r="E936" s="7"/>
      <c r="F936" s="7"/>
      <c r="G936" s="7"/>
    </row>
    <row r="937" ht="12.75" customHeight="1">
      <c r="C937" s="31"/>
      <c r="D937" s="7"/>
      <c r="E937" s="7"/>
      <c r="F937" s="7"/>
      <c r="G937" s="7"/>
    </row>
    <row r="938" ht="12.75" customHeight="1">
      <c r="C938" s="31"/>
      <c r="D938" s="7"/>
      <c r="E938" s="7"/>
      <c r="F938" s="7"/>
      <c r="G938" s="7"/>
    </row>
    <row r="939" ht="12.75" customHeight="1">
      <c r="C939" s="31"/>
      <c r="D939" s="7"/>
      <c r="E939" s="7"/>
      <c r="F939" s="7"/>
      <c r="G939" s="7"/>
    </row>
    <row r="940" ht="12.75" customHeight="1">
      <c r="C940" s="31"/>
      <c r="D940" s="7"/>
      <c r="E940" s="7"/>
      <c r="F940" s="7"/>
      <c r="G940" s="7"/>
    </row>
    <row r="941" ht="12.75" customHeight="1">
      <c r="C941" s="31"/>
      <c r="D941" s="7"/>
      <c r="E941" s="7"/>
      <c r="F941" s="7"/>
      <c r="G941" s="7"/>
    </row>
    <row r="942" ht="12.75" customHeight="1">
      <c r="C942" s="31"/>
      <c r="D942" s="7"/>
      <c r="E942" s="7"/>
      <c r="F942" s="7"/>
      <c r="G942" s="7"/>
    </row>
    <row r="943" ht="12.75" customHeight="1">
      <c r="C943" s="31"/>
      <c r="D943" s="7"/>
      <c r="E943" s="7"/>
      <c r="F943" s="7"/>
      <c r="G943" s="7"/>
    </row>
    <row r="944" ht="12.75" customHeight="1">
      <c r="C944" s="31"/>
      <c r="D944" s="7"/>
      <c r="E944" s="7"/>
      <c r="F944" s="7"/>
      <c r="G944" s="7"/>
    </row>
    <row r="945" ht="12.75" customHeight="1">
      <c r="C945" s="31"/>
      <c r="D945" s="7"/>
      <c r="E945" s="7"/>
      <c r="F945" s="7"/>
      <c r="G945" s="7"/>
    </row>
    <row r="946" ht="12.75" customHeight="1">
      <c r="C946" s="31"/>
      <c r="D946" s="7"/>
      <c r="E946" s="7"/>
      <c r="F946" s="7"/>
      <c r="G946" s="7"/>
    </row>
    <row r="947" ht="12.75" customHeight="1">
      <c r="C947" s="31"/>
      <c r="D947" s="7"/>
      <c r="E947" s="7"/>
      <c r="F947" s="7"/>
      <c r="G947" s="7"/>
    </row>
    <row r="948" ht="12.75" customHeight="1">
      <c r="C948" s="31"/>
      <c r="D948" s="7"/>
      <c r="E948" s="7"/>
      <c r="F948" s="7"/>
      <c r="G948" s="7"/>
    </row>
    <row r="949" ht="12.75" customHeight="1">
      <c r="C949" s="31"/>
      <c r="D949" s="7"/>
      <c r="E949" s="7"/>
      <c r="F949" s="7"/>
      <c r="G949" s="7"/>
    </row>
    <row r="950" ht="12.75" customHeight="1">
      <c r="C950" s="31"/>
      <c r="D950" s="7"/>
      <c r="E950" s="7"/>
      <c r="F950" s="7"/>
      <c r="G950" s="7"/>
    </row>
    <row r="951" ht="12.75" customHeight="1">
      <c r="C951" s="31"/>
      <c r="D951" s="7"/>
      <c r="E951" s="7"/>
      <c r="F951" s="7"/>
      <c r="G951" s="7"/>
    </row>
    <row r="952" ht="12.75" customHeight="1">
      <c r="C952" s="31"/>
      <c r="D952" s="7"/>
      <c r="E952" s="7"/>
      <c r="F952" s="7"/>
      <c r="G952" s="7"/>
    </row>
    <row r="953" ht="12.75" customHeight="1">
      <c r="C953" s="31"/>
      <c r="D953" s="7"/>
      <c r="E953" s="7"/>
      <c r="F953" s="7"/>
      <c r="G953" s="7"/>
    </row>
    <row r="954" ht="12.75" customHeight="1">
      <c r="C954" s="31"/>
      <c r="D954" s="7"/>
      <c r="E954" s="7"/>
      <c r="F954" s="7"/>
      <c r="G954" s="7"/>
    </row>
    <row r="955" ht="12.75" customHeight="1">
      <c r="C955" s="31"/>
      <c r="D955" s="7"/>
      <c r="E955" s="7"/>
      <c r="F955" s="7"/>
      <c r="G955" s="7"/>
    </row>
    <row r="956" ht="12.75" customHeight="1">
      <c r="C956" s="31"/>
      <c r="D956" s="7"/>
      <c r="E956" s="7"/>
      <c r="F956" s="7"/>
      <c r="G956" s="7"/>
    </row>
    <row r="957" ht="12.75" customHeight="1">
      <c r="C957" s="31"/>
      <c r="D957" s="7"/>
      <c r="E957" s="7"/>
      <c r="F957" s="7"/>
      <c r="G957" s="7"/>
    </row>
    <row r="958" ht="12.75" customHeight="1">
      <c r="C958" s="31"/>
      <c r="D958" s="7"/>
      <c r="E958" s="7"/>
      <c r="F958" s="7"/>
      <c r="G958" s="7"/>
    </row>
    <row r="959" ht="12.75" customHeight="1">
      <c r="C959" s="31"/>
      <c r="D959" s="7"/>
      <c r="E959" s="7"/>
      <c r="F959" s="7"/>
      <c r="G959" s="7"/>
    </row>
    <row r="960" ht="12.75" customHeight="1">
      <c r="C960" s="31"/>
      <c r="D960" s="7"/>
      <c r="E960" s="7"/>
      <c r="F960" s="7"/>
      <c r="G960" s="7"/>
    </row>
    <row r="961" ht="12.75" customHeight="1">
      <c r="C961" s="31"/>
      <c r="D961" s="7"/>
      <c r="E961" s="7"/>
      <c r="F961" s="7"/>
      <c r="G961" s="7"/>
    </row>
    <row r="962" ht="12.75" customHeight="1">
      <c r="C962" s="31"/>
      <c r="D962" s="7"/>
      <c r="E962" s="7"/>
      <c r="F962" s="7"/>
      <c r="G962" s="7"/>
    </row>
    <row r="963" ht="12.75" customHeight="1">
      <c r="C963" s="31"/>
      <c r="D963" s="7"/>
      <c r="E963" s="7"/>
      <c r="F963" s="7"/>
      <c r="G963" s="7"/>
    </row>
    <row r="964" ht="12.75" customHeight="1">
      <c r="C964" s="31"/>
      <c r="D964" s="7"/>
      <c r="E964" s="7"/>
      <c r="F964" s="7"/>
      <c r="G964" s="7"/>
    </row>
    <row r="965" ht="12.75" customHeight="1">
      <c r="C965" s="31"/>
      <c r="D965" s="7"/>
      <c r="E965" s="7"/>
      <c r="F965" s="7"/>
      <c r="G965" s="7"/>
    </row>
    <row r="966" ht="12.75" customHeight="1">
      <c r="C966" s="31"/>
      <c r="D966" s="7"/>
      <c r="E966" s="7"/>
      <c r="F966" s="7"/>
      <c r="G966" s="7"/>
    </row>
    <row r="967" ht="12.75" customHeight="1">
      <c r="C967" s="31"/>
      <c r="D967" s="7"/>
      <c r="E967" s="7"/>
      <c r="F967" s="7"/>
      <c r="G967" s="7"/>
    </row>
    <row r="968" ht="12.75" customHeight="1">
      <c r="C968" s="31"/>
      <c r="D968" s="7"/>
      <c r="E968" s="7"/>
      <c r="F968" s="7"/>
      <c r="G968" s="7"/>
    </row>
    <row r="969" ht="12.75" customHeight="1">
      <c r="C969" s="31"/>
      <c r="D969" s="7"/>
      <c r="E969" s="7"/>
      <c r="F969" s="7"/>
      <c r="G969" s="7"/>
    </row>
    <row r="970" ht="12.75" customHeight="1">
      <c r="C970" s="31"/>
      <c r="D970" s="7"/>
      <c r="E970" s="7"/>
      <c r="F970" s="7"/>
      <c r="G970" s="7"/>
    </row>
    <row r="971" ht="12.75" customHeight="1">
      <c r="C971" s="31"/>
      <c r="D971" s="7"/>
      <c r="E971" s="7"/>
      <c r="F971" s="7"/>
      <c r="G971" s="7"/>
    </row>
    <row r="972" ht="12.75" customHeight="1">
      <c r="C972" s="31"/>
      <c r="D972" s="7"/>
      <c r="E972" s="7"/>
      <c r="F972" s="7"/>
      <c r="G972" s="7"/>
    </row>
    <row r="973" ht="12.75" customHeight="1">
      <c r="C973" s="31"/>
      <c r="D973" s="7"/>
      <c r="E973" s="7"/>
      <c r="F973" s="7"/>
      <c r="G973" s="7"/>
    </row>
    <row r="974" ht="12.75" customHeight="1">
      <c r="C974" s="31"/>
      <c r="D974" s="7"/>
      <c r="E974" s="7"/>
      <c r="F974" s="7"/>
      <c r="G974" s="7"/>
    </row>
    <row r="975" ht="12.75" customHeight="1">
      <c r="C975" s="31"/>
      <c r="D975" s="7"/>
      <c r="E975" s="7"/>
      <c r="F975" s="7"/>
      <c r="G975" s="7"/>
    </row>
    <row r="976" ht="12.75" customHeight="1">
      <c r="C976" s="31"/>
      <c r="D976" s="7"/>
      <c r="E976" s="7"/>
      <c r="F976" s="7"/>
      <c r="G976" s="7"/>
    </row>
    <row r="977" ht="12.75" customHeight="1">
      <c r="C977" s="31"/>
      <c r="D977" s="7"/>
      <c r="E977" s="7"/>
      <c r="F977" s="7"/>
      <c r="G977" s="7"/>
    </row>
    <row r="978" ht="12.75" customHeight="1">
      <c r="C978" s="31"/>
      <c r="D978" s="7"/>
      <c r="E978" s="7"/>
      <c r="F978" s="7"/>
      <c r="G978" s="7"/>
    </row>
    <row r="979" ht="12.75" customHeight="1">
      <c r="C979" s="31"/>
      <c r="D979" s="7"/>
      <c r="E979" s="7"/>
      <c r="F979" s="7"/>
      <c r="G979" s="7"/>
    </row>
    <row r="980" ht="12.75" customHeight="1">
      <c r="C980" s="31"/>
      <c r="D980" s="7"/>
      <c r="E980" s="7"/>
      <c r="F980" s="7"/>
      <c r="G980" s="7"/>
    </row>
    <row r="981" ht="12.75" customHeight="1">
      <c r="C981" s="31"/>
      <c r="D981" s="7"/>
      <c r="E981" s="7"/>
      <c r="F981" s="7"/>
      <c r="G981" s="7"/>
    </row>
    <row r="982" ht="12.75" customHeight="1">
      <c r="C982" s="31"/>
      <c r="D982" s="7"/>
      <c r="E982" s="7"/>
      <c r="F982" s="7"/>
      <c r="G982" s="7"/>
    </row>
    <row r="983" ht="12.75" customHeight="1">
      <c r="C983" s="31"/>
      <c r="D983" s="7"/>
      <c r="E983" s="7"/>
      <c r="F983" s="7"/>
      <c r="G983" s="7"/>
    </row>
    <row r="984" ht="12.75" customHeight="1">
      <c r="C984" s="31"/>
      <c r="D984" s="7"/>
      <c r="E984" s="7"/>
      <c r="F984" s="7"/>
      <c r="G984" s="7"/>
    </row>
    <row r="985" ht="12.75" customHeight="1">
      <c r="C985" s="31"/>
      <c r="D985" s="7"/>
      <c r="E985" s="7"/>
      <c r="F985" s="7"/>
      <c r="G985" s="7"/>
    </row>
    <row r="986" ht="12.75" customHeight="1">
      <c r="C986" s="31"/>
      <c r="D986" s="7"/>
      <c r="E986" s="7"/>
      <c r="F986" s="7"/>
      <c r="G986" s="7"/>
    </row>
    <row r="987" ht="12.75" customHeight="1">
      <c r="C987" s="31"/>
      <c r="D987" s="7"/>
      <c r="E987" s="7"/>
      <c r="F987" s="7"/>
      <c r="G987" s="7"/>
    </row>
    <row r="988" ht="12.75" customHeight="1">
      <c r="C988" s="31"/>
      <c r="D988" s="7"/>
      <c r="E988" s="7"/>
      <c r="F988" s="7"/>
      <c r="G988" s="7"/>
    </row>
    <row r="989" ht="12.75" customHeight="1">
      <c r="C989" s="31"/>
      <c r="D989" s="7"/>
      <c r="E989" s="7"/>
      <c r="F989" s="7"/>
      <c r="G989" s="7"/>
    </row>
    <row r="990" ht="12.75" customHeight="1">
      <c r="C990" s="31"/>
      <c r="D990" s="7"/>
      <c r="E990" s="7"/>
      <c r="F990" s="7"/>
      <c r="G990" s="7"/>
    </row>
    <row r="991" ht="12.75" customHeight="1">
      <c r="C991" s="31"/>
      <c r="D991" s="7"/>
      <c r="E991" s="7"/>
      <c r="F991" s="7"/>
      <c r="G991" s="7"/>
    </row>
    <row r="992" ht="12.75" customHeight="1">
      <c r="C992" s="31"/>
      <c r="D992" s="7"/>
      <c r="E992" s="7"/>
      <c r="F992" s="7"/>
      <c r="G992" s="7"/>
    </row>
    <row r="993" ht="12.75" customHeight="1">
      <c r="C993" s="31"/>
      <c r="D993" s="7"/>
      <c r="E993" s="7"/>
      <c r="F993" s="7"/>
      <c r="G993" s="7"/>
    </row>
    <row r="994" ht="12.75" customHeight="1">
      <c r="C994" s="31"/>
      <c r="D994" s="7"/>
      <c r="E994" s="7"/>
      <c r="F994" s="7"/>
      <c r="G994" s="7"/>
    </row>
    <row r="995" ht="12.75" customHeight="1">
      <c r="C995" s="31"/>
      <c r="D995" s="7"/>
      <c r="E995" s="7"/>
      <c r="F995" s="7"/>
      <c r="G995" s="7"/>
    </row>
    <row r="996" ht="12.75" customHeight="1">
      <c r="C996" s="31"/>
      <c r="D996" s="7"/>
      <c r="E996" s="7"/>
      <c r="F996" s="7"/>
      <c r="G996" s="7"/>
    </row>
    <row r="997" ht="12.75" customHeight="1">
      <c r="C997" s="31"/>
      <c r="D997" s="7"/>
      <c r="E997" s="7"/>
      <c r="F997" s="7"/>
      <c r="G997" s="7"/>
    </row>
    <row r="998" ht="12.75" customHeight="1">
      <c r="C998" s="31"/>
      <c r="D998" s="7"/>
      <c r="E998" s="7"/>
      <c r="F998" s="7"/>
      <c r="G998" s="7"/>
    </row>
    <row r="999" ht="12.75" customHeight="1">
      <c r="C999" s="31"/>
      <c r="D999" s="7"/>
      <c r="E999" s="7"/>
      <c r="F999" s="7"/>
      <c r="G999" s="7"/>
    </row>
    <row r="1000" ht="12.75" customHeight="1">
      <c r="C1000" s="31"/>
      <c r="D1000" s="7"/>
      <c r="E1000" s="7"/>
      <c r="F1000" s="7"/>
      <c r="G1000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38"/>
    <col customWidth="1" min="2" max="2" width="22.13"/>
    <col customWidth="1" min="3" max="5" width="28.13"/>
    <col customWidth="1" min="6" max="6" width="14.75"/>
    <col customWidth="1" min="7" max="7" width="16.88"/>
    <col customWidth="1" min="8" max="8" width="17.75"/>
    <col customWidth="1" min="9" max="11" width="22.63"/>
    <col customWidth="1" min="12" max="12" width="18.38"/>
    <col customWidth="1" min="13" max="26" width="8.0"/>
  </cols>
  <sheetData>
    <row r="1" ht="12.75" customHeight="1">
      <c r="A1" s="10" t="s">
        <v>125</v>
      </c>
      <c r="B1" s="32" t="s">
        <v>126</v>
      </c>
      <c r="C1" s="31" t="s">
        <v>239</v>
      </c>
      <c r="D1" s="31" t="s">
        <v>240</v>
      </c>
      <c r="E1" s="31" t="s">
        <v>241</v>
      </c>
      <c r="F1" s="32" t="s">
        <v>128</v>
      </c>
      <c r="G1" s="32" t="s">
        <v>242</v>
      </c>
      <c r="H1" s="10" t="s">
        <v>130</v>
      </c>
      <c r="I1" s="10" t="s">
        <v>131</v>
      </c>
      <c r="J1" s="10" t="s">
        <v>243</v>
      </c>
      <c r="K1" s="10" t="s">
        <v>244</v>
      </c>
      <c r="L1" s="21" t="s">
        <v>138</v>
      </c>
      <c r="M1" s="10"/>
    </row>
    <row r="2" ht="12.75" customHeight="1">
      <c r="A2" s="21" t="s">
        <v>245</v>
      </c>
      <c r="B2" s="7" t="s">
        <v>246</v>
      </c>
      <c r="C2" s="7" t="s">
        <v>247</v>
      </c>
      <c r="D2" s="7">
        <v>80.0</v>
      </c>
      <c r="E2" s="7">
        <v>1.0</v>
      </c>
      <c r="F2" s="7" t="s">
        <v>142</v>
      </c>
      <c r="G2" s="7"/>
      <c r="J2" s="21" t="s">
        <v>248</v>
      </c>
      <c r="K2" s="21" t="s">
        <v>249</v>
      </c>
      <c r="L2" s="21" t="s">
        <v>250</v>
      </c>
    </row>
    <row r="3" ht="12.75" customHeight="1">
      <c r="A3" s="21" t="s">
        <v>251</v>
      </c>
      <c r="B3" s="7" t="s">
        <v>246</v>
      </c>
      <c r="C3" s="7" t="s">
        <v>247</v>
      </c>
      <c r="D3" s="7">
        <v>80.0</v>
      </c>
      <c r="E3" s="7">
        <v>1.0</v>
      </c>
      <c r="F3" s="7" t="s">
        <v>142</v>
      </c>
      <c r="G3" s="7"/>
      <c r="J3" s="21" t="s">
        <v>248</v>
      </c>
      <c r="K3" s="21" t="s">
        <v>249</v>
      </c>
      <c r="L3" s="21" t="s">
        <v>250</v>
      </c>
    </row>
    <row r="4" ht="12.75" customHeight="1">
      <c r="A4" s="21" t="s">
        <v>252</v>
      </c>
      <c r="B4" s="7" t="s">
        <v>246</v>
      </c>
      <c r="C4" s="7" t="s">
        <v>247</v>
      </c>
      <c r="D4" s="7">
        <v>80.0</v>
      </c>
      <c r="E4" s="7">
        <v>1.0</v>
      </c>
      <c r="F4" s="7" t="s">
        <v>142</v>
      </c>
      <c r="G4" s="7"/>
      <c r="J4" s="21" t="s">
        <v>248</v>
      </c>
      <c r="K4" s="21" t="s">
        <v>249</v>
      </c>
      <c r="L4" s="21" t="s">
        <v>250</v>
      </c>
    </row>
    <row r="5" ht="12.75" customHeight="1">
      <c r="A5" s="21" t="s">
        <v>253</v>
      </c>
      <c r="B5" s="7" t="s">
        <v>246</v>
      </c>
      <c r="C5" s="7" t="s">
        <v>247</v>
      </c>
      <c r="D5" s="7">
        <v>80.0</v>
      </c>
      <c r="E5" s="7">
        <v>1.0</v>
      </c>
      <c r="F5" s="7" t="s">
        <v>142</v>
      </c>
      <c r="G5" s="7"/>
      <c r="J5" s="21" t="s">
        <v>248</v>
      </c>
      <c r="K5" s="21" t="s">
        <v>249</v>
      </c>
      <c r="L5" s="21" t="s">
        <v>250</v>
      </c>
    </row>
    <row r="6" ht="12.75" customHeight="1">
      <c r="A6" s="21" t="s">
        <v>254</v>
      </c>
      <c r="B6" s="7" t="s">
        <v>255</v>
      </c>
      <c r="C6" s="7" t="s">
        <v>247</v>
      </c>
      <c r="D6" s="7">
        <v>80.0</v>
      </c>
      <c r="E6" s="7">
        <v>1.0</v>
      </c>
      <c r="F6" s="7" t="s">
        <v>142</v>
      </c>
      <c r="G6" s="7" t="s">
        <v>256</v>
      </c>
      <c r="H6" s="21" t="s">
        <v>257</v>
      </c>
      <c r="I6" s="21" t="s">
        <v>258</v>
      </c>
      <c r="J6" s="21" t="s">
        <v>259</v>
      </c>
      <c r="K6" s="21" t="s">
        <v>260</v>
      </c>
      <c r="L6" s="21" t="s">
        <v>261</v>
      </c>
    </row>
    <row r="7" ht="12.75" customHeight="1">
      <c r="A7" s="21" t="s">
        <v>262</v>
      </c>
      <c r="B7" s="7" t="s">
        <v>255</v>
      </c>
      <c r="C7" s="7" t="s">
        <v>247</v>
      </c>
      <c r="D7" s="7">
        <v>80.0</v>
      </c>
      <c r="E7" s="7">
        <v>1.0</v>
      </c>
      <c r="F7" s="7" t="s">
        <v>142</v>
      </c>
      <c r="G7" s="7" t="s">
        <v>256</v>
      </c>
      <c r="H7" s="21" t="s">
        <v>257</v>
      </c>
      <c r="I7" s="21" t="s">
        <v>258</v>
      </c>
      <c r="J7" s="21" t="s">
        <v>259</v>
      </c>
      <c r="K7" s="21" t="s">
        <v>260</v>
      </c>
      <c r="L7" s="21" t="s">
        <v>261</v>
      </c>
    </row>
    <row r="8" ht="12.75" customHeight="1">
      <c r="A8" s="21" t="s">
        <v>263</v>
      </c>
      <c r="B8" s="7" t="s">
        <v>255</v>
      </c>
      <c r="C8" s="7" t="s">
        <v>247</v>
      </c>
      <c r="D8" s="7">
        <v>80.0</v>
      </c>
      <c r="E8" s="7">
        <v>1.0</v>
      </c>
      <c r="F8" s="7" t="s">
        <v>264</v>
      </c>
      <c r="G8" s="7" t="s">
        <v>256</v>
      </c>
      <c r="H8" s="21" t="s">
        <v>257</v>
      </c>
      <c r="I8" s="21" t="s">
        <v>258</v>
      </c>
      <c r="J8" s="21" t="s">
        <v>259</v>
      </c>
      <c r="K8" s="21" t="s">
        <v>260</v>
      </c>
      <c r="L8" s="21" t="s">
        <v>261</v>
      </c>
    </row>
    <row r="9" ht="12.75" customHeight="1">
      <c r="A9" s="21" t="s">
        <v>265</v>
      </c>
      <c r="B9" s="7" t="s">
        <v>255</v>
      </c>
      <c r="C9" s="7" t="s">
        <v>247</v>
      </c>
      <c r="D9" s="7">
        <v>80.0</v>
      </c>
      <c r="E9" s="7">
        <v>1.0</v>
      </c>
      <c r="F9" s="7" t="s">
        <v>142</v>
      </c>
      <c r="G9" s="7" t="s">
        <v>256</v>
      </c>
      <c r="H9" s="21" t="s">
        <v>257</v>
      </c>
      <c r="I9" s="21" t="s">
        <v>258</v>
      </c>
      <c r="J9" s="21" t="s">
        <v>259</v>
      </c>
      <c r="K9" s="21" t="s">
        <v>260</v>
      </c>
      <c r="L9" s="21" t="s">
        <v>261</v>
      </c>
    </row>
    <row r="10" ht="12.75" customHeight="1">
      <c r="A10" s="21" t="s">
        <v>266</v>
      </c>
      <c r="B10" s="7" t="s">
        <v>255</v>
      </c>
      <c r="C10" s="7" t="s">
        <v>247</v>
      </c>
      <c r="D10" s="7">
        <v>80.0</v>
      </c>
      <c r="E10" s="7">
        <v>1.0</v>
      </c>
      <c r="F10" s="7" t="s">
        <v>142</v>
      </c>
      <c r="G10" s="7" t="s">
        <v>256</v>
      </c>
      <c r="H10" s="21" t="s">
        <v>257</v>
      </c>
      <c r="I10" s="21" t="s">
        <v>258</v>
      </c>
      <c r="J10" s="21" t="s">
        <v>259</v>
      </c>
      <c r="K10" s="21" t="s">
        <v>260</v>
      </c>
      <c r="L10" s="21" t="s">
        <v>261</v>
      </c>
    </row>
    <row r="11" ht="12.75" customHeight="1">
      <c r="A11" s="21" t="s">
        <v>267</v>
      </c>
      <c r="B11" s="7" t="s">
        <v>255</v>
      </c>
      <c r="C11" s="7" t="s">
        <v>247</v>
      </c>
      <c r="D11" s="7">
        <v>80.0</v>
      </c>
      <c r="E11" s="7">
        <v>1.0</v>
      </c>
      <c r="F11" s="7" t="s">
        <v>142</v>
      </c>
      <c r="G11" s="7" t="s">
        <v>256</v>
      </c>
      <c r="H11" s="21" t="s">
        <v>257</v>
      </c>
      <c r="I11" s="21" t="s">
        <v>258</v>
      </c>
      <c r="J11" s="21" t="s">
        <v>259</v>
      </c>
      <c r="K11" s="21" t="s">
        <v>260</v>
      </c>
      <c r="L11" s="21" t="s">
        <v>261</v>
      </c>
    </row>
    <row r="12" ht="12.75" customHeight="1">
      <c r="A12" s="21" t="s">
        <v>268</v>
      </c>
      <c r="B12" s="7" t="s">
        <v>255</v>
      </c>
      <c r="C12" s="7" t="s">
        <v>247</v>
      </c>
      <c r="D12" s="7">
        <v>80.0</v>
      </c>
      <c r="E12" s="7">
        <v>1.0</v>
      </c>
      <c r="F12" s="7" t="s">
        <v>142</v>
      </c>
      <c r="G12" s="7" t="s">
        <v>256</v>
      </c>
      <c r="H12" s="21" t="s">
        <v>257</v>
      </c>
      <c r="I12" s="21" t="s">
        <v>258</v>
      </c>
      <c r="J12" s="21" t="s">
        <v>259</v>
      </c>
      <c r="K12" s="21" t="s">
        <v>260</v>
      </c>
      <c r="L12" s="21" t="s">
        <v>261</v>
      </c>
    </row>
    <row r="13" ht="12.75" customHeight="1">
      <c r="A13" s="21" t="s">
        <v>269</v>
      </c>
      <c r="B13" s="7" t="s">
        <v>255</v>
      </c>
      <c r="C13" s="7" t="s">
        <v>247</v>
      </c>
      <c r="D13" s="7">
        <v>80.0</v>
      </c>
      <c r="E13" s="7">
        <v>1.0</v>
      </c>
      <c r="F13" s="7" t="s">
        <v>264</v>
      </c>
      <c r="G13" s="7" t="s">
        <v>256</v>
      </c>
      <c r="H13" s="21" t="s">
        <v>257</v>
      </c>
      <c r="I13" s="21" t="s">
        <v>258</v>
      </c>
      <c r="J13" s="21" t="s">
        <v>259</v>
      </c>
      <c r="K13" s="21" t="s">
        <v>260</v>
      </c>
      <c r="L13" s="21" t="s">
        <v>261</v>
      </c>
    </row>
    <row r="14" ht="12.75" customHeight="1">
      <c r="A14" s="21" t="s">
        <v>270</v>
      </c>
      <c r="B14" s="7" t="s">
        <v>255</v>
      </c>
      <c r="C14" s="7" t="s">
        <v>247</v>
      </c>
      <c r="D14" s="7">
        <v>80.0</v>
      </c>
      <c r="E14" s="7">
        <v>1.0</v>
      </c>
      <c r="F14" s="7" t="s">
        <v>142</v>
      </c>
      <c r="G14" s="7" t="s">
        <v>256</v>
      </c>
      <c r="H14" s="21" t="s">
        <v>257</v>
      </c>
      <c r="I14" s="21" t="s">
        <v>258</v>
      </c>
      <c r="J14" s="21" t="s">
        <v>259</v>
      </c>
      <c r="K14" s="21" t="s">
        <v>260</v>
      </c>
      <c r="L14" s="21" t="s">
        <v>261</v>
      </c>
    </row>
    <row r="15" ht="12.75" customHeight="1">
      <c r="A15" s="21" t="s">
        <v>271</v>
      </c>
      <c r="B15" s="7" t="s">
        <v>272</v>
      </c>
      <c r="C15" s="7" t="s">
        <v>247</v>
      </c>
      <c r="D15" s="7">
        <v>80.0</v>
      </c>
      <c r="E15" s="7">
        <v>1.0</v>
      </c>
      <c r="F15" s="7" t="s">
        <v>142</v>
      </c>
      <c r="G15" s="7" t="s">
        <v>273</v>
      </c>
      <c r="H15" s="21" t="s">
        <v>274</v>
      </c>
      <c r="I15" s="21" t="s">
        <v>275</v>
      </c>
      <c r="J15" s="21" t="s">
        <v>276</v>
      </c>
      <c r="K15" s="21" t="s">
        <v>277</v>
      </c>
      <c r="L15" s="21" t="s">
        <v>278</v>
      </c>
    </row>
    <row r="16" ht="12.75" customHeight="1">
      <c r="A16" s="21" t="s">
        <v>279</v>
      </c>
      <c r="B16" s="7" t="s">
        <v>272</v>
      </c>
      <c r="C16" s="7" t="s">
        <v>247</v>
      </c>
      <c r="D16" s="7">
        <v>80.0</v>
      </c>
      <c r="E16" s="7">
        <v>1.0</v>
      </c>
      <c r="F16" s="7" t="s">
        <v>264</v>
      </c>
      <c r="G16" s="7" t="s">
        <v>273</v>
      </c>
      <c r="H16" s="21" t="s">
        <v>274</v>
      </c>
      <c r="I16" s="21" t="s">
        <v>275</v>
      </c>
      <c r="J16" s="21" t="s">
        <v>276</v>
      </c>
      <c r="K16" s="21" t="s">
        <v>277</v>
      </c>
      <c r="L16" s="21" t="s">
        <v>278</v>
      </c>
    </row>
    <row r="17" ht="12.75" customHeight="1">
      <c r="A17" s="21" t="s">
        <v>280</v>
      </c>
      <c r="B17" s="7" t="s">
        <v>272</v>
      </c>
      <c r="C17" s="7" t="s">
        <v>247</v>
      </c>
      <c r="D17" s="7">
        <v>80.0</v>
      </c>
      <c r="E17" s="7">
        <v>1.0</v>
      </c>
      <c r="F17" s="7" t="s">
        <v>142</v>
      </c>
      <c r="G17" s="7" t="s">
        <v>273</v>
      </c>
      <c r="H17" s="21" t="s">
        <v>274</v>
      </c>
      <c r="I17" s="21" t="s">
        <v>275</v>
      </c>
      <c r="J17" s="21" t="s">
        <v>276</v>
      </c>
      <c r="K17" s="21" t="s">
        <v>277</v>
      </c>
      <c r="L17" s="21" t="s">
        <v>278</v>
      </c>
    </row>
    <row r="18" ht="12.75" customHeight="1">
      <c r="A18" s="21" t="s">
        <v>281</v>
      </c>
      <c r="B18" s="7" t="s">
        <v>272</v>
      </c>
      <c r="C18" s="7" t="s">
        <v>247</v>
      </c>
      <c r="D18" s="7">
        <v>80.0</v>
      </c>
      <c r="E18" s="7">
        <v>1.0</v>
      </c>
      <c r="F18" s="7" t="s">
        <v>142</v>
      </c>
      <c r="G18" s="7" t="s">
        <v>273</v>
      </c>
      <c r="H18" s="21" t="s">
        <v>274</v>
      </c>
      <c r="I18" s="21" t="s">
        <v>275</v>
      </c>
      <c r="J18" s="21" t="s">
        <v>276</v>
      </c>
      <c r="K18" s="21" t="s">
        <v>277</v>
      </c>
      <c r="L18" s="21" t="s">
        <v>278</v>
      </c>
    </row>
    <row r="19" ht="12.75" customHeight="1">
      <c r="A19" s="21" t="s">
        <v>282</v>
      </c>
      <c r="B19" s="7" t="s">
        <v>272</v>
      </c>
      <c r="C19" s="7" t="s">
        <v>247</v>
      </c>
      <c r="D19" s="7">
        <v>80.0</v>
      </c>
      <c r="E19" s="7">
        <v>1.0</v>
      </c>
      <c r="F19" s="7" t="s">
        <v>142</v>
      </c>
      <c r="G19" s="7" t="s">
        <v>273</v>
      </c>
      <c r="H19" s="21" t="s">
        <v>274</v>
      </c>
      <c r="I19" s="21" t="s">
        <v>275</v>
      </c>
      <c r="J19" s="21" t="s">
        <v>276</v>
      </c>
      <c r="K19" s="21" t="s">
        <v>277</v>
      </c>
      <c r="L19" s="21" t="s">
        <v>278</v>
      </c>
    </row>
    <row r="20" ht="12.75" customHeight="1">
      <c r="A20" s="21" t="s">
        <v>283</v>
      </c>
      <c r="B20" s="7" t="s">
        <v>272</v>
      </c>
      <c r="C20" s="7" t="s">
        <v>247</v>
      </c>
      <c r="D20" s="7">
        <v>80.0</v>
      </c>
      <c r="E20" s="7">
        <v>1.0</v>
      </c>
      <c r="F20" s="7" t="s">
        <v>264</v>
      </c>
      <c r="G20" s="7" t="s">
        <v>273</v>
      </c>
      <c r="H20" s="21" t="s">
        <v>274</v>
      </c>
      <c r="I20" s="21" t="s">
        <v>275</v>
      </c>
      <c r="J20" s="21" t="s">
        <v>276</v>
      </c>
      <c r="K20" s="21" t="s">
        <v>277</v>
      </c>
      <c r="L20" s="21" t="s">
        <v>278</v>
      </c>
    </row>
    <row r="21" ht="12.75" customHeight="1">
      <c r="A21" s="21" t="s">
        <v>284</v>
      </c>
      <c r="B21" s="7" t="s">
        <v>272</v>
      </c>
      <c r="C21" s="7" t="s">
        <v>247</v>
      </c>
      <c r="D21" s="7">
        <v>80.0</v>
      </c>
      <c r="E21" s="7">
        <v>1.0</v>
      </c>
      <c r="F21" s="7" t="s">
        <v>142</v>
      </c>
      <c r="G21" s="7" t="s">
        <v>273</v>
      </c>
      <c r="H21" s="21" t="s">
        <v>274</v>
      </c>
      <c r="I21" s="21" t="s">
        <v>275</v>
      </c>
      <c r="J21" s="21" t="s">
        <v>276</v>
      </c>
      <c r="K21" s="21" t="s">
        <v>277</v>
      </c>
      <c r="L21" s="21" t="s">
        <v>278</v>
      </c>
    </row>
    <row r="22" ht="12.75" customHeight="1">
      <c r="A22" s="21" t="s">
        <v>285</v>
      </c>
      <c r="B22" s="7" t="s">
        <v>286</v>
      </c>
      <c r="C22" s="7" t="s">
        <v>247</v>
      </c>
      <c r="D22" s="7">
        <v>80.0</v>
      </c>
      <c r="E22" s="7">
        <v>1.0</v>
      </c>
      <c r="F22" s="7" t="s">
        <v>142</v>
      </c>
      <c r="G22" s="7" t="s">
        <v>287</v>
      </c>
      <c r="H22" s="21" t="s">
        <v>288</v>
      </c>
      <c r="I22" s="21" t="s">
        <v>289</v>
      </c>
      <c r="J22" s="21" t="s">
        <v>290</v>
      </c>
      <c r="K22" s="21" t="s">
        <v>291</v>
      </c>
      <c r="L22" s="21" t="s">
        <v>292</v>
      </c>
    </row>
    <row r="23" ht="12.75" customHeight="1">
      <c r="A23" s="21" t="s">
        <v>293</v>
      </c>
      <c r="B23" s="7" t="s">
        <v>286</v>
      </c>
      <c r="C23" s="7" t="s">
        <v>247</v>
      </c>
      <c r="D23" s="7">
        <v>80.0</v>
      </c>
      <c r="E23" s="7">
        <v>1.0</v>
      </c>
      <c r="F23" s="7" t="s">
        <v>142</v>
      </c>
      <c r="G23" s="7" t="s">
        <v>287</v>
      </c>
      <c r="H23" s="21" t="s">
        <v>288</v>
      </c>
      <c r="I23" s="21" t="s">
        <v>289</v>
      </c>
      <c r="J23" s="21" t="s">
        <v>290</v>
      </c>
      <c r="K23" s="21" t="s">
        <v>291</v>
      </c>
      <c r="L23" s="21" t="s">
        <v>292</v>
      </c>
    </row>
    <row r="24" ht="12.75" customHeight="1">
      <c r="A24" s="21" t="s">
        <v>294</v>
      </c>
      <c r="B24" s="7" t="s">
        <v>286</v>
      </c>
      <c r="C24" s="7" t="s">
        <v>247</v>
      </c>
      <c r="D24" s="7">
        <v>80.0</v>
      </c>
      <c r="E24" s="7">
        <v>1.0</v>
      </c>
      <c r="F24" s="7" t="s">
        <v>142</v>
      </c>
      <c r="G24" s="7" t="s">
        <v>287</v>
      </c>
      <c r="H24" s="21" t="s">
        <v>288</v>
      </c>
      <c r="I24" s="21" t="s">
        <v>289</v>
      </c>
      <c r="J24" s="21" t="s">
        <v>290</v>
      </c>
      <c r="K24" s="21" t="s">
        <v>291</v>
      </c>
      <c r="L24" s="21" t="s">
        <v>292</v>
      </c>
    </row>
    <row r="25" ht="12.75" customHeight="1">
      <c r="A25" s="21" t="s">
        <v>295</v>
      </c>
      <c r="B25" s="7" t="s">
        <v>286</v>
      </c>
      <c r="C25" s="7" t="s">
        <v>247</v>
      </c>
      <c r="D25" s="7">
        <v>80.0</v>
      </c>
      <c r="E25" s="7">
        <v>1.0</v>
      </c>
      <c r="F25" s="7" t="s">
        <v>264</v>
      </c>
      <c r="G25" s="7" t="s">
        <v>287</v>
      </c>
      <c r="H25" s="21" t="s">
        <v>288</v>
      </c>
      <c r="I25" s="21" t="s">
        <v>289</v>
      </c>
      <c r="J25" s="21" t="s">
        <v>290</v>
      </c>
      <c r="K25" s="21" t="s">
        <v>291</v>
      </c>
      <c r="L25" s="21" t="s">
        <v>292</v>
      </c>
    </row>
    <row r="26" ht="12.75" customHeight="1">
      <c r="A26" s="21" t="s">
        <v>296</v>
      </c>
      <c r="B26" s="7" t="s">
        <v>286</v>
      </c>
      <c r="C26" s="7" t="s">
        <v>247</v>
      </c>
      <c r="D26" s="7">
        <v>80.0</v>
      </c>
      <c r="E26" s="7">
        <v>1.0</v>
      </c>
      <c r="F26" s="7" t="s">
        <v>142</v>
      </c>
      <c r="G26" s="7" t="s">
        <v>287</v>
      </c>
      <c r="H26" s="21" t="s">
        <v>288</v>
      </c>
      <c r="I26" s="21" t="s">
        <v>289</v>
      </c>
      <c r="J26" s="21" t="s">
        <v>290</v>
      </c>
      <c r="K26" s="21" t="s">
        <v>291</v>
      </c>
      <c r="L26" s="21" t="s">
        <v>292</v>
      </c>
    </row>
    <row r="27" ht="12.75" customHeight="1">
      <c r="A27" s="21" t="s">
        <v>297</v>
      </c>
      <c r="B27" s="7" t="s">
        <v>246</v>
      </c>
      <c r="C27" s="7" t="s">
        <v>247</v>
      </c>
      <c r="D27" s="7">
        <v>80.0</v>
      </c>
      <c r="E27" s="7">
        <v>2.0</v>
      </c>
      <c r="F27" s="7" t="s">
        <v>142</v>
      </c>
      <c r="G27" s="7"/>
      <c r="J27" s="21" t="s">
        <v>248</v>
      </c>
      <c r="K27" s="21" t="s">
        <v>249</v>
      </c>
      <c r="L27" s="21" t="s">
        <v>250</v>
      </c>
    </row>
    <row r="28" ht="12.75" customHeight="1">
      <c r="A28" s="21" t="s">
        <v>27</v>
      </c>
      <c r="B28" s="7" t="s">
        <v>255</v>
      </c>
      <c r="C28" s="7" t="s">
        <v>247</v>
      </c>
      <c r="D28" s="7">
        <v>80.0</v>
      </c>
      <c r="E28" s="7">
        <v>2.0</v>
      </c>
      <c r="F28" s="7" t="s">
        <v>298</v>
      </c>
      <c r="G28" s="7" t="s">
        <v>256</v>
      </c>
      <c r="H28" s="21" t="s">
        <v>257</v>
      </c>
      <c r="I28" s="21" t="s">
        <v>258</v>
      </c>
      <c r="J28" s="21" t="s">
        <v>259</v>
      </c>
      <c r="K28" s="21" t="s">
        <v>260</v>
      </c>
      <c r="L28" s="21" t="s">
        <v>261</v>
      </c>
    </row>
    <row r="29" ht="12.75" customHeight="1">
      <c r="A29" s="21" t="s">
        <v>299</v>
      </c>
      <c r="B29" s="7" t="s">
        <v>255</v>
      </c>
      <c r="C29" s="7" t="s">
        <v>247</v>
      </c>
      <c r="D29" s="7">
        <v>80.0</v>
      </c>
      <c r="E29" s="7">
        <v>2.0</v>
      </c>
      <c r="F29" s="7" t="s">
        <v>298</v>
      </c>
      <c r="G29" s="7" t="s">
        <v>256</v>
      </c>
      <c r="H29" s="21" t="s">
        <v>257</v>
      </c>
      <c r="I29" s="21" t="s">
        <v>258</v>
      </c>
      <c r="J29" s="21" t="s">
        <v>259</v>
      </c>
      <c r="K29" s="21" t="s">
        <v>260</v>
      </c>
      <c r="L29" s="21" t="s">
        <v>261</v>
      </c>
    </row>
    <row r="30" ht="12.75" customHeight="1">
      <c r="A30" s="21" t="s">
        <v>300</v>
      </c>
      <c r="B30" s="7" t="s">
        <v>255</v>
      </c>
      <c r="C30" s="7" t="s">
        <v>247</v>
      </c>
      <c r="D30" s="7">
        <v>80.0</v>
      </c>
      <c r="E30" s="7">
        <v>2.0</v>
      </c>
      <c r="F30" s="7" t="s">
        <v>298</v>
      </c>
      <c r="G30" s="7" t="s">
        <v>256</v>
      </c>
      <c r="H30" s="21" t="s">
        <v>257</v>
      </c>
      <c r="I30" s="21" t="s">
        <v>258</v>
      </c>
      <c r="J30" s="21" t="s">
        <v>259</v>
      </c>
      <c r="K30" s="21" t="s">
        <v>260</v>
      </c>
      <c r="L30" s="21" t="s">
        <v>261</v>
      </c>
    </row>
    <row r="31" ht="12.75" customHeight="1">
      <c r="A31" s="21" t="s">
        <v>301</v>
      </c>
      <c r="B31" s="7" t="s">
        <v>255</v>
      </c>
      <c r="C31" s="7" t="s">
        <v>247</v>
      </c>
      <c r="D31" s="7">
        <v>80.0</v>
      </c>
      <c r="E31" s="7">
        <v>2.0</v>
      </c>
      <c r="F31" s="7" t="s">
        <v>142</v>
      </c>
      <c r="G31" s="7" t="s">
        <v>256</v>
      </c>
      <c r="H31" s="21" t="s">
        <v>257</v>
      </c>
      <c r="I31" s="21" t="s">
        <v>258</v>
      </c>
      <c r="J31" s="21" t="s">
        <v>259</v>
      </c>
      <c r="K31" s="21" t="s">
        <v>260</v>
      </c>
      <c r="L31" s="21" t="s">
        <v>261</v>
      </c>
    </row>
    <row r="32" ht="12.75" customHeight="1">
      <c r="A32" s="21" t="s">
        <v>302</v>
      </c>
      <c r="B32" s="7" t="s">
        <v>255</v>
      </c>
      <c r="C32" s="7" t="s">
        <v>247</v>
      </c>
      <c r="D32" s="7">
        <v>80.0</v>
      </c>
      <c r="E32" s="7">
        <v>2.0</v>
      </c>
      <c r="F32" s="7" t="s">
        <v>142</v>
      </c>
      <c r="G32" s="7" t="s">
        <v>256</v>
      </c>
      <c r="H32" s="21" t="s">
        <v>257</v>
      </c>
      <c r="I32" s="21" t="s">
        <v>258</v>
      </c>
      <c r="J32" s="21" t="s">
        <v>259</v>
      </c>
      <c r="K32" s="21" t="s">
        <v>260</v>
      </c>
      <c r="L32" s="21" t="s">
        <v>261</v>
      </c>
    </row>
    <row r="33" ht="12.75" customHeight="1">
      <c r="A33" s="21" t="s">
        <v>303</v>
      </c>
      <c r="B33" s="7" t="s">
        <v>255</v>
      </c>
      <c r="C33" s="7" t="s">
        <v>247</v>
      </c>
      <c r="D33" s="7">
        <v>80.0</v>
      </c>
      <c r="E33" s="7">
        <v>2.0</v>
      </c>
      <c r="F33" s="7" t="s">
        <v>298</v>
      </c>
      <c r="G33" s="7" t="s">
        <v>256</v>
      </c>
      <c r="H33" s="21" t="s">
        <v>257</v>
      </c>
      <c r="I33" s="21" t="s">
        <v>258</v>
      </c>
      <c r="J33" s="21" t="s">
        <v>259</v>
      </c>
      <c r="K33" s="21" t="s">
        <v>260</v>
      </c>
      <c r="L33" s="21" t="s">
        <v>261</v>
      </c>
    </row>
    <row r="34" ht="12.75" customHeight="1">
      <c r="A34" s="21" t="s">
        <v>304</v>
      </c>
      <c r="B34" s="7" t="s">
        <v>255</v>
      </c>
      <c r="C34" s="7" t="s">
        <v>247</v>
      </c>
      <c r="D34" s="7">
        <v>80.0</v>
      </c>
      <c r="E34" s="7">
        <v>2.0</v>
      </c>
      <c r="F34" s="7" t="s">
        <v>298</v>
      </c>
      <c r="G34" s="7" t="s">
        <v>256</v>
      </c>
      <c r="H34" s="21" t="s">
        <v>257</v>
      </c>
      <c r="I34" s="21" t="s">
        <v>258</v>
      </c>
      <c r="J34" s="21" t="s">
        <v>259</v>
      </c>
      <c r="K34" s="21" t="s">
        <v>260</v>
      </c>
      <c r="L34" s="21" t="s">
        <v>261</v>
      </c>
    </row>
    <row r="35" ht="12.75" customHeight="1">
      <c r="A35" s="21" t="s">
        <v>305</v>
      </c>
      <c r="B35" s="7" t="s">
        <v>272</v>
      </c>
      <c r="C35" s="7" t="s">
        <v>247</v>
      </c>
      <c r="D35" s="7">
        <v>80.0</v>
      </c>
      <c r="E35" s="7">
        <v>2.0</v>
      </c>
      <c r="F35" s="7" t="s">
        <v>298</v>
      </c>
      <c r="G35" s="7" t="s">
        <v>273</v>
      </c>
      <c r="H35" s="21" t="s">
        <v>274</v>
      </c>
      <c r="I35" s="21" t="s">
        <v>275</v>
      </c>
      <c r="J35" s="21" t="s">
        <v>276</v>
      </c>
      <c r="K35" s="21" t="s">
        <v>277</v>
      </c>
      <c r="L35" s="21" t="s">
        <v>278</v>
      </c>
    </row>
    <row r="36" ht="12.75" customHeight="1">
      <c r="A36" s="21" t="s">
        <v>306</v>
      </c>
      <c r="B36" s="7" t="s">
        <v>272</v>
      </c>
      <c r="C36" s="7" t="s">
        <v>247</v>
      </c>
      <c r="D36" s="7">
        <v>80.0</v>
      </c>
      <c r="E36" s="7">
        <v>2.0</v>
      </c>
      <c r="F36" s="7" t="s">
        <v>298</v>
      </c>
      <c r="G36" s="7" t="s">
        <v>273</v>
      </c>
      <c r="H36" s="21" t="s">
        <v>274</v>
      </c>
      <c r="I36" s="21" t="s">
        <v>275</v>
      </c>
      <c r="J36" s="21" t="s">
        <v>276</v>
      </c>
      <c r="K36" s="21" t="s">
        <v>277</v>
      </c>
      <c r="L36" s="21" t="s">
        <v>278</v>
      </c>
    </row>
    <row r="37" ht="12.75" customHeight="1">
      <c r="A37" s="21" t="s">
        <v>307</v>
      </c>
      <c r="B37" s="7" t="s">
        <v>272</v>
      </c>
      <c r="C37" s="7" t="s">
        <v>247</v>
      </c>
      <c r="D37" s="7">
        <v>80.0</v>
      </c>
      <c r="E37" s="7">
        <v>2.0</v>
      </c>
      <c r="F37" s="7" t="s">
        <v>298</v>
      </c>
      <c r="G37" s="7" t="s">
        <v>273</v>
      </c>
      <c r="H37" s="21" t="s">
        <v>274</v>
      </c>
      <c r="I37" s="21" t="s">
        <v>275</v>
      </c>
      <c r="J37" s="21" t="s">
        <v>276</v>
      </c>
      <c r="K37" s="21" t="s">
        <v>277</v>
      </c>
      <c r="L37" s="21" t="s">
        <v>278</v>
      </c>
    </row>
    <row r="38" ht="12.75" customHeight="1">
      <c r="A38" s="21" t="s">
        <v>308</v>
      </c>
      <c r="B38" s="7" t="s">
        <v>272</v>
      </c>
      <c r="C38" s="7" t="s">
        <v>247</v>
      </c>
      <c r="D38" s="7">
        <v>80.0</v>
      </c>
      <c r="E38" s="7">
        <v>2.0</v>
      </c>
      <c r="F38" s="7" t="s">
        <v>142</v>
      </c>
      <c r="G38" s="7" t="s">
        <v>273</v>
      </c>
      <c r="H38" s="21" t="s">
        <v>274</v>
      </c>
      <c r="I38" s="21" t="s">
        <v>275</v>
      </c>
      <c r="J38" s="21" t="s">
        <v>276</v>
      </c>
      <c r="K38" s="21" t="s">
        <v>277</v>
      </c>
      <c r="L38" s="21" t="s">
        <v>278</v>
      </c>
    </row>
    <row r="39" ht="12.75" customHeight="1">
      <c r="A39" s="21" t="s">
        <v>309</v>
      </c>
      <c r="B39" s="7" t="s">
        <v>272</v>
      </c>
      <c r="C39" s="7" t="s">
        <v>247</v>
      </c>
      <c r="D39" s="7">
        <v>80.0</v>
      </c>
      <c r="E39" s="7">
        <v>2.0</v>
      </c>
      <c r="F39" s="7" t="s">
        <v>298</v>
      </c>
      <c r="G39" s="7" t="s">
        <v>273</v>
      </c>
      <c r="H39" s="21" t="s">
        <v>274</v>
      </c>
      <c r="I39" s="21" t="s">
        <v>275</v>
      </c>
      <c r="J39" s="21" t="s">
        <v>276</v>
      </c>
      <c r="K39" s="21" t="s">
        <v>277</v>
      </c>
      <c r="L39" s="21" t="s">
        <v>278</v>
      </c>
    </row>
    <row r="40" ht="12.75" customHeight="1">
      <c r="A40" s="21" t="s">
        <v>310</v>
      </c>
      <c r="B40" s="7" t="s">
        <v>272</v>
      </c>
      <c r="C40" s="7" t="s">
        <v>247</v>
      </c>
      <c r="D40" s="7">
        <v>80.0</v>
      </c>
      <c r="E40" s="7">
        <v>2.0</v>
      </c>
      <c r="F40" s="7" t="s">
        <v>298</v>
      </c>
      <c r="G40" s="7" t="s">
        <v>273</v>
      </c>
      <c r="H40" s="21" t="s">
        <v>274</v>
      </c>
      <c r="I40" s="21" t="s">
        <v>275</v>
      </c>
      <c r="J40" s="21" t="s">
        <v>276</v>
      </c>
      <c r="K40" s="21" t="s">
        <v>277</v>
      </c>
      <c r="L40" s="21" t="s">
        <v>278</v>
      </c>
    </row>
    <row r="41" ht="12.75" customHeight="1">
      <c r="A41" s="21" t="s">
        <v>311</v>
      </c>
      <c r="B41" s="7" t="s">
        <v>272</v>
      </c>
      <c r="C41" s="7" t="s">
        <v>247</v>
      </c>
      <c r="D41" s="7">
        <v>80.0</v>
      </c>
      <c r="E41" s="7">
        <v>2.0</v>
      </c>
      <c r="F41" s="7" t="s">
        <v>298</v>
      </c>
      <c r="G41" s="7" t="s">
        <v>273</v>
      </c>
      <c r="H41" s="21" t="s">
        <v>274</v>
      </c>
      <c r="I41" s="21" t="s">
        <v>275</v>
      </c>
      <c r="J41" s="21" t="s">
        <v>276</v>
      </c>
      <c r="K41" s="21" t="s">
        <v>277</v>
      </c>
      <c r="L41" s="21" t="s">
        <v>278</v>
      </c>
    </row>
    <row r="42" ht="12.75" customHeight="1">
      <c r="A42" s="21" t="s">
        <v>312</v>
      </c>
      <c r="B42" s="7" t="s">
        <v>272</v>
      </c>
      <c r="C42" s="7" t="s">
        <v>247</v>
      </c>
      <c r="D42" s="7">
        <v>80.0</v>
      </c>
      <c r="E42" s="7">
        <v>2.0</v>
      </c>
      <c r="F42" s="7" t="s">
        <v>298</v>
      </c>
      <c r="G42" s="7" t="s">
        <v>273</v>
      </c>
      <c r="H42" s="21" t="s">
        <v>274</v>
      </c>
      <c r="I42" s="21" t="s">
        <v>275</v>
      </c>
      <c r="J42" s="21" t="s">
        <v>276</v>
      </c>
      <c r="K42" s="21" t="s">
        <v>277</v>
      </c>
      <c r="L42" s="21" t="s">
        <v>278</v>
      </c>
    </row>
    <row r="43" ht="12.75" customHeight="1">
      <c r="A43" s="21" t="s">
        <v>313</v>
      </c>
      <c r="B43" s="7" t="s">
        <v>286</v>
      </c>
      <c r="C43" s="7" t="s">
        <v>247</v>
      </c>
      <c r="D43" s="7">
        <v>80.0</v>
      </c>
      <c r="E43" s="7">
        <v>2.0</v>
      </c>
      <c r="F43" s="7" t="s">
        <v>142</v>
      </c>
      <c r="G43" s="7" t="s">
        <v>287</v>
      </c>
      <c r="H43" s="21" t="s">
        <v>288</v>
      </c>
      <c r="I43" s="21" t="s">
        <v>289</v>
      </c>
      <c r="J43" s="21" t="s">
        <v>290</v>
      </c>
      <c r="K43" s="21" t="s">
        <v>291</v>
      </c>
      <c r="L43" s="21" t="s">
        <v>292</v>
      </c>
    </row>
    <row r="44" ht="12.75" customHeight="1">
      <c r="A44" s="21" t="s">
        <v>314</v>
      </c>
      <c r="B44" s="7" t="s">
        <v>286</v>
      </c>
      <c r="C44" s="7" t="s">
        <v>247</v>
      </c>
      <c r="D44" s="7">
        <v>80.0</v>
      </c>
      <c r="E44" s="7">
        <v>2.0</v>
      </c>
      <c r="F44" s="7" t="s">
        <v>298</v>
      </c>
      <c r="G44" s="7" t="s">
        <v>287</v>
      </c>
      <c r="H44" s="21" t="s">
        <v>288</v>
      </c>
      <c r="I44" s="21" t="s">
        <v>289</v>
      </c>
      <c r="J44" s="21" t="s">
        <v>290</v>
      </c>
      <c r="K44" s="21" t="s">
        <v>291</v>
      </c>
      <c r="L44" s="21" t="s">
        <v>292</v>
      </c>
    </row>
    <row r="45" ht="12.75" customHeight="1">
      <c r="A45" s="21" t="s">
        <v>315</v>
      </c>
      <c r="B45" s="7" t="s">
        <v>286</v>
      </c>
      <c r="C45" s="7" t="s">
        <v>247</v>
      </c>
      <c r="D45" s="7">
        <v>80.0</v>
      </c>
      <c r="E45" s="7">
        <v>2.0</v>
      </c>
      <c r="F45" s="7" t="s">
        <v>298</v>
      </c>
      <c r="G45" s="7" t="s">
        <v>287</v>
      </c>
      <c r="H45" s="21" t="s">
        <v>288</v>
      </c>
      <c r="I45" s="21" t="s">
        <v>289</v>
      </c>
      <c r="J45" s="21" t="s">
        <v>290</v>
      </c>
      <c r="K45" s="21" t="s">
        <v>291</v>
      </c>
      <c r="L45" s="21" t="s">
        <v>292</v>
      </c>
    </row>
    <row r="46" ht="12.75" customHeight="1">
      <c r="A46" s="21" t="s">
        <v>316</v>
      </c>
      <c r="B46" s="7" t="s">
        <v>246</v>
      </c>
      <c r="C46" s="7" t="s">
        <v>247</v>
      </c>
      <c r="D46" s="7">
        <v>80.0</v>
      </c>
      <c r="E46" s="7">
        <v>1.0</v>
      </c>
      <c r="F46" s="7" t="s">
        <v>142</v>
      </c>
      <c r="G46" s="7"/>
      <c r="J46" s="21" t="s">
        <v>248</v>
      </c>
      <c r="K46" s="21" t="s">
        <v>249</v>
      </c>
      <c r="L46" s="21" t="s">
        <v>250</v>
      </c>
    </row>
    <row r="47" ht="12.75" customHeight="1">
      <c r="A47" s="21" t="s">
        <v>317</v>
      </c>
      <c r="B47" s="7" t="s">
        <v>255</v>
      </c>
      <c r="C47" s="7" t="s">
        <v>247</v>
      </c>
      <c r="D47" s="7">
        <v>80.0</v>
      </c>
      <c r="E47" s="7">
        <v>1.0</v>
      </c>
      <c r="F47" s="7" t="s">
        <v>142</v>
      </c>
      <c r="G47" s="7" t="s">
        <v>256</v>
      </c>
      <c r="H47" s="21" t="s">
        <v>257</v>
      </c>
      <c r="I47" s="21" t="s">
        <v>258</v>
      </c>
      <c r="J47" s="21" t="s">
        <v>259</v>
      </c>
      <c r="K47" s="21" t="s">
        <v>260</v>
      </c>
      <c r="L47" s="21" t="s">
        <v>261</v>
      </c>
    </row>
    <row r="48" ht="12.75" customHeight="1">
      <c r="A48" s="21" t="s">
        <v>318</v>
      </c>
      <c r="B48" s="7" t="s">
        <v>255</v>
      </c>
      <c r="C48" s="7" t="s">
        <v>247</v>
      </c>
      <c r="D48" s="7">
        <v>80.0</v>
      </c>
      <c r="E48" s="7">
        <v>1.0</v>
      </c>
      <c r="F48" s="7" t="s">
        <v>142</v>
      </c>
      <c r="G48" s="7" t="s">
        <v>256</v>
      </c>
      <c r="H48" s="21" t="s">
        <v>257</v>
      </c>
      <c r="I48" s="21" t="s">
        <v>258</v>
      </c>
      <c r="J48" s="21" t="s">
        <v>259</v>
      </c>
      <c r="K48" s="21" t="s">
        <v>260</v>
      </c>
      <c r="L48" s="21" t="s">
        <v>261</v>
      </c>
    </row>
    <row r="49" ht="12.75" customHeight="1">
      <c r="A49" s="21" t="s">
        <v>319</v>
      </c>
      <c r="B49" s="7" t="s">
        <v>255</v>
      </c>
      <c r="C49" s="7" t="s">
        <v>247</v>
      </c>
      <c r="D49" s="7">
        <v>80.0</v>
      </c>
      <c r="E49" s="7">
        <v>1.0</v>
      </c>
      <c r="F49" s="7" t="s">
        <v>142</v>
      </c>
      <c r="G49" s="7" t="s">
        <v>256</v>
      </c>
      <c r="H49" s="21" t="s">
        <v>257</v>
      </c>
      <c r="I49" s="21" t="s">
        <v>258</v>
      </c>
      <c r="J49" s="21" t="s">
        <v>259</v>
      </c>
      <c r="K49" s="21" t="s">
        <v>260</v>
      </c>
      <c r="L49" s="21" t="s">
        <v>261</v>
      </c>
    </row>
    <row r="50" ht="12.75" customHeight="1">
      <c r="A50" s="21" t="s">
        <v>320</v>
      </c>
      <c r="B50" s="7" t="s">
        <v>272</v>
      </c>
      <c r="C50" s="7" t="s">
        <v>247</v>
      </c>
      <c r="D50" s="7">
        <v>80.0</v>
      </c>
      <c r="E50" s="7">
        <v>1.0</v>
      </c>
      <c r="F50" s="7" t="s">
        <v>142</v>
      </c>
      <c r="G50" s="7" t="s">
        <v>273</v>
      </c>
      <c r="H50" s="21" t="s">
        <v>274</v>
      </c>
      <c r="I50" s="21" t="s">
        <v>275</v>
      </c>
      <c r="J50" s="21" t="s">
        <v>276</v>
      </c>
      <c r="K50" s="21" t="s">
        <v>277</v>
      </c>
      <c r="L50" s="21" t="s">
        <v>278</v>
      </c>
    </row>
    <row r="51" ht="12.75" customHeight="1">
      <c r="A51" s="21" t="s">
        <v>321</v>
      </c>
      <c r="B51" s="7" t="s">
        <v>272</v>
      </c>
      <c r="C51" s="7" t="s">
        <v>247</v>
      </c>
      <c r="D51" s="7">
        <v>80.0</v>
      </c>
      <c r="E51" s="7">
        <v>1.0</v>
      </c>
      <c r="F51" s="7" t="s">
        <v>142</v>
      </c>
      <c r="G51" s="7" t="s">
        <v>273</v>
      </c>
      <c r="H51" s="21" t="s">
        <v>274</v>
      </c>
      <c r="I51" s="21" t="s">
        <v>275</v>
      </c>
      <c r="J51" s="21" t="s">
        <v>276</v>
      </c>
      <c r="K51" s="21" t="s">
        <v>277</v>
      </c>
      <c r="L51" s="21" t="s">
        <v>278</v>
      </c>
    </row>
    <row r="52" ht="12.75" customHeight="1">
      <c r="A52" s="21" t="s">
        <v>322</v>
      </c>
      <c r="B52" s="7" t="s">
        <v>255</v>
      </c>
      <c r="C52" s="7" t="s">
        <v>323</v>
      </c>
      <c r="D52" s="7">
        <v>95.0</v>
      </c>
      <c r="E52" s="7">
        <v>1.0</v>
      </c>
      <c r="F52" s="7" t="s">
        <v>264</v>
      </c>
      <c r="G52" s="7" t="s">
        <v>256</v>
      </c>
      <c r="H52" s="21" t="s">
        <v>257</v>
      </c>
      <c r="I52" s="21" t="s">
        <v>258</v>
      </c>
      <c r="J52" s="21" t="s">
        <v>259</v>
      </c>
      <c r="K52" s="21" t="s">
        <v>260</v>
      </c>
      <c r="L52" s="21" t="s">
        <v>261</v>
      </c>
    </row>
    <row r="53" ht="12.75" customHeight="1">
      <c r="A53" s="21" t="s">
        <v>324</v>
      </c>
      <c r="B53" s="7" t="s">
        <v>255</v>
      </c>
      <c r="C53" s="7" t="s">
        <v>323</v>
      </c>
      <c r="D53" s="7">
        <v>95.0</v>
      </c>
      <c r="E53" s="7">
        <v>1.0</v>
      </c>
      <c r="F53" s="7" t="s">
        <v>142</v>
      </c>
      <c r="G53" s="7" t="s">
        <v>256</v>
      </c>
      <c r="H53" s="21" t="s">
        <v>257</v>
      </c>
      <c r="I53" s="21" t="s">
        <v>258</v>
      </c>
      <c r="J53" s="21" t="s">
        <v>259</v>
      </c>
      <c r="K53" s="21" t="s">
        <v>260</v>
      </c>
      <c r="L53" s="21" t="s">
        <v>261</v>
      </c>
    </row>
    <row r="54" ht="12.75" customHeight="1">
      <c r="A54" s="21" t="s">
        <v>325</v>
      </c>
      <c r="B54" s="7" t="s">
        <v>255</v>
      </c>
      <c r="C54" s="7" t="s">
        <v>323</v>
      </c>
      <c r="D54" s="7">
        <v>95.0</v>
      </c>
      <c r="E54" s="7">
        <v>1.0</v>
      </c>
      <c r="F54" s="7" t="s">
        <v>142</v>
      </c>
      <c r="G54" s="7" t="s">
        <v>256</v>
      </c>
      <c r="H54" s="21" t="s">
        <v>257</v>
      </c>
      <c r="I54" s="21" t="s">
        <v>258</v>
      </c>
      <c r="J54" s="21" t="s">
        <v>259</v>
      </c>
      <c r="K54" s="21" t="s">
        <v>260</v>
      </c>
      <c r="L54" s="21" t="s">
        <v>261</v>
      </c>
    </row>
    <row r="55" ht="12.75" customHeight="1">
      <c r="A55" s="21" t="s">
        <v>326</v>
      </c>
      <c r="B55" s="7" t="s">
        <v>255</v>
      </c>
      <c r="C55" s="7" t="s">
        <v>323</v>
      </c>
      <c r="D55" s="7">
        <v>95.0</v>
      </c>
      <c r="E55" s="7">
        <v>1.0</v>
      </c>
      <c r="F55" s="7" t="s">
        <v>264</v>
      </c>
      <c r="G55" s="7" t="s">
        <v>256</v>
      </c>
      <c r="H55" s="21" t="s">
        <v>257</v>
      </c>
      <c r="I55" s="21" t="s">
        <v>258</v>
      </c>
      <c r="J55" s="21" t="s">
        <v>259</v>
      </c>
      <c r="K55" s="21" t="s">
        <v>260</v>
      </c>
      <c r="L55" s="21" t="s">
        <v>261</v>
      </c>
    </row>
    <row r="56" ht="12.75" customHeight="1">
      <c r="A56" s="21" t="s">
        <v>327</v>
      </c>
      <c r="B56" s="7" t="s">
        <v>272</v>
      </c>
      <c r="C56" s="7" t="s">
        <v>323</v>
      </c>
      <c r="D56" s="7">
        <v>95.0</v>
      </c>
      <c r="E56" s="7">
        <v>1.0</v>
      </c>
      <c r="F56" s="7" t="s">
        <v>142</v>
      </c>
      <c r="G56" s="7" t="s">
        <v>273</v>
      </c>
      <c r="H56" s="21" t="s">
        <v>274</v>
      </c>
      <c r="I56" s="21" t="s">
        <v>275</v>
      </c>
      <c r="J56" s="21" t="s">
        <v>276</v>
      </c>
      <c r="K56" s="21" t="s">
        <v>277</v>
      </c>
      <c r="L56" s="21" t="s">
        <v>278</v>
      </c>
    </row>
    <row r="57" ht="12.75" customHeight="1">
      <c r="A57" s="21" t="s">
        <v>328</v>
      </c>
      <c r="B57" s="7" t="s">
        <v>272</v>
      </c>
      <c r="C57" s="7" t="s">
        <v>323</v>
      </c>
      <c r="D57" s="7">
        <v>95.0</v>
      </c>
      <c r="E57" s="7">
        <v>1.0</v>
      </c>
      <c r="F57" s="7" t="s">
        <v>264</v>
      </c>
      <c r="G57" s="7" t="s">
        <v>273</v>
      </c>
      <c r="H57" s="21" t="s">
        <v>274</v>
      </c>
      <c r="I57" s="21" t="s">
        <v>275</v>
      </c>
      <c r="J57" s="21" t="s">
        <v>276</v>
      </c>
      <c r="K57" s="21" t="s">
        <v>277</v>
      </c>
      <c r="L57" s="21" t="s">
        <v>278</v>
      </c>
    </row>
    <row r="58" ht="12.75" customHeight="1">
      <c r="A58" s="21" t="s">
        <v>329</v>
      </c>
      <c r="B58" s="7" t="s">
        <v>286</v>
      </c>
      <c r="C58" s="7" t="s">
        <v>323</v>
      </c>
      <c r="D58" s="7">
        <v>95.0</v>
      </c>
      <c r="E58" s="7">
        <v>1.0</v>
      </c>
      <c r="F58" s="7" t="s">
        <v>264</v>
      </c>
      <c r="G58" s="7" t="s">
        <v>287</v>
      </c>
      <c r="H58" s="21" t="s">
        <v>288</v>
      </c>
      <c r="I58" s="21" t="s">
        <v>289</v>
      </c>
      <c r="J58" s="21" t="s">
        <v>290</v>
      </c>
      <c r="K58" s="21" t="s">
        <v>291</v>
      </c>
      <c r="L58" s="21" t="s">
        <v>292</v>
      </c>
    </row>
    <row r="59" ht="12.75" customHeight="1">
      <c r="A59" s="21" t="s">
        <v>330</v>
      </c>
      <c r="B59" s="7" t="s">
        <v>255</v>
      </c>
      <c r="C59" s="7" t="s">
        <v>323</v>
      </c>
      <c r="D59" s="7">
        <v>95.0</v>
      </c>
      <c r="E59" s="7">
        <v>3.0</v>
      </c>
      <c r="F59" s="7" t="s">
        <v>298</v>
      </c>
      <c r="G59" s="7" t="s">
        <v>256</v>
      </c>
      <c r="H59" s="21" t="s">
        <v>257</v>
      </c>
      <c r="I59" s="21" t="s">
        <v>258</v>
      </c>
      <c r="J59" s="21" t="s">
        <v>259</v>
      </c>
      <c r="K59" s="21" t="s">
        <v>260</v>
      </c>
      <c r="L59" s="21" t="s">
        <v>261</v>
      </c>
    </row>
    <row r="60" ht="12.75" customHeight="1">
      <c r="A60" s="21" t="s">
        <v>331</v>
      </c>
      <c r="B60" s="7" t="s">
        <v>255</v>
      </c>
      <c r="C60" s="7" t="s">
        <v>323</v>
      </c>
      <c r="D60" s="7">
        <v>97.0</v>
      </c>
      <c r="E60" s="7" t="s">
        <v>332</v>
      </c>
      <c r="F60" s="7" t="s">
        <v>298</v>
      </c>
      <c r="G60" s="7" t="s">
        <v>256</v>
      </c>
      <c r="H60" s="21" t="s">
        <v>257</v>
      </c>
      <c r="I60" s="21" t="s">
        <v>258</v>
      </c>
      <c r="J60" s="21" t="s">
        <v>259</v>
      </c>
      <c r="K60" s="21" t="s">
        <v>260</v>
      </c>
      <c r="L60" s="21" t="s">
        <v>261</v>
      </c>
    </row>
    <row r="61" ht="12.75" customHeight="1">
      <c r="A61" s="21" t="s">
        <v>333</v>
      </c>
      <c r="B61" s="7" t="s">
        <v>272</v>
      </c>
      <c r="C61" s="7" t="s">
        <v>323</v>
      </c>
      <c r="D61" s="7">
        <v>96.0</v>
      </c>
      <c r="E61" s="7" t="s">
        <v>332</v>
      </c>
      <c r="F61" s="7" t="s">
        <v>298</v>
      </c>
      <c r="G61" s="7" t="s">
        <v>273</v>
      </c>
      <c r="H61" s="21" t="s">
        <v>274</v>
      </c>
      <c r="I61" s="21" t="s">
        <v>275</v>
      </c>
      <c r="J61" s="21" t="s">
        <v>276</v>
      </c>
      <c r="K61" s="21" t="s">
        <v>277</v>
      </c>
      <c r="L61" s="21" t="s">
        <v>278</v>
      </c>
    </row>
    <row r="62" ht="12.75" customHeight="1">
      <c r="A62" s="21" t="s">
        <v>334</v>
      </c>
      <c r="B62" s="7" t="s">
        <v>286</v>
      </c>
      <c r="C62" s="7" t="s">
        <v>323</v>
      </c>
      <c r="D62" s="7">
        <v>97.0</v>
      </c>
      <c r="E62" s="7" t="s">
        <v>332</v>
      </c>
      <c r="F62" s="7" t="s">
        <v>298</v>
      </c>
      <c r="G62" s="7" t="s">
        <v>287</v>
      </c>
      <c r="H62" s="21" t="s">
        <v>288</v>
      </c>
      <c r="I62" s="21" t="s">
        <v>289</v>
      </c>
      <c r="J62" s="21" t="s">
        <v>290</v>
      </c>
      <c r="K62" s="21" t="s">
        <v>291</v>
      </c>
      <c r="L62" s="21" t="s">
        <v>292</v>
      </c>
    </row>
    <row r="63" ht="12.75" customHeight="1">
      <c r="A63" s="21" t="s">
        <v>26</v>
      </c>
      <c r="B63" s="7" t="s">
        <v>335</v>
      </c>
      <c r="C63" s="7" t="s">
        <v>336</v>
      </c>
      <c r="D63" s="7">
        <v>80.0</v>
      </c>
      <c r="E63" s="7">
        <v>1.0</v>
      </c>
      <c r="F63" s="7" t="s">
        <v>264</v>
      </c>
      <c r="G63" s="7"/>
    </row>
    <row r="64" ht="12.75" customHeight="1">
      <c r="A64" s="5" t="s">
        <v>22</v>
      </c>
      <c r="B64" s="7" t="s">
        <v>335</v>
      </c>
      <c r="C64" s="7" t="s">
        <v>336</v>
      </c>
      <c r="D64" s="7">
        <v>80.0</v>
      </c>
      <c r="E64" s="7">
        <v>1.0</v>
      </c>
      <c r="F64" s="7" t="s">
        <v>264</v>
      </c>
      <c r="G64" s="7"/>
    </row>
    <row r="65" ht="12.75" customHeight="1">
      <c r="A65" s="33" t="s">
        <v>337</v>
      </c>
      <c r="B65" s="7" t="s">
        <v>338</v>
      </c>
      <c r="C65" s="7" t="s">
        <v>336</v>
      </c>
      <c r="D65" s="7">
        <v>80.0</v>
      </c>
      <c r="E65" s="7">
        <v>1.0</v>
      </c>
      <c r="F65" s="7" t="s">
        <v>264</v>
      </c>
      <c r="G65" s="7" t="s">
        <v>256</v>
      </c>
      <c r="H65" s="21" t="s">
        <v>257</v>
      </c>
      <c r="I65" s="21" t="s">
        <v>258</v>
      </c>
      <c r="J65" s="21" t="s">
        <v>259</v>
      </c>
      <c r="K65" s="21" t="s">
        <v>260</v>
      </c>
      <c r="L65" s="21" t="s">
        <v>261</v>
      </c>
    </row>
    <row r="66" ht="12.75" customHeight="1">
      <c r="A66" s="21" t="s">
        <v>28</v>
      </c>
      <c r="B66" s="7" t="s">
        <v>338</v>
      </c>
      <c r="C66" s="7" t="s">
        <v>336</v>
      </c>
      <c r="D66" s="7">
        <v>80.0</v>
      </c>
      <c r="E66" s="7">
        <v>1.0</v>
      </c>
      <c r="F66" s="7" t="s">
        <v>264</v>
      </c>
      <c r="G66" s="7" t="s">
        <v>256</v>
      </c>
      <c r="H66" s="21" t="s">
        <v>257</v>
      </c>
      <c r="I66" s="21" t="s">
        <v>258</v>
      </c>
      <c r="J66" s="21" t="s">
        <v>259</v>
      </c>
      <c r="K66" s="21" t="s">
        <v>260</v>
      </c>
      <c r="L66" s="21" t="s">
        <v>261</v>
      </c>
    </row>
    <row r="67" ht="12.75" customHeight="1">
      <c r="A67" s="21" t="s">
        <v>339</v>
      </c>
      <c r="B67" s="7" t="s">
        <v>338</v>
      </c>
      <c r="C67" s="7" t="s">
        <v>336</v>
      </c>
      <c r="D67" s="7">
        <v>80.0</v>
      </c>
      <c r="E67" s="7">
        <v>1.0</v>
      </c>
      <c r="F67" s="7" t="s">
        <v>264</v>
      </c>
      <c r="G67" s="7" t="s">
        <v>256</v>
      </c>
      <c r="H67" s="21" t="s">
        <v>257</v>
      </c>
      <c r="I67" s="21" t="s">
        <v>258</v>
      </c>
      <c r="J67" s="21" t="s">
        <v>259</v>
      </c>
      <c r="K67" s="21" t="s">
        <v>260</v>
      </c>
      <c r="L67" s="21" t="s">
        <v>261</v>
      </c>
    </row>
    <row r="68" ht="12.75" customHeight="1">
      <c r="A68" s="5" t="s">
        <v>340</v>
      </c>
      <c r="B68" s="7" t="s">
        <v>338</v>
      </c>
      <c r="C68" s="7" t="s">
        <v>336</v>
      </c>
      <c r="D68" s="7">
        <v>80.0</v>
      </c>
      <c r="E68" s="7">
        <v>1.0</v>
      </c>
      <c r="F68" s="7" t="s">
        <v>264</v>
      </c>
      <c r="G68" s="7" t="s">
        <v>256</v>
      </c>
      <c r="H68" s="21" t="s">
        <v>257</v>
      </c>
      <c r="I68" s="21" t="s">
        <v>258</v>
      </c>
      <c r="J68" s="21" t="s">
        <v>259</v>
      </c>
      <c r="K68" s="21" t="s">
        <v>260</v>
      </c>
      <c r="L68" s="21" t="s">
        <v>261</v>
      </c>
    </row>
    <row r="69" ht="12.75" customHeight="1">
      <c r="A69" s="21" t="s">
        <v>341</v>
      </c>
      <c r="B69" s="7" t="s">
        <v>342</v>
      </c>
      <c r="C69" s="7" t="s">
        <v>336</v>
      </c>
      <c r="D69" s="7">
        <v>80.0</v>
      </c>
      <c r="E69" s="7">
        <v>1.0</v>
      </c>
      <c r="F69" s="7" t="s">
        <v>264</v>
      </c>
      <c r="G69" s="7" t="s">
        <v>273</v>
      </c>
      <c r="H69" s="21" t="s">
        <v>274</v>
      </c>
      <c r="I69" s="21" t="s">
        <v>275</v>
      </c>
      <c r="J69" s="21" t="s">
        <v>276</v>
      </c>
      <c r="K69" s="21" t="s">
        <v>277</v>
      </c>
      <c r="L69" s="21" t="s">
        <v>278</v>
      </c>
    </row>
    <row r="70" ht="12.75" customHeight="1">
      <c r="A70" s="21" t="s">
        <v>343</v>
      </c>
      <c r="B70" s="7" t="s">
        <v>342</v>
      </c>
      <c r="C70" s="7" t="s">
        <v>336</v>
      </c>
      <c r="D70" s="7">
        <v>80.0</v>
      </c>
      <c r="E70" s="7">
        <v>1.0</v>
      </c>
      <c r="F70" s="7" t="s">
        <v>264</v>
      </c>
      <c r="G70" s="7" t="s">
        <v>273</v>
      </c>
      <c r="H70" s="21" t="s">
        <v>274</v>
      </c>
      <c r="I70" s="21" t="s">
        <v>275</v>
      </c>
      <c r="J70" s="21" t="s">
        <v>276</v>
      </c>
      <c r="K70" s="21" t="s">
        <v>277</v>
      </c>
      <c r="L70" s="21" t="s">
        <v>278</v>
      </c>
    </row>
    <row r="71" ht="12.75" customHeight="1">
      <c r="A71" s="21" t="s">
        <v>344</v>
      </c>
      <c r="B71" s="7" t="s">
        <v>342</v>
      </c>
      <c r="C71" s="7" t="s">
        <v>336</v>
      </c>
      <c r="D71" s="7">
        <v>80.0</v>
      </c>
      <c r="E71" s="7">
        <v>1.0</v>
      </c>
      <c r="F71" s="7" t="s">
        <v>264</v>
      </c>
      <c r="G71" s="7" t="s">
        <v>273</v>
      </c>
      <c r="H71" s="21" t="s">
        <v>274</v>
      </c>
      <c r="I71" s="21" t="s">
        <v>275</v>
      </c>
      <c r="J71" s="21" t="s">
        <v>276</v>
      </c>
      <c r="K71" s="21" t="s">
        <v>277</v>
      </c>
      <c r="L71" s="21" t="s">
        <v>278</v>
      </c>
    </row>
    <row r="72" ht="12.75" customHeight="1">
      <c r="A72" s="5" t="s">
        <v>345</v>
      </c>
      <c r="B72" s="7" t="s">
        <v>342</v>
      </c>
      <c r="C72" s="7" t="s">
        <v>336</v>
      </c>
      <c r="D72" s="7">
        <v>80.0</v>
      </c>
      <c r="E72" s="7">
        <v>1.0</v>
      </c>
      <c r="F72" s="7" t="s">
        <v>264</v>
      </c>
      <c r="G72" s="7" t="s">
        <v>273</v>
      </c>
      <c r="H72" s="21" t="s">
        <v>274</v>
      </c>
      <c r="I72" s="21" t="s">
        <v>275</v>
      </c>
      <c r="J72" s="21" t="s">
        <v>276</v>
      </c>
      <c r="K72" s="21" t="s">
        <v>277</v>
      </c>
      <c r="L72" s="21" t="s">
        <v>278</v>
      </c>
    </row>
    <row r="73" ht="12.75" customHeight="1">
      <c r="A73" s="21" t="s">
        <v>346</v>
      </c>
      <c r="B73" s="7" t="s">
        <v>335</v>
      </c>
      <c r="C73" s="7" t="s">
        <v>336</v>
      </c>
      <c r="D73" s="7">
        <v>80.0</v>
      </c>
      <c r="E73" s="7">
        <v>1.0</v>
      </c>
      <c r="F73" s="7" t="s">
        <v>264</v>
      </c>
      <c r="G73" s="7"/>
      <c r="J73" s="21" t="s">
        <v>248</v>
      </c>
      <c r="K73" s="21" t="s">
        <v>249</v>
      </c>
      <c r="L73" s="21" t="s">
        <v>250</v>
      </c>
    </row>
    <row r="74" ht="12.75" customHeight="1">
      <c r="A74" s="5" t="s">
        <v>23</v>
      </c>
      <c r="B74" s="7" t="s">
        <v>335</v>
      </c>
      <c r="C74" s="7" t="s">
        <v>336</v>
      </c>
      <c r="D74" s="7">
        <v>80.0</v>
      </c>
      <c r="E74" s="7">
        <v>1.0</v>
      </c>
      <c r="F74" s="7" t="s">
        <v>264</v>
      </c>
      <c r="G74" s="7"/>
      <c r="J74" s="21" t="s">
        <v>248</v>
      </c>
      <c r="K74" s="21" t="s">
        <v>249</v>
      </c>
      <c r="L74" s="21" t="s">
        <v>250</v>
      </c>
    </row>
    <row r="75" ht="12.75" customHeight="1">
      <c r="A75" s="33" t="s">
        <v>347</v>
      </c>
      <c r="B75" s="7" t="s">
        <v>338</v>
      </c>
      <c r="C75" s="7" t="s">
        <v>336</v>
      </c>
      <c r="D75" s="7">
        <v>80.0</v>
      </c>
      <c r="E75" s="7">
        <v>1.0</v>
      </c>
      <c r="F75" s="7" t="s">
        <v>264</v>
      </c>
      <c r="G75" s="7" t="s">
        <v>256</v>
      </c>
      <c r="H75" s="21" t="s">
        <v>257</v>
      </c>
      <c r="I75" s="21" t="s">
        <v>258</v>
      </c>
      <c r="J75" s="21" t="s">
        <v>259</v>
      </c>
      <c r="K75" s="21" t="s">
        <v>260</v>
      </c>
      <c r="L75" s="21" t="s">
        <v>261</v>
      </c>
    </row>
    <row r="76" ht="12.75" customHeight="1">
      <c r="A76" s="21" t="s">
        <v>348</v>
      </c>
      <c r="B76" s="7" t="s">
        <v>338</v>
      </c>
      <c r="C76" s="7" t="s">
        <v>336</v>
      </c>
      <c r="D76" s="7">
        <v>80.0</v>
      </c>
      <c r="E76" s="7">
        <v>1.0</v>
      </c>
      <c r="F76" s="7" t="s">
        <v>264</v>
      </c>
      <c r="G76" s="7" t="s">
        <v>256</v>
      </c>
      <c r="H76" s="21" t="s">
        <v>257</v>
      </c>
      <c r="I76" s="21" t="s">
        <v>258</v>
      </c>
      <c r="J76" s="21" t="s">
        <v>259</v>
      </c>
      <c r="K76" s="21" t="s">
        <v>260</v>
      </c>
      <c r="L76" s="21" t="s">
        <v>261</v>
      </c>
    </row>
    <row r="77" ht="12.75" customHeight="1">
      <c r="A77" s="5" t="s">
        <v>29</v>
      </c>
      <c r="B77" s="7" t="s">
        <v>338</v>
      </c>
      <c r="C77" s="7" t="s">
        <v>336</v>
      </c>
      <c r="D77" s="7">
        <v>80.0</v>
      </c>
      <c r="E77" s="7">
        <v>1.0</v>
      </c>
      <c r="F77" s="7" t="s">
        <v>264</v>
      </c>
      <c r="G77" s="7" t="s">
        <v>256</v>
      </c>
      <c r="H77" s="21" t="s">
        <v>257</v>
      </c>
      <c r="I77" s="21" t="s">
        <v>258</v>
      </c>
      <c r="J77" s="21" t="s">
        <v>259</v>
      </c>
      <c r="K77" s="21" t="s">
        <v>260</v>
      </c>
      <c r="L77" s="21" t="s">
        <v>261</v>
      </c>
    </row>
    <row r="78" ht="12.75" customHeight="1">
      <c r="A78" s="21" t="s">
        <v>349</v>
      </c>
      <c r="B78" s="7" t="s">
        <v>338</v>
      </c>
      <c r="C78" s="7" t="s">
        <v>336</v>
      </c>
      <c r="D78" s="7">
        <v>80.0</v>
      </c>
      <c r="E78" s="7">
        <v>1.0</v>
      </c>
      <c r="F78" s="7" t="s">
        <v>264</v>
      </c>
      <c r="G78" s="7" t="s">
        <v>256</v>
      </c>
      <c r="H78" s="21" t="s">
        <v>257</v>
      </c>
      <c r="I78" s="21" t="s">
        <v>258</v>
      </c>
      <c r="J78" s="21" t="s">
        <v>259</v>
      </c>
      <c r="K78" s="21" t="s">
        <v>260</v>
      </c>
      <c r="L78" s="21" t="s">
        <v>261</v>
      </c>
    </row>
    <row r="79" ht="12.75" customHeight="1">
      <c r="A79" s="5" t="s">
        <v>350</v>
      </c>
      <c r="B79" s="7" t="s">
        <v>338</v>
      </c>
      <c r="C79" s="7" t="s">
        <v>336</v>
      </c>
      <c r="D79" s="7">
        <v>80.0</v>
      </c>
      <c r="E79" s="7">
        <v>1.0</v>
      </c>
      <c r="F79" s="7" t="s">
        <v>264</v>
      </c>
      <c r="G79" s="7" t="s">
        <v>256</v>
      </c>
      <c r="H79" s="21" t="s">
        <v>257</v>
      </c>
      <c r="I79" s="21" t="s">
        <v>258</v>
      </c>
      <c r="J79" s="21" t="s">
        <v>259</v>
      </c>
      <c r="K79" s="21" t="s">
        <v>260</v>
      </c>
      <c r="L79" s="21" t="s">
        <v>261</v>
      </c>
    </row>
    <row r="80" ht="12.75" customHeight="1">
      <c r="A80" s="21" t="s">
        <v>351</v>
      </c>
      <c r="B80" s="7" t="s">
        <v>342</v>
      </c>
      <c r="C80" s="7" t="s">
        <v>336</v>
      </c>
      <c r="D80" s="7">
        <v>80.0</v>
      </c>
      <c r="E80" s="7">
        <v>1.0</v>
      </c>
      <c r="F80" s="7" t="s">
        <v>264</v>
      </c>
      <c r="G80" s="7" t="s">
        <v>273</v>
      </c>
      <c r="H80" s="21" t="s">
        <v>274</v>
      </c>
      <c r="I80" s="21" t="s">
        <v>275</v>
      </c>
      <c r="J80" s="21" t="s">
        <v>276</v>
      </c>
      <c r="K80" s="21" t="s">
        <v>277</v>
      </c>
      <c r="L80" s="21" t="s">
        <v>278</v>
      </c>
    </row>
    <row r="81" ht="12.75" customHeight="1">
      <c r="A81" s="5" t="s">
        <v>352</v>
      </c>
      <c r="B81" s="7" t="s">
        <v>342</v>
      </c>
      <c r="C81" s="7" t="s">
        <v>336</v>
      </c>
      <c r="D81" s="7">
        <v>80.0</v>
      </c>
      <c r="E81" s="7">
        <v>1.0</v>
      </c>
      <c r="F81" s="7" t="s">
        <v>264</v>
      </c>
      <c r="G81" s="7" t="s">
        <v>273</v>
      </c>
      <c r="H81" s="21" t="s">
        <v>274</v>
      </c>
      <c r="I81" s="21" t="s">
        <v>275</v>
      </c>
      <c r="J81" s="21" t="s">
        <v>276</v>
      </c>
      <c r="K81" s="21" t="s">
        <v>277</v>
      </c>
      <c r="L81" s="21" t="s">
        <v>278</v>
      </c>
    </row>
    <row r="82" ht="12.75" customHeight="1">
      <c r="A82" s="21" t="s">
        <v>353</v>
      </c>
      <c r="B82" s="7" t="s">
        <v>342</v>
      </c>
      <c r="C82" s="7" t="s">
        <v>336</v>
      </c>
      <c r="D82" s="7">
        <v>80.0</v>
      </c>
      <c r="E82" s="7">
        <v>1.0</v>
      </c>
      <c r="F82" s="7" t="s">
        <v>264</v>
      </c>
      <c r="G82" s="7" t="s">
        <v>273</v>
      </c>
      <c r="H82" s="21" t="s">
        <v>274</v>
      </c>
      <c r="I82" s="21" t="s">
        <v>275</v>
      </c>
      <c r="J82" s="21" t="s">
        <v>276</v>
      </c>
      <c r="K82" s="21" t="s">
        <v>277</v>
      </c>
      <c r="L82" s="21" t="s">
        <v>278</v>
      </c>
    </row>
    <row r="83" ht="12.75" customHeight="1">
      <c r="A83" s="5" t="s">
        <v>354</v>
      </c>
      <c r="B83" s="7" t="s">
        <v>342</v>
      </c>
      <c r="C83" s="7" t="s">
        <v>336</v>
      </c>
      <c r="D83" s="7">
        <v>80.0</v>
      </c>
      <c r="E83" s="7">
        <v>1.0</v>
      </c>
      <c r="F83" s="7" t="s">
        <v>264</v>
      </c>
      <c r="G83" s="7" t="s">
        <v>273</v>
      </c>
      <c r="H83" s="21" t="s">
        <v>274</v>
      </c>
      <c r="I83" s="21" t="s">
        <v>275</v>
      </c>
      <c r="J83" s="21" t="s">
        <v>276</v>
      </c>
      <c r="K83" s="21" t="s">
        <v>277</v>
      </c>
      <c r="L83" s="21" t="s">
        <v>278</v>
      </c>
    </row>
    <row r="84" ht="12.75" customHeight="1">
      <c r="A84" s="21" t="s">
        <v>355</v>
      </c>
      <c r="B84" s="7" t="s">
        <v>356</v>
      </c>
      <c r="C84" s="7" t="s">
        <v>336</v>
      </c>
      <c r="D84" s="7">
        <v>80.0</v>
      </c>
      <c r="E84" s="7">
        <v>1.0</v>
      </c>
      <c r="F84" s="7" t="s">
        <v>264</v>
      </c>
      <c r="G84" s="7" t="s">
        <v>287</v>
      </c>
      <c r="H84" s="21" t="s">
        <v>288</v>
      </c>
      <c r="I84" s="21" t="s">
        <v>289</v>
      </c>
      <c r="J84" s="21" t="s">
        <v>290</v>
      </c>
      <c r="K84" s="21" t="s">
        <v>291</v>
      </c>
      <c r="L84" s="21" t="s">
        <v>292</v>
      </c>
    </row>
    <row r="85" ht="12.75" customHeight="1">
      <c r="A85" s="5" t="s">
        <v>357</v>
      </c>
      <c r="B85" s="7" t="s">
        <v>356</v>
      </c>
      <c r="C85" s="7" t="s">
        <v>336</v>
      </c>
      <c r="D85" s="7">
        <v>80.0</v>
      </c>
      <c r="E85" s="7">
        <v>1.0</v>
      </c>
      <c r="F85" s="7" t="s">
        <v>264</v>
      </c>
      <c r="G85" s="7" t="s">
        <v>287</v>
      </c>
      <c r="H85" s="21" t="s">
        <v>288</v>
      </c>
      <c r="I85" s="21" t="s">
        <v>289</v>
      </c>
      <c r="J85" s="21" t="s">
        <v>290</v>
      </c>
      <c r="K85" s="21" t="s">
        <v>291</v>
      </c>
      <c r="L85" s="21" t="s">
        <v>292</v>
      </c>
    </row>
    <row r="86" ht="12.75" customHeight="1">
      <c r="A86" s="34" t="s">
        <v>30</v>
      </c>
      <c r="B86" s="7" t="s">
        <v>338</v>
      </c>
      <c r="C86" s="7" t="s">
        <v>247</v>
      </c>
      <c r="D86" s="7">
        <v>96.0</v>
      </c>
      <c r="E86" s="7">
        <v>1.0</v>
      </c>
      <c r="F86" s="7" t="s">
        <v>264</v>
      </c>
      <c r="G86" s="7" t="s">
        <v>256</v>
      </c>
      <c r="H86" s="21" t="s">
        <v>257</v>
      </c>
      <c r="I86" s="21" t="s">
        <v>258</v>
      </c>
      <c r="J86" s="21" t="s">
        <v>259</v>
      </c>
      <c r="K86" s="21" t="s">
        <v>260</v>
      </c>
      <c r="L86" s="21" t="s">
        <v>261</v>
      </c>
    </row>
    <row r="87" ht="12.75" customHeight="1">
      <c r="A87" s="34" t="s">
        <v>358</v>
      </c>
      <c r="B87" s="7" t="s">
        <v>338</v>
      </c>
      <c r="C87" s="7" t="s">
        <v>247</v>
      </c>
      <c r="D87" s="7">
        <v>96.0</v>
      </c>
      <c r="E87" s="7">
        <v>1.0</v>
      </c>
      <c r="F87" s="7" t="s">
        <v>264</v>
      </c>
      <c r="G87" s="7" t="s">
        <v>256</v>
      </c>
      <c r="H87" s="21" t="s">
        <v>257</v>
      </c>
      <c r="I87" s="21" t="s">
        <v>258</v>
      </c>
      <c r="J87" s="21" t="s">
        <v>259</v>
      </c>
      <c r="K87" s="21" t="s">
        <v>260</v>
      </c>
      <c r="L87" s="21" t="s">
        <v>261</v>
      </c>
    </row>
    <row r="88" ht="12.75" customHeight="1">
      <c r="A88" s="34" t="s">
        <v>359</v>
      </c>
      <c r="B88" s="7" t="s">
        <v>338</v>
      </c>
      <c r="C88" s="7" t="s">
        <v>247</v>
      </c>
      <c r="D88" s="7">
        <v>96.0</v>
      </c>
      <c r="E88" s="7">
        <v>1.0</v>
      </c>
      <c r="F88" s="7" t="s">
        <v>264</v>
      </c>
      <c r="G88" s="7" t="s">
        <v>256</v>
      </c>
      <c r="H88" s="21" t="s">
        <v>257</v>
      </c>
      <c r="I88" s="21" t="s">
        <v>258</v>
      </c>
      <c r="J88" s="21" t="s">
        <v>259</v>
      </c>
      <c r="K88" s="21" t="s">
        <v>260</v>
      </c>
      <c r="L88" s="21" t="s">
        <v>261</v>
      </c>
    </row>
    <row r="89" ht="12.75" customHeight="1">
      <c r="A89" s="21" t="s">
        <v>360</v>
      </c>
      <c r="B89" s="7" t="s">
        <v>342</v>
      </c>
      <c r="C89" s="7" t="s">
        <v>247</v>
      </c>
      <c r="D89" s="7">
        <v>96.0</v>
      </c>
      <c r="E89" s="7">
        <v>1.0</v>
      </c>
      <c r="F89" s="7" t="s">
        <v>264</v>
      </c>
      <c r="G89" s="7" t="s">
        <v>273</v>
      </c>
      <c r="H89" s="21" t="s">
        <v>274</v>
      </c>
      <c r="I89" s="21" t="s">
        <v>275</v>
      </c>
      <c r="J89" s="21" t="s">
        <v>276</v>
      </c>
      <c r="K89" s="21" t="s">
        <v>277</v>
      </c>
      <c r="L89" s="21" t="s">
        <v>278</v>
      </c>
    </row>
    <row r="90" ht="12.75" customHeight="1">
      <c r="A90" s="34" t="s">
        <v>361</v>
      </c>
      <c r="B90" s="7" t="s">
        <v>342</v>
      </c>
      <c r="C90" s="7" t="s">
        <v>247</v>
      </c>
      <c r="D90" s="7">
        <v>96.0</v>
      </c>
      <c r="E90" s="7">
        <v>1.0</v>
      </c>
      <c r="F90" s="7" t="s">
        <v>264</v>
      </c>
      <c r="G90" s="7" t="s">
        <v>273</v>
      </c>
      <c r="H90" s="21" t="s">
        <v>274</v>
      </c>
      <c r="I90" s="21" t="s">
        <v>275</v>
      </c>
      <c r="J90" s="21" t="s">
        <v>276</v>
      </c>
      <c r="K90" s="21" t="s">
        <v>277</v>
      </c>
      <c r="L90" s="21" t="s">
        <v>278</v>
      </c>
    </row>
    <row r="91" ht="12.75" customHeight="1">
      <c r="A91" s="34" t="s">
        <v>362</v>
      </c>
      <c r="B91" s="7" t="s">
        <v>356</v>
      </c>
      <c r="C91" s="7" t="s">
        <v>247</v>
      </c>
      <c r="D91" s="7">
        <v>96.0</v>
      </c>
      <c r="E91" s="7">
        <v>1.0</v>
      </c>
      <c r="F91" s="7" t="s">
        <v>264</v>
      </c>
      <c r="G91" s="7" t="s">
        <v>287</v>
      </c>
      <c r="H91" s="21" t="s">
        <v>288</v>
      </c>
      <c r="I91" s="21" t="s">
        <v>289</v>
      </c>
      <c r="J91" s="21" t="s">
        <v>290</v>
      </c>
      <c r="K91" s="21" t="s">
        <v>291</v>
      </c>
      <c r="L91" s="21" t="s">
        <v>292</v>
      </c>
    </row>
    <row r="92" ht="12.75" customHeight="1">
      <c r="A92" s="21" t="s">
        <v>363</v>
      </c>
      <c r="B92" s="7" t="s">
        <v>338</v>
      </c>
      <c r="C92" s="7" t="s">
        <v>247</v>
      </c>
      <c r="D92" s="7">
        <v>97.0</v>
      </c>
      <c r="E92" s="7">
        <v>2.0</v>
      </c>
      <c r="F92" s="7" t="s">
        <v>298</v>
      </c>
      <c r="G92" s="7" t="s">
        <v>256</v>
      </c>
      <c r="H92" s="21" t="s">
        <v>257</v>
      </c>
      <c r="I92" s="21" t="s">
        <v>258</v>
      </c>
      <c r="J92" s="21" t="s">
        <v>259</v>
      </c>
      <c r="K92" s="21" t="s">
        <v>260</v>
      </c>
      <c r="L92" s="21" t="s">
        <v>261</v>
      </c>
    </row>
    <row r="93" ht="12.75" customHeight="1">
      <c r="A93" s="21" t="s">
        <v>364</v>
      </c>
      <c r="B93" s="7" t="s">
        <v>338</v>
      </c>
      <c r="C93" s="7" t="s">
        <v>247</v>
      </c>
      <c r="D93" s="7">
        <v>97.0</v>
      </c>
      <c r="E93" s="7">
        <v>2.0</v>
      </c>
      <c r="F93" s="7" t="s">
        <v>298</v>
      </c>
      <c r="G93" s="7" t="s">
        <v>256</v>
      </c>
      <c r="H93" s="21" t="s">
        <v>257</v>
      </c>
      <c r="I93" s="21" t="s">
        <v>258</v>
      </c>
      <c r="J93" s="21" t="s">
        <v>259</v>
      </c>
      <c r="K93" s="21" t="s">
        <v>260</v>
      </c>
      <c r="L93" s="21" t="s">
        <v>261</v>
      </c>
    </row>
    <row r="94" ht="12.75" customHeight="1">
      <c r="A94" s="5" t="s">
        <v>365</v>
      </c>
      <c r="B94" s="7" t="s">
        <v>338</v>
      </c>
      <c r="C94" s="7" t="s">
        <v>247</v>
      </c>
      <c r="D94" s="7">
        <v>97.0</v>
      </c>
      <c r="E94" s="7">
        <v>2.0</v>
      </c>
      <c r="F94" s="7" t="s">
        <v>298</v>
      </c>
      <c r="G94" s="7" t="s">
        <v>256</v>
      </c>
      <c r="H94" s="21" t="s">
        <v>257</v>
      </c>
      <c r="I94" s="21" t="s">
        <v>258</v>
      </c>
      <c r="J94" s="21" t="s">
        <v>259</v>
      </c>
      <c r="K94" s="21" t="s">
        <v>260</v>
      </c>
      <c r="L94" s="21" t="s">
        <v>261</v>
      </c>
    </row>
    <row r="95" ht="12.75" customHeight="1">
      <c r="A95" s="21" t="s">
        <v>366</v>
      </c>
      <c r="B95" s="7" t="s">
        <v>338</v>
      </c>
      <c r="C95" s="7" t="s">
        <v>247</v>
      </c>
      <c r="D95" s="7">
        <v>97.0</v>
      </c>
      <c r="E95" s="7">
        <v>2.0</v>
      </c>
      <c r="F95" s="7" t="s">
        <v>298</v>
      </c>
      <c r="G95" s="7" t="s">
        <v>256</v>
      </c>
      <c r="H95" s="21" t="s">
        <v>257</v>
      </c>
      <c r="I95" s="21" t="s">
        <v>258</v>
      </c>
      <c r="J95" s="21" t="s">
        <v>259</v>
      </c>
      <c r="K95" s="21" t="s">
        <v>260</v>
      </c>
      <c r="L95" s="21" t="s">
        <v>261</v>
      </c>
    </row>
    <row r="96" ht="12.75" customHeight="1">
      <c r="A96" s="21" t="s">
        <v>367</v>
      </c>
      <c r="B96" s="7" t="s">
        <v>338</v>
      </c>
      <c r="C96" s="7" t="s">
        <v>247</v>
      </c>
      <c r="D96" s="7">
        <v>97.0</v>
      </c>
      <c r="E96" s="7">
        <v>2.0</v>
      </c>
      <c r="F96" s="7" t="s">
        <v>298</v>
      </c>
      <c r="G96" s="7" t="s">
        <v>256</v>
      </c>
      <c r="H96" s="21" t="s">
        <v>257</v>
      </c>
      <c r="I96" s="21" t="s">
        <v>258</v>
      </c>
      <c r="J96" s="21" t="s">
        <v>259</v>
      </c>
      <c r="K96" s="21" t="s">
        <v>260</v>
      </c>
      <c r="L96" s="21" t="s">
        <v>261</v>
      </c>
    </row>
    <row r="97" ht="12.75" customHeight="1">
      <c r="A97" s="5" t="s">
        <v>368</v>
      </c>
      <c r="B97" s="7" t="s">
        <v>338</v>
      </c>
      <c r="C97" s="7" t="s">
        <v>247</v>
      </c>
      <c r="D97" s="7">
        <v>97.0</v>
      </c>
      <c r="E97" s="7">
        <v>2.0</v>
      </c>
      <c r="F97" s="7" t="s">
        <v>298</v>
      </c>
      <c r="G97" s="7" t="s">
        <v>256</v>
      </c>
      <c r="H97" s="21" t="s">
        <v>257</v>
      </c>
      <c r="I97" s="21" t="s">
        <v>258</v>
      </c>
      <c r="J97" s="21" t="s">
        <v>259</v>
      </c>
      <c r="K97" s="21" t="s">
        <v>260</v>
      </c>
      <c r="L97" s="21" t="s">
        <v>261</v>
      </c>
    </row>
    <row r="98" ht="12.75" customHeight="1">
      <c r="A98" s="21" t="s">
        <v>369</v>
      </c>
      <c r="B98" s="7" t="s">
        <v>342</v>
      </c>
      <c r="C98" s="7" t="s">
        <v>247</v>
      </c>
      <c r="D98" s="7">
        <v>97.0</v>
      </c>
      <c r="E98" s="7">
        <v>2.0</v>
      </c>
      <c r="F98" s="7" t="s">
        <v>298</v>
      </c>
      <c r="G98" s="7" t="s">
        <v>273</v>
      </c>
      <c r="H98" s="21" t="s">
        <v>274</v>
      </c>
      <c r="I98" s="21" t="s">
        <v>275</v>
      </c>
      <c r="J98" s="21" t="s">
        <v>276</v>
      </c>
      <c r="K98" s="21" t="s">
        <v>277</v>
      </c>
      <c r="L98" s="21" t="s">
        <v>278</v>
      </c>
    </row>
    <row r="99" ht="12.75" customHeight="1">
      <c r="A99" s="21" t="s">
        <v>370</v>
      </c>
      <c r="B99" s="7" t="s">
        <v>342</v>
      </c>
      <c r="C99" s="7" t="s">
        <v>247</v>
      </c>
      <c r="D99" s="7">
        <v>97.0</v>
      </c>
      <c r="E99" s="7">
        <v>2.0</v>
      </c>
      <c r="F99" s="7" t="s">
        <v>298</v>
      </c>
      <c r="G99" s="7" t="s">
        <v>273</v>
      </c>
      <c r="H99" s="21" t="s">
        <v>274</v>
      </c>
      <c r="I99" s="21" t="s">
        <v>275</v>
      </c>
      <c r="J99" s="21" t="s">
        <v>276</v>
      </c>
      <c r="K99" s="21" t="s">
        <v>277</v>
      </c>
      <c r="L99" s="21" t="s">
        <v>278</v>
      </c>
    </row>
    <row r="100" ht="12.75" customHeight="1">
      <c r="A100" s="21" t="s">
        <v>371</v>
      </c>
      <c r="B100" s="7" t="s">
        <v>342</v>
      </c>
      <c r="C100" s="7" t="s">
        <v>247</v>
      </c>
      <c r="D100" s="7">
        <v>97.0</v>
      </c>
      <c r="E100" s="7">
        <v>2.0</v>
      </c>
      <c r="F100" s="7" t="s">
        <v>298</v>
      </c>
      <c r="G100" s="7" t="s">
        <v>273</v>
      </c>
      <c r="H100" s="21" t="s">
        <v>274</v>
      </c>
      <c r="I100" s="21" t="s">
        <v>275</v>
      </c>
      <c r="J100" s="21" t="s">
        <v>276</v>
      </c>
      <c r="K100" s="21" t="s">
        <v>277</v>
      </c>
      <c r="L100" s="21" t="s">
        <v>278</v>
      </c>
    </row>
    <row r="101" ht="12.75" customHeight="1">
      <c r="A101" s="21" t="s">
        <v>372</v>
      </c>
      <c r="B101" s="7" t="s">
        <v>342</v>
      </c>
      <c r="C101" s="7" t="s">
        <v>247</v>
      </c>
      <c r="D101" s="7">
        <v>97.0</v>
      </c>
      <c r="E101" s="7">
        <v>2.0</v>
      </c>
      <c r="F101" s="7" t="s">
        <v>298</v>
      </c>
      <c r="G101" s="7" t="s">
        <v>273</v>
      </c>
      <c r="H101" s="21" t="s">
        <v>274</v>
      </c>
      <c r="I101" s="21" t="s">
        <v>275</v>
      </c>
      <c r="J101" s="21" t="s">
        <v>276</v>
      </c>
      <c r="K101" s="21" t="s">
        <v>277</v>
      </c>
      <c r="L101" s="21" t="s">
        <v>278</v>
      </c>
    </row>
    <row r="102" ht="12.75" customHeight="1">
      <c r="A102" s="21" t="s">
        <v>373</v>
      </c>
      <c r="B102" s="7" t="s">
        <v>342</v>
      </c>
      <c r="C102" s="7" t="s">
        <v>247</v>
      </c>
      <c r="D102" s="7">
        <v>97.0</v>
      </c>
      <c r="E102" s="7">
        <v>2.0</v>
      </c>
      <c r="F102" s="7" t="s">
        <v>298</v>
      </c>
      <c r="G102" s="7" t="s">
        <v>273</v>
      </c>
      <c r="H102" s="21" t="s">
        <v>274</v>
      </c>
      <c r="I102" s="21" t="s">
        <v>275</v>
      </c>
      <c r="J102" s="21" t="s">
        <v>276</v>
      </c>
      <c r="K102" s="21" t="s">
        <v>277</v>
      </c>
      <c r="L102" s="21" t="s">
        <v>278</v>
      </c>
    </row>
    <row r="103" ht="12.75" customHeight="1">
      <c r="A103" s="5" t="s">
        <v>374</v>
      </c>
      <c r="B103" s="7" t="s">
        <v>342</v>
      </c>
      <c r="C103" s="7" t="s">
        <v>247</v>
      </c>
      <c r="D103" s="7">
        <v>97.0</v>
      </c>
      <c r="E103" s="7">
        <v>2.0</v>
      </c>
      <c r="F103" s="7" t="s">
        <v>298</v>
      </c>
      <c r="G103" s="7" t="s">
        <v>273</v>
      </c>
      <c r="H103" s="21" t="s">
        <v>274</v>
      </c>
      <c r="I103" s="21" t="s">
        <v>275</v>
      </c>
      <c r="J103" s="21" t="s">
        <v>276</v>
      </c>
      <c r="K103" s="21" t="s">
        <v>277</v>
      </c>
      <c r="L103" s="21" t="s">
        <v>278</v>
      </c>
    </row>
    <row r="104" ht="12.75" customHeight="1">
      <c r="A104" s="21" t="s">
        <v>375</v>
      </c>
      <c r="B104" s="7" t="s">
        <v>356</v>
      </c>
      <c r="C104" s="7" t="s">
        <v>247</v>
      </c>
      <c r="D104" s="7">
        <v>97.0</v>
      </c>
      <c r="E104" s="7">
        <v>2.0</v>
      </c>
      <c r="F104" s="7" t="s">
        <v>298</v>
      </c>
      <c r="G104" s="7" t="s">
        <v>287</v>
      </c>
      <c r="H104" s="21" t="s">
        <v>288</v>
      </c>
      <c r="I104" s="21" t="s">
        <v>289</v>
      </c>
      <c r="J104" s="21" t="s">
        <v>290</v>
      </c>
      <c r="K104" s="21" t="s">
        <v>291</v>
      </c>
      <c r="L104" s="21" t="s">
        <v>292</v>
      </c>
    </row>
    <row r="105" ht="12.75" customHeight="1">
      <c r="A105" s="21" t="s">
        <v>376</v>
      </c>
      <c r="B105" s="7" t="s">
        <v>356</v>
      </c>
      <c r="C105" s="7" t="s">
        <v>247</v>
      </c>
      <c r="D105" s="7">
        <v>97.0</v>
      </c>
      <c r="E105" s="7">
        <v>2.0</v>
      </c>
      <c r="F105" s="7" t="s">
        <v>298</v>
      </c>
      <c r="G105" s="7" t="s">
        <v>287</v>
      </c>
      <c r="H105" s="21" t="s">
        <v>288</v>
      </c>
      <c r="I105" s="21" t="s">
        <v>289</v>
      </c>
      <c r="J105" s="21" t="s">
        <v>290</v>
      </c>
      <c r="K105" s="21" t="s">
        <v>291</v>
      </c>
      <c r="L105" s="21" t="s">
        <v>292</v>
      </c>
    </row>
    <row r="106" ht="12.75" customHeight="1">
      <c r="A106" s="21" t="s">
        <v>377</v>
      </c>
      <c r="B106" s="7" t="s">
        <v>356</v>
      </c>
      <c r="C106" s="7" t="s">
        <v>247</v>
      </c>
      <c r="D106" s="7">
        <v>97.0</v>
      </c>
      <c r="E106" s="7">
        <v>2.0</v>
      </c>
      <c r="F106" s="7" t="s">
        <v>298</v>
      </c>
      <c r="G106" s="7" t="s">
        <v>287</v>
      </c>
      <c r="H106" s="21" t="s">
        <v>288</v>
      </c>
      <c r="I106" s="21" t="s">
        <v>289</v>
      </c>
      <c r="J106" s="21" t="s">
        <v>290</v>
      </c>
      <c r="K106" s="21" t="s">
        <v>291</v>
      </c>
      <c r="L106" s="21" t="s">
        <v>292</v>
      </c>
    </row>
    <row r="107" ht="12.75" customHeight="1">
      <c r="A107" s="21" t="s">
        <v>378</v>
      </c>
      <c r="B107" s="7" t="s">
        <v>335</v>
      </c>
      <c r="C107" s="7" t="s">
        <v>336</v>
      </c>
      <c r="D107" s="7">
        <v>80.0</v>
      </c>
      <c r="E107" s="7">
        <v>1.0</v>
      </c>
      <c r="F107" s="7" t="s">
        <v>264</v>
      </c>
      <c r="G107" s="7"/>
    </row>
    <row r="108" ht="12.75" customHeight="1">
      <c r="A108" s="5" t="s">
        <v>15</v>
      </c>
      <c r="B108" s="7" t="s">
        <v>335</v>
      </c>
      <c r="C108" s="7" t="s">
        <v>336</v>
      </c>
      <c r="D108" s="7">
        <v>80.0</v>
      </c>
      <c r="E108" s="7">
        <v>1.0</v>
      </c>
      <c r="F108" s="7" t="s">
        <v>264</v>
      </c>
      <c r="G108" s="7"/>
    </row>
    <row r="109" ht="12.75" customHeight="1">
      <c r="A109" s="33" t="s">
        <v>379</v>
      </c>
      <c r="B109" s="7" t="s">
        <v>338</v>
      </c>
      <c r="C109" s="7" t="s">
        <v>336</v>
      </c>
      <c r="D109" s="7">
        <v>80.0</v>
      </c>
      <c r="E109" s="7">
        <v>1.0</v>
      </c>
      <c r="F109" s="7" t="s">
        <v>264</v>
      </c>
      <c r="G109" s="7" t="s">
        <v>256</v>
      </c>
      <c r="H109" s="21" t="s">
        <v>257</v>
      </c>
      <c r="I109" s="21" t="s">
        <v>258</v>
      </c>
      <c r="J109" s="21" t="s">
        <v>259</v>
      </c>
      <c r="K109" s="21" t="s">
        <v>260</v>
      </c>
      <c r="L109" s="21" t="s">
        <v>261</v>
      </c>
    </row>
    <row r="110" ht="12.75" customHeight="1">
      <c r="A110" s="5" t="s">
        <v>380</v>
      </c>
      <c r="B110" s="7" t="s">
        <v>338</v>
      </c>
      <c r="C110" s="7" t="s">
        <v>336</v>
      </c>
      <c r="D110" s="7">
        <v>80.0</v>
      </c>
      <c r="E110" s="7">
        <v>1.0</v>
      </c>
      <c r="F110" s="7" t="s">
        <v>264</v>
      </c>
      <c r="G110" s="7" t="s">
        <v>256</v>
      </c>
      <c r="H110" s="21" t="s">
        <v>257</v>
      </c>
      <c r="I110" s="21" t="s">
        <v>258</v>
      </c>
      <c r="J110" s="21" t="s">
        <v>259</v>
      </c>
      <c r="K110" s="21" t="s">
        <v>260</v>
      </c>
      <c r="L110" s="21" t="s">
        <v>261</v>
      </c>
    </row>
    <row r="111" ht="12.75" customHeight="1">
      <c r="A111" s="21" t="s">
        <v>381</v>
      </c>
      <c r="B111" s="7" t="s">
        <v>338</v>
      </c>
      <c r="C111" s="7" t="s">
        <v>336</v>
      </c>
      <c r="D111" s="7">
        <v>80.0</v>
      </c>
      <c r="E111" s="7">
        <v>1.0</v>
      </c>
      <c r="F111" s="7" t="s">
        <v>264</v>
      </c>
      <c r="G111" s="7" t="s">
        <v>256</v>
      </c>
      <c r="H111" s="21" t="s">
        <v>257</v>
      </c>
      <c r="I111" s="21" t="s">
        <v>258</v>
      </c>
      <c r="J111" s="21" t="s">
        <v>259</v>
      </c>
      <c r="K111" s="21" t="s">
        <v>260</v>
      </c>
      <c r="L111" s="21" t="s">
        <v>261</v>
      </c>
    </row>
    <row r="112" ht="12.75" customHeight="1">
      <c r="A112" s="21" t="s">
        <v>382</v>
      </c>
      <c r="B112" s="7" t="s">
        <v>338</v>
      </c>
      <c r="C112" s="7" t="s">
        <v>336</v>
      </c>
      <c r="D112" s="7">
        <v>80.0</v>
      </c>
      <c r="E112" s="7">
        <v>1.0</v>
      </c>
      <c r="F112" s="7" t="s">
        <v>264</v>
      </c>
      <c r="G112" s="7" t="s">
        <v>256</v>
      </c>
      <c r="H112" s="21" t="s">
        <v>257</v>
      </c>
      <c r="I112" s="21" t="s">
        <v>258</v>
      </c>
      <c r="J112" s="21" t="s">
        <v>259</v>
      </c>
      <c r="K112" s="21" t="s">
        <v>260</v>
      </c>
      <c r="L112" s="21" t="s">
        <v>261</v>
      </c>
    </row>
    <row r="113" ht="12.75" customHeight="1">
      <c r="A113" s="5" t="s">
        <v>383</v>
      </c>
      <c r="B113" s="7" t="s">
        <v>338</v>
      </c>
      <c r="C113" s="7" t="s">
        <v>336</v>
      </c>
      <c r="D113" s="7">
        <v>80.0</v>
      </c>
      <c r="E113" s="7">
        <v>1.0</v>
      </c>
      <c r="F113" s="7" t="s">
        <v>264</v>
      </c>
      <c r="G113" s="7" t="s">
        <v>256</v>
      </c>
      <c r="H113" s="21" t="s">
        <v>257</v>
      </c>
      <c r="I113" s="21" t="s">
        <v>258</v>
      </c>
      <c r="J113" s="21" t="s">
        <v>259</v>
      </c>
      <c r="K113" s="21" t="s">
        <v>260</v>
      </c>
      <c r="L113" s="21" t="s">
        <v>261</v>
      </c>
    </row>
    <row r="114" ht="12.75" customHeight="1">
      <c r="A114" s="21" t="s">
        <v>384</v>
      </c>
      <c r="B114" s="7" t="s">
        <v>342</v>
      </c>
      <c r="C114" s="7" t="s">
        <v>336</v>
      </c>
      <c r="D114" s="7">
        <v>80.0</v>
      </c>
      <c r="E114" s="7">
        <v>1.0</v>
      </c>
      <c r="F114" s="7" t="s">
        <v>264</v>
      </c>
      <c r="G114" s="7" t="s">
        <v>273</v>
      </c>
      <c r="H114" s="21" t="s">
        <v>274</v>
      </c>
      <c r="I114" s="21" t="s">
        <v>275</v>
      </c>
      <c r="J114" s="21" t="s">
        <v>276</v>
      </c>
      <c r="K114" s="21" t="s">
        <v>277</v>
      </c>
      <c r="L114" s="21" t="s">
        <v>278</v>
      </c>
    </row>
    <row r="115" ht="12.75" customHeight="1">
      <c r="A115" s="5" t="s">
        <v>385</v>
      </c>
      <c r="B115" s="7" t="s">
        <v>342</v>
      </c>
      <c r="C115" s="7" t="s">
        <v>336</v>
      </c>
      <c r="D115" s="7">
        <v>80.0</v>
      </c>
      <c r="E115" s="7">
        <v>1.0</v>
      </c>
      <c r="F115" s="7" t="s">
        <v>264</v>
      </c>
      <c r="G115" s="7" t="s">
        <v>273</v>
      </c>
      <c r="H115" s="21" t="s">
        <v>274</v>
      </c>
      <c r="I115" s="21" t="s">
        <v>275</v>
      </c>
      <c r="J115" s="21" t="s">
        <v>276</v>
      </c>
      <c r="K115" s="21" t="s">
        <v>277</v>
      </c>
      <c r="L115" s="21" t="s">
        <v>278</v>
      </c>
    </row>
    <row r="116" ht="12.75" customHeight="1">
      <c r="A116" s="21" t="s">
        <v>386</v>
      </c>
      <c r="B116" s="7" t="s">
        <v>342</v>
      </c>
      <c r="C116" s="7" t="s">
        <v>336</v>
      </c>
      <c r="D116" s="7">
        <v>80.0</v>
      </c>
      <c r="E116" s="7">
        <v>1.0</v>
      </c>
      <c r="F116" s="7" t="s">
        <v>264</v>
      </c>
      <c r="G116" s="7" t="s">
        <v>273</v>
      </c>
      <c r="H116" s="21" t="s">
        <v>274</v>
      </c>
      <c r="I116" s="21" t="s">
        <v>275</v>
      </c>
      <c r="J116" s="21" t="s">
        <v>276</v>
      </c>
      <c r="K116" s="21" t="s">
        <v>277</v>
      </c>
      <c r="L116" s="21" t="s">
        <v>278</v>
      </c>
    </row>
    <row r="117" ht="12.75" customHeight="1">
      <c r="A117" s="5" t="s">
        <v>387</v>
      </c>
      <c r="B117" s="7" t="s">
        <v>342</v>
      </c>
      <c r="C117" s="7" t="s">
        <v>336</v>
      </c>
      <c r="D117" s="7">
        <v>80.0</v>
      </c>
      <c r="E117" s="7">
        <v>1.0</v>
      </c>
      <c r="F117" s="7" t="s">
        <v>264</v>
      </c>
      <c r="G117" s="7" t="s">
        <v>273</v>
      </c>
      <c r="H117" s="21" t="s">
        <v>274</v>
      </c>
      <c r="I117" s="21" t="s">
        <v>275</v>
      </c>
      <c r="J117" s="21" t="s">
        <v>276</v>
      </c>
      <c r="K117" s="21" t="s">
        <v>277</v>
      </c>
      <c r="L117" s="21" t="s">
        <v>278</v>
      </c>
    </row>
    <row r="118" ht="12.75" customHeight="1">
      <c r="B118" s="7"/>
      <c r="C118" s="7"/>
      <c r="D118" s="7"/>
      <c r="E118" s="7"/>
    </row>
    <row r="119" ht="12.75" customHeight="1">
      <c r="B119" s="7"/>
      <c r="C119" s="7"/>
      <c r="D119" s="7"/>
      <c r="E119" s="7"/>
    </row>
    <row r="120" ht="12.75" customHeight="1">
      <c r="B120" s="7"/>
      <c r="C120" s="7"/>
      <c r="D120" s="7"/>
      <c r="E120" s="7"/>
    </row>
    <row r="121" ht="12.75" customHeight="1">
      <c r="B121" s="7"/>
      <c r="C121" s="7"/>
      <c r="D121" s="7"/>
      <c r="E121" s="7"/>
    </row>
    <row r="122" ht="12.75" customHeight="1">
      <c r="B122" s="7"/>
      <c r="C122" s="7"/>
      <c r="D122" s="7"/>
      <c r="E122" s="7"/>
    </row>
    <row r="123" ht="12.75" customHeight="1">
      <c r="B123" s="7"/>
      <c r="C123" s="7"/>
      <c r="D123" s="7"/>
      <c r="E123" s="7"/>
    </row>
    <row r="124" ht="12.75" customHeight="1">
      <c r="B124" s="7"/>
      <c r="C124" s="7"/>
      <c r="D124" s="7"/>
      <c r="E124" s="7"/>
    </row>
    <row r="125" ht="12.75" customHeight="1">
      <c r="B125" s="7"/>
      <c r="C125" s="7"/>
      <c r="D125" s="7"/>
      <c r="E125" s="7"/>
    </row>
    <row r="126" ht="12.75" customHeight="1">
      <c r="B126" s="7"/>
      <c r="C126" s="7"/>
      <c r="D126" s="7"/>
      <c r="E126" s="7"/>
    </row>
    <row r="127" ht="12.75" customHeight="1">
      <c r="B127" s="7"/>
      <c r="C127" s="7"/>
      <c r="D127" s="7"/>
      <c r="E127" s="7"/>
    </row>
    <row r="128" ht="12.75" customHeight="1">
      <c r="B128" s="7"/>
      <c r="C128" s="7"/>
      <c r="D128" s="7"/>
      <c r="E128" s="7"/>
    </row>
    <row r="129" ht="12.75" customHeight="1">
      <c r="B129" s="7"/>
      <c r="C129" s="7"/>
      <c r="D129" s="7"/>
      <c r="E129" s="7"/>
    </row>
    <row r="130" ht="12.75" customHeight="1">
      <c r="B130" s="7"/>
      <c r="C130" s="7"/>
      <c r="D130" s="7"/>
      <c r="E130" s="7"/>
    </row>
    <row r="131" ht="12.75" customHeight="1">
      <c r="B131" s="7"/>
      <c r="C131" s="7"/>
      <c r="D131" s="7"/>
      <c r="E131" s="7"/>
    </row>
    <row r="132" ht="12.75" customHeight="1">
      <c r="B132" s="7"/>
      <c r="C132" s="7"/>
      <c r="D132" s="7"/>
      <c r="E132" s="7"/>
    </row>
    <row r="133" ht="12.75" customHeight="1">
      <c r="B133" s="7"/>
      <c r="C133" s="7"/>
      <c r="D133" s="7"/>
      <c r="E133" s="7"/>
    </row>
    <row r="134" ht="12.75" customHeight="1">
      <c r="B134" s="7"/>
      <c r="C134" s="7"/>
      <c r="D134" s="7"/>
      <c r="E134" s="7"/>
    </row>
    <row r="135" ht="12.75" customHeight="1">
      <c r="B135" s="7"/>
      <c r="C135" s="7"/>
      <c r="D135" s="7"/>
      <c r="E135" s="7"/>
    </row>
    <row r="136" ht="12.75" customHeight="1">
      <c r="B136" s="7"/>
      <c r="C136" s="7"/>
      <c r="D136" s="7"/>
      <c r="E136" s="7"/>
    </row>
    <row r="137" ht="12.75" customHeight="1">
      <c r="B137" s="7"/>
      <c r="C137" s="7"/>
      <c r="D137" s="7"/>
      <c r="E137" s="7"/>
    </row>
    <row r="138" ht="12.75" customHeight="1">
      <c r="B138" s="7"/>
      <c r="C138" s="7"/>
      <c r="D138" s="7"/>
      <c r="E138" s="7"/>
    </row>
    <row r="139" ht="12.75" customHeight="1">
      <c r="B139" s="7"/>
      <c r="C139" s="7"/>
      <c r="D139" s="7"/>
      <c r="E139" s="7"/>
    </row>
    <row r="140" ht="12.75" customHeight="1">
      <c r="B140" s="7"/>
      <c r="C140" s="7"/>
      <c r="D140" s="7"/>
      <c r="E140" s="7"/>
    </row>
    <row r="141" ht="12.75" customHeight="1">
      <c r="B141" s="7"/>
      <c r="C141" s="7"/>
      <c r="D141" s="7"/>
      <c r="E141" s="7"/>
    </row>
    <row r="142" ht="12.75" customHeight="1">
      <c r="B142" s="7"/>
      <c r="C142" s="7"/>
      <c r="D142" s="7"/>
      <c r="E142" s="7"/>
    </row>
    <row r="143" ht="12.75" customHeight="1">
      <c r="B143" s="7"/>
      <c r="C143" s="7"/>
      <c r="D143" s="7"/>
      <c r="E143" s="7"/>
    </row>
    <row r="144" ht="12.75" customHeight="1">
      <c r="B144" s="7"/>
      <c r="C144" s="7"/>
      <c r="D144" s="7"/>
      <c r="E144" s="7"/>
    </row>
    <row r="145" ht="12.75" customHeight="1">
      <c r="B145" s="7"/>
      <c r="C145" s="7"/>
      <c r="D145" s="7"/>
      <c r="E145" s="7"/>
    </row>
    <row r="146" ht="12.75" customHeight="1">
      <c r="B146" s="7"/>
      <c r="C146" s="7"/>
      <c r="D146" s="7"/>
      <c r="E146" s="7"/>
    </row>
    <row r="147" ht="12.75" customHeight="1">
      <c r="B147" s="7"/>
      <c r="C147" s="7"/>
      <c r="D147" s="7"/>
      <c r="E147" s="7"/>
    </row>
    <row r="148" ht="12.75" customHeight="1">
      <c r="B148" s="7"/>
      <c r="C148" s="7"/>
      <c r="D148" s="7"/>
      <c r="E148" s="7"/>
    </row>
    <row r="149" ht="12.75" customHeight="1">
      <c r="B149" s="7"/>
      <c r="C149" s="7"/>
      <c r="D149" s="7"/>
      <c r="E149" s="7"/>
    </row>
    <row r="150" ht="12.75" customHeight="1">
      <c r="B150" s="7"/>
      <c r="C150" s="7"/>
      <c r="D150" s="7"/>
      <c r="E150" s="7"/>
    </row>
    <row r="151" ht="12.75" customHeight="1">
      <c r="B151" s="7"/>
      <c r="C151" s="7"/>
      <c r="D151" s="7"/>
      <c r="E151" s="7"/>
    </row>
    <row r="152" ht="12.75" customHeight="1">
      <c r="B152" s="7"/>
      <c r="C152" s="7"/>
      <c r="D152" s="7"/>
      <c r="E152" s="7"/>
    </row>
    <row r="153" ht="12.75" customHeight="1">
      <c r="B153" s="7"/>
      <c r="C153" s="7"/>
      <c r="D153" s="7"/>
      <c r="E153" s="7"/>
    </row>
    <row r="154" ht="12.75" customHeight="1">
      <c r="B154" s="7"/>
      <c r="C154" s="7"/>
      <c r="D154" s="7"/>
      <c r="E154" s="7"/>
    </row>
    <row r="155" ht="12.75" customHeight="1">
      <c r="B155" s="7"/>
      <c r="C155" s="7"/>
      <c r="D155" s="7"/>
      <c r="E155" s="7"/>
    </row>
    <row r="156" ht="12.75" customHeight="1">
      <c r="B156" s="7"/>
      <c r="C156" s="7"/>
      <c r="D156" s="7"/>
      <c r="E156" s="7"/>
    </row>
    <row r="157" ht="12.75" customHeight="1">
      <c r="B157" s="7"/>
      <c r="C157" s="7"/>
      <c r="D157" s="7"/>
      <c r="E157" s="7"/>
    </row>
    <row r="158" ht="12.75" customHeight="1">
      <c r="B158" s="7"/>
      <c r="C158" s="7"/>
      <c r="D158" s="7"/>
      <c r="E158" s="7"/>
    </row>
    <row r="159" ht="12.75" customHeight="1">
      <c r="B159" s="7"/>
      <c r="C159" s="7"/>
      <c r="D159" s="7"/>
      <c r="E159" s="7"/>
    </row>
    <row r="160" ht="12.75" customHeight="1">
      <c r="B160" s="7"/>
      <c r="C160" s="7"/>
      <c r="D160" s="7"/>
      <c r="E160" s="7"/>
    </row>
    <row r="161" ht="12.75" customHeight="1">
      <c r="B161" s="7"/>
      <c r="C161" s="7"/>
      <c r="D161" s="7"/>
      <c r="E161" s="7"/>
    </row>
    <row r="162" ht="12.75" customHeight="1">
      <c r="B162" s="7"/>
      <c r="C162" s="7"/>
      <c r="D162" s="7"/>
      <c r="E162" s="7"/>
    </row>
    <row r="163" ht="12.75" customHeight="1">
      <c r="B163" s="7"/>
      <c r="C163" s="7"/>
      <c r="D163" s="7"/>
      <c r="E163" s="7"/>
    </row>
    <row r="164" ht="12.75" customHeight="1">
      <c r="B164" s="7"/>
      <c r="C164" s="7"/>
      <c r="D164" s="7"/>
      <c r="E164" s="7"/>
    </row>
    <row r="165" ht="12.75" customHeight="1">
      <c r="B165" s="7"/>
      <c r="C165" s="7"/>
      <c r="D165" s="7"/>
      <c r="E165" s="7"/>
    </row>
    <row r="166" ht="12.75" customHeight="1">
      <c r="B166" s="7"/>
      <c r="C166" s="7"/>
      <c r="D166" s="7"/>
      <c r="E166" s="7"/>
    </row>
    <row r="167" ht="12.75" customHeight="1">
      <c r="B167" s="7"/>
      <c r="C167" s="7"/>
      <c r="D167" s="7"/>
      <c r="E167" s="7"/>
    </row>
    <row r="168" ht="12.75" customHeight="1">
      <c r="B168" s="7"/>
      <c r="C168" s="7"/>
      <c r="D168" s="7"/>
      <c r="E168" s="7"/>
    </row>
    <row r="169" ht="12.75" customHeight="1">
      <c r="B169" s="7"/>
      <c r="C169" s="7"/>
      <c r="D169" s="7"/>
      <c r="E169" s="7"/>
    </row>
    <row r="170" ht="12.75" customHeight="1">
      <c r="B170" s="7"/>
      <c r="C170" s="7"/>
      <c r="D170" s="7"/>
      <c r="E170" s="7"/>
    </row>
    <row r="171" ht="12.75" customHeight="1">
      <c r="B171" s="7"/>
      <c r="C171" s="7"/>
      <c r="D171" s="7"/>
      <c r="E171" s="7"/>
    </row>
    <row r="172" ht="12.75" customHeight="1">
      <c r="B172" s="7"/>
      <c r="C172" s="7"/>
      <c r="D172" s="7"/>
      <c r="E172" s="7"/>
    </row>
    <row r="173" ht="12.75" customHeight="1">
      <c r="B173" s="7"/>
      <c r="C173" s="7"/>
      <c r="D173" s="7"/>
      <c r="E173" s="7"/>
    </row>
    <row r="174" ht="12.75" customHeight="1">
      <c r="B174" s="7"/>
      <c r="C174" s="7"/>
      <c r="D174" s="7"/>
      <c r="E174" s="7"/>
    </row>
    <row r="175" ht="12.75" customHeight="1">
      <c r="B175" s="7"/>
      <c r="C175" s="7"/>
      <c r="D175" s="7"/>
      <c r="E175" s="7"/>
    </row>
    <row r="176" ht="12.75" customHeight="1">
      <c r="B176" s="7"/>
      <c r="C176" s="7"/>
      <c r="D176" s="7"/>
      <c r="E176" s="7"/>
    </row>
    <row r="177" ht="12.75" customHeight="1">
      <c r="B177" s="7"/>
      <c r="C177" s="7"/>
      <c r="D177" s="7"/>
      <c r="E177" s="7"/>
    </row>
    <row r="178" ht="12.75" customHeight="1">
      <c r="B178" s="7"/>
      <c r="C178" s="7"/>
      <c r="D178" s="7"/>
      <c r="E178" s="7"/>
    </row>
    <row r="179" ht="12.75" customHeight="1">
      <c r="B179" s="7"/>
      <c r="C179" s="7"/>
      <c r="D179" s="7"/>
      <c r="E179" s="7"/>
    </row>
    <row r="180" ht="12.75" customHeight="1">
      <c r="B180" s="7"/>
      <c r="C180" s="7"/>
      <c r="D180" s="7"/>
      <c r="E180" s="7"/>
    </row>
    <row r="181" ht="12.75" customHeight="1">
      <c r="B181" s="7"/>
      <c r="C181" s="7"/>
      <c r="D181" s="7"/>
      <c r="E181" s="7"/>
    </row>
    <row r="182" ht="12.75" customHeight="1">
      <c r="B182" s="7"/>
      <c r="C182" s="7"/>
      <c r="D182" s="7"/>
      <c r="E182" s="7"/>
    </row>
    <row r="183" ht="12.75" customHeight="1">
      <c r="B183" s="7"/>
      <c r="C183" s="7"/>
      <c r="D183" s="7"/>
      <c r="E183" s="7"/>
    </row>
    <row r="184" ht="12.75" customHeight="1">
      <c r="B184" s="7"/>
      <c r="C184" s="7"/>
      <c r="D184" s="7"/>
      <c r="E184" s="7"/>
    </row>
    <row r="185" ht="12.75" customHeight="1">
      <c r="B185" s="7"/>
      <c r="C185" s="7"/>
      <c r="D185" s="7"/>
      <c r="E185" s="7"/>
    </row>
    <row r="186" ht="12.75" customHeight="1">
      <c r="B186" s="7"/>
      <c r="C186" s="7"/>
      <c r="D186" s="7"/>
      <c r="E186" s="7"/>
    </row>
    <row r="187" ht="12.75" customHeight="1">
      <c r="B187" s="7"/>
      <c r="C187" s="7"/>
      <c r="D187" s="7"/>
      <c r="E187" s="7"/>
    </row>
    <row r="188" ht="12.75" customHeight="1">
      <c r="B188" s="7"/>
      <c r="C188" s="7"/>
      <c r="D188" s="7"/>
      <c r="E188" s="7"/>
    </row>
    <row r="189" ht="12.75" customHeight="1">
      <c r="B189" s="7"/>
      <c r="C189" s="7"/>
      <c r="D189" s="7"/>
      <c r="E189" s="7"/>
    </row>
    <row r="190" ht="12.75" customHeight="1">
      <c r="B190" s="7"/>
      <c r="C190" s="7"/>
      <c r="D190" s="7"/>
      <c r="E190" s="7"/>
    </row>
    <row r="191" ht="12.75" customHeight="1">
      <c r="B191" s="7"/>
      <c r="C191" s="7"/>
      <c r="D191" s="7"/>
      <c r="E191" s="7"/>
    </row>
    <row r="192" ht="12.75" customHeight="1">
      <c r="B192" s="7"/>
      <c r="C192" s="7"/>
      <c r="D192" s="7"/>
      <c r="E192" s="7"/>
    </row>
    <row r="193" ht="12.75" customHeight="1">
      <c r="B193" s="7"/>
      <c r="C193" s="7"/>
      <c r="D193" s="7"/>
      <c r="E193" s="7"/>
    </row>
    <row r="194" ht="12.75" customHeight="1">
      <c r="B194" s="7"/>
      <c r="C194" s="7"/>
      <c r="D194" s="7"/>
      <c r="E194" s="7"/>
    </row>
    <row r="195" ht="12.75" customHeight="1">
      <c r="B195" s="7"/>
      <c r="C195" s="7"/>
      <c r="D195" s="7"/>
      <c r="E195" s="7"/>
    </row>
    <row r="196" ht="12.75" customHeight="1">
      <c r="B196" s="7"/>
      <c r="C196" s="7"/>
      <c r="D196" s="7"/>
      <c r="E196" s="7"/>
    </row>
    <row r="197" ht="12.75" customHeight="1">
      <c r="B197" s="7"/>
      <c r="C197" s="7"/>
      <c r="D197" s="7"/>
      <c r="E197" s="7"/>
    </row>
    <row r="198" ht="12.75" customHeight="1">
      <c r="B198" s="7"/>
      <c r="C198" s="7"/>
      <c r="D198" s="7"/>
      <c r="E198" s="7"/>
    </row>
    <row r="199" ht="12.75" customHeight="1">
      <c r="B199" s="7"/>
      <c r="C199" s="7"/>
      <c r="D199" s="7"/>
      <c r="E199" s="7"/>
    </row>
    <row r="200" ht="12.75" customHeight="1">
      <c r="B200" s="7"/>
      <c r="C200" s="7"/>
      <c r="D200" s="7"/>
      <c r="E200" s="7"/>
    </row>
    <row r="201" ht="12.75" customHeight="1">
      <c r="B201" s="7"/>
      <c r="C201" s="7"/>
      <c r="D201" s="7"/>
      <c r="E201" s="7"/>
    </row>
    <row r="202" ht="12.75" customHeight="1">
      <c r="B202" s="7"/>
      <c r="C202" s="7"/>
      <c r="D202" s="7"/>
      <c r="E202" s="7"/>
    </row>
    <row r="203" ht="12.75" customHeight="1">
      <c r="B203" s="7"/>
      <c r="C203" s="7"/>
      <c r="D203" s="7"/>
      <c r="E203" s="7"/>
    </row>
    <row r="204" ht="12.75" customHeight="1">
      <c r="B204" s="7"/>
      <c r="C204" s="7"/>
      <c r="D204" s="7"/>
      <c r="E204" s="7"/>
    </row>
    <row r="205" ht="12.75" customHeight="1">
      <c r="B205" s="7"/>
      <c r="C205" s="7"/>
      <c r="D205" s="7"/>
      <c r="E205" s="7"/>
    </row>
    <row r="206" ht="12.75" customHeight="1">
      <c r="B206" s="7"/>
      <c r="C206" s="7"/>
      <c r="D206" s="7"/>
      <c r="E206" s="7"/>
    </row>
    <row r="207" ht="12.75" customHeight="1">
      <c r="B207" s="7"/>
      <c r="C207" s="7"/>
      <c r="D207" s="7"/>
      <c r="E207" s="7"/>
    </row>
    <row r="208" ht="12.75" customHeight="1">
      <c r="B208" s="7"/>
      <c r="C208" s="7"/>
      <c r="D208" s="7"/>
      <c r="E208" s="7"/>
    </row>
    <row r="209" ht="12.75" customHeight="1">
      <c r="B209" s="7"/>
      <c r="C209" s="7"/>
      <c r="D209" s="7"/>
      <c r="E209" s="7"/>
    </row>
    <row r="210" ht="12.75" customHeight="1">
      <c r="B210" s="7"/>
      <c r="C210" s="7"/>
      <c r="D210" s="7"/>
      <c r="E210" s="7"/>
    </row>
    <row r="211" ht="12.75" customHeight="1">
      <c r="B211" s="7"/>
      <c r="C211" s="7"/>
      <c r="D211" s="7"/>
      <c r="E211" s="7"/>
    </row>
    <row r="212" ht="12.75" customHeight="1">
      <c r="B212" s="7"/>
      <c r="C212" s="7"/>
      <c r="D212" s="7"/>
      <c r="E212" s="7"/>
    </row>
    <row r="213" ht="12.75" customHeight="1">
      <c r="B213" s="7"/>
      <c r="C213" s="7"/>
      <c r="D213" s="7"/>
      <c r="E213" s="7"/>
    </row>
    <row r="214" ht="12.75" customHeight="1">
      <c r="B214" s="7"/>
      <c r="C214" s="7"/>
      <c r="D214" s="7"/>
      <c r="E214" s="7"/>
    </row>
    <row r="215" ht="12.75" customHeight="1">
      <c r="B215" s="7"/>
      <c r="C215" s="7"/>
      <c r="D215" s="7"/>
      <c r="E215" s="7"/>
    </row>
    <row r="216" ht="12.75" customHeight="1">
      <c r="B216" s="7"/>
      <c r="C216" s="7"/>
      <c r="D216" s="7"/>
      <c r="E216" s="7"/>
    </row>
    <row r="217" ht="12.75" customHeight="1">
      <c r="B217" s="7"/>
      <c r="C217" s="7"/>
      <c r="D217" s="7"/>
      <c r="E217" s="7"/>
    </row>
    <row r="218" ht="12.75" customHeight="1">
      <c r="B218" s="7"/>
      <c r="C218" s="7"/>
      <c r="D218" s="7"/>
      <c r="E218" s="7"/>
    </row>
    <row r="219" ht="12.75" customHeight="1">
      <c r="B219" s="7"/>
      <c r="C219" s="7"/>
      <c r="D219" s="7"/>
      <c r="E219" s="7"/>
    </row>
    <row r="220" ht="12.75" customHeight="1">
      <c r="B220" s="7"/>
      <c r="C220" s="7"/>
      <c r="D220" s="7"/>
      <c r="E220" s="7"/>
    </row>
    <row r="221" ht="12.75" customHeight="1">
      <c r="B221" s="7"/>
      <c r="C221" s="7"/>
      <c r="D221" s="7"/>
      <c r="E221" s="7"/>
    </row>
    <row r="222" ht="12.75" customHeight="1">
      <c r="B222" s="7"/>
      <c r="C222" s="7"/>
      <c r="D222" s="7"/>
      <c r="E222" s="7"/>
    </row>
    <row r="223" ht="12.75" customHeight="1">
      <c r="B223" s="7"/>
      <c r="C223" s="7"/>
      <c r="D223" s="7"/>
      <c r="E223" s="7"/>
    </row>
    <row r="224" ht="12.75" customHeight="1">
      <c r="B224" s="7"/>
      <c r="C224" s="7"/>
      <c r="D224" s="7"/>
      <c r="E224" s="7"/>
    </row>
    <row r="225" ht="12.75" customHeight="1">
      <c r="B225" s="7"/>
      <c r="C225" s="7"/>
      <c r="D225" s="7"/>
      <c r="E225" s="7"/>
    </row>
    <row r="226" ht="12.75" customHeight="1">
      <c r="B226" s="7"/>
      <c r="C226" s="7"/>
      <c r="D226" s="7"/>
      <c r="E226" s="7"/>
    </row>
    <row r="227" ht="12.75" customHeight="1">
      <c r="B227" s="7"/>
      <c r="C227" s="7"/>
      <c r="D227" s="7"/>
      <c r="E227" s="7"/>
    </row>
    <row r="228" ht="12.75" customHeight="1">
      <c r="B228" s="7"/>
      <c r="C228" s="7"/>
      <c r="D228" s="7"/>
      <c r="E228" s="7"/>
    </row>
    <row r="229" ht="12.75" customHeight="1">
      <c r="B229" s="7"/>
      <c r="C229" s="7"/>
      <c r="D229" s="7"/>
      <c r="E229" s="7"/>
    </row>
    <row r="230" ht="12.75" customHeight="1">
      <c r="B230" s="7"/>
      <c r="C230" s="7"/>
      <c r="D230" s="7"/>
      <c r="E230" s="7"/>
    </row>
    <row r="231" ht="12.75" customHeight="1">
      <c r="B231" s="7"/>
      <c r="C231" s="7"/>
      <c r="D231" s="7"/>
      <c r="E231" s="7"/>
    </row>
    <row r="232" ht="12.75" customHeight="1">
      <c r="B232" s="7"/>
      <c r="C232" s="7"/>
      <c r="D232" s="7"/>
      <c r="E232" s="7"/>
    </row>
    <row r="233" ht="12.75" customHeight="1">
      <c r="B233" s="7"/>
      <c r="C233" s="7"/>
      <c r="D233" s="7"/>
      <c r="E233" s="7"/>
    </row>
    <row r="234" ht="12.75" customHeight="1">
      <c r="B234" s="7"/>
      <c r="C234" s="7"/>
      <c r="D234" s="7"/>
      <c r="E234" s="7"/>
    </row>
    <row r="235" ht="12.75" customHeight="1">
      <c r="B235" s="7"/>
      <c r="C235" s="7"/>
      <c r="D235" s="7"/>
      <c r="E235" s="7"/>
    </row>
    <row r="236" ht="12.75" customHeight="1">
      <c r="B236" s="7"/>
      <c r="C236" s="7"/>
      <c r="D236" s="7"/>
      <c r="E236" s="7"/>
    </row>
    <row r="237" ht="12.75" customHeight="1">
      <c r="B237" s="7"/>
      <c r="C237" s="7"/>
      <c r="D237" s="7"/>
      <c r="E237" s="7"/>
    </row>
    <row r="238" ht="12.75" customHeight="1">
      <c r="B238" s="7"/>
      <c r="C238" s="7"/>
      <c r="D238" s="7"/>
      <c r="E238" s="7"/>
    </row>
    <row r="239" ht="12.75" customHeight="1">
      <c r="B239" s="7"/>
      <c r="C239" s="7"/>
      <c r="D239" s="7"/>
      <c r="E239" s="7"/>
    </row>
    <row r="240" ht="12.75" customHeight="1">
      <c r="B240" s="7"/>
      <c r="C240" s="7"/>
      <c r="D240" s="7"/>
      <c r="E240" s="7"/>
    </row>
    <row r="241" ht="12.75" customHeight="1">
      <c r="B241" s="7"/>
      <c r="C241" s="7"/>
      <c r="D241" s="7"/>
      <c r="E241" s="7"/>
    </row>
    <row r="242" ht="12.75" customHeight="1">
      <c r="B242" s="7"/>
      <c r="C242" s="7"/>
      <c r="D242" s="7"/>
      <c r="E242" s="7"/>
    </row>
    <row r="243" ht="12.75" customHeight="1">
      <c r="B243" s="7"/>
      <c r="C243" s="7"/>
      <c r="D243" s="7"/>
      <c r="E243" s="7"/>
    </row>
    <row r="244" ht="12.75" customHeight="1">
      <c r="B244" s="7"/>
      <c r="C244" s="7"/>
      <c r="D244" s="7"/>
      <c r="E244" s="7"/>
    </row>
    <row r="245" ht="12.75" customHeight="1">
      <c r="B245" s="7"/>
      <c r="C245" s="7"/>
      <c r="D245" s="7"/>
      <c r="E245" s="7"/>
    </row>
    <row r="246" ht="12.75" customHeight="1">
      <c r="B246" s="7"/>
      <c r="C246" s="7"/>
      <c r="D246" s="7"/>
      <c r="E246" s="7"/>
    </row>
    <row r="247" ht="12.75" customHeight="1">
      <c r="B247" s="7"/>
      <c r="C247" s="7"/>
      <c r="D247" s="7"/>
      <c r="E247" s="7"/>
    </row>
    <row r="248" ht="12.75" customHeight="1">
      <c r="B248" s="7"/>
      <c r="C248" s="7"/>
      <c r="D248" s="7"/>
      <c r="E248" s="7"/>
    </row>
    <row r="249" ht="12.75" customHeight="1">
      <c r="B249" s="7"/>
      <c r="C249" s="7"/>
      <c r="D249" s="7"/>
      <c r="E249" s="7"/>
    </row>
    <row r="250" ht="12.75" customHeight="1">
      <c r="B250" s="7"/>
      <c r="C250" s="7"/>
      <c r="D250" s="7"/>
      <c r="E250" s="7"/>
    </row>
    <row r="251" ht="12.75" customHeight="1">
      <c r="B251" s="7"/>
      <c r="C251" s="7"/>
      <c r="D251" s="7"/>
      <c r="E251" s="7"/>
    </row>
    <row r="252" ht="12.75" customHeight="1">
      <c r="B252" s="7"/>
      <c r="C252" s="7"/>
      <c r="D252" s="7"/>
      <c r="E252" s="7"/>
    </row>
    <row r="253" ht="12.75" customHeight="1">
      <c r="B253" s="7"/>
      <c r="C253" s="7"/>
      <c r="D253" s="7"/>
      <c r="E253" s="7"/>
    </row>
    <row r="254" ht="12.75" customHeight="1">
      <c r="B254" s="7"/>
      <c r="C254" s="7"/>
      <c r="D254" s="7"/>
      <c r="E254" s="7"/>
    </row>
    <row r="255" ht="12.75" customHeight="1">
      <c r="B255" s="7"/>
      <c r="C255" s="7"/>
      <c r="D255" s="7"/>
      <c r="E255" s="7"/>
    </row>
    <row r="256" ht="12.75" customHeight="1">
      <c r="B256" s="7"/>
      <c r="C256" s="7"/>
      <c r="D256" s="7"/>
      <c r="E256" s="7"/>
    </row>
    <row r="257" ht="12.75" customHeight="1">
      <c r="B257" s="7"/>
      <c r="C257" s="7"/>
      <c r="D257" s="7"/>
      <c r="E257" s="7"/>
    </row>
    <row r="258" ht="12.75" customHeight="1">
      <c r="B258" s="7"/>
      <c r="C258" s="7"/>
      <c r="D258" s="7"/>
      <c r="E258" s="7"/>
    </row>
    <row r="259" ht="12.75" customHeight="1">
      <c r="B259" s="7"/>
      <c r="C259" s="7"/>
      <c r="D259" s="7"/>
      <c r="E259" s="7"/>
    </row>
    <row r="260" ht="12.75" customHeight="1">
      <c r="B260" s="7"/>
      <c r="C260" s="7"/>
      <c r="D260" s="7"/>
      <c r="E260" s="7"/>
    </row>
    <row r="261" ht="12.75" customHeight="1">
      <c r="B261" s="7"/>
      <c r="C261" s="7"/>
      <c r="D261" s="7"/>
      <c r="E261" s="7"/>
    </row>
    <row r="262" ht="12.75" customHeight="1">
      <c r="B262" s="7"/>
      <c r="C262" s="7"/>
      <c r="D262" s="7"/>
      <c r="E262" s="7"/>
    </row>
    <row r="263" ht="12.75" customHeight="1">
      <c r="B263" s="7"/>
      <c r="C263" s="7"/>
      <c r="D263" s="7"/>
      <c r="E263" s="7"/>
    </row>
    <row r="264" ht="12.75" customHeight="1">
      <c r="B264" s="7"/>
      <c r="C264" s="7"/>
      <c r="D264" s="7"/>
      <c r="E264" s="7"/>
    </row>
    <row r="265" ht="12.75" customHeight="1">
      <c r="B265" s="7"/>
      <c r="C265" s="7"/>
      <c r="D265" s="7"/>
      <c r="E265" s="7"/>
    </row>
    <row r="266" ht="12.75" customHeight="1">
      <c r="B266" s="7"/>
      <c r="C266" s="7"/>
      <c r="D266" s="7"/>
      <c r="E266" s="7"/>
    </row>
    <row r="267" ht="12.75" customHeight="1">
      <c r="B267" s="7"/>
      <c r="C267" s="7"/>
      <c r="D267" s="7"/>
      <c r="E267" s="7"/>
    </row>
    <row r="268" ht="12.75" customHeight="1">
      <c r="B268" s="7"/>
      <c r="C268" s="7"/>
      <c r="D268" s="7"/>
      <c r="E268" s="7"/>
    </row>
    <row r="269" ht="12.75" customHeight="1">
      <c r="B269" s="7"/>
      <c r="C269" s="7"/>
      <c r="D269" s="7"/>
      <c r="E269" s="7"/>
    </row>
    <row r="270" ht="12.75" customHeight="1">
      <c r="B270" s="7"/>
      <c r="C270" s="7"/>
      <c r="D270" s="7"/>
      <c r="E270" s="7"/>
    </row>
    <row r="271" ht="12.75" customHeight="1">
      <c r="B271" s="7"/>
      <c r="C271" s="7"/>
      <c r="D271" s="7"/>
      <c r="E271" s="7"/>
    </row>
    <row r="272" ht="12.75" customHeight="1">
      <c r="B272" s="7"/>
      <c r="C272" s="7"/>
      <c r="D272" s="7"/>
      <c r="E272" s="7"/>
    </row>
    <row r="273" ht="12.75" customHeight="1">
      <c r="B273" s="7"/>
      <c r="C273" s="7"/>
      <c r="D273" s="7"/>
      <c r="E273" s="7"/>
    </row>
    <row r="274" ht="12.75" customHeight="1">
      <c r="B274" s="7"/>
      <c r="C274" s="7"/>
      <c r="D274" s="7"/>
      <c r="E274" s="7"/>
    </row>
    <row r="275" ht="12.75" customHeight="1">
      <c r="B275" s="7"/>
      <c r="C275" s="7"/>
      <c r="D275" s="7"/>
      <c r="E275" s="7"/>
    </row>
    <row r="276" ht="12.75" customHeight="1">
      <c r="B276" s="7"/>
      <c r="C276" s="7"/>
      <c r="D276" s="7"/>
      <c r="E276" s="7"/>
    </row>
    <row r="277" ht="12.75" customHeight="1">
      <c r="B277" s="7"/>
      <c r="C277" s="7"/>
      <c r="D277" s="7"/>
      <c r="E277" s="7"/>
    </row>
    <row r="278" ht="12.75" customHeight="1">
      <c r="B278" s="7"/>
      <c r="C278" s="7"/>
      <c r="D278" s="7"/>
      <c r="E278" s="7"/>
    </row>
    <row r="279" ht="12.75" customHeight="1">
      <c r="B279" s="7"/>
      <c r="C279" s="7"/>
      <c r="D279" s="7"/>
      <c r="E279" s="7"/>
    </row>
    <row r="280" ht="12.75" customHeight="1">
      <c r="B280" s="7"/>
      <c r="C280" s="7"/>
      <c r="D280" s="7"/>
      <c r="E280" s="7"/>
    </row>
    <row r="281" ht="12.75" customHeight="1">
      <c r="B281" s="7"/>
      <c r="C281" s="7"/>
      <c r="D281" s="7"/>
      <c r="E281" s="7"/>
    </row>
    <row r="282" ht="12.75" customHeight="1">
      <c r="B282" s="7"/>
      <c r="C282" s="7"/>
      <c r="D282" s="7"/>
      <c r="E282" s="7"/>
    </row>
    <row r="283" ht="12.75" customHeight="1">
      <c r="B283" s="7"/>
      <c r="C283" s="7"/>
      <c r="D283" s="7"/>
      <c r="E283" s="7"/>
    </row>
    <row r="284" ht="12.75" customHeight="1">
      <c r="B284" s="7"/>
      <c r="C284" s="7"/>
      <c r="D284" s="7"/>
      <c r="E284" s="7"/>
    </row>
    <row r="285" ht="12.75" customHeight="1">
      <c r="B285" s="7"/>
      <c r="C285" s="7"/>
      <c r="D285" s="7"/>
      <c r="E285" s="7"/>
    </row>
    <row r="286" ht="12.75" customHeight="1">
      <c r="B286" s="7"/>
      <c r="C286" s="7"/>
      <c r="D286" s="7"/>
      <c r="E286" s="7"/>
    </row>
    <row r="287" ht="12.75" customHeight="1">
      <c r="B287" s="7"/>
      <c r="C287" s="7"/>
      <c r="D287" s="7"/>
      <c r="E287" s="7"/>
    </row>
    <row r="288" ht="12.75" customHeight="1">
      <c r="B288" s="7"/>
      <c r="C288" s="7"/>
      <c r="D288" s="7"/>
      <c r="E288" s="7"/>
    </row>
    <row r="289" ht="12.75" customHeight="1">
      <c r="B289" s="7"/>
      <c r="C289" s="7"/>
      <c r="D289" s="7"/>
      <c r="E289" s="7"/>
    </row>
    <row r="290" ht="12.75" customHeight="1">
      <c r="B290" s="7"/>
      <c r="C290" s="7"/>
      <c r="D290" s="7"/>
      <c r="E290" s="7"/>
    </row>
    <row r="291" ht="12.75" customHeight="1">
      <c r="B291" s="7"/>
      <c r="C291" s="7"/>
      <c r="D291" s="7"/>
      <c r="E291" s="7"/>
    </row>
    <row r="292" ht="12.75" customHeight="1">
      <c r="B292" s="7"/>
      <c r="C292" s="7"/>
      <c r="D292" s="7"/>
      <c r="E292" s="7"/>
    </row>
    <row r="293" ht="12.75" customHeight="1">
      <c r="B293" s="7"/>
      <c r="C293" s="7"/>
      <c r="D293" s="7"/>
      <c r="E293" s="7"/>
    </row>
    <row r="294" ht="12.75" customHeight="1">
      <c r="B294" s="7"/>
      <c r="C294" s="7"/>
      <c r="D294" s="7"/>
      <c r="E294" s="7"/>
    </row>
    <row r="295" ht="12.75" customHeight="1">
      <c r="B295" s="7"/>
      <c r="C295" s="7"/>
      <c r="D295" s="7"/>
      <c r="E295" s="7"/>
    </row>
    <row r="296" ht="12.75" customHeight="1">
      <c r="B296" s="7"/>
      <c r="C296" s="7"/>
      <c r="D296" s="7"/>
      <c r="E296" s="7"/>
    </row>
    <row r="297" ht="12.75" customHeight="1">
      <c r="B297" s="7"/>
      <c r="C297" s="7"/>
      <c r="D297" s="7"/>
      <c r="E297" s="7"/>
    </row>
    <row r="298" ht="12.75" customHeight="1">
      <c r="B298" s="7"/>
      <c r="C298" s="7"/>
      <c r="D298" s="7"/>
      <c r="E298" s="7"/>
    </row>
    <row r="299" ht="12.75" customHeight="1">
      <c r="B299" s="7"/>
      <c r="C299" s="7"/>
      <c r="D299" s="7"/>
      <c r="E299" s="7"/>
    </row>
    <row r="300" ht="12.75" customHeight="1">
      <c r="B300" s="7"/>
      <c r="C300" s="7"/>
      <c r="D300" s="7"/>
      <c r="E300" s="7"/>
    </row>
    <row r="301" ht="12.75" customHeight="1">
      <c r="B301" s="7"/>
      <c r="C301" s="7"/>
      <c r="D301" s="7"/>
      <c r="E301" s="7"/>
    </row>
    <row r="302" ht="12.75" customHeight="1">
      <c r="B302" s="7"/>
      <c r="C302" s="7"/>
      <c r="D302" s="7"/>
      <c r="E302" s="7"/>
    </row>
    <row r="303" ht="12.75" customHeight="1">
      <c r="B303" s="7"/>
      <c r="C303" s="7"/>
      <c r="D303" s="7"/>
      <c r="E303" s="7"/>
    </row>
    <row r="304" ht="12.75" customHeight="1">
      <c r="B304" s="7"/>
      <c r="C304" s="7"/>
      <c r="D304" s="7"/>
      <c r="E304" s="7"/>
    </row>
    <row r="305" ht="12.75" customHeight="1">
      <c r="B305" s="7"/>
      <c r="C305" s="7"/>
      <c r="D305" s="7"/>
      <c r="E305" s="7"/>
    </row>
    <row r="306" ht="12.75" customHeight="1">
      <c r="B306" s="7"/>
      <c r="C306" s="7"/>
      <c r="D306" s="7"/>
      <c r="E306" s="7"/>
    </row>
    <row r="307" ht="12.75" customHeight="1">
      <c r="B307" s="7"/>
      <c r="C307" s="7"/>
      <c r="D307" s="7"/>
      <c r="E307" s="7"/>
    </row>
    <row r="308" ht="12.75" customHeight="1">
      <c r="B308" s="7"/>
      <c r="C308" s="7"/>
      <c r="D308" s="7"/>
      <c r="E308" s="7"/>
    </row>
    <row r="309" ht="12.75" customHeight="1">
      <c r="B309" s="7"/>
      <c r="C309" s="7"/>
      <c r="D309" s="7"/>
      <c r="E309" s="7"/>
    </row>
    <row r="310" ht="12.75" customHeight="1">
      <c r="B310" s="7"/>
      <c r="C310" s="7"/>
      <c r="D310" s="7"/>
      <c r="E310" s="7"/>
    </row>
    <row r="311" ht="12.75" customHeight="1">
      <c r="B311" s="7"/>
      <c r="C311" s="7"/>
      <c r="D311" s="7"/>
      <c r="E311" s="7"/>
    </row>
    <row r="312" ht="12.75" customHeight="1">
      <c r="B312" s="7"/>
      <c r="C312" s="7"/>
      <c r="D312" s="7"/>
      <c r="E312" s="7"/>
    </row>
    <row r="313" ht="12.75" customHeight="1">
      <c r="B313" s="7"/>
      <c r="C313" s="7"/>
      <c r="D313" s="7"/>
      <c r="E313" s="7"/>
    </row>
    <row r="314" ht="12.75" customHeight="1">
      <c r="B314" s="7"/>
      <c r="C314" s="7"/>
      <c r="D314" s="7"/>
      <c r="E314" s="7"/>
    </row>
    <row r="315" ht="12.75" customHeight="1">
      <c r="B315" s="7"/>
      <c r="C315" s="7"/>
      <c r="D315" s="7"/>
      <c r="E315" s="7"/>
    </row>
    <row r="316" ht="12.75" customHeight="1">
      <c r="B316" s="7"/>
      <c r="C316" s="7"/>
      <c r="D316" s="7"/>
      <c r="E316" s="7"/>
    </row>
    <row r="317" ht="12.75" customHeight="1">
      <c r="B317" s="7"/>
      <c r="C317" s="7"/>
      <c r="D317" s="7"/>
      <c r="E317" s="7"/>
    </row>
    <row r="318" ht="12.75" customHeight="1">
      <c r="B318" s="7"/>
      <c r="C318" s="7"/>
      <c r="D318" s="7"/>
      <c r="E318" s="7"/>
    </row>
    <row r="319" ht="12.75" customHeight="1">
      <c r="B319" s="7"/>
      <c r="C319" s="7"/>
      <c r="D319" s="7"/>
      <c r="E319" s="7"/>
    </row>
    <row r="320" ht="12.75" customHeight="1">
      <c r="B320" s="7"/>
      <c r="C320" s="7"/>
      <c r="D320" s="7"/>
      <c r="E320" s="7"/>
    </row>
    <row r="321" ht="12.75" customHeight="1">
      <c r="B321" s="7"/>
      <c r="C321" s="7"/>
      <c r="D321" s="7"/>
      <c r="E321" s="7"/>
    </row>
    <row r="322" ht="12.75" customHeight="1">
      <c r="B322" s="7"/>
      <c r="C322" s="7"/>
      <c r="D322" s="7"/>
      <c r="E322" s="7"/>
    </row>
    <row r="323" ht="12.75" customHeight="1">
      <c r="B323" s="7"/>
      <c r="C323" s="7"/>
      <c r="D323" s="7"/>
      <c r="E323" s="7"/>
    </row>
    <row r="324" ht="12.75" customHeight="1">
      <c r="B324" s="7"/>
      <c r="C324" s="7"/>
      <c r="D324" s="7"/>
      <c r="E324" s="7"/>
    </row>
    <row r="325" ht="12.75" customHeight="1">
      <c r="B325" s="7"/>
      <c r="C325" s="7"/>
      <c r="D325" s="7"/>
      <c r="E325" s="7"/>
    </row>
    <row r="326" ht="12.75" customHeight="1">
      <c r="B326" s="7"/>
      <c r="C326" s="7"/>
      <c r="D326" s="7"/>
      <c r="E326" s="7"/>
    </row>
    <row r="327" ht="12.75" customHeight="1">
      <c r="B327" s="7"/>
      <c r="C327" s="7"/>
      <c r="D327" s="7"/>
      <c r="E327" s="7"/>
    </row>
    <row r="328" ht="12.75" customHeight="1">
      <c r="B328" s="7"/>
      <c r="C328" s="7"/>
      <c r="D328" s="7"/>
      <c r="E328" s="7"/>
    </row>
    <row r="329" ht="12.75" customHeight="1">
      <c r="B329" s="7"/>
      <c r="C329" s="7"/>
      <c r="D329" s="7"/>
      <c r="E329" s="7"/>
    </row>
    <row r="330" ht="12.75" customHeight="1">
      <c r="B330" s="7"/>
      <c r="C330" s="7"/>
      <c r="D330" s="7"/>
      <c r="E330" s="7"/>
    </row>
    <row r="331" ht="12.75" customHeight="1">
      <c r="B331" s="7"/>
      <c r="C331" s="7"/>
      <c r="D331" s="7"/>
      <c r="E331" s="7"/>
    </row>
    <row r="332" ht="12.75" customHeight="1">
      <c r="B332" s="7"/>
      <c r="C332" s="7"/>
      <c r="D332" s="7"/>
      <c r="E332" s="7"/>
    </row>
    <row r="333" ht="12.75" customHeight="1">
      <c r="B333" s="7"/>
      <c r="C333" s="7"/>
      <c r="D333" s="7"/>
      <c r="E333" s="7"/>
    </row>
    <row r="334" ht="12.75" customHeight="1">
      <c r="B334" s="7"/>
      <c r="C334" s="7"/>
      <c r="D334" s="7"/>
      <c r="E334" s="7"/>
    </row>
    <row r="335" ht="12.75" customHeight="1">
      <c r="B335" s="7"/>
      <c r="C335" s="7"/>
      <c r="D335" s="7"/>
      <c r="E335" s="7"/>
    </row>
    <row r="336" ht="12.75" customHeight="1">
      <c r="B336" s="7"/>
      <c r="C336" s="7"/>
      <c r="D336" s="7"/>
      <c r="E336" s="7"/>
    </row>
    <row r="337" ht="12.75" customHeight="1">
      <c r="B337" s="7"/>
      <c r="C337" s="7"/>
      <c r="D337" s="7"/>
      <c r="E337" s="7"/>
    </row>
    <row r="338" ht="12.75" customHeight="1">
      <c r="B338" s="7"/>
      <c r="C338" s="7"/>
      <c r="D338" s="7"/>
      <c r="E338" s="7"/>
    </row>
    <row r="339" ht="12.75" customHeight="1">
      <c r="B339" s="7"/>
      <c r="C339" s="7"/>
      <c r="D339" s="7"/>
      <c r="E339" s="7"/>
    </row>
    <row r="340" ht="12.75" customHeight="1">
      <c r="B340" s="7"/>
      <c r="C340" s="7"/>
      <c r="D340" s="7"/>
      <c r="E340" s="7"/>
    </row>
    <row r="341" ht="12.75" customHeight="1">
      <c r="B341" s="7"/>
      <c r="C341" s="7"/>
      <c r="D341" s="7"/>
      <c r="E341" s="7"/>
    </row>
    <row r="342" ht="12.75" customHeight="1">
      <c r="B342" s="7"/>
      <c r="C342" s="7"/>
      <c r="D342" s="7"/>
      <c r="E342" s="7"/>
    </row>
    <row r="343" ht="12.75" customHeight="1">
      <c r="B343" s="7"/>
      <c r="C343" s="7"/>
      <c r="D343" s="7"/>
      <c r="E343" s="7"/>
    </row>
    <row r="344" ht="12.75" customHeight="1">
      <c r="B344" s="7"/>
      <c r="C344" s="7"/>
      <c r="D344" s="7"/>
      <c r="E344" s="7"/>
    </row>
    <row r="345" ht="12.75" customHeight="1">
      <c r="B345" s="7"/>
      <c r="C345" s="7"/>
      <c r="D345" s="7"/>
      <c r="E345" s="7"/>
    </row>
    <row r="346" ht="12.75" customHeight="1">
      <c r="B346" s="7"/>
      <c r="C346" s="7"/>
      <c r="D346" s="7"/>
      <c r="E346" s="7"/>
    </row>
    <row r="347" ht="12.75" customHeight="1">
      <c r="B347" s="7"/>
      <c r="C347" s="7"/>
      <c r="D347" s="7"/>
      <c r="E347" s="7"/>
    </row>
    <row r="348" ht="12.75" customHeight="1">
      <c r="B348" s="7"/>
      <c r="C348" s="7"/>
      <c r="D348" s="7"/>
      <c r="E348" s="7"/>
    </row>
    <row r="349" ht="12.75" customHeight="1">
      <c r="B349" s="7"/>
      <c r="C349" s="7"/>
      <c r="D349" s="7"/>
      <c r="E349" s="7"/>
    </row>
    <row r="350" ht="12.75" customHeight="1">
      <c r="B350" s="7"/>
      <c r="C350" s="7"/>
      <c r="D350" s="7"/>
      <c r="E350" s="7"/>
    </row>
    <row r="351" ht="12.75" customHeight="1">
      <c r="B351" s="7"/>
      <c r="C351" s="7"/>
      <c r="D351" s="7"/>
      <c r="E351" s="7"/>
    </row>
    <row r="352" ht="12.75" customHeight="1">
      <c r="B352" s="7"/>
      <c r="C352" s="7"/>
      <c r="D352" s="7"/>
      <c r="E352" s="7"/>
    </row>
    <row r="353" ht="12.75" customHeight="1">
      <c r="B353" s="7"/>
      <c r="C353" s="7"/>
      <c r="D353" s="7"/>
      <c r="E353" s="7"/>
    </row>
    <row r="354" ht="12.75" customHeight="1">
      <c r="B354" s="7"/>
      <c r="C354" s="7"/>
      <c r="D354" s="7"/>
      <c r="E354" s="7"/>
    </row>
    <row r="355" ht="12.75" customHeight="1">
      <c r="B355" s="7"/>
      <c r="C355" s="7"/>
      <c r="D355" s="7"/>
      <c r="E355" s="7"/>
    </row>
    <row r="356" ht="12.75" customHeight="1">
      <c r="B356" s="7"/>
      <c r="C356" s="7"/>
      <c r="D356" s="7"/>
      <c r="E356" s="7"/>
    </row>
    <row r="357" ht="12.75" customHeight="1">
      <c r="B357" s="7"/>
      <c r="C357" s="7"/>
      <c r="D357" s="7"/>
      <c r="E357" s="7"/>
    </row>
    <row r="358" ht="12.75" customHeight="1">
      <c r="B358" s="7"/>
      <c r="C358" s="7"/>
      <c r="D358" s="7"/>
      <c r="E358" s="7"/>
    </row>
    <row r="359" ht="12.75" customHeight="1">
      <c r="B359" s="7"/>
      <c r="C359" s="7"/>
      <c r="D359" s="7"/>
      <c r="E359" s="7"/>
    </row>
    <row r="360" ht="12.75" customHeight="1">
      <c r="B360" s="7"/>
      <c r="C360" s="7"/>
      <c r="D360" s="7"/>
      <c r="E360" s="7"/>
    </row>
    <row r="361" ht="12.75" customHeight="1">
      <c r="B361" s="7"/>
      <c r="C361" s="7"/>
      <c r="D361" s="7"/>
      <c r="E361" s="7"/>
    </row>
    <row r="362" ht="12.75" customHeight="1">
      <c r="B362" s="7"/>
      <c r="C362" s="7"/>
      <c r="D362" s="7"/>
      <c r="E362" s="7"/>
    </row>
    <row r="363" ht="12.75" customHeight="1">
      <c r="B363" s="7"/>
      <c r="C363" s="7"/>
      <c r="D363" s="7"/>
      <c r="E363" s="7"/>
    </row>
    <row r="364" ht="12.75" customHeight="1">
      <c r="B364" s="7"/>
      <c r="C364" s="7"/>
      <c r="D364" s="7"/>
      <c r="E364" s="7"/>
    </row>
    <row r="365" ht="12.75" customHeight="1">
      <c r="B365" s="7"/>
      <c r="C365" s="7"/>
      <c r="D365" s="7"/>
      <c r="E365" s="7"/>
    </row>
    <row r="366" ht="12.75" customHeight="1">
      <c r="B366" s="7"/>
      <c r="C366" s="7"/>
      <c r="D366" s="7"/>
      <c r="E366" s="7"/>
    </row>
    <row r="367" ht="12.75" customHeight="1">
      <c r="B367" s="7"/>
      <c r="C367" s="7"/>
      <c r="D367" s="7"/>
      <c r="E367" s="7"/>
    </row>
    <row r="368" ht="12.75" customHeight="1">
      <c r="B368" s="7"/>
      <c r="C368" s="7"/>
      <c r="D368" s="7"/>
      <c r="E368" s="7"/>
    </row>
    <row r="369" ht="12.75" customHeight="1">
      <c r="B369" s="7"/>
      <c r="C369" s="7"/>
      <c r="D369" s="7"/>
      <c r="E369" s="7"/>
    </row>
    <row r="370" ht="12.75" customHeight="1">
      <c r="B370" s="7"/>
      <c r="C370" s="7"/>
      <c r="D370" s="7"/>
      <c r="E370" s="7"/>
    </row>
    <row r="371" ht="12.75" customHeight="1">
      <c r="B371" s="7"/>
      <c r="C371" s="7"/>
      <c r="D371" s="7"/>
      <c r="E371" s="7"/>
    </row>
    <row r="372" ht="12.75" customHeight="1">
      <c r="B372" s="7"/>
      <c r="C372" s="7"/>
      <c r="D372" s="7"/>
      <c r="E372" s="7"/>
    </row>
    <row r="373" ht="12.75" customHeight="1">
      <c r="B373" s="7"/>
      <c r="C373" s="7"/>
      <c r="D373" s="7"/>
      <c r="E373" s="7"/>
    </row>
    <row r="374" ht="12.75" customHeight="1">
      <c r="B374" s="7"/>
      <c r="C374" s="7"/>
      <c r="D374" s="7"/>
      <c r="E374" s="7"/>
    </row>
    <row r="375" ht="12.75" customHeight="1">
      <c r="B375" s="7"/>
      <c r="C375" s="7"/>
      <c r="D375" s="7"/>
      <c r="E375" s="7"/>
    </row>
    <row r="376" ht="12.75" customHeight="1">
      <c r="B376" s="7"/>
      <c r="C376" s="7"/>
      <c r="D376" s="7"/>
      <c r="E376" s="7"/>
    </row>
    <row r="377" ht="12.75" customHeight="1">
      <c r="B377" s="7"/>
      <c r="C377" s="7"/>
      <c r="D377" s="7"/>
      <c r="E377" s="7"/>
    </row>
    <row r="378" ht="12.75" customHeight="1">
      <c r="B378" s="7"/>
      <c r="C378" s="7"/>
      <c r="D378" s="7"/>
      <c r="E378" s="7"/>
    </row>
    <row r="379" ht="12.75" customHeight="1">
      <c r="B379" s="7"/>
      <c r="C379" s="7"/>
      <c r="D379" s="7"/>
      <c r="E379" s="7"/>
    </row>
    <row r="380" ht="12.75" customHeight="1">
      <c r="B380" s="7"/>
      <c r="C380" s="7"/>
      <c r="D380" s="7"/>
      <c r="E380" s="7"/>
    </row>
    <row r="381" ht="12.75" customHeight="1">
      <c r="B381" s="7"/>
      <c r="C381" s="7"/>
      <c r="D381" s="7"/>
      <c r="E381" s="7"/>
    </row>
    <row r="382" ht="12.75" customHeight="1">
      <c r="B382" s="7"/>
      <c r="C382" s="7"/>
      <c r="D382" s="7"/>
      <c r="E382" s="7"/>
    </row>
    <row r="383" ht="12.75" customHeight="1">
      <c r="B383" s="7"/>
      <c r="C383" s="7"/>
      <c r="D383" s="7"/>
      <c r="E383" s="7"/>
    </row>
    <row r="384" ht="12.75" customHeight="1">
      <c r="B384" s="7"/>
      <c r="C384" s="7"/>
      <c r="D384" s="7"/>
      <c r="E384" s="7"/>
    </row>
    <row r="385" ht="12.75" customHeight="1">
      <c r="B385" s="7"/>
      <c r="C385" s="7"/>
      <c r="D385" s="7"/>
      <c r="E385" s="7"/>
    </row>
    <row r="386" ht="12.75" customHeight="1">
      <c r="B386" s="7"/>
      <c r="C386" s="7"/>
      <c r="D386" s="7"/>
      <c r="E386" s="7"/>
    </row>
    <row r="387" ht="12.75" customHeight="1">
      <c r="B387" s="7"/>
      <c r="C387" s="7"/>
      <c r="D387" s="7"/>
      <c r="E387" s="7"/>
    </row>
    <row r="388" ht="12.75" customHeight="1">
      <c r="B388" s="7"/>
      <c r="C388" s="7"/>
      <c r="D388" s="7"/>
      <c r="E388" s="7"/>
    </row>
    <row r="389" ht="12.75" customHeight="1">
      <c r="B389" s="7"/>
      <c r="C389" s="7"/>
      <c r="D389" s="7"/>
      <c r="E389" s="7"/>
    </row>
    <row r="390" ht="12.75" customHeight="1">
      <c r="B390" s="7"/>
      <c r="C390" s="7"/>
      <c r="D390" s="7"/>
      <c r="E390" s="7"/>
    </row>
    <row r="391" ht="12.75" customHeight="1">
      <c r="B391" s="7"/>
      <c r="C391" s="7"/>
      <c r="D391" s="7"/>
      <c r="E391" s="7"/>
    </row>
    <row r="392" ht="12.75" customHeight="1">
      <c r="B392" s="7"/>
      <c r="C392" s="7"/>
      <c r="D392" s="7"/>
      <c r="E392" s="7"/>
    </row>
    <row r="393" ht="12.75" customHeight="1">
      <c r="B393" s="7"/>
      <c r="C393" s="7"/>
      <c r="D393" s="7"/>
      <c r="E393" s="7"/>
    </row>
    <row r="394" ht="12.75" customHeight="1">
      <c r="B394" s="7"/>
      <c r="C394" s="7"/>
      <c r="D394" s="7"/>
      <c r="E394" s="7"/>
    </row>
    <row r="395" ht="12.75" customHeight="1">
      <c r="B395" s="7"/>
      <c r="C395" s="7"/>
      <c r="D395" s="7"/>
      <c r="E395" s="7"/>
    </row>
    <row r="396" ht="12.75" customHeight="1">
      <c r="B396" s="7"/>
      <c r="C396" s="7"/>
      <c r="D396" s="7"/>
      <c r="E396" s="7"/>
    </row>
    <row r="397" ht="12.75" customHeight="1">
      <c r="B397" s="7"/>
      <c r="C397" s="7"/>
      <c r="D397" s="7"/>
      <c r="E397" s="7"/>
    </row>
    <row r="398" ht="12.75" customHeight="1">
      <c r="B398" s="7"/>
      <c r="C398" s="7"/>
      <c r="D398" s="7"/>
      <c r="E398" s="7"/>
    </row>
    <row r="399" ht="12.75" customHeight="1">
      <c r="B399" s="7"/>
      <c r="C399" s="7"/>
      <c r="D399" s="7"/>
      <c r="E399" s="7"/>
    </row>
    <row r="400" ht="12.75" customHeight="1">
      <c r="B400" s="7"/>
      <c r="C400" s="7"/>
      <c r="D400" s="7"/>
      <c r="E400" s="7"/>
    </row>
    <row r="401" ht="12.75" customHeight="1">
      <c r="B401" s="7"/>
      <c r="C401" s="7"/>
      <c r="D401" s="7"/>
      <c r="E401" s="7"/>
    </row>
    <row r="402" ht="12.75" customHeight="1">
      <c r="B402" s="7"/>
      <c r="C402" s="7"/>
      <c r="D402" s="7"/>
      <c r="E402" s="7"/>
    </row>
    <row r="403" ht="12.75" customHeight="1">
      <c r="B403" s="7"/>
      <c r="C403" s="7"/>
      <c r="D403" s="7"/>
      <c r="E403" s="7"/>
    </row>
    <row r="404" ht="12.75" customHeight="1">
      <c r="B404" s="7"/>
      <c r="C404" s="7"/>
      <c r="D404" s="7"/>
      <c r="E404" s="7"/>
    </row>
    <row r="405" ht="12.75" customHeight="1">
      <c r="B405" s="7"/>
      <c r="C405" s="7"/>
      <c r="D405" s="7"/>
      <c r="E405" s="7"/>
    </row>
    <row r="406" ht="12.75" customHeight="1">
      <c r="B406" s="7"/>
      <c r="C406" s="7"/>
      <c r="D406" s="7"/>
      <c r="E406" s="7"/>
    </row>
    <row r="407" ht="12.75" customHeight="1">
      <c r="B407" s="7"/>
      <c r="C407" s="7"/>
      <c r="D407" s="7"/>
      <c r="E407" s="7"/>
    </row>
    <row r="408" ht="12.75" customHeight="1">
      <c r="B408" s="7"/>
      <c r="C408" s="7"/>
      <c r="D408" s="7"/>
      <c r="E408" s="7"/>
    </row>
    <row r="409" ht="12.75" customHeight="1">
      <c r="B409" s="7"/>
      <c r="C409" s="7"/>
      <c r="D409" s="7"/>
      <c r="E409" s="7"/>
    </row>
    <row r="410" ht="12.75" customHeight="1">
      <c r="B410" s="7"/>
      <c r="C410" s="7"/>
      <c r="D410" s="7"/>
      <c r="E410" s="7"/>
    </row>
    <row r="411" ht="12.75" customHeight="1">
      <c r="B411" s="7"/>
      <c r="C411" s="7"/>
      <c r="D411" s="7"/>
      <c r="E411" s="7"/>
    </row>
    <row r="412" ht="12.75" customHeight="1">
      <c r="B412" s="7"/>
      <c r="C412" s="7"/>
      <c r="D412" s="7"/>
      <c r="E412" s="7"/>
    </row>
    <row r="413" ht="12.75" customHeight="1">
      <c r="B413" s="7"/>
      <c r="C413" s="7"/>
      <c r="D413" s="7"/>
      <c r="E413" s="7"/>
    </row>
    <row r="414" ht="12.75" customHeight="1">
      <c r="B414" s="7"/>
      <c r="C414" s="7"/>
      <c r="D414" s="7"/>
      <c r="E414" s="7"/>
    </row>
    <row r="415" ht="12.75" customHeight="1">
      <c r="B415" s="7"/>
      <c r="C415" s="7"/>
      <c r="D415" s="7"/>
      <c r="E415" s="7"/>
    </row>
    <row r="416" ht="12.75" customHeight="1">
      <c r="B416" s="7"/>
      <c r="C416" s="7"/>
      <c r="D416" s="7"/>
      <c r="E416" s="7"/>
    </row>
    <row r="417" ht="12.75" customHeight="1">
      <c r="B417" s="7"/>
      <c r="C417" s="7"/>
      <c r="D417" s="7"/>
      <c r="E417" s="7"/>
    </row>
    <row r="418" ht="12.75" customHeight="1">
      <c r="B418" s="7"/>
      <c r="C418" s="7"/>
      <c r="D418" s="7"/>
      <c r="E418" s="7"/>
    </row>
    <row r="419" ht="12.75" customHeight="1">
      <c r="B419" s="7"/>
      <c r="C419" s="7"/>
      <c r="D419" s="7"/>
      <c r="E419" s="7"/>
    </row>
    <row r="420" ht="12.75" customHeight="1">
      <c r="B420" s="7"/>
      <c r="C420" s="7"/>
      <c r="D420" s="7"/>
      <c r="E420" s="7"/>
    </row>
    <row r="421" ht="12.75" customHeight="1">
      <c r="B421" s="7"/>
      <c r="C421" s="7"/>
      <c r="D421" s="7"/>
      <c r="E421" s="7"/>
    </row>
    <row r="422" ht="12.75" customHeight="1">
      <c r="B422" s="7"/>
      <c r="C422" s="7"/>
      <c r="D422" s="7"/>
      <c r="E422" s="7"/>
    </row>
    <row r="423" ht="12.75" customHeight="1">
      <c r="B423" s="7"/>
      <c r="C423" s="7"/>
      <c r="D423" s="7"/>
      <c r="E423" s="7"/>
    </row>
    <row r="424" ht="12.75" customHeight="1">
      <c r="B424" s="7"/>
      <c r="C424" s="7"/>
      <c r="D424" s="7"/>
      <c r="E424" s="7"/>
    </row>
    <row r="425" ht="12.75" customHeight="1">
      <c r="B425" s="7"/>
      <c r="C425" s="7"/>
      <c r="D425" s="7"/>
      <c r="E425" s="7"/>
    </row>
    <row r="426" ht="12.75" customHeight="1">
      <c r="B426" s="7"/>
      <c r="C426" s="7"/>
      <c r="D426" s="7"/>
      <c r="E426" s="7"/>
    </row>
    <row r="427" ht="12.75" customHeight="1">
      <c r="B427" s="7"/>
      <c r="C427" s="7"/>
      <c r="D427" s="7"/>
      <c r="E427" s="7"/>
    </row>
    <row r="428" ht="12.75" customHeight="1">
      <c r="B428" s="7"/>
      <c r="C428" s="7"/>
      <c r="D428" s="7"/>
      <c r="E428" s="7"/>
    </row>
    <row r="429" ht="12.75" customHeight="1">
      <c r="B429" s="7"/>
      <c r="C429" s="7"/>
      <c r="D429" s="7"/>
      <c r="E429" s="7"/>
    </row>
    <row r="430" ht="12.75" customHeight="1">
      <c r="B430" s="7"/>
      <c r="C430" s="7"/>
      <c r="D430" s="7"/>
      <c r="E430" s="7"/>
    </row>
    <row r="431" ht="12.75" customHeight="1">
      <c r="B431" s="7"/>
      <c r="C431" s="7"/>
      <c r="D431" s="7"/>
      <c r="E431" s="7"/>
    </row>
    <row r="432" ht="12.75" customHeight="1">
      <c r="B432" s="7"/>
      <c r="C432" s="7"/>
      <c r="D432" s="7"/>
      <c r="E432" s="7"/>
    </row>
    <row r="433" ht="12.75" customHeight="1">
      <c r="B433" s="7"/>
      <c r="C433" s="7"/>
      <c r="D433" s="7"/>
      <c r="E433" s="7"/>
    </row>
    <row r="434" ht="12.75" customHeight="1">
      <c r="B434" s="7"/>
      <c r="C434" s="7"/>
      <c r="D434" s="7"/>
      <c r="E434" s="7"/>
    </row>
    <row r="435" ht="12.75" customHeight="1">
      <c r="B435" s="7"/>
      <c r="C435" s="7"/>
      <c r="D435" s="7"/>
      <c r="E435" s="7"/>
    </row>
    <row r="436" ht="12.75" customHeight="1">
      <c r="B436" s="7"/>
      <c r="C436" s="7"/>
      <c r="D436" s="7"/>
      <c r="E436" s="7"/>
    </row>
    <row r="437" ht="12.75" customHeight="1">
      <c r="B437" s="7"/>
      <c r="C437" s="7"/>
      <c r="D437" s="7"/>
      <c r="E437" s="7"/>
    </row>
    <row r="438" ht="12.75" customHeight="1">
      <c r="B438" s="7"/>
      <c r="C438" s="7"/>
      <c r="D438" s="7"/>
      <c r="E438" s="7"/>
    </row>
    <row r="439" ht="12.75" customHeight="1">
      <c r="B439" s="7"/>
      <c r="C439" s="7"/>
      <c r="D439" s="7"/>
      <c r="E439" s="7"/>
    </row>
    <row r="440" ht="12.75" customHeight="1">
      <c r="B440" s="7"/>
      <c r="C440" s="7"/>
      <c r="D440" s="7"/>
      <c r="E440" s="7"/>
    </row>
    <row r="441" ht="12.75" customHeight="1">
      <c r="B441" s="7"/>
      <c r="C441" s="7"/>
      <c r="D441" s="7"/>
      <c r="E441" s="7"/>
    </row>
    <row r="442" ht="12.75" customHeight="1">
      <c r="B442" s="7"/>
      <c r="C442" s="7"/>
      <c r="D442" s="7"/>
      <c r="E442" s="7"/>
    </row>
    <row r="443" ht="12.75" customHeight="1">
      <c r="B443" s="7"/>
      <c r="C443" s="7"/>
      <c r="D443" s="7"/>
      <c r="E443" s="7"/>
    </row>
    <row r="444" ht="12.75" customHeight="1">
      <c r="B444" s="7"/>
      <c r="C444" s="7"/>
      <c r="D444" s="7"/>
      <c r="E444" s="7"/>
    </row>
    <row r="445" ht="12.75" customHeight="1">
      <c r="B445" s="7"/>
      <c r="C445" s="7"/>
      <c r="D445" s="7"/>
      <c r="E445" s="7"/>
    </row>
    <row r="446" ht="12.75" customHeight="1">
      <c r="B446" s="7"/>
      <c r="C446" s="7"/>
      <c r="D446" s="7"/>
      <c r="E446" s="7"/>
    </row>
    <row r="447" ht="12.75" customHeight="1">
      <c r="B447" s="7"/>
      <c r="C447" s="7"/>
      <c r="D447" s="7"/>
      <c r="E447" s="7"/>
    </row>
    <row r="448" ht="12.75" customHeight="1">
      <c r="B448" s="7"/>
      <c r="C448" s="7"/>
      <c r="D448" s="7"/>
      <c r="E448" s="7"/>
    </row>
    <row r="449" ht="12.75" customHeight="1">
      <c r="B449" s="7"/>
      <c r="C449" s="7"/>
      <c r="D449" s="7"/>
      <c r="E449" s="7"/>
    </row>
    <row r="450" ht="12.75" customHeight="1">
      <c r="B450" s="7"/>
      <c r="C450" s="7"/>
      <c r="D450" s="7"/>
      <c r="E450" s="7"/>
    </row>
    <row r="451" ht="12.75" customHeight="1">
      <c r="B451" s="7"/>
      <c r="C451" s="7"/>
      <c r="D451" s="7"/>
      <c r="E451" s="7"/>
    </row>
    <row r="452" ht="12.75" customHeight="1">
      <c r="B452" s="7"/>
      <c r="C452" s="7"/>
      <c r="D452" s="7"/>
      <c r="E452" s="7"/>
    </row>
    <row r="453" ht="12.75" customHeight="1">
      <c r="B453" s="7"/>
      <c r="C453" s="7"/>
      <c r="D453" s="7"/>
      <c r="E453" s="7"/>
    </row>
    <row r="454" ht="12.75" customHeight="1">
      <c r="B454" s="7"/>
      <c r="C454" s="7"/>
      <c r="D454" s="7"/>
      <c r="E454" s="7"/>
    </row>
    <row r="455" ht="12.75" customHeight="1">
      <c r="B455" s="7"/>
      <c r="C455" s="7"/>
      <c r="D455" s="7"/>
      <c r="E455" s="7"/>
    </row>
    <row r="456" ht="12.75" customHeight="1">
      <c r="B456" s="7"/>
      <c r="C456" s="7"/>
      <c r="D456" s="7"/>
      <c r="E456" s="7"/>
    </row>
    <row r="457" ht="12.75" customHeight="1">
      <c r="B457" s="7"/>
      <c r="C457" s="7"/>
      <c r="D457" s="7"/>
      <c r="E457" s="7"/>
    </row>
    <row r="458" ht="12.75" customHeight="1">
      <c r="B458" s="7"/>
      <c r="C458" s="7"/>
      <c r="D458" s="7"/>
      <c r="E458" s="7"/>
    </row>
    <row r="459" ht="12.75" customHeight="1">
      <c r="B459" s="7"/>
      <c r="C459" s="7"/>
      <c r="D459" s="7"/>
      <c r="E459" s="7"/>
    </row>
    <row r="460" ht="12.75" customHeight="1">
      <c r="B460" s="7"/>
      <c r="C460" s="7"/>
      <c r="D460" s="7"/>
      <c r="E460" s="7"/>
    </row>
    <row r="461" ht="12.75" customHeight="1">
      <c r="B461" s="7"/>
      <c r="C461" s="7"/>
      <c r="D461" s="7"/>
      <c r="E461" s="7"/>
    </row>
    <row r="462" ht="12.75" customHeight="1">
      <c r="B462" s="7"/>
      <c r="C462" s="7"/>
      <c r="D462" s="7"/>
      <c r="E462" s="7"/>
    </row>
    <row r="463" ht="12.75" customHeight="1">
      <c r="B463" s="7"/>
      <c r="C463" s="7"/>
      <c r="D463" s="7"/>
      <c r="E463" s="7"/>
    </row>
    <row r="464" ht="12.75" customHeight="1">
      <c r="B464" s="7"/>
      <c r="C464" s="7"/>
      <c r="D464" s="7"/>
      <c r="E464" s="7"/>
    </row>
    <row r="465" ht="12.75" customHeight="1">
      <c r="B465" s="7"/>
      <c r="C465" s="7"/>
      <c r="D465" s="7"/>
      <c r="E465" s="7"/>
    </row>
    <row r="466" ht="12.75" customHeight="1">
      <c r="B466" s="7"/>
      <c r="C466" s="7"/>
      <c r="D466" s="7"/>
      <c r="E466" s="7"/>
    </row>
    <row r="467" ht="12.75" customHeight="1">
      <c r="B467" s="7"/>
      <c r="C467" s="7"/>
      <c r="D467" s="7"/>
      <c r="E467" s="7"/>
    </row>
    <row r="468" ht="12.75" customHeight="1">
      <c r="B468" s="7"/>
      <c r="C468" s="7"/>
      <c r="D468" s="7"/>
      <c r="E468" s="7"/>
    </row>
    <row r="469" ht="12.75" customHeight="1">
      <c r="B469" s="7"/>
      <c r="C469" s="7"/>
      <c r="D469" s="7"/>
      <c r="E469" s="7"/>
    </row>
    <row r="470" ht="12.75" customHeight="1">
      <c r="B470" s="7"/>
      <c r="C470" s="7"/>
      <c r="D470" s="7"/>
      <c r="E470" s="7"/>
    </row>
    <row r="471" ht="12.75" customHeight="1">
      <c r="B471" s="7"/>
      <c r="C471" s="7"/>
      <c r="D471" s="7"/>
      <c r="E471" s="7"/>
    </row>
    <row r="472" ht="12.75" customHeight="1">
      <c r="B472" s="7"/>
      <c r="C472" s="7"/>
      <c r="D472" s="7"/>
      <c r="E472" s="7"/>
    </row>
    <row r="473" ht="12.75" customHeight="1">
      <c r="B473" s="7"/>
      <c r="C473" s="7"/>
      <c r="D473" s="7"/>
      <c r="E473" s="7"/>
    </row>
    <row r="474" ht="12.75" customHeight="1">
      <c r="B474" s="7"/>
      <c r="C474" s="7"/>
      <c r="D474" s="7"/>
      <c r="E474" s="7"/>
    </row>
    <row r="475" ht="12.75" customHeight="1">
      <c r="B475" s="7"/>
      <c r="C475" s="7"/>
      <c r="D475" s="7"/>
      <c r="E475" s="7"/>
    </row>
    <row r="476" ht="12.75" customHeight="1">
      <c r="B476" s="7"/>
      <c r="C476" s="7"/>
      <c r="D476" s="7"/>
      <c r="E476" s="7"/>
    </row>
    <row r="477" ht="12.75" customHeight="1">
      <c r="B477" s="7"/>
      <c r="C477" s="7"/>
      <c r="D477" s="7"/>
      <c r="E477" s="7"/>
    </row>
    <row r="478" ht="12.75" customHeight="1">
      <c r="B478" s="7"/>
      <c r="C478" s="7"/>
      <c r="D478" s="7"/>
      <c r="E478" s="7"/>
    </row>
    <row r="479" ht="12.75" customHeight="1">
      <c r="B479" s="7"/>
      <c r="C479" s="7"/>
      <c r="D479" s="7"/>
      <c r="E479" s="7"/>
    </row>
    <row r="480" ht="12.75" customHeight="1">
      <c r="B480" s="7"/>
      <c r="C480" s="7"/>
      <c r="D480" s="7"/>
      <c r="E480" s="7"/>
    </row>
    <row r="481" ht="12.75" customHeight="1">
      <c r="B481" s="7"/>
      <c r="C481" s="7"/>
      <c r="D481" s="7"/>
      <c r="E481" s="7"/>
    </row>
    <row r="482" ht="12.75" customHeight="1">
      <c r="B482" s="7"/>
      <c r="C482" s="7"/>
      <c r="D482" s="7"/>
      <c r="E482" s="7"/>
    </row>
    <row r="483" ht="12.75" customHeight="1">
      <c r="B483" s="7"/>
      <c r="C483" s="7"/>
      <c r="D483" s="7"/>
      <c r="E483" s="7"/>
    </row>
    <row r="484" ht="12.75" customHeight="1">
      <c r="B484" s="7"/>
      <c r="C484" s="7"/>
      <c r="D484" s="7"/>
      <c r="E484" s="7"/>
    </row>
    <row r="485" ht="12.75" customHeight="1">
      <c r="B485" s="7"/>
      <c r="C485" s="7"/>
      <c r="D485" s="7"/>
      <c r="E485" s="7"/>
    </row>
    <row r="486" ht="12.75" customHeight="1">
      <c r="B486" s="7"/>
      <c r="C486" s="7"/>
      <c r="D486" s="7"/>
      <c r="E486" s="7"/>
    </row>
    <row r="487" ht="12.75" customHeight="1">
      <c r="B487" s="7"/>
      <c r="C487" s="7"/>
      <c r="D487" s="7"/>
      <c r="E487" s="7"/>
    </row>
    <row r="488" ht="12.75" customHeight="1">
      <c r="B488" s="7"/>
      <c r="C488" s="7"/>
      <c r="D488" s="7"/>
      <c r="E488" s="7"/>
    </row>
    <row r="489" ht="12.75" customHeight="1">
      <c r="B489" s="7"/>
      <c r="C489" s="7"/>
      <c r="D489" s="7"/>
      <c r="E489" s="7"/>
    </row>
    <row r="490" ht="12.75" customHeight="1">
      <c r="B490" s="7"/>
      <c r="C490" s="7"/>
      <c r="D490" s="7"/>
      <c r="E490" s="7"/>
    </row>
    <row r="491" ht="12.75" customHeight="1">
      <c r="B491" s="7"/>
      <c r="C491" s="7"/>
      <c r="D491" s="7"/>
      <c r="E491" s="7"/>
    </row>
    <row r="492" ht="12.75" customHeight="1">
      <c r="B492" s="7"/>
      <c r="C492" s="7"/>
      <c r="D492" s="7"/>
      <c r="E492" s="7"/>
    </row>
    <row r="493" ht="12.75" customHeight="1">
      <c r="B493" s="7"/>
      <c r="C493" s="7"/>
      <c r="D493" s="7"/>
      <c r="E493" s="7"/>
    </row>
    <row r="494" ht="12.75" customHeight="1">
      <c r="B494" s="7"/>
      <c r="C494" s="7"/>
      <c r="D494" s="7"/>
      <c r="E494" s="7"/>
    </row>
    <row r="495" ht="12.75" customHeight="1">
      <c r="B495" s="7"/>
      <c r="C495" s="7"/>
      <c r="D495" s="7"/>
      <c r="E495" s="7"/>
    </row>
    <row r="496" ht="12.75" customHeight="1">
      <c r="B496" s="7"/>
      <c r="C496" s="7"/>
      <c r="D496" s="7"/>
      <c r="E496" s="7"/>
    </row>
    <row r="497" ht="12.75" customHeight="1">
      <c r="B497" s="7"/>
      <c r="C497" s="7"/>
      <c r="D497" s="7"/>
      <c r="E497" s="7"/>
    </row>
    <row r="498" ht="12.75" customHeight="1">
      <c r="B498" s="7"/>
      <c r="C498" s="7"/>
      <c r="D498" s="7"/>
      <c r="E498" s="7"/>
    </row>
    <row r="499" ht="12.75" customHeight="1">
      <c r="B499" s="7"/>
      <c r="C499" s="7"/>
      <c r="D499" s="7"/>
      <c r="E499" s="7"/>
    </row>
    <row r="500" ht="12.75" customHeight="1">
      <c r="B500" s="7"/>
      <c r="C500" s="7"/>
      <c r="D500" s="7"/>
      <c r="E500" s="7"/>
    </row>
    <row r="501" ht="12.75" customHeight="1">
      <c r="B501" s="7"/>
      <c r="C501" s="7"/>
      <c r="D501" s="7"/>
      <c r="E501" s="7"/>
    </row>
    <row r="502" ht="12.75" customHeight="1">
      <c r="B502" s="7"/>
      <c r="C502" s="7"/>
      <c r="D502" s="7"/>
      <c r="E502" s="7"/>
    </row>
    <row r="503" ht="12.75" customHeight="1">
      <c r="B503" s="7"/>
      <c r="C503" s="7"/>
      <c r="D503" s="7"/>
      <c r="E503" s="7"/>
    </row>
    <row r="504" ht="12.75" customHeight="1">
      <c r="B504" s="7"/>
      <c r="C504" s="7"/>
      <c r="D504" s="7"/>
      <c r="E504" s="7"/>
    </row>
    <row r="505" ht="12.75" customHeight="1">
      <c r="B505" s="7"/>
      <c r="C505" s="7"/>
      <c r="D505" s="7"/>
      <c r="E505" s="7"/>
    </row>
    <row r="506" ht="12.75" customHeight="1">
      <c r="B506" s="7"/>
      <c r="C506" s="7"/>
      <c r="D506" s="7"/>
      <c r="E506" s="7"/>
    </row>
    <row r="507" ht="12.75" customHeight="1">
      <c r="B507" s="7"/>
      <c r="C507" s="7"/>
      <c r="D507" s="7"/>
      <c r="E507" s="7"/>
    </row>
    <row r="508" ht="12.75" customHeight="1">
      <c r="B508" s="7"/>
      <c r="C508" s="7"/>
      <c r="D508" s="7"/>
      <c r="E508" s="7"/>
    </row>
    <row r="509" ht="12.75" customHeight="1">
      <c r="B509" s="7"/>
      <c r="C509" s="7"/>
      <c r="D509" s="7"/>
      <c r="E509" s="7"/>
    </row>
    <row r="510" ht="12.75" customHeight="1">
      <c r="B510" s="7"/>
      <c r="C510" s="7"/>
      <c r="D510" s="7"/>
      <c r="E510" s="7"/>
    </row>
    <row r="511" ht="12.75" customHeight="1">
      <c r="B511" s="7"/>
      <c r="C511" s="7"/>
      <c r="D511" s="7"/>
      <c r="E511" s="7"/>
    </row>
    <row r="512" ht="12.75" customHeight="1">
      <c r="B512" s="7"/>
      <c r="C512" s="7"/>
      <c r="D512" s="7"/>
      <c r="E512" s="7"/>
    </row>
    <row r="513" ht="12.75" customHeight="1">
      <c r="B513" s="7"/>
      <c r="C513" s="7"/>
      <c r="D513" s="7"/>
      <c r="E513" s="7"/>
    </row>
    <row r="514" ht="12.75" customHeight="1">
      <c r="B514" s="7"/>
      <c r="C514" s="7"/>
      <c r="D514" s="7"/>
      <c r="E514" s="7"/>
    </row>
    <row r="515" ht="12.75" customHeight="1">
      <c r="B515" s="7"/>
      <c r="C515" s="7"/>
      <c r="D515" s="7"/>
      <c r="E515" s="7"/>
    </row>
    <row r="516" ht="12.75" customHeight="1">
      <c r="B516" s="7"/>
      <c r="C516" s="7"/>
      <c r="D516" s="7"/>
      <c r="E516" s="7"/>
    </row>
    <row r="517" ht="12.75" customHeight="1">
      <c r="B517" s="7"/>
      <c r="C517" s="7"/>
      <c r="D517" s="7"/>
      <c r="E517" s="7"/>
    </row>
    <row r="518" ht="12.75" customHeight="1">
      <c r="B518" s="7"/>
      <c r="C518" s="7"/>
      <c r="D518" s="7"/>
      <c r="E518" s="7"/>
    </row>
    <row r="519" ht="12.75" customHeight="1">
      <c r="B519" s="7"/>
      <c r="C519" s="7"/>
      <c r="D519" s="7"/>
      <c r="E519" s="7"/>
    </row>
    <row r="520" ht="12.75" customHeight="1">
      <c r="B520" s="7"/>
      <c r="C520" s="7"/>
      <c r="D520" s="7"/>
      <c r="E520" s="7"/>
    </row>
    <row r="521" ht="12.75" customHeight="1">
      <c r="B521" s="7"/>
      <c r="C521" s="7"/>
      <c r="D521" s="7"/>
      <c r="E521" s="7"/>
    </row>
    <row r="522" ht="12.75" customHeight="1">
      <c r="B522" s="7"/>
      <c r="C522" s="7"/>
      <c r="D522" s="7"/>
      <c r="E522" s="7"/>
    </row>
    <row r="523" ht="12.75" customHeight="1">
      <c r="B523" s="7"/>
      <c r="C523" s="7"/>
      <c r="D523" s="7"/>
      <c r="E523" s="7"/>
    </row>
    <row r="524" ht="12.75" customHeight="1">
      <c r="B524" s="7"/>
      <c r="C524" s="7"/>
      <c r="D524" s="7"/>
      <c r="E524" s="7"/>
    </row>
    <row r="525" ht="12.75" customHeight="1">
      <c r="B525" s="7"/>
      <c r="C525" s="7"/>
      <c r="D525" s="7"/>
      <c r="E525" s="7"/>
    </row>
    <row r="526" ht="12.75" customHeight="1">
      <c r="B526" s="7"/>
      <c r="C526" s="7"/>
      <c r="D526" s="7"/>
      <c r="E526" s="7"/>
    </row>
    <row r="527" ht="12.75" customHeight="1">
      <c r="B527" s="7"/>
      <c r="C527" s="7"/>
      <c r="D527" s="7"/>
      <c r="E527" s="7"/>
    </row>
    <row r="528" ht="12.75" customHeight="1">
      <c r="B528" s="7"/>
      <c r="C528" s="7"/>
      <c r="D528" s="7"/>
      <c r="E528" s="7"/>
    </row>
    <row r="529" ht="12.75" customHeight="1">
      <c r="B529" s="7"/>
      <c r="C529" s="7"/>
      <c r="D529" s="7"/>
      <c r="E529" s="7"/>
    </row>
    <row r="530" ht="12.75" customHeight="1">
      <c r="B530" s="7"/>
      <c r="C530" s="7"/>
      <c r="D530" s="7"/>
      <c r="E530" s="7"/>
    </row>
    <row r="531" ht="12.75" customHeight="1">
      <c r="B531" s="7"/>
      <c r="C531" s="7"/>
      <c r="D531" s="7"/>
      <c r="E531" s="7"/>
    </row>
    <row r="532" ht="12.75" customHeight="1">
      <c r="B532" s="7"/>
      <c r="C532" s="7"/>
      <c r="D532" s="7"/>
      <c r="E532" s="7"/>
    </row>
    <row r="533" ht="12.75" customHeight="1">
      <c r="B533" s="7"/>
      <c r="C533" s="7"/>
      <c r="D533" s="7"/>
      <c r="E533" s="7"/>
    </row>
    <row r="534" ht="12.75" customHeight="1">
      <c r="B534" s="7"/>
      <c r="C534" s="7"/>
      <c r="D534" s="7"/>
      <c r="E534" s="7"/>
    </row>
    <row r="535" ht="12.75" customHeight="1">
      <c r="B535" s="7"/>
      <c r="C535" s="7"/>
      <c r="D535" s="7"/>
      <c r="E535" s="7"/>
    </row>
    <row r="536" ht="12.75" customHeight="1">
      <c r="B536" s="7"/>
      <c r="C536" s="7"/>
      <c r="D536" s="7"/>
      <c r="E536" s="7"/>
    </row>
    <row r="537" ht="12.75" customHeight="1">
      <c r="B537" s="7"/>
      <c r="C537" s="7"/>
      <c r="D537" s="7"/>
      <c r="E537" s="7"/>
    </row>
    <row r="538" ht="12.75" customHeight="1">
      <c r="B538" s="7"/>
      <c r="C538" s="7"/>
      <c r="D538" s="7"/>
      <c r="E538" s="7"/>
    </row>
    <row r="539" ht="12.75" customHeight="1">
      <c r="B539" s="7"/>
      <c r="C539" s="7"/>
      <c r="D539" s="7"/>
      <c r="E539" s="7"/>
    </row>
    <row r="540" ht="12.75" customHeight="1">
      <c r="B540" s="7"/>
      <c r="C540" s="7"/>
      <c r="D540" s="7"/>
      <c r="E540" s="7"/>
    </row>
    <row r="541" ht="12.75" customHeight="1">
      <c r="B541" s="7"/>
      <c r="C541" s="7"/>
      <c r="D541" s="7"/>
      <c r="E541" s="7"/>
    </row>
    <row r="542" ht="12.75" customHeight="1">
      <c r="B542" s="7"/>
      <c r="C542" s="7"/>
      <c r="D542" s="7"/>
      <c r="E542" s="7"/>
    </row>
    <row r="543" ht="12.75" customHeight="1">
      <c r="B543" s="7"/>
      <c r="C543" s="7"/>
      <c r="D543" s="7"/>
      <c r="E543" s="7"/>
    </row>
    <row r="544" ht="12.75" customHeight="1">
      <c r="B544" s="7"/>
      <c r="C544" s="7"/>
      <c r="D544" s="7"/>
      <c r="E544" s="7"/>
    </row>
    <row r="545" ht="12.75" customHeight="1">
      <c r="B545" s="7"/>
      <c r="C545" s="7"/>
      <c r="D545" s="7"/>
      <c r="E545" s="7"/>
    </row>
    <row r="546" ht="12.75" customHeight="1">
      <c r="B546" s="7"/>
      <c r="C546" s="7"/>
      <c r="D546" s="7"/>
      <c r="E546" s="7"/>
    </row>
    <row r="547" ht="12.75" customHeight="1">
      <c r="B547" s="7"/>
      <c r="C547" s="7"/>
      <c r="D547" s="7"/>
      <c r="E547" s="7"/>
    </row>
    <row r="548" ht="12.75" customHeight="1">
      <c r="B548" s="7"/>
      <c r="C548" s="7"/>
      <c r="D548" s="7"/>
      <c r="E548" s="7"/>
    </row>
    <row r="549" ht="12.75" customHeight="1">
      <c r="B549" s="7"/>
      <c r="C549" s="7"/>
      <c r="D549" s="7"/>
      <c r="E549" s="7"/>
    </row>
    <row r="550" ht="12.75" customHeight="1">
      <c r="B550" s="7"/>
      <c r="C550" s="7"/>
      <c r="D550" s="7"/>
      <c r="E550" s="7"/>
    </row>
    <row r="551" ht="12.75" customHeight="1">
      <c r="B551" s="7"/>
      <c r="C551" s="7"/>
      <c r="D551" s="7"/>
      <c r="E551" s="7"/>
    </row>
    <row r="552" ht="12.75" customHeight="1">
      <c r="B552" s="7"/>
      <c r="C552" s="7"/>
      <c r="D552" s="7"/>
      <c r="E552" s="7"/>
    </row>
    <row r="553" ht="12.75" customHeight="1">
      <c r="B553" s="7"/>
      <c r="C553" s="7"/>
      <c r="D553" s="7"/>
      <c r="E553" s="7"/>
    </row>
    <row r="554" ht="12.75" customHeight="1">
      <c r="B554" s="7"/>
      <c r="C554" s="7"/>
      <c r="D554" s="7"/>
      <c r="E554" s="7"/>
    </row>
    <row r="555" ht="12.75" customHeight="1">
      <c r="B555" s="7"/>
      <c r="C555" s="7"/>
      <c r="D555" s="7"/>
      <c r="E555" s="7"/>
    </row>
    <row r="556" ht="12.75" customHeight="1">
      <c r="B556" s="7"/>
      <c r="C556" s="7"/>
      <c r="D556" s="7"/>
      <c r="E556" s="7"/>
    </row>
    <row r="557" ht="12.75" customHeight="1">
      <c r="B557" s="7"/>
      <c r="C557" s="7"/>
      <c r="D557" s="7"/>
      <c r="E557" s="7"/>
    </row>
    <row r="558" ht="12.75" customHeight="1">
      <c r="B558" s="7"/>
      <c r="C558" s="7"/>
      <c r="D558" s="7"/>
      <c r="E558" s="7"/>
    </row>
    <row r="559" ht="12.75" customHeight="1">
      <c r="B559" s="7"/>
      <c r="C559" s="7"/>
      <c r="D559" s="7"/>
      <c r="E559" s="7"/>
    </row>
    <row r="560" ht="12.75" customHeight="1">
      <c r="B560" s="7"/>
      <c r="C560" s="7"/>
      <c r="D560" s="7"/>
      <c r="E560" s="7"/>
    </row>
    <row r="561" ht="12.75" customHeight="1">
      <c r="B561" s="7"/>
      <c r="C561" s="7"/>
      <c r="D561" s="7"/>
      <c r="E561" s="7"/>
    </row>
    <row r="562" ht="12.75" customHeight="1">
      <c r="B562" s="7"/>
      <c r="C562" s="7"/>
      <c r="D562" s="7"/>
      <c r="E562" s="7"/>
    </row>
    <row r="563" ht="12.75" customHeight="1">
      <c r="B563" s="7"/>
      <c r="C563" s="7"/>
      <c r="D563" s="7"/>
      <c r="E563" s="7"/>
    </row>
    <row r="564" ht="12.75" customHeight="1">
      <c r="B564" s="7"/>
      <c r="C564" s="7"/>
      <c r="D564" s="7"/>
      <c r="E564" s="7"/>
    </row>
    <row r="565" ht="12.75" customHeight="1">
      <c r="B565" s="7"/>
      <c r="C565" s="7"/>
      <c r="D565" s="7"/>
      <c r="E565" s="7"/>
    </row>
    <row r="566" ht="12.75" customHeight="1">
      <c r="B566" s="7"/>
      <c r="C566" s="7"/>
      <c r="D566" s="7"/>
      <c r="E566" s="7"/>
    </row>
    <row r="567" ht="12.75" customHeight="1">
      <c r="B567" s="7"/>
      <c r="C567" s="7"/>
      <c r="D567" s="7"/>
      <c r="E567" s="7"/>
    </row>
    <row r="568" ht="12.75" customHeight="1">
      <c r="B568" s="7"/>
      <c r="C568" s="7"/>
      <c r="D568" s="7"/>
      <c r="E568" s="7"/>
    </row>
    <row r="569" ht="12.75" customHeight="1">
      <c r="B569" s="7"/>
      <c r="C569" s="7"/>
      <c r="D569" s="7"/>
      <c r="E569" s="7"/>
    </row>
    <row r="570" ht="12.75" customHeight="1">
      <c r="B570" s="7"/>
      <c r="C570" s="7"/>
      <c r="D570" s="7"/>
      <c r="E570" s="7"/>
    </row>
    <row r="571" ht="12.75" customHeight="1">
      <c r="B571" s="7"/>
      <c r="C571" s="7"/>
      <c r="D571" s="7"/>
      <c r="E571" s="7"/>
    </row>
    <row r="572" ht="12.75" customHeight="1">
      <c r="B572" s="7"/>
      <c r="C572" s="7"/>
      <c r="D572" s="7"/>
      <c r="E572" s="7"/>
    </row>
    <row r="573" ht="12.75" customHeight="1">
      <c r="B573" s="7"/>
      <c r="C573" s="7"/>
      <c r="D573" s="7"/>
      <c r="E573" s="7"/>
    </row>
    <row r="574" ht="12.75" customHeight="1">
      <c r="B574" s="7"/>
      <c r="C574" s="7"/>
      <c r="D574" s="7"/>
      <c r="E574" s="7"/>
    </row>
    <row r="575" ht="12.75" customHeight="1">
      <c r="B575" s="7"/>
      <c r="C575" s="7"/>
      <c r="D575" s="7"/>
      <c r="E575" s="7"/>
    </row>
    <row r="576" ht="12.75" customHeight="1">
      <c r="B576" s="7"/>
      <c r="C576" s="7"/>
      <c r="D576" s="7"/>
      <c r="E576" s="7"/>
    </row>
    <row r="577" ht="12.75" customHeight="1">
      <c r="B577" s="7"/>
      <c r="C577" s="7"/>
      <c r="D577" s="7"/>
      <c r="E577" s="7"/>
    </row>
    <row r="578" ht="12.75" customHeight="1">
      <c r="B578" s="7"/>
      <c r="C578" s="7"/>
      <c r="D578" s="7"/>
      <c r="E578" s="7"/>
    </row>
    <row r="579" ht="12.75" customHeight="1">
      <c r="B579" s="7"/>
      <c r="C579" s="7"/>
      <c r="D579" s="7"/>
      <c r="E579" s="7"/>
    </row>
    <row r="580" ht="12.75" customHeight="1">
      <c r="B580" s="7"/>
      <c r="C580" s="7"/>
      <c r="D580" s="7"/>
      <c r="E580" s="7"/>
    </row>
    <row r="581" ht="12.75" customHeight="1">
      <c r="B581" s="7"/>
      <c r="C581" s="7"/>
      <c r="D581" s="7"/>
      <c r="E581" s="7"/>
    </row>
    <row r="582" ht="12.75" customHeight="1">
      <c r="B582" s="7"/>
      <c r="C582" s="7"/>
      <c r="D582" s="7"/>
      <c r="E582" s="7"/>
    </row>
    <row r="583" ht="12.75" customHeight="1">
      <c r="B583" s="7"/>
      <c r="C583" s="7"/>
      <c r="D583" s="7"/>
      <c r="E583" s="7"/>
    </row>
    <row r="584" ht="12.75" customHeight="1">
      <c r="B584" s="7"/>
      <c r="C584" s="7"/>
      <c r="D584" s="7"/>
      <c r="E584" s="7"/>
    </row>
    <row r="585" ht="12.75" customHeight="1">
      <c r="B585" s="7"/>
      <c r="C585" s="7"/>
      <c r="D585" s="7"/>
      <c r="E585" s="7"/>
    </row>
    <row r="586" ht="12.75" customHeight="1">
      <c r="B586" s="7"/>
      <c r="C586" s="7"/>
      <c r="D586" s="7"/>
      <c r="E586" s="7"/>
    </row>
    <row r="587" ht="12.75" customHeight="1">
      <c r="B587" s="7"/>
      <c r="C587" s="7"/>
      <c r="D587" s="7"/>
      <c r="E587" s="7"/>
    </row>
    <row r="588" ht="12.75" customHeight="1">
      <c r="B588" s="7"/>
      <c r="C588" s="7"/>
      <c r="D588" s="7"/>
      <c r="E588" s="7"/>
    </row>
    <row r="589" ht="12.75" customHeight="1">
      <c r="B589" s="7"/>
      <c r="C589" s="7"/>
      <c r="D589" s="7"/>
      <c r="E589" s="7"/>
    </row>
    <row r="590" ht="12.75" customHeight="1">
      <c r="B590" s="7"/>
      <c r="C590" s="7"/>
      <c r="D590" s="7"/>
      <c r="E590" s="7"/>
    </row>
    <row r="591" ht="12.75" customHeight="1">
      <c r="B591" s="7"/>
      <c r="C591" s="7"/>
      <c r="D591" s="7"/>
      <c r="E591" s="7"/>
    </row>
    <row r="592" ht="12.75" customHeight="1">
      <c r="B592" s="7"/>
      <c r="C592" s="7"/>
      <c r="D592" s="7"/>
      <c r="E592" s="7"/>
    </row>
    <row r="593" ht="12.75" customHeight="1">
      <c r="B593" s="7"/>
      <c r="C593" s="7"/>
      <c r="D593" s="7"/>
      <c r="E593" s="7"/>
    </row>
    <row r="594" ht="12.75" customHeight="1">
      <c r="B594" s="7"/>
      <c r="C594" s="7"/>
      <c r="D594" s="7"/>
      <c r="E594" s="7"/>
    </row>
    <row r="595" ht="12.75" customHeight="1">
      <c r="B595" s="7"/>
      <c r="C595" s="7"/>
      <c r="D595" s="7"/>
      <c r="E595" s="7"/>
    </row>
    <row r="596" ht="12.75" customHeight="1">
      <c r="B596" s="7"/>
      <c r="C596" s="7"/>
      <c r="D596" s="7"/>
      <c r="E596" s="7"/>
    </row>
    <row r="597" ht="12.75" customHeight="1">
      <c r="B597" s="7"/>
      <c r="C597" s="7"/>
      <c r="D597" s="7"/>
      <c r="E597" s="7"/>
    </row>
    <row r="598" ht="12.75" customHeight="1">
      <c r="B598" s="7"/>
      <c r="C598" s="7"/>
      <c r="D598" s="7"/>
      <c r="E598" s="7"/>
    </row>
    <row r="599" ht="12.75" customHeight="1">
      <c r="B599" s="7"/>
      <c r="C599" s="7"/>
      <c r="D599" s="7"/>
      <c r="E599" s="7"/>
    </row>
    <row r="600" ht="12.75" customHeight="1">
      <c r="B600" s="7"/>
      <c r="C600" s="7"/>
      <c r="D600" s="7"/>
      <c r="E600" s="7"/>
    </row>
    <row r="601" ht="12.75" customHeight="1">
      <c r="B601" s="7"/>
      <c r="C601" s="7"/>
      <c r="D601" s="7"/>
      <c r="E601" s="7"/>
    </row>
    <row r="602" ht="12.75" customHeight="1">
      <c r="B602" s="7"/>
      <c r="C602" s="7"/>
      <c r="D602" s="7"/>
      <c r="E602" s="7"/>
    </row>
    <row r="603" ht="12.75" customHeight="1">
      <c r="B603" s="7"/>
      <c r="C603" s="7"/>
      <c r="D603" s="7"/>
      <c r="E603" s="7"/>
    </row>
    <row r="604" ht="12.75" customHeight="1">
      <c r="B604" s="7"/>
      <c r="C604" s="7"/>
      <c r="D604" s="7"/>
      <c r="E604" s="7"/>
    </row>
    <row r="605" ht="12.75" customHeight="1">
      <c r="B605" s="7"/>
      <c r="C605" s="7"/>
      <c r="D605" s="7"/>
      <c r="E605" s="7"/>
    </row>
    <row r="606" ht="12.75" customHeight="1">
      <c r="B606" s="7"/>
      <c r="C606" s="7"/>
      <c r="D606" s="7"/>
      <c r="E606" s="7"/>
    </row>
    <row r="607" ht="12.75" customHeight="1">
      <c r="B607" s="7"/>
      <c r="C607" s="7"/>
      <c r="D607" s="7"/>
      <c r="E607" s="7"/>
    </row>
    <row r="608" ht="12.75" customHeight="1">
      <c r="B608" s="7"/>
      <c r="C608" s="7"/>
      <c r="D608" s="7"/>
      <c r="E608" s="7"/>
    </row>
    <row r="609" ht="12.75" customHeight="1">
      <c r="B609" s="7"/>
      <c r="C609" s="7"/>
      <c r="D609" s="7"/>
      <c r="E609" s="7"/>
    </row>
    <row r="610" ht="12.75" customHeight="1">
      <c r="B610" s="7"/>
      <c r="C610" s="7"/>
      <c r="D610" s="7"/>
      <c r="E610" s="7"/>
    </row>
    <row r="611" ht="12.75" customHeight="1">
      <c r="B611" s="7"/>
      <c r="C611" s="7"/>
      <c r="D611" s="7"/>
      <c r="E611" s="7"/>
    </row>
    <row r="612" ht="12.75" customHeight="1">
      <c r="B612" s="7"/>
      <c r="C612" s="7"/>
      <c r="D612" s="7"/>
      <c r="E612" s="7"/>
    </row>
    <row r="613" ht="12.75" customHeight="1">
      <c r="B613" s="7"/>
      <c r="C613" s="7"/>
      <c r="D613" s="7"/>
      <c r="E613" s="7"/>
    </row>
    <row r="614" ht="12.75" customHeight="1">
      <c r="B614" s="7"/>
      <c r="C614" s="7"/>
      <c r="D614" s="7"/>
      <c r="E614" s="7"/>
    </row>
    <row r="615" ht="12.75" customHeight="1">
      <c r="B615" s="7"/>
      <c r="C615" s="7"/>
      <c r="D615" s="7"/>
      <c r="E615" s="7"/>
    </row>
    <row r="616" ht="12.75" customHeight="1">
      <c r="B616" s="7"/>
      <c r="C616" s="7"/>
      <c r="D616" s="7"/>
      <c r="E616" s="7"/>
    </row>
    <row r="617" ht="12.75" customHeight="1">
      <c r="B617" s="7"/>
      <c r="C617" s="7"/>
      <c r="D617" s="7"/>
      <c r="E617" s="7"/>
    </row>
    <row r="618" ht="12.75" customHeight="1">
      <c r="B618" s="7"/>
      <c r="C618" s="7"/>
      <c r="D618" s="7"/>
      <c r="E618" s="7"/>
    </row>
    <row r="619" ht="12.75" customHeight="1">
      <c r="B619" s="7"/>
      <c r="C619" s="7"/>
      <c r="D619" s="7"/>
      <c r="E619" s="7"/>
    </row>
    <row r="620" ht="12.75" customHeight="1">
      <c r="B620" s="7"/>
      <c r="C620" s="7"/>
      <c r="D620" s="7"/>
      <c r="E620" s="7"/>
    </row>
    <row r="621" ht="12.75" customHeight="1">
      <c r="B621" s="7"/>
      <c r="C621" s="7"/>
      <c r="D621" s="7"/>
      <c r="E621" s="7"/>
    </row>
    <row r="622" ht="12.75" customHeight="1">
      <c r="B622" s="7"/>
      <c r="C622" s="7"/>
      <c r="D622" s="7"/>
      <c r="E622" s="7"/>
    </row>
    <row r="623" ht="12.75" customHeight="1">
      <c r="B623" s="7"/>
      <c r="C623" s="7"/>
      <c r="D623" s="7"/>
      <c r="E623" s="7"/>
    </row>
    <row r="624" ht="12.75" customHeight="1">
      <c r="B624" s="7"/>
      <c r="C624" s="7"/>
      <c r="D624" s="7"/>
      <c r="E624" s="7"/>
    </row>
    <row r="625" ht="12.75" customHeight="1">
      <c r="B625" s="7"/>
      <c r="C625" s="7"/>
      <c r="D625" s="7"/>
      <c r="E625" s="7"/>
    </row>
    <row r="626" ht="12.75" customHeight="1">
      <c r="B626" s="7"/>
      <c r="C626" s="7"/>
      <c r="D626" s="7"/>
      <c r="E626" s="7"/>
    </row>
    <row r="627" ht="12.75" customHeight="1">
      <c r="B627" s="7"/>
      <c r="C627" s="7"/>
      <c r="D627" s="7"/>
      <c r="E627" s="7"/>
    </row>
    <row r="628" ht="12.75" customHeight="1">
      <c r="B628" s="7"/>
      <c r="C628" s="7"/>
      <c r="D628" s="7"/>
      <c r="E628" s="7"/>
    </row>
    <row r="629" ht="12.75" customHeight="1">
      <c r="B629" s="7"/>
      <c r="C629" s="7"/>
      <c r="D629" s="7"/>
      <c r="E629" s="7"/>
    </row>
    <row r="630" ht="12.75" customHeight="1">
      <c r="B630" s="7"/>
      <c r="C630" s="7"/>
      <c r="D630" s="7"/>
      <c r="E630" s="7"/>
    </row>
    <row r="631" ht="12.75" customHeight="1">
      <c r="B631" s="7"/>
      <c r="C631" s="7"/>
      <c r="D631" s="7"/>
      <c r="E631" s="7"/>
    </row>
    <row r="632" ht="12.75" customHeight="1">
      <c r="B632" s="7"/>
      <c r="C632" s="7"/>
      <c r="D632" s="7"/>
      <c r="E632" s="7"/>
    </row>
    <row r="633" ht="12.75" customHeight="1">
      <c r="B633" s="7"/>
      <c r="C633" s="7"/>
      <c r="D633" s="7"/>
      <c r="E633" s="7"/>
    </row>
    <row r="634" ht="12.75" customHeight="1">
      <c r="B634" s="7"/>
      <c r="C634" s="7"/>
      <c r="D634" s="7"/>
      <c r="E634" s="7"/>
    </row>
    <row r="635" ht="12.75" customHeight="1">
      <c r="B635" s="7"/>
      <c r="C635" s="7"/>
      <c r="D635" s="7"/>
      <c r="E635" s="7"/>
    </row>
    <row r="636" ht="12.75" customHeight="1">
      <c r="B636" s="7"/>
      <c r="C636" s="7"/>
      <c r="D636" s="7"/>
      <c r="E636" s="7"/>
    </row>
    <row r="637" ht="12.75" customHeight="1">
      <c r="B637" s="7"/>
      <c r="C637" s="7"/>
      <c r="D637" s="7"/>
      <c r="E637" s="7"/>
    </row>
    <row r="638" ht="12.75" customHeight="1">
      <c r="B638" s="7"/>
      <c r="C638" s="7"/>
      <c r="D638" s="7"/>
      <c r="E638" s="7"/>
    </row>
    <row r="639" ht="12.75" customHeight="1">
      <c r="B639" s="7"/>
      <c r="C639" s="7"/>
      <c r="D639" s="7"/>
      <c r="E639" s="7"/>
    </row>
    <row r="640" ht="12.75" customHeight="1">
      <c r="B640" s="7"/>
      <c r="C640" s="7"/>
      <c r="D640" s="7"/>
      <c r="E640" s="7"/>
    </row>
    <row r="641" ht="12.75" customHeight="1">
      <c r="B641" s="7"/>
      <c r="C641" s="7"/>
      <c r="D641" s="7"/>
      <c r="E641" s="7"/>
    </row>
    <row r="642" ht="12.75" customHeight="1">
      <c r="B642" s="7"/>
      <c r="C642" s="7"/>
      <c r="D642" s="7"/>
      <c r="E642" s="7"/>
    </row>
    <row r="643" ht="12.75" customHeight="1">
      <c r="B643" s="7"/>
      <c r="C643" s="7"/>
      <c r="D643" s="7"/>
      <c r="E643" s="7"/>
    </row>
    <row r="644" ht="12.75" customHeight="1">
      <c r="B644" s="7"/>
      <c r="C644" s="7"/>
      <c r="D644" s="7"/>
      <c r="E644" s="7"/>
    </row>
    <row r="645" ht="12.75" customHeight="1">
      <c r="B645" s="7"/>
      <c r="C645" s="7"/>
      <c r="D645" s="7"/>
      <c r="E645" s="7"/>
    </row>
    <row r="646" ht="12.75" customHeight="1">
      <c r="B646" s="7"/>
      <c r="C646" s="7"/>
      <c r="D646" s="7"/>
      <c r="E646" s="7"/>
    </row>
    <row r="647" ht="12.75" customHeight="1">
      <c r="B647" s="7"/>
      <c r="C647" s="7"/>
      <c r="D647" s="7"/>
      <c r="E647" s="7"/>
    </row>
    <row r="648" ht="12.75" customHeight="1">
      <c r="B648" s="7"/>
      <c r="C648" s="7"/>
      <c r="D648" s="7"/>
      <c r="E648" s="7"/>
    </row>
    <row r="649" ht="12.75" customHeight="1">
      <c r="B649" s="7"/>
      <c r="C649" s="7"/>
      <c r="D649" s="7"/>
      <c r="E649" s="7"/>
    </row>
    <row r="650" ht="12.75" customHeight="1">
      <c r="B650" s="7"/>
      <c r="C650" s="7"/>
      <c r="D650" s="7"/>
      <c r="E650" s="7"/>
    </row>
    <row r="651" ht="12.75" customHeight="1">
      <c r="B651" s="7"/>
      <c r="C651" s="7"/>
      <c r="D651" s="7"/>
      <c r="E651" s="7"/>
    </row>
    <row r="652" ht="12.75" customHeight="1">
      <c r="B652" s="7"/>
      <c r="C652" s="7"/>
      <c r="D652" s="7"/>
      <c r="E652" s="7"/>
    </row>
    <row r="653" ht="12.75" customHeight="1">
      <c r="B653" s="7"/>
      <c r="C653" s="7"/>
      <c r="D653" s="7"/>
      <c r="E653" s="7"/>
    </row>
    <row r="654" ht="12.75" customHeight="1">
      <c r="B654" s="7"/>
      <c r="C654" s="7"/>
      <c r="D654" s="7"/>
      <c r="E654" s="7"/>
    </row>
    <row r="655" ht="12.75" customHeight="1">
      <c r="B655" s="7"/>
      <c r="C655" s="7"/>
      <c r="D655" s="7"/>
      <c r="E655" s="7"/>
    </row>
    <row r="656" ht="12.75" customHeight="1">
      <c r="B656" s="7"/>
      <c r="C656" s="7"/>
      <c r="D656" s="7"/>
      <c r="E656" s="7"/>
    </row>
    <row r="657" ht="12.75" customHeight="1">
      <c r="B657" s="7"/>
      <c r="C657" s="7"/>
      <c r="D657" s="7"/>
      <c r="E657" s="7"/>
    </row>
    <row r="658" ht="12.75" customHeight="1">
      <c r="B658" s="7"/>
      <c r="C658" s="7"/>
      <c r="D658" s="7"/>
      <c r="E658" s="7"/>
    </row>
    <row r="659" ht="12.75" customHeight="1">
      <c r="B659" s="7"/>
      <c r="C659" s="7"/>
      <c r="D659" s="7"/>
      <c r="E659" s="7"/>
    </row>
    <row r="660" ht="12.75" customHeight="1">
      <c r="B660" s="7"/>
      <c r="C660" s="7"/>
      <c r="D660" s="7"/>
      <c r="E660" s="7"/>
    </row>
    <row r="661" ht="12.75" customHeight="1">
      <c r="B661" s="7"/>
      <c r="C661" s="7"/>
      <c r="D661" s="7"/>
      <c r="E661" s="7"/>
    </row>
    <row r="662" ht="12.75" customHeight="1">
      <c r="B662" s="7"/>
      <c r="C662" s="7"/>
      <c r="D662" s="7"/>
      <c r="E662" s="7"/>
    </row>
    <row r="663" ht="12.75" customHeight="1">
      <c r="B663" s="7"/>
      <c r="C663" s="7"/>
      <c r="D663" s="7"/>
      <c r="E663" s="7"/>
    </row>
    <row r="664" ht="12.75" customHeight="1">
      <c r="B664" s="7"/>
      <c r="C664" s="7"/>
      <c r="D664" s="7"/>
      <c r="E664" s="7"/>
    </row>
    <row r="665" ht="12.75" customHeight="1">
      <c r="B665" s="7"/>
      <c r="C665" s="7"/>
      <c r="D665" s="7"/>
      <c r="E665" s="7"/>
    </row>
    <row r="666" ht="12.75" customHeight="1">
      <c r="B666" s="7"/>
      <c r="C666" s="7"/>
      <c r="D666" s="7"/>
      <c r="E666" s="7"/>
    </row>
    <row r="667" ht="12.75" customHeight="1">
      <c r="B667" s="7"/>
      <c r="C667" s="7"/>
      <c r="D667" s="7"/>
      <c r="E667" s="7"/>
    </row>
    <row r="668" ht="12.75" customHeight="1">
      <c r="B668" s="7"/>
      <c r="C668" s="7"/>
      <c r="D668" s="7"/>
      <c r="E668" s="7"/>
    </row>
    <row r="669" ht="12.75" customHeight="1">
      <c r="B669" s="7"/>
      <c r="C669" s="7"/>
      <c r="D669" s="7"/>
      <c r="E669" s="7"/>
    </row>
    <row r="670" ht="12.75" customHeight="1">
      <c r="B670" s="7"/>
      <c r="C670" s="7"/>
      <c r="D670" s="7"/>
      <c r="E670" s="7"/>
    </row>
    <row r="671" ht="12.75" customHeight="1">
      <c r="B671" s="7"/>
      <c r="C671" s="7"/>
      <c r="D671" s="7"/>
      <c r="E671" s="7"/>
    </row>
    <row r="672" ht="12.75" customHeight="1">
      <c r="B672" s="7"/>
      <c r="C672" s="7"/>
      <c r="D672" s="7"/>
      <c r="E672" s="7"/>
    </row>
    <row r="673" ht="12.75" customHeight="1">
      <c r="B673" s="7"/>
      <c r="C673" s="7"/>
      <c r="D673" s="7"/>
      <c r="E673" s="7"/>
    </row>
    <row r="674" ht="12.75" customHeight="1">
      <c r="B674" s="7"/>
      <c r="C674" s="7"/>
      <c r="D674" s="7"/>
      <c r="E674" s="7"/>
    </row>
    <row r="675" ht="12.75" customHeight="1">
      <c r="B675" s="7"/>
      <c r="C675" s="7"/>
      <c r="D675" s="7"/>
      <c r="E675" s="7"/>
    </row>
    <row r="676" ht="12.75" customHeight="1">
      <c r="B676" s="7"/>
      <c r="C676" s="7"/>
      <c r="D676" s="7"/>
      <c r="E676" s="7"/>
    </row>
    <row r="677" ht="12.75" customHeight="1">
      <c r="B677" s="7"/>
      <c r="C677" s="7"/>
      <c r="D677" s="7"/>
      <c r="E677" s="7"/>
    </row>
    <row r="678" ht="12.75" customHeight="1">
      <c r="B678" s="7"/>
      <c r="C678" s="7"/>
      <c r="D678" s="7"/>
      <c r="E678" s="7"/>
    </row>
    <row r="679" ht="12.75" customHeight="1">
      <c r="B679" s="7"/>
      <c r="C679" s="7"/>
      <c r="D679" s="7"/>
      <c r="E679" s="7"/>
    </row>
    <row r="680" ht="12.75" customHeight="1">
      <c r="B680" s="7"/>
      <c r="C680" s="7"/>
      <c r="D680" s="7"/>
      <c r="E680" s="7"/>
    </row>
    <row r="681" ht="12.75" customHeight="1">
      <c r="B681" s="7"/>
      <c r="C681" s="7"/>
      <c r="D681" s="7"/>
      <c r="E681" s="7"/>
    </row>
    <row r="682" ht="12.75" customHeight="1">
      <c r="B682" s="7"/>
      <c r="C682" s="7"/>
      <c r="D682" s="7"/>
      <c r="E682" s="7"/>
    </row>
    <row r="683" ht="12.75" customHeight="1">
      <c r="B683" s="7"/>
      <c r="C683" s="7"/>
      <c r="D683" s="7"/>
      <c r="E683" s="7"/>
    </row>
    <row r="684" ht="12.75" customHeight="1">
      <c r="B684" s="7"/>
      <c r="C684" s="7"/>
      <c r="D684" s="7"/>
      <c r="E684" s="7"/>
    </row>
    <row r="685" ht="12.75" customHeight="1">
      <c r="B685" s="7"/>
      <c r="C685" s="7"/>
      <c r="D685" s="7"/>
      <c r="E685" s="7"/>
    </row>
    <row r="686" ht="12.75" customHeight="1">
      <c r="B686" s="7"/>
      <c r="C686" s="7"/>
      <c r="D686" s="7"/>
      <c r="E686" s="7"/>
    </row>
    <row r="687" ht="12.75" customHeight="1">
      <c r="B687" s="7"/>
      <c r="C687" s="7"/>
      <c r="D687" s="7"/>
      <c r="E687" s="7"/>
    </row>
    <row r="688" ht="12.75" customHeight="1">
      <c r="B688" s="7"/>
      <c r="C688" s="7"/>
      <c r="D688" s="7"/>
      <c r="E688" s="7"/>
    </row>
    <row r="689" ht="12.75" customHeight="1">
      <c r="B689" s="7"/>
      <c r="C689" s="7"/>
      <c r="D689" s="7"/>
      <c r="E689" s="7"/>
    </row>
    <row r="690" ht="12.75" customHeight="1">
      <c r="B690" s="7"/>
      <c r="C690" s="7"/>
      <c r="D690" s="7"/>
      <c r="E690" s="7"/>
    </row>
    <row r="691" ht="12.75" customHeight="1">
      <c r="B691" s="7"/>
      <c r="C691" s="7"/>
      <c r="D691" s="7"/>
      <c r="E691" s="7"/>
    </row>
    <row r="692" ht="12.75" customHeight="1">
      <c r="B692" s="7"/>
      <c r="C692" s="7"/>
      <c r="D692" s="7"/>
      <c r="E692" s="7"/>
    </row>
    <row r="693" ht="12.75" customHeight="1">
      <c r="B693" s="7"/>
      <c r="C693" s="7"/>
      <c r="D693" s="7"/>
      <c r="E693" s="7"/>
    </row>
    <row r="694" ht="12.75" customHeight="1">
      <c r="B694" s="7"/>
      <c r="C694" s="7"/>
      <c r="D694" s="7"/>
      <c r="E694" s="7"/>
    </row>
    <row r="695" ht="12.75" customHeight="1">
      <c r="B695" s="7"/>
      <c r="C695" s="7"/>
      <c r="D695" s="7"/>
      <c r="E695" s="7"/>
    </row>
    <row r="696" ht="12.75" customHeight="1">
      <c r="B696" s="7"/>
      <c r="C696" s="7"/>
      <c r="D696" s="7"/>
      <c r="E696" s="7"/>
    </row>
    <row r="697" ht="12.75" customHeight="1">
      <c r="B697" s="7"/>
      <c r="C697" s="7"/>
      <c r="D697" s="7"/>
      <c r="E697" s="7"/>
    </row>
    <row r="698" ht="12.75" customHeight="1">
      <c r="B698" s="7"/>
      <c r="C698" s="7"/>
      <c r="D698" s="7"/>
      <c r="E698" s="7"/>
    </row>
    <row r="699" ht="12.75" customHeight="1">
      <c r="B699" s="7"/>
      <c r="C699" s="7"/>
      <c r="D699" s="7"/>
      <c r="E699" s="7"/>
    </row>
    <row r="700" ht="12.75" customHeight="1">
      <c r="B700" s="7"/>
      <c r="C700" s="7"/>
      <c r="D700" s="7"/>
      <c r="E700" s="7"/>
    </row>
    <row r="701" ht="12.75" customHeight="1">
      <c r="B701" s="7"/>
      <c r="C701" s="7"/>
      <c r="D701" s="7"/>
      <c r="E701" s="7"/>
    </row>
    <row r="702" ht="12.75" customHeight="1">
      <c r="B702" s="7"/>
      <c r="C702" s="7"/>
      <c r="D702" s="7"/>
      <c r="E702" s="7"/>
    </row>
    <row r="703" ht="12.75" customHeight="1">
      <c r="B703" s="7"/>
      <c r="C703" s="7"/>
      <c r="D703" s="7"/>
      <c r="E703" s="7"/>
    </row>
    <row r="704" ht="12.75" customHeight="1">
      <c r="B704" s="7"/>
      <c r="C704" s="7"/>
      <c r="D704" s="7"/>
      <c r="E704" s="7"/>
    </row>
    <row r="705" ht="12.75" customHeight="1">
      <c r="B705" s="7"/>
      <c r="C705" s="7"/>
      <c r="D705" s="7"/>
      <c r="E705" s="7"/>
    </row>
    <row r="706" ht="12.75" customHeight="1">
      <c r="B706" s="7"/>
      <c r="C706" s="7"/>
      <c r="D706" s="7"/>
      <c r="E706" s="7"/>
    </row>
    <row r="707" ht="12.75" customHeight="1">
      <c r="B707" s="7"/>
      <c r="C707" s="7"/>
      <c r="D707" s="7"/>
      <c r="E707" s="7"/>
    </row>
    <row r="708" ht="12.75" customHeight="1">
      <c r="B708" s="7"/>
      <c r="C708" s="7"/>
      <c r="D708" s="7"/>
      <c r="E708" s="7"/>
    </row>
    <row r="709" ht="12.75" customHeight="1">
      <c r="B709" s="7"/>
      <c r="C709" s="7"/>
      <c r="D709" s="7"/>
      <c r="E709" s="7"/>
    </row>
    <row r="710" ht="12.75" customHeight="1">
      <c r="B710" s="7"/>
      <c r="C710" s="7"/>
      <c r="D710" s="7"/>
      <c r="E710" s="7"/>
    </row>
    <row r="711" ht="12.75" customHeight="1">
      <c r="B711" s="7"/>
      <c r="C711" s="7"/>
      <c r="D711" s="7"/>
      <c r="E711" s="7"/>
    </row>
    <row r="712" ht="12.75" customHeight="1">
      <c r="B712" s="7"/>
      <c r="C712" s="7"/>
      <c r="D712" s="7"/>
      <c r="E712" s="7"/>
    </row>
    <row r="713" ht="12.75" customHeight="1">
      <c r="B713" s="7"/>
      <c r="C713" s="7"/>
      <c r="D713" s="7"/>
      <c r="E713" s="7"/>
    </row>
    <row r="714" ht="12.75" customHeight="1">
      <c r="B714" s="7"/>
      <c r="C714" s="7"/>
      <c r="D714" s="7"/>
      <c r="E714" s="7"/>
    </row>
    <row r="715" ht="12.75" customHeight="1">
      <c r="B715" s="7"/>
      <c r="C715" s="7"/>
      <c r="D715" s="7"/>
      <c r="E715" s="7"/>
    </row>
    <row r="716" ht="12.75" customHeight="1">
      <c r="B716" s="7"/>
      <c r="C716" s="7"/>
      <c r="D716" s="7"/>
      <c r="E716" s="7"/>
    </row>
    <row r="717" ht="12.75" customHeight="1">
      <c r="B717" s="7"/>
      <c r="C717" s="7"/>
      <c r="D717" s="7"/>
      <c r="E717" s="7"/>
    </row>
    <row r="718" ht="12.75" customHeight="1">
      <c r="B718" s="7"/>
      <c r="C718" s="7"/>
      <c r="D718" s="7"/>
      <c r="E718" s="7"/>
    </row>
    <row r="719" ht="12.75" customHeight="1">
      <c r="B719" s="7"/>
      <c r="C719" s="7"/>
      <c r="D719" s="7"/>
      <c r="E719" s="7"/>
    </row>
    <row r="720" ht="12.75" customHeight="1">
      <c r="B720" s="7"/>
      <c r="C720" s="7"/>
      <c r="D720" s="7"/>
      <c r="E720" s="7"/>
    </row>
    <row r="721" ht="12.75" customHeight="1">
      <c r="B721" s="7"/>
      <c r="C721" s="7"/>
      <c r="D721" s="7"/>
      <c r="E721" s="7"/>
    </row>
    <row r="722" ht="12.75" customHeight="1">
      <c r="B722" s="7"/>
      <c r="C722" s="7"/>
      <c r="D722" s="7"/>
      <c r="E722" s="7"/>
    </row>
    <row r="723" ht="12.75" customHeight="1">
      <c r="B723" s="7"/>
      <c r="C723" s="7"/>
      <c r="D723" s="7"/>
      <c r="E723" s="7"/>
    </row>
    <row r="724" ht="12.75" customHeight="1">
      <c r="B724" s="7"/>
      <c r="C724" s="7"/>
      <c r="D724" s="7"/>
      <c r="E724" s="7"/>
    </row>
    <row r="725" ht="12.75" customHeight="1">
      <c r="B725" s="7"/>
      <c r="C725" s="7"/>
      <c r="D725" s="7"/>
      <c r="E725" s="7"/>
    </row>
    <row r="726" ht="12.75" customHeight="1">
      <c r="B726" s="7"/>
      <c r="C726" s="7"/>
      <c r="D726" s="7"/>
      <c r="E726" s="7"/>
    </row>
    <row r="727" ht="12.75" customHeight="1">
      <c r="B727" s="7"/>
      <c r="C727" s="7"/>
      <c r="D727" s="7"/>
      <c r="E727" s="7"/>
    </row>
    <row r="728" ht="12.75" customHeight="1">
      <c r="B728" s="7"/>
      <c r="C728" s="7"/>
      <c r="D728" s="7"/>
      <c r="E728" s="7"/>
    </row>
    <row r="729" ht="12.75" customHeight="1">
      <c r="B729" s="7"/>
      <c r="C729" s="7"/>
      <c r="D729" s="7"/>
      <c r="E729" s="7"/>
    </row>
    <row r="730" ht="12.75" customHeight="1">
      <c r="B730" s="7"/>
      <c r="C730" s="7"/>
      <c r="D730" s="7"/>
      <c r="E730" s="7"/>
    </row>
    <row r="731" ht="12.75" customHeight="1">
      <c r="B731" s="7"/>
      <c r="C731" s="7"/>
      <c r="D731" s="7"/>
      <c r="E731" s="7"/>
    </row>
    <row r="732" ht="12.75" customHeight="1">
      <c r="B732" s="7"/>
      <c r="C732" s="7"/>
      <c r="D732" s="7"/>
      <c r="E732" s="7"/>
    </row>
    <row r="733" ht="12.75" customHeight="1">
      <c r="B733" s="7"/>
      <c r="C733" s="7"/>
      <c r="D733" s="7"/>
      <c r="E733" s="7"/>
    </row>
    <row r="734" ht="12.75" customHeight="1">
      <c r="B734" s="7"/>
      <c r="C734" s="7"/>
      <c r="D734" s="7"/>
      <c r="E734" s="7"/>
    </row>
    <row r="735" ht="12.75" customHeight="1">
      <c r="B735" s="7"/>
      <c r="C735" s="7"/>
      <c r="D735" s="7"/>
      <c r="E735" s="7"/>
    </row>
    <row r="736" ht="12.75" customHeight="1">
      <c r="B736" s="7"/>
      <c r="C736" s="7"/>
      <c r="D736" s="7"/>
      <c r="E736" s="7"/>
    </row>
    <row r="737" ht="12.75" customHeight="1">
      <c r="B737" s="7"/>
      <c r="C737" s="7"/>
      <c r="D737" s="7"/>
      <c r="E737" s="7"/>
    </row>
    <row r="738" ht="12.75" customHeight="1">
      <c r="B738" s="7"/>
      <c r="C738" s="7"/>
      <c r="D738" s="7"/>
      <c r="E738" s="7"/>
    </row>
    <row r="739" ht="12.75" customHeight="1">
      <c r="B739" s="7"/>
      <c r="C739" s="7"/>
      <c r="D739" s="7"/>
      <c r="E739" s="7"/>
    </row>
    <row r="740" ht="12.75" customHeight="1">
      <c r="B740" s="7"/>
      <c r="C740" s="7"/>
      <c r="D740" s="7"/>
      <c r="E740" s="7"/>
    </row>
    <row r="741" ht="12.75" customHeight="1">
      <c r="B741" s="7"/>
      <c r="C741" s="7"/>
      <c r="D741" s="7"/>
      <c r="E741" s="7"/>
    </row>
    <row r="742" ht="12.75" customHeight="1">
      <c r="B742" s="7"/>
      <c r="C742" s="7"/>
      <c r="D742" s="7"/>
      <c r="E742" s="7"/>
    </row>
    <row r="743" ht="12.75" customHeight="1">
      <c r="B743" s="7"/>
      <c r="C743" s="7"/>
      <c r="D743" s="7"/>
      <c r="E743" s="7"/>
    </row>
    <row r="744" ht="12.75" customHeight="1">
      <c r="B744" s="7"/>
      <c r="C744" s="7"/>
      <c r="D744" s="7"/>
      <c r="E744" s="7"/>
    </row>
    <row r="745" ht="12.75" customHeight="1">
      <c r="B745" s="7"/>
      <c r="C745" s="7"/>
      <c r="D745" s="7"/>
      <c r="E745" s="7"/>
    </row>
    <row r="746" ht="12.75" customHeight="1">
      <c r="B746" s="7"/>
      <c r="C746" s="7"/>
      <c r="D746" s="7"/>
      <c r="E746" s="7"/>
    </row>
    <row r="747" ht="12.75" customHeight="1">
      <c r="B747" s="7"/>
      <c r="C747" s="7"/>
      <c r="D747" s="7"/>
      <c r="E747" s="7"/>
    </row>
    <row r="748" ht="12.75" customHeight="1">
      <c r="B748" s="7"/>
      <c r="C748" s="7"/>
      <c r="D748" s="7"/>
      <c r="E748" s="7"/>
    </row>
    <row r="749" ht="12.75" customHeight="1">
      <c r="B749" s="7"/>
      <c r="C749" s="7"/>
      <c r="D749" s="7"/>
      <c r="E749" s="7"/>
    </row>
    <row r="750" ht="12.75" customHeight="1">
      <c r="B750" s="7"/>
      <c r="C750" s="7"/>
      <c r="D750" s="7"/>
      <c r="E750" s="7"/>
    </row>
    <row r="751" ht="12.75" customHeight="1">
      <c r="B751" s="7"/>
      <c r="C751" s="7"/>
      <c r="D751" s="7"/>
      <c r="E751" s="7"/>
    </row>
    <row r="752" ht="12.75" customHeight="1">
      <c r="B752" s="7"/>
      <c r="C752" s="7"/>
      <c r="D752" s="7"/>
      <c r="E752" s="7"/>
    </row>
    <row r="753" ht="12.75" customHeight="1">
      <c r="B753" s="7"/>
      <c r="C753" s="7"/>
      <c r="D753" s="7"/>
      <c r="E753" s="7"/>
    </row>
    <row r="754" ht="12.75" customHeight="1">
      <c r="B754" s="7"/>
      <c r="C754" s="7"/>
      <c r="D754" s="7"/>
      <c r="E754" s="7"/>
    </row>
    <row r="755" ht="12.75" customHeight="1">
      <c r="B755" s="7"/>
      <c r="C755" s="7"/>
      <c r="D755" s="7"/>
      <c r="E755" s="7"/>
    </row>
    <row r="756" ht="12.75" customHeight="1">
      <c r="B756" s="7"/>
      <c r="C756" s="7"/>
      <c r="D756" s="7"/>
      <c r="E756" s="7"/>
    </row>
    <row r="757" ht="12.75" customHeight="1">
      <c r="B757" s="7"/>
      <c r="C757" s="7"/>
      <c r="D757" s="7"/>
      <c r="E757" s="7"/>
    </row>
    <row r="758" ht="12.75" customHeight="1">
      <c r="B758" s="7"/>
      <c r="C758" s="7"/>
      <c r="D758" s="7"/>
      <c r="E758" s="7"/>
    </row>
    <row r="759" ht="12.75" customHeight="1">
      <c r="B759" s="7"/>
      <c r="C759" s="7"/>
      <c r="D759" s="7"/>
      <c r="E759" s="7"/>
    </row>
    <row r="760" ht="12.75" customHeight="1">
      <c r="B760" s="7"/>
      <c r="C760" s="7"/>
      <c r="D760" s="7"/>
      <c r="E760" s="7"/>
    </row>
    <row r="761" ht="12.75" customHeight="1">
      <c r="B761" s="7"/>
      <c r="C761" s="7"/>
      <c r="D761" s="7"/>
      <c r="E761" s="7"/>
    </row>
    <row r="762" ht="12.75" customHeight="1">
      <c r="B762" s="7"/>
      <c r="C762" s="7"/>
      <c r="D762" s="7"/>
      <c r="E762" s="7"/>
    </row>
    <row r="763" ht="12.75" customHeight="1">
      <c r="B763" s="7"/>
      <c r="C763" s="7"/>
      <c r="D763" s="7"/>
      <c r="E763" s="7"/>
    </row>
    <row r="764" ht="12.75" customHeight="1">
      <c r="B764" s="7"/>
      <c r="C764" s="7"/>
      <c r="D764" s="7"/>
      <c r="E764" s="7"/>
    </row>
    <row r="765" ht="12.75" customHeight="1">
      <c r="B765" s="7"/>
      <c r="C765" s="7"/>
      <c r="D765" s="7"/>
      <c r="E765" s="7"/>
    </row>
    <row r="766" ht="12.75" customHeight="1">
      <c r="B766" s="7"/>
      <c r="C766" s="7"/>
      <c r="D766" s="7"/>
      <c r="E766" s="7"/>
    </row>
    <row r="767" ht="12.75" customHeight="1">
      <c r="B767" s="7"/>
      <c r="C767" s="7"/>
      <c r="D767" s="7"/>
      <c r="E767" s="7"/>
    </row>
    <row r="768" ht="12.75" customHeight="1">
      <c r="B768" s="7"/>
      <c r="C768" s="7"/>
      <c r="D768" s="7"/>
      <c r="E768" s="7"/>
    </row>
    <row r="769" ht="12.75" customHeight="1">
      <c r="B769" s="7"/>
      <c r="C769" s="7"/>
      <c r="D769" s="7"/>
      <c r="E769" s="7"/>
    </row>
    <row r="770" ht="12.75" customHeight="1">
      <c r="B770" s="7"/>
      <c r="C770" s="7"/>
      <c r="D770" s="7"/>
      <c r="E770" s="7"/>
    </row>
    <row r="771" ht="12.75" customHeight="1">
      <c r="B771" s="7"/>
      <c r="C771" s="7"/>
      <c r="D771" s="7"/>
      <c r="E771" s="7"/>
    </row>
    <row r="772" ht="12.75" customHeight="1">
      <c r="B772" s="7"/>
      <c r="C772" s="7"/>
      <c r="D772" s="7"/>
      <c r="E772" s="7"/>
    </row>
    <row r="773" ht="12.75" customHeight="1">
      <c r="B773" s="7"/>
      <c r="C773" s="7"/>
      <c r="D773" s="7"/>
      <c r="E773" s="7"/>
    </row>
    <row r="774" ht="12.75" customHeight="1">
      <c r="B774" s="7"/>
      <c r="C774" s="7"/>
      <c r="D774" s="7"/>
      <c r="E774" s="7"/>
    </row>
    <row r="775" ht="12.75" customHeight="1">
      <c r="B775" s="7"/>
      <c r="C775" s="7"/>
      <c r="D775" s="7"/>
      <c r="E775" s="7"/>
    </row>
    <row r="776" ht="12.75" customHeight="1">
      <c r="B776" s="7"/>
      <c r="C776" s="7"/>
      <c r="D776" s="7"/>
      <c r="E776" s="7"/>
    </row>
    <row r="777" ht="12.75" customHeight="1">
      <c r="B777" s="7"/>
      <c r="C777" s="7"/>
      <c r="D777" s="7"/>
      <c r="E777" s="7"/>
    </row>
    <row r="778" ht="12.75" customHeight="1">
      <c r="B778" s="7"/>
      <c r="C778" s="7"/>
      <c r="D778" s="7"/>
      <c r="E778" s="7"/>
    </row>
    <row r="779" ht="12.75" customHeight="1">
      <c r="B779" s="7"/>
      <c r="C779" s="7"/>
      <c r="D779" s="7"/>
      <c r="E779" s="7"/>
    </row>
    <row r="780" ht="12.75" customHeight="1">
      <c r="B780" s="7"/>
      <c r="C780" s="7"/>
      <c r="D780" s="7"/>
      <c r="E780" s="7"/>
    </row>
    <row r="781" ht="12.75" customHeight="1">
      <c r="B781" s="7"/>
      <c r="C781" s="7"/>
      <c r="D781" s="7"/>
      <c r="E781" s="7"/>
    </row>
    <row r="782" ht="12.75" customHeight="1">
      <c r="B782" s="7"/>
      <c r="C782" s="7"/>
      <c r="D782" s="7"/>
      <c r="E782" s="7"/>
    </row>
    <row r="783" ht="12.75" customHeight="1">
      <c r="B783" s="7"/>
      <c r="C783" s="7"/>
      <c r="D783" s="7"/>
      <c r="E783" s="7"/>
    </row>
    <row r="784" ht="12.75" customHeight="1">
      <c r="B784" s="7"/>
      <c r="C784" s="7"/>
      <c r="D784" s="7"/>
      <c r="E784" s="7"/>
    </row>
    <row r="785" ht="12.75" customHeight="1">
      <c r="B785" s="7"/>
      <c r="C785" s="7"/>
      <c r="D785" s="7"/>
      <c r="E785" s="7"/>
    </row>
    <row r="786" ht="12.75" customHeight="1">
      <c r="B786" s="7"/>
      <c r="C786" s="7"/>
      <c r="D786" s="7"/>
      <c r="E786" s="7"/>
    </row>
    <row r="787" ht="12.75" customHeight="1">
      <c r="B787" s="7"/>
      <c r="C787" s="7"/>
      <c r="D787" s="7"/>
      <c r="E787" s="7"/>
    </row>
    <row r="788" ht="12.75" customHeight="1">
      <c r="B788" s="7"/>
      <c r="C788" s="7"/>
      <c r="D788" s="7"/>
      <c r="E788" s="7"/>
    </row>
    <row r="789" ht="12.75" customHeight="1">
      <c r="B789" s="7"/>
      <c r="C789" s="7"/>
      <c r="D789" s="7"/>
      <c r="E789" s="7"/>
    </row>
    <row r="790" ht="12.75" customHeight="1">
      <c r="B790" s="7"/>
      <c r="C790" s="7"/>
      <c r="D790" s="7"/>
      <c r="E790" s="7"/>
    </row>
    <row r="791" ht="12.75" customHeight="1">
      <c r="B791" s="7"/>
      <c r="C791" s="7"/>
      <c r="D791" s="7"/>
      <c r="E791" s="7"/>
    </row>
    <row r="792" ht="12.75" customHeight="1">
      <c r="B792" s="7"/>
      <c r="C792" s="7"/>
      <c r="D792" s="7"/>
      <c r="E792" s="7"/>
    </row>
    <row r="793" ht="12.75" customHeight="1">
      <c r="B793" s="7"/>
      <c r="C793" s="7"/>
      <c r="D793" s="7"/>
      <c r="E793" s="7"/>
    </row>
    <row r="794" ht="12.75" customHeight="1">
      <c r="B794" s="7"/>
      <c r="C794" s="7"/>
      <c r="D794" s="7"/>
      <c r="E794" s="7"/>
    </row>
    <row r="795" ht="12.75" customHeight="1">
      <c r="B795" s="7"/>
      <c r="C795" s="7"/>
      <c r="D795" s="7"/>
      <c r="E795" s="7"/>
    </row>
    <row r="796" ht="12.75" customHeight="1">
      <c r="B796" s="7"/>
      <c r="C796" s="7"/>
      <c r="D796" s="7"/>
      <c r="E796" s="7"/>
    </row>
    <row r="797" ht="12.75" customHeight="1">
      <c r="B797" s="7"/>
      <c r="C797" s="7"/>
      <c r="D797" s="7"/>
      <c r="E797" s="7"/>
    </row>
    <row r="798" ht="12.75" customHeight="1">
      <c r="B798" s="7"/>
      <c r="C798" s="7"/>
      <c r="D798" s="7"/>
      <c r="E798" s="7"/>
    </row>
    <row r="799" ht="12.75" customHeight="1">
      <c r="B799" s="7"/>
      <c r="C799" s="7"/>
      <c r="D799" s="7"/>
      <c r="E799" s="7"/>
    </row>
    <row r="800" ht="12.75" customHeight="1">
      <c r="B800" s="7"/>
      <c r="C800" s="7"/>
      <c r="D800" s="7"/>
      <c r="E800" s="7"/>
    </row>
    <row r="801" ht="12.75" customHeight="1">
      <c r="B801" s="7"/>
      <c r="C801" s="7"/>
      <c r="D801" s="7"/>
      <c r="E801" s="7"/>
    </row>
    <row r="802" ht="12.75" customHeight="1">
      <c r="B802" s="7"/>
      <c r="C802" s="7"/>
      <c r="D802" s="7"/>
      <c r="E802" s="7"/>
    </row>
    <row r="803" ht="12.75" customHeight="1">
      <c r="B803" s="7"/>
      <c r="C803" s="7"/>
      <c r="D803" s="7"/>
      <c r="E803" s="7"/>
    </row>
    <row r="804" ht="12.75" customHeight="1">
      <c r="B804" s="7"/>
      <c r="C804" s="7"/>
      <c r="D804" s="7"/>
      <c r="E804" s="7"/>
    </row>
    <row r="805" ht="12.75" customHeight="1">
      <c r="B805" s="7"/>
      <c r="C805" s="7"/>
      <c r="D805" s="7"/>
      <c r="E805" s="7"/>
    </row>
    <row r="806" ht="12.75" customHeight="1">
      <c r="B806" s="7"/>
      <c r="C806" s="7"/>
      <c r="D806" s="7"/>
      <c r="E806" s="7"/>
    </row>
    <row r="807" ht="12.75" customHeight="1">
      <c r="B807" s="7"/>
      <c r="C807" s="7"/>
      <c r="D807" s="7"/>
      <c r="E807" s="7"/>
    </row>
    <row r="808" ht="12.75" customHeight="1">
      <c r="B808" s="7"/>
      <c r="C808" s="7"/>
      <c r="D808" s="7"/>
      <c r="E808" s="7"/>
    </row>
    <row r="809" ht="12.75" customHeight="1">
      <c r="B809" s="7"/>
      <c r="C809" s="7"/>
      <c r="D809" s="7"/>
      <c r="E809" s="7"/>
    </row>
    <row r="810" ht="12.75" customHeight="1">
      <c r="B810" s="7"/>
      <c r="C810" s="7"/>
      <c r="D810" s="7"/>
      <c r="E810" s="7"/>
    </row>
    <row r="811" ht="12.75" customHeight="1">
      <c r="B811" s="7"/>
      <c r="C811" s="7"/>
      <c r="D811" s="7"/>
      <c r="E811" s="7"/>
    </row>
    <row r="812" ht="12.75" customHeight="1">
      <c r="B812" s="7"/>
      <c r="C812" s="7"/>
      <c r="D812" s="7"/>
      <c r="E812" s="7"/>
    </row>
    <row r="813" ht="12.75" customHeight="1">
      <c r="B813" s="7"/>
      <c r="C813" s="7"/>
      <c r="D813" s="7"/>
      <c r="E813" s="7"/>
    </row>
    <row r="814" ht="12.75" customHeight="1">
      <c r="B814" s="7"/>
      <c r="C814" s="7"/>
      <c r="D814" s="7"/>
      <c r="E814" s="7"/>
    </row>
    <row r="815" ht="12.75" customHeight="1">
      <c r="B815" s="7"/>
      <c r="C815" s="7"/>
      <c r="D815" s="7"/>
      <c r="E815" s="7"/>
    </row>
    <row r="816" ht="12.75" customHeight="1">
      <c r="B816" s="7"/>
      <c r="C816" s="7"/>
      <c r="D816" s="7"/>
      <c r="E816" s="7"/>
    </row>
    <row r="817" ht="12.75" customHeight="1">
      <c r="B817" s="7"/>
      <c r="C817" s="7"/>
      <c r="D817" s="7"/>
      <c r="E817" s="7"/>
    </row>
    <row r="818" ht="12.75" customHeight="1">
      <c r="B818" s="7"/>
      <c r="C818" s="7"/>
      <c r="D818" s="7"/>
      <c r="E818" s="7"/>
    </row>
    <row r="819" ht="12.75" customHeight="1">
      <c r="B819" s="7"/>
      <c r="C819" s="7"/>
      <c r="D819" s="7"/>
      <c r="E819" s="7"/>
    </row>
    <row r="820" ht="12.75" customHeight="1">
      <c r="B820" s="7"/>
      <c r="C820" s="7"/>
      <c r="D820" s="7"/>
      <c r="E820" s="7"/>
    </row>
    <row r="821" ht="12.75" customHeight="1">
      <c r="B821" s="7"/>
      <c r="C821" s="7"/>
      <c r="D821" s="7"/>
      <c r="E821" s="7"/>
    </row>
    <row r="822" ht="12.75" customHeight="1">
      <c r="B822" s="7"/>
      <c r="C822" s="7"/>
      <c r="D822" s="7"/>
      <c r="E822" s="7"/>
    </row>
    <row r="823" ht="12.75" customHeight="1">
      <c r="B823" s="7"/>
      <c r="C823" s="7"/>
      <c r="D823" s="7"/>
      <c r="E823" s="7"/>
    </row>
    <row r="824" ht="12.75" customHeight="1">
      <c r="B824" s="7"/>
      <c r="C824" s="7"/>
      <c r="D824" s="7"/>
      <c r="E824" s="7"/>
    </row>
    <row r="825" ht="12.75" customHeight="1">
      <c r="B825" s="7"/>
      <c r="C825" s="7"/>
      <c r="D825" s="7"/>
      <c r="E825" s="7"/>
    </row>
    <row r="826" ht="12.75" customHeight="1">
      <c r="B826" s="7"/>
      <c r="C826" s="7"/>
      <c r="D826" s="7"/>
      <c r="E826" s="7"/>
    </row>
    <row r="827" ht="12.75" customHeight="1">
      <c r="B827" s="7"/>
      <c r="C827" s="7"/>
      <c r="D827" s="7"/>
      <c r="E827" s="7"/>
    </row>
    <row r="828" ht="12.75" customHeight="1">
      <c r="B828" s="7"/>
      <c r="C828" s="7"/>
      <c r="D828" s="7"/>
      <c r="E828" s="7"/>
    </row>
    <row r="829" ht="12.75" customHeight="1">
      <c r="B829" s="7"/>
      <c r="C829" s="7"/>
      <c r="D829" s="7"/>
      <c r="E829" s="7"/>
    </row>
    <row r="830" ht="12.75" customHeight="1">
      <c r="B830" s="7"/>
      <c r="C830" s="7"/>
      <c r="D830" s="7"/>
      <c r="E830" s="7"/>
    </row>
    <row r="831" ht="12.75" customHeight="1">
      <c r="B831" s="7"/>
      <c r="C831" s="7"/>
      <c r="D831" s="7"/>
      <c r="E831" s="7"/>
    </row>
    <row r="832" ht="12.75" customHeight="1">
      <c r="B832" s="7"/>
      <c r="C832" s="7"/>
      <c r="D832" s="7"/>
      <c r="E832" s="7"/>
    </row>
    <row r="833" ht="12.75" customHeight="1">
      <c r="B833" s="7"/>
      <c r="C833" s="7"/>
      <c r="D833" s="7"/>
      <c r="E833" s="7"/>
    </row>
    <row r="834" ht="12.75" customHeight="1">
      <c r="B834" s="7"/>
      <c r="C834" s="7"/>
      <c r="D834" s="7"/>
      <c r="E834" s="7"/>
    </row>
    <row r="835" ht="12.75" customHeight="1">
      <c r="B835" s="7"/>
      <c r="C835" s="7"/>
      <c r="D835" s="7"/>
      <c r="E835" s="7"/>
    </row>
    <row r="836" ht="12.75" customHeight="1">
      <c r="B836" s="7"/>
      <c r="C836" s="7"/>
      <c r="D836" s="7"/>
      <c r="E836" s="7"/>
    </row>
    <row r="837" ht="12.75" customHeight="1">
      <c r="B837" s="7"/>
      <c r="C837" s="7"/>
      <c r="D837" s="7"/>
      <c r="E837" s="7"/>
    </row>
    <row r="838" ht="12.75" customHeight="1">
      <c r="B838" s="7"/>
      <c r="C838" s="7"/>
      <c r="D838" s="7"/>
      <c r="E838" s="7"/>
    </row>
    <row r="839" ht="12.75" customHeight="1">
      <c r="B839" s="7"/>
      <c r="C839" s="7"/>
      <c r="D839" s="7"/>
      <c r="E839" s="7"/>
    </row>
    <row r="840" ht="12.75" customHeight="1">
      <c r="B840" s="7"/>
      <c r="C840" s="7"/>
      <c r="D840" s="7"/>
      <c r="E840" s="7"/>
    </row>
    <row r="841" ht="12.75" customHeight="1">
      <c r="B841" s="7"/>
      <c r="C841" s="7"/>
      <c r="D841" s="7"/>
      <c r="E841" s="7"/>
    </row>
    <row r="842" ht="12.75" customHeight="1">
      <c r="B842" s="7"/>
      <c r="C842" s="7"/>
      <c r="D842" s="7"/>
      <c r="E842" s="7"/>
    </row>
    <row r="843" ht="12.75" customHeight="1">
      <c r="B843" s="7"/>
      <c r="C843" s="7"/>
      <c r="D843" s="7"/>
      <c r="E843" s="7"/>
    </row>
    <row r="844" ht="12.75" customHeight="1">
      <c r="B844" s="7"/>
      <c r="C844" s="7"/>
      <c r="D844" s="7"/>
      <c r="E844" s="7"/>
    </row>
    <row r="845" ht="12.75" customHeight="1">
      <c r="B845" s="7"/>
      <c r="C845" s="7"/>
      <c r="D845" s="7"/>
      <c r="E845" s="7"/>
    </row>
    <row r="846" ht="12.75" customHeight="1">
      <c r="B846" s="7"/>
      <c r="C846" s="7"/>
      <c r="D846" s="7"/>
      <c r="E846" s="7"/>
    </row>
    <row r="847" ht="12.75" customHeight="1">
      <c r="B847" s="7"/>
      <c r="C847" s="7"/>
      <c r="D847" s="7"/>
      <c r="E847" s="7"/>
    </row>
    <row r="848" ht="12.75" customHeight="1">
      <c r="B848" s="7"/>
      <c r="C848" s="7"/>
      <c r="D848" s="7"/>
      <c r="E848" s="7"/>
    </row>
    <row r="849" ht="12.75" customHeight="1">
      <c r="B849" s="7"/>
      <c r="C849" s="7"/>
      <c r="D849" s="7"/>
      <c r="E849" s="7"/>
    </row>
    <row r="850" ht="12.75" customHeight="1">
      <c r="B850" s="7"/>
      <c r="C850" s="7"/>
      <c r="D850" s="7"/>
      <c r="E850" s="7"/>
    </row>
    <row r="851" ht="12.75" customHeight="1">
      <c r="B851" s="7"/>
      <c r="C851" s="7"/>
      <c r="D851" s="7"/>
      <c r="E851" s="7"/>
    </row>
    <row r="852" ht="12.75" customHeight="1">
      <c r="B852" s="7"/>
      <c r="C852" s="7"/>
      <c r="D852" s="7"/>
      <c r="E852" s="7"/>
    </row>
    <row r="853" ht="12.75" customHeight="1">
      <c r="B853" s="7"/>
      <c r="C853" s="7"/>
      <c r="D853" s="7"/>
      <c r="E853" s="7"/>
    </row>
    <row r="854" ht="12.75" customHeight="1">
      <c r="B854" s="7"/>
      <c r="C854" s="7"/>
      <c r="D854" s="7"/>
      <c r="E854" s="7"/>
    </row>
    <row r="855" ht="12.75" customHeight="1">
      <c r="B855" s="7"/>
      <c r="C855" s="7"/>
      <c r="D855" s="7"/>
      <c r="E855" s="7"/>
    </row>
    <row r="856" ht="12.75" customHeight="1">
      <c r="B856" s="7"/>
      <c r="C856" s="7"/>
      <c r="D856" s="7"/>
      <c r="E856" s="7"/>
    </row>
    <row r="857" ht="12.75" customHeight="1">
      <c r="B857" s="7"/>
      <c r="C857" s="7"/>
      <c r="D857" s="7"/>
      <c r="E857" s="7"/>
    </row>
    <row r="858" ht="12.75" customHeight="1">
      <c r="B858" s="7"/>
      <c r="C858" s="7"/>
      <c r="D858" s="7"/>
      <c r="E858" s="7"/>
    </row>
    <row r="859" ht="12.75" customHeight="1">
      <c r="B859" s="7"/>
      <c r="C859" s="7"/>
      <c r="D859" s="7"/>
      <c r="E859" s="7"/>
    </row>
    <row r="860" ht="12.75" customHeight="1">
      <c r="B860" s="7"/>
      <c r="C860" s="7"/>
      <c r="D860" s="7"/>
      <c r="E860" s="7"/>
    </row>
    <row r="861" ht="12.75" customHeight="1">
      <c r="B861" s="7"/>
      <c r="C861" s="7"/>
      <c r="D861" s="7"/>
      <c r="E861" s="7"/>
    </row>
    <row r="862" ht="12.75" customHeight="1">
      <c r="B862" s="7"/>
      <c r="C862" s="7"/>
      <c r="D862" s="7"/>
      <c r="E862" s="7"/>
    </row>
    <row r="863" ht="12.75" customHeight="1">
      <c r="B863" s="7"/>
      <c r="C863" s="7"/>
      <c r="D863" s="7"/>
      <c r="E863" s="7"/>
    </row>
    <row r="864" ht="12.75" customHeight="1">
      <c r="B864" s="7"/>
      <c r="C864" s="7"/>
      <c r="D864" s="7"/>
      <c r="E864" s="7"/>
    </row>
    <row r="865" ht="12.75" customHeight="1">
      <c r="B865" s="7"/>
      <c r="C865" s="7"/>
      <c r="D865" s="7"/>
      <c r="E865" s="7"/>
    </row>
    <row r="866" ht="12.75" customHeight="1">
      <c r="B866" s="7"/>
      <c r="C866" s="7"/>
      <c r="D866" s="7"/>
      <c r="E866" s="7"/>
    </row>
    <row r="867" ht="12.75" customHeight="1">
      <c r="B867" s="7"/>
      <c r="C867" s="7"/>
      <c r="D867" s="7"/>
      <c r="E867" s="7"/>
    </row>
    <row r="868" ht="12.75" customHeight="1">
      <c r="B868" s="7"/>
      <c r="C868" s="7"/>
      <c r="D868" s="7"/>
      <c r="E868" s="7"/>
    </row>
    <row r="869" ht="12.75" customHeight="1">
      <c r="B869" s="7"/>
      <c r="C869" s="7"/>
      <c r="D869" s="7"/>
      <c r="E869" s="7"/>
    </row>
    <row r="870" ht="12.75" customHeight="1">
      <c r="B870" s="7"/>
      <c r="C870" s="7"/>
      <c r="D870" s="7"/>
      <c r="E870" s="7"/>
    </row>
    <row r="871" ht="12.75" customHeight="1">
      <c r="B871" s="7"/>
      <c r="C871" s="7"/>
      <c r="D871" s="7"/>
      <c r="E871" s="7"/>
    </row>
    <row r="872" ht="12.75" customHeight="1">
      <c r="B872" s="7"/>
      <c r="C872" s="7"/>
      <c r="D872" s="7"/>
      <c r="E872" s="7"/>
    </row>
    <row r="873" ht="12.75" customHeight="1">
      <c r="B873" s="7"/>
      <c r="C873" s="7"/>
      <c r="D873" s="7"/>
      <c r="E873" s="7"/>
    </row>
    <row r="874" ht="12.75" customHeight="1">
      <c r="B874" s="7"/>
      <c r="C874" s="7"/>
      <c r="D874" s="7"/>
      <c r="E874" s="7"/>
    </row>
    <row r="875" ht="12.75" customHeight="1">
      <c r="B875" s="7"/>
      <c r="C875" s="7"/>
      <c r="D875" s="7"/>
      <c r="E875" s="7"/>
    </row>
    <row r="876" ht="12.75" customHeight="1">
      <c r="B876" s="7"/>
      <c r="C876" s="7"/>
      <c r="D876" s="7"/>
      <c r="E876" s="7"/>
    </row>
    <row r="877" ht="12.75" customHeight="1">
      <c r="B877" s="7"/>
      <c r="C877" s="7"/>
      <c r="D877" s="7"/>
      <c r="E877" s="7"/>
    </row>
    <row r="878" ht="12.75" customHeight="1">
      <c r="B878" s="7"/>
      <c r="C878" s="7"/>
      <c r="D878" s="7"/>
      <c r="E878" s="7"/>
    </row>
    <row r="879" ht="12.75" customHeight="1">
      <c r="B879" s="7"/>
      <c r="C879" s="7"/>
      <c r="D879" s="7"/>
      <c r="E879" s="7"/>
    </row>
    <row r="880" ht="12.75" customHeight="1">
      <c r="B880" s="7"/>
      <c r="C880" s="7"/>
      <c r="D880" s="7"/>
      <c r="E880" s="7"/>
    </row>
    <row r="881" ht="12.75" customHeight="1">
      <c r="B881" s="7"/>
      <c r="C881" s="7"/>
      <c r="D881" s="7"/>
      <c r="E881" s="7"/>
    </row>
    <row r="882" ht="12.75" customHeight="1">
      <c r="B882" s="7"/>
      <c r="C882" s="7"/>
      <c r="D882" s="7"/>
      <c r="E882" s="7"/>
    </row>
    <row r="883" ht="12.75" customHeight="1">
      <c r="B883" s="7"/>
      <c r="C883" s="7"/>
      <c r="D883" s="7"/>
      <c r="E883" s="7"/>
    </row>
    <row r="884" ht="12.75" customHeight="1">
      <c r="B884" s="7"/>
      <c r="C884" s="7"/>
      <c r="D884" s="7"/>
      <c r="E884" s="7"/>
    </row>
    <row r="885" ht="12.75" customHeight="1">
      <c r="B885" s="7"/>
      <c r="C885" s="7"/>
      <c r="D885" s="7"/>
      <c r="E885" s="7"/>
    </row>
    <row r="886" ht="12.75" customHeight="1">
      <c r="B886" s="7"/>
      <c r="C886" s="7"/>
      <c r="D886" s="7"/>
      <c r="E886" s="7"/>
    </row>
    <row r="887" ht="12.75" customHeight="1">
      <c r="B887" s="7"/>
      <c r="C887" s="7"/>
      <c r="D887" s="7"/>
      <c r="E887" s="7"/>
    </row>
    <row r="888" ht="12.75" customHeight="1">
      <c r="B888" s="7"/>
      <c r="C888" s="7"/>
      <c r="D888" s="7"/>
      <c r="E888" s="7"/>
    </row>
    <row r="889" ht="12.75" customHeight="1">
      <c r="B889" s="7"/>
      <c r="C889" s="7"/>
      <c r="D889" s="7"/>
      <c r="E889" s="7"/>
    </row>
    <row r="890" ht="12.75" customHeight="1">
      <c r="B890" s="7"/>
      <c r="C890" s="7"/>
      <c r="D890" s="7"/>
      <c r="E890" s="7"/>
    </row>
    <row r="891" ht="12.75" customHeight="1">
      <c r="B891" s="7"/>
      <c r="C891" s="7"/>
      <c r="D891" s="7"/>
      <c r="E891" s="7"/>
    </row>
    <row r="892" ht="12.75" customHeight="1">
      <c r="B892" s="7"/>
      <c r="C892" s="7"/>
      <c r="D892" s="7"/>
      <c r="E892" s="7"/>
    </row>
    <row r="893" ht="12.75" customHeight="1">
      <c r="B893" s="7"/>
      <c r="C893" s="7"/>
      <c r="D893" s="7"/>
      <c r="E893" s="7"/>
    </row>
    <row r="894" ht="12.75" customHeight="1">
      <c r="B894" s="7"/>
      <c r="C894" s="7"/>
      <c r="D894" s="7"/>
      <c r="E894" s="7"/>
    </row>
    <row r="895" ht="12.75" customHeight="1">
      <c r="B895" s="7"/>
      <c r="C895" s="7"/>
      <c r="D895" s="7"/>
      <c r="E895" s="7"/>
    </row>
    <row r="896" ht="12.75" customHeight="1">
      <c r="B896" s="7"/>
      <c r="C896" s="7"/>
      <c r="D896" s="7"/>
      <c r="E896" s="7"/>
    </row>
    <row r="897" ht="12.75" customHeight="1">
      <c r="B897" s="7"/>
      <c r="C897" s="7"/>
      <c r="D897" s="7"/>
      <c r="E897" s="7"/>
    </row>
    <row r="898" ht="12.75" customHeight="1">
      <c r="B898" s="7"/>
      <c r="C898" s="7"/>
      <c r="D898" s="7"/>
      <c r="E898" s="7"/>
    </row>
    <row r="899" ht="12.75" customHeight="1">
      <c r="B899" s="7"/>
      <c r="C899" s="7"/>
      <c r="D899" s="7"/>
      <c r="E899" s="7"/>
    </row>
    <row r="900" ht="12.75" customHeight="1">
      <c r="B900" s="7"/>
      <c r="C900" s="7"/>
      <c r="D900" s="7"/>
      <c r="E900" s="7"/>
    </row>
    <row r="901" ht="12.75" customHeight="1">
      <c r="B901" s="7"/>
      <c r="C901" s="7"/>
      <c r="D901" s="7"/>
      <c r="E901" s="7"/>
    </row>
    <row r="902" ht="12.75" customHeight="1">
      <c r="B902" s="7"/>
      <c r="C902" s="7"/>
      <c r="D902" s="7"/>
      <c r="E902" s="7"/>
    </row>
    <row r="903" ht="12.75" customHeight="1">
      <c r="B903" s="7"/>
      <c r="C903" s="7"/>
      <c r="D903" s="7"/>
      <c r="E903" s="7"/>
    </row>
    <row r="904" ht="12.75" customHeight="1">
      <c r="B904" s="7"/>
      <c r="C904" s="7"/>
      <c r="D904" s="7"/>
      <c r="E904" s="7"/>
    </row>
    <row r="905" ht="12.75" customHeight="1">
      <c r="B905" s="7"/>
      <c r="C905" s="7"/>
      <c r="D905" s="7"/>
      <c r="E905" s="7"/>
    </row>
    <row r="906" ht="12.75" customHeight="1">
      <c r="B906" s="7"/>
      <c r="C906" s="7"/>
      <c r="D906" s="7"/>
      <c r="E906" s="7"/>
    </row>
    <row r="907" ht="12.75" customHeight="1">
      <c r="B907" s="7"/>
      <c r="C907" s="7"/>
      <c r="D907" s="7"/>
      <c r="E907" s="7"/>
    </row>
    <row r="908" ht="12.75" customHeight="1">
      <c r="B908" s="7"/>
      <c r="C908" s="7"/>
      <c r="D908" s="7"/>
      <c r="E908" s="7"/>
    </row>
    <row r="909" ht="12.75" customHeight="1">
      <c r="B909" s="7"/>
      <c r="C909" s="7"/>
      <c r="D909" s="7"/>
      <c r="E909" s="7"/>
    </row>
    <row r="910" ht="12.75" customHeight="1">
      <c r="B910" s="7"/>
      <c r="C910" s="7"/>
      <c r="D910" s="7"/>
      <c r="E910" s="7"/>
    </row>
    <row r="911" ht="12.75" customHeight="1">
      <c r="B911" s="7"/>
      <c r="C911" s="7"/>
      <c r="D911" s="7"/>
      <c r="E911" s="7"/>
    </row>
    <row r="912" ht="12.75" customHeight="1">
      <c r="B912" s="7"/>
      <c r="C912" s="7"/>
      <c r="D912" s="7"/>
      <c r="E912" s="7"/>
    </row>
    <row r="913" ht="12.75" customHeight="1">
      <c r="B913" s="7"/>
      <c r="C913" s="7"/>
      <c r="D913" s="7"/>
      <c r="E913" s="7"/>
    </row>
    <row r="914" ht="12.75" customHeight="1">
      <c r="B914" s="7"/>
      <c r="C914" s="7"/>
      <c r="D914" s="7"/>
      <c r="E914" s="7"/>
    </row>
    <row r="915" ht="12.75" customHeight="1">
      <c r="B915" s="7"/>
      <c r="C915" s="7"/>
      <c r="D915" s="7"/>
      <c r="E915" s="7"/>
    </row>
    <row r="916" ht="12.75" customHeight="1">
      <c r="B916" s="7"/>
      <c r="C916" s="7"/>
      <c r="D916" s="7"/>
      <c r="E916" s="7"/>
    </row>
    <row r="917" ht="12.75" customHeight="1">
      <c r="B917" s="7"/>
      <c r="C917" s="7"/>
      <c r="D917" s="7"/>
      <c r="E917" s="7"/>
    </row>
    <row r="918" ht="12.75" customHeight="1">
      <c r="B918" s="7"/>
      <c r="C918" s="7"/>
      <c r="D918" s="7"/>
      <c r="E918" s="7"/>
    </row>
    <row r="919" ht="12.75" customHeight="1">
      <c r="B919" s="7"/>
      <c r="C919" s="7"/>
      <c r="D919" s="7"/>
      <c r="E919" s="7"/>
    </row>
    <row r="920" ht="12.75" customHeight="1">
      <c r="B920" s="7"/>
      <c r="C920" s="7"/>
      <c r="D920" s="7"/>
      <c r="E920" s="7"/>
    </row>
    <row r="921" ht="12.75" customHeight="1">
      <c r="B921" s="7"/>
      <c r="C921" s="7"/>
      <c r="D921" s="7"/>
      <c r="E921" s="7"/>
    </row>
    <row r="922" ht="12.75" customHeight="1">
      <c r="B922" s="7"/>
      <c r="C922" s="7"/>
      <c r="D922" s="7"/>
      <c r="E922" s="7"/>
    </row>
    <row r="923" ht="12.75" customHeight="1">
      <c r="B923" s="7"/>
      <c r="C923" s="7"/>
      <c r="D923" s="7"/>
      <c r="E923" s="7"/>
    </row>
    <row r="924" ht="12.75" customHeight="1">
      <c r="B924" s="7"/>
      <c r="C924" s="7"/>
      <c r="D924" s="7"/>
      <c r="E924" s="7"/>
    </row>
    <row r="925" ht="12.75" customHeight="1">
      <c r="B925" s="7"/>
      <c r="C925" s="7"/>
      <c r="D925" s="7"/>
      <c r="E925" s="7"/>
    </row>
    <row r="926" ht="12.75" customHeight="1">
      <c r="B926" s="7"/>
      <c r="C926" s="7"/>
      <c r="D926" s="7"/>
      <c r="E926" s="7"/>
    </row>
    <row r="927" ht="12.75" customHeight="1">
      <c r="B927" s="7"/>
      <c r="C927" s="7"/>
      <c r="D927" s="7"/>
      <c r="E927" s="7"/>
    </row>
    <row r="928" ht="12.75" customHeight="1">
      <c r="B928" s="7"/>
      <c r="C928" s="7"/>
      <c r="D928" s="7"/>
      <c r="E928" s="7"/>
    </row>
    <row r="929" ht="12.75" customHeight="1">
      <c r="B929" s="7"/>
      <c r="C929" s="7"/>
      <c r="D929" s="7"/>
      <c r="E929" s="7"/>
    </row>
    <row r="930" ht="12.75" customHeight="1">
      <c r="B930" s="7"/>
      <c r="C930" s="7"/>
      <c r="D930" s="7"/>
      <c r="E930" s="7"/>
    </row>
    <row r="931" ht="12.75" customHeight="1">
      <c r="B931" s="7"/>
      <c r="C931" s="7"/>
      <c r="D931" s="7"/>
      <c r="E931" s="7"/>
    </row>
    <row r="932" ht="12.75" customHeight="1">
      <c r="B932" s="7"/>
      <c r="C932" s="7"/>
      <c r="D932" s="7"/>
      <c r="E932" s="7"/>
    </row>
    <row r="933" ht="12.75" customHeight="1">
      <c r="B933" s="7"/>
      <c r="C933" s="7"/>
      <c r="D933" s="7"/>
      <c r="E933" s="7"/>
    </row>
    <row r="934" ht="12.75" customHeight="1">
      <c r="B934" s="7"/>
      <c r="C934" s="7"/>
      <c r="D934" s="7"/>
      <c r="E934" s="7"/>
    </row>
    <row r="935" ht="12.75" customHeight="1">
      <c r="B935" s="7"/>
      <c r="C935" s="7"/>
      <c r="D935" s="7"/>
      <c r="E935" s="7"/>
    </row>
    <row r="936" ht="12.75" customHeight="1">
      <c r="B936" s="7"/>
      <c r="C936" s="7"/>
      <c r="D936" s="7"/>
      <c r="E936" s="7"/>
    </row>
    <row r="937" ht="12.75" customHeight="1">
      <c r="B937" s="7"/>
      <c r="C937" s="7"/>
      <c r="D937" s="7"/>
      <c r="E937" s="7"/>
    </row>
    <row r="938" ht="12.75" customHeight="1">
      <c r="B938" s="7"/>
      <c r="C938" s="7"/>
      <c r="D938" s="7"/>
      <c r="E938" s="7"/>
    </row>
    <row r="939" ht="12.75" customHeight="1">
      <c r="B939" s="7"/>
      <c r="C939" s="7"/>
      <c r="D939" s="7"/>
      <c r="E939" s="7"/>
    </row>
    <row r="940" ht="12.75" customHeight="1">
      <c r="B940" s="7"/>
      <c r="C940" s="7"/>
      <c r="D940" s="7"/>
      <c r="E940" s="7"/>
    </row>
    <row r="941" ht="12.75" customHeight="1">
      <c r="B941" s="7"/>
      <c r="C941" s="7"/>
      <c r="D941" s="7"/>
      <c r="E941" s="7"/>
    </row>
    <row r="942" ht="12.75" customHeight="1">
      <c r="B942" s="7"/>
      <c r="C942" s="7"/>
      <c r="D942" s="7"/>
      <c r="E942" s="7"/>
    </row>
    <row r="943" ht="12.75" customHeight="1">
      <c r="B943" s="7"/>
      <c r="C943" s="7"/>
      <c r="D943" s="7"/>
      <c r="E943" s="7"/>
    </row>
    <row r="944" ht="12.75" customHeight="1">
      <c r="B944" s="7"/>
      <c r="C944" s="7"/>
      <c r="D944" s="7"/>
      <c r="E944" s="7"/>
    </row>
    <row r="945" ht="12.75" customHeight="1">
      <c r="B945" s="7"/>
      <c r="C945" s="7"/>
      <c r="D945" s="7"/>
      <c r="E945" s="7"/>
    </row>
    <row r="946" ht="12.75" customHeight="1">
      <c r="B946" s="7"/>
      <c r="C946" s="7"/>
      <c r="D946" s="7"/>
      <c r="E946" s="7"/>
    </row>
    <row r="947" ht="12.75" customHeight="1">
      <c r="B947" s="7"/>
      <c r="C947" s="7"/>
      <c r="D947" s="7"/>
      <c r="E947" s="7"/>
    </row>
    <row r="948" ht="12.75" customHeight="1">
      <c r="B948" s="7"/>
      <c r="C948" s="7"/>
      <c r="D948" s="7"/>
      <c r="E948" s="7"/>
    </row>
    <row r="949" ht="12.75" customHeight="1">
      <c r="B949" s="7"/>
      <c r="C949" s="7"/>
      <c r="D949" s="7"/>
      <c r="E949" s="7"/>
    </row>
    <row r="950" ht="12.75" customHeight="1">
      <c r="B950" s="7"/>
      <c r="C950" s="7"/>
      <c r="D950" s="7"/>
      <c r="E950" s="7"/>
    </row>
    <row r="951" ht="12.75" customHeight="1">
      <c r="B951" s="7"/>
      <c r="C951" s="7"/>
      <c r="D951" s="7"/>
      <c r="E951" s="7"/>
    </row>
    <row r="952" ht="12.75" customHeight="1">
      <c r="B952" s="7"/>
      <c r="C952" s="7"/>
      <c r="D952" s="7"/>
      <c r="E952" s="7"/>
    </row>
    <row r="953" ht="12.75" customHeight="1">
      <c r="B953" s="7"/>
      <c r="C953" s="7"/>
      <c r="D953" s="7"/>
      <c r="E953" s="7"/>
    </row>
    <row r="954" ht="12.75" customHeight="1">
      <c r="B954" s="7"/>
      <c r="C954" s="7"/>
      <c r="D954" s="7"/>
      <c r="E954" s="7"/>
    </row>
    <row r="955" ht="12.75" customHeight="1">
      <c r="B955" s="7"/>
      <c r="C955" s="7"/>
      <c r="D955" s="7"/>
      <c r="E955" s="7"/>
    </row>
    <row r="956" ht="12.75" customHeight="1">
      <c r="B956" s="7"/>
      <c r="C956" s="7"/>
      <c r="D956" s="7"/>
      <c r="E956" s="7"/>
    </row>
    <row r="957" ht="12.75" customHeight="1">
      <c r="B957" s="7"/>
      <c r="C957" s="7"/>
      <c r="D957" s="7"/>
      <c r="E957" s="7"/>
    </row>
    <row r="958" ht="12.75" customHeight="1">
      <c r="B958" s="7"/>
      <c r="C958" s="7"/>
      <c r="D958" s="7"/>
      <c r="E958" s="7"/>
    </row>
    <row r="959" ht="12.75" customHeight="1">
      <c r="B959" s="7"/>
      <c r="C959" s="7"/>
      <c r="D959" s="7"/>
      <c r="E959" s="7"/>
    </row>
    <row r="960" ht="12.75" customHeight="1">
      <c r="B960" s="7"/>
      <c r="C960" s="7"/>
      <c r="D960" s="7"/>
      <c r="E960" s="7"/>
    </row>
    <row r="961" ht="12.75" customHeight="1">
      <c r="B961" s="7"/>
      <c r="C961" s="7"/>
      <c r="D961" s="7"/>
      <c r="E961" s="7"/>
    </row>
    <row r="962" ht="12.75" customHeight="1">
      <c r="B962" s="7"/>
      <c r="C962" s="7"/>
      <c r="D962" s="7"/>
      <c r="E962" s="7"/>
    </row>
    <row r="963" ht="12.75" customHeight="1">
      <c r="B963" s="7"/>
      <c r="C963" s="7"/>
      <c r="D963" s="7"/>
      <c r="E963" s="7"/>
    </row>
    <row r="964" ht="12.75" customHeight="1">
      <c r="B964" s="7"/>
      <c r="C964" s="7"/>
      <c r="D964" s="7"/>
      <c r="E964" s="7"/>
    </row>
    <row r="965" ht="12.75" customHeight="1">
      <c r="B965" s="7"/>
      <c r="C965" s="7"/>
      <c r="D965" s="7"/>
      <c r="E965" s="7"/>
    </row>
    <row r="966" ht="12.75" customHeight="1">
      <c r="B966" s="7"/>
      <c r="C966" s="7"/>
      <c r="D966" s="7"/>
      <c r="E966" s="7"/>
    </row>
    <row r="967" ht="12.75" customHeight="1">
      <c r="B967" s="7"/>
      <c r="C967" s="7"/>
      <c r="D967" s="7"/>
      <c r="E967" s="7"/>
    </row>
    <row r="968" ht="12.75" customHeight="1">
      <c r="B968" s="7"/>
      <c r="C968" s="7"/>
      <c r="D968" s="7"/>
      <c r="E968" s="7"/>
    </row>
    <row r="969" ht="12.75" customHeight="1">
      <c r="B969" s="7"/>
      <c r="C969" s="7"/>
      <c r="D969" s="7"/>
      <c r="E969" s="7"/>
    </row>
    <row r="970" ht="12.75" customHeight="1">
      <c r="B970" s="7"/>
      <c r="C970" s="7"/>
      <c r="D970" s="7"/>
      <c r="E970" s="7"/>
    </row>
    <row r="971" ht="12.75" customHeight="1">
      <c r="B971" s="7"/>
      <c r="C971" s="7"/>
      <c r="D971" s="7"/>
      <c r="E971" s="7"/>
    </row>
    <row r="972" ht="12.75" customHeight="1">
      <c r="B972" s="7"/>
      <c r="C972" s="7"/>
      <c r="D972" s="7"/>
      <c r="E972" s="7"/>
    </row>
    <row r="973" ht="12.75" customHeight="1">
      <c r="B973" s="7"/>
      <c r="C973" s="7"/>
      <c r="D973" s="7"/>
      <c r="E973" s="7"/>
    </row>
    <row r="974" ht="12.75" customHeight="1">
      <c r="B974" s="7"/>
      <c r="C974" s="7"/>
      <c r="D974" s="7"/>
      <c r="E974" s="7"/>
    </row>
    <row r="975" ht="12.75" customHeight="1">
      <c r="B975" s="7"/>
      <c r="C975" s="7"/>
      <c r="D975" s="7"/>
      <c r="E975" s="7"/>
    </row>
    <row r="976" ht="12.75" customHeight="1">
      <c r="B976" s="7"/>
      <c r="C976" s="7"/>
      <c r="D976" s="7"/>
      <c r="E976" s="7"/>
    </row>
    <row r="977" ht="12.75" customHeight="1">
      <c r="B977" s="7"/>
      <c r="C977" s="7"/>
      <c r="D977" s="7"/>
      <c r="E977" s="7"/>
    </row>
    <row r="978" ht="12.75" customHeight="1">
      <c r="B978" s="7"/>
      <c r="C978" s="7"/>
      <c r="D978" s="7"/>
      <c r="E978" s="7"/>
    </row>
    <row r="979" ht="12.75" customHeight="1">
      <c r="B979" s="7"/>
      <c r="C979" s="7"/>
      <c r="D979" s="7"/>
      <c r="E979" s="7"/>
    </row>
    <row r="980" ht="12.75" customHeight="1">
      <c r="B980" s="7"/>
      <c r="C980" s="7"/>
      <c r="D980" s="7"/>
      <c r="E980" s="7"/>
    </row>
    <row r="981" ht="12.75" customHeight="1">
      <c r="B981" s="7"/>
      <c r="C981" s="7"/>
      <c r="D981" s="7"/>
      <c r="E981" s="7"/>
    </row>
    <row r="982" ht="12.75" customHeight="1">
      <c r="B982" s="7"/>
      <c r="C982" s="7"/>
      <c r="D982" s="7"/>
      <c r="E982" s="7"/>
    </row>
    <row r="983" ht="12.75" customHeight="1">
      <c r="B983" s="7"/>
      <c r="C983" s="7"/>
      <c r="D983" s="7"/>
      <c r="E983" s="7"/>
    </row>
    <row r="984" ht="12.75" customHeight="1">
      <c r="B984" s="7"/>
      <c r="C984" s="7"/>
      <c r="D984" s="7"/>
      <c r="E984" s="7"/>
    </row>
    <row r="985" ht="12.75" customHeight="1">
      <c r="B985" s="7"/>
      <c r="C985" s="7"/>
      <c r="D985" s="7"/>
      <c r="E985" s="7"/>
    </row>
    <row r="986" ht="12.75" customHeight="1">
      <c r="B986" s="7"/>
      <c r="C986" s="7"/>
      <c r="D986" s="7"/>
      <c r="E986" s="7"/>
    </row>
    <row r="987" ht="12.75" customHeight="1">
      <c r="B987" s="7"/>
      <c r="C987" s="7"/>
      <c r="D987" s="7"/>
      <c r="E987" s="7"/>
    </row>
    <row r="988" ht="12.75" customHeight="1">
      <c r="B988" s="7"/>
      <c r="C988" s="7"/>
      <c r="D988" s="7"/>
      <c r="E988" s="7"/>
    </row>
    <row r="989" ht="12.75" customHeight="1">
      <c r="B989" s="7"/>
      <c r="C989" s="7"/>
      <c r="D989" s="7"/>
      <c r="E989" s="7"/>
    </row>
    <row r="990" ht="12.75" customHeight="1">
      <c r="B990" s="7"/>
      <c r="C990" s="7"/>
      <c r="D990" s="7"/>
      <c r="E990" s="7"/>
    </row>
    <row r="991" ht="12.75" customHeight="1">
      <c r="B991" s="7"/>
      <c r="C991" s="7"/>
      <c r="D991" s="7"/>
      <c r="E991" s="7"/>
    </row>
    <row r="992" ht="12.75" customHeight="1">
      <c r="B992" s="7"/>
      <c r="C992" s="7"/>
      <c r="D992" s="7"/>
      <c r="E992" s="7"/>
    </row>
    <row r="993" ht="12.75" customHeight="1">
      <c r="B993" s="7"/>
      <c r="C993" s="7"/>
      <c r="D993" s="7"/>
      <c r="E993" s="7"/>
    </row>
    <row r="994" ht="12.75" customHeight="1">
      <c r="B994" s="7"/>
      <c r="C994" s="7"/>
      <c r="D994" s="7"/>
      <c r="E994" s="7"/>
    </row>
    <row r="995" ht="12.75" customHeight="1">
      <c r="B995" s="7"/>
      <c r="C995" s="7"/>
      <c r="D995" s="7"/>
      <c r="E995" s="7"/>
    </row>
    <row r="996" ht="12.75" customHeight="1">
      <c r="B996" s="7"/>
      <c r="C996" s="7"/>
      <c r="D996" s="7"/>
      <c r="E996" s="7"/>
    </row>
    <row r="997" ht="12.75" customHeight="1">
      <c r="B997" s="7"/>
      <c r="C997" s="7"/>
      <c r="D997" s="7"/>
      <c r="E997" s="7"/>
    </row>
    <row r="998" ht="12.75" customHeight="1">
      <c r="B998" s="7"/>
      <c r="C998" s="7"/>
      <c r="D998" s="7"/>
      <c r="E998" s="7"/>
    </row>
    <row r="999" ht="12.75" customHeight="1">
      <c r="B999" s="7"/>
      <c r="C999" s="7"/>
      <c r="D999" s="7"/>
      <c r="E999" s="7"/>
    </row>
    <row r="1000" ht="12.75" customHeight="1">
      <c r="B1000" s="7"/>
      <c r="C1000" s="7"/>
      <c r="D1000" s="7"/>
      <c r="E1000" s="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88"/>
    <col customWidth="1" min="2" max="2" width="22.13"/>
    <col customWidth="1" min="3" max="4" width="28.13"/>
    <col customWidth="1" min="5" max="6" width="17.75"/>
    <col customWidth="1" min="7" max="7" width="16.13"/>
    <col customWidth="1" min="8" max="8" width="30.75"/>
    <col customWidth="1" min="9" max="26" width="8.0"/>
  </cols>
  <sheetData>
    <row r="1" ht="12.75" customHeight="1">
      <c r="A1" s="10" t="s">
        <v>125</v>
      </c>
      <c r="B1" s="30" t="s">
        <v>126</v>
      </c>
      <c r="C1" s="31" t="s">
        <v>239</v>
      </c>
      <c r="D1" s="31" t="s">
        <v>388</v>
      </c>
      <c r="E1" s="10" t="s">
        <v>389</v>
      </c>
      <c r="F1" s="10" t="s">
        <v>390</v>
      </c>
      <c r="G1" s="10" t="s">
        <v>137</v>
      </c>
      <c r="H1" s="10" t="s">
        <v>391</v>
      </c>
    </row>
    <row r="2" ht="12.75" customHeight="1">
      <c r="A2" s="21" t="s">
        <v>21</v>
      </c>
      <c r="B2" s="10" t="s">
        <v>392</v>
      </c>
      <c r="C2" s="31" t="s">
        <v>247</v>
      </c>
      <c r="D2" s="31"/>
      <c r="E2" s="21" t="s">
        <v>393</v>
      </c>
      <c r="F2" s="21" t="s">
        <v>394</v>
      </c>
    </row>
    <row r="3" ht="12.75" customHeight="1">
      <c r="A3" s="21" t="s">
        <v>14</v>
      </c>
      <c r="B3" s="10"/>
      <c r="C3" s="31"/>
      <c r="D3" s="31"/>
    </row>
    <row r="4" ht="12.75" customHeight="1">
      <c r="A4" s="21" t="s">
        <v>24</v>
      </c>
      <c r="B4" s="10" t="s">
        <v>395</v>
      </c>
      <c r="C4" s="31" t="s">
        <v>247</v>
      </c>
      <c r="D4" s="31"/>
      <c r="E4" s="21" t="s">
        <v>393</v>
      </c>
      <c r="F4" s="21" t="s">
        <v>394</v>
      </c>
      <c r="G4" s="21" t="s">
        <v>396</v>
      </c>
    </row>
    <row r="5" ht="12.75" customHeight="1">
      <c r="A5" s="10" t="s">
        <v>25</v>
      </c>
      <c r="B5" s="10" t="s">
        <v>395</v>
      </c>
      <c r="C5" s="31" t="s">
        <v>247</v>
      </c>
      <c r="D5" s="31"/>
      <c r="E5" s="21" t="s">
        <v>393</v>
      </c>
      <c r="F5" s="21" t="s">
        <v>394</v>
      </c>
      <c r="G5" s="21" t="s">
        <v>396</v>
      </c>
    </row>
    <row r="6" ht="12.75" customHeight="1">
      <c r="A6" s="6" t="s">
        <v>397</v>
      </c>
      <c r="B6" s="10" t="s">
        <v>398</v>
      </c>
      <c r="C6" s="31" t="s">
        <v>247</v>
      </c>
      <c r="D6" s="31"/>
      <c r="E6" s="21" t="s">
        <v>399</v>
      </c>
      <c r="F6" s="21" t="s">
        <v>400</v>
      </c>
      <c r="G6" s="21" t="s">
        <v>396</v>
      </c>
    </row>
    <row r="7" ht="12.75" customHeight="1">
      <c r="A7" s="21" t="s">
        <v>401</v>
      </c>
      <c r="B7" s="10" t="s">
        <v>402</v>
      </c>
      <c r="C7" s="31" t="s">
        <v>247</v>
      </c>
      <c r="D7" s="31"/>
      <c r="E7" s="21" t="s">
        <v>399</v>
      </c>
      <c r="F7" s="21" t="s">
        <v>400</v>
      </c>
      <c r="G7" s="21" t="s">
        <v>403</v>
      </c>
    </row>
    <row r="8" ht="12.75" customHeight="1">
      <c r="A8" s="21" t="s">
        <v>404</v>
      </c>
      <c r="B8" s="10" t="s">
        <v>405</v>
      </c>
      <c r="C8" s="31" t="s">
        <v>247</v>
      </c>
      <c r="D8" s="31"/>
      <c r="E8" s="21" t="s">
        <v>399</v>
      </c>
      <c r="F8" s="21" t="s">
        <v>400</v>
      </c>
      <c r="G8" s="21" t="s">
        <v>403</v>
      </c>
    </row>
    <row r="9" ht="12.75" customHeight="1">
      <c r="A9" s="21" t="s">
        <v>406</v>
      </c>
      <c r="B9" s="10" t="s">
        <v>407</v>
      </c>
      <c r="C9" s="31" t="s">
        <v>247</v>
      </c>
      <c r="D9" s="31"/>
      <c r="E9" s="21" t="s">
        <v>408</v>
      </c>
      <c r="F9" s="21" t="s">
        <v>409</v>
      </c>
      <c r="G9" s="21" t="s">
        <v>403</v>
      </c>
    </row>
    <row r="10" ht="12.75" customHeight="1">
      <c r="A10" s="21" t="s">
        <v>410</v>
      </c>
      <c r="B10" s="10" t="s">
        <v>411</v>
      </c>
      <c r="C10" s="31" t="s">
        <v>247</v>
      </c>
      <c r="D10" s="31"/>
      <c r="E10" s="21" t="s">
        <v>408</v>
      </c>
      <c r="F10" s="21" t="s">
        <v>409</v>
      </c>
    </row>
    <row r="11" ht="12.75" customHeight="1">
      <c r="A11" s="21" t="s">
        <v>412</v>
      </c>
      <c r="B11" s="21" t="s">
        <v>413</v>
      </c>
      <c r="C11" s="7" t="s">
        <v>414</v>
      </c>
      <c r="D11" s="7" t="s">
        <v>415</v>
      </c>
      <c r="F11" s="21" t="s">
        <v>416</v>
      </c>
      <c r="G11" s="21" t="s">
        <v>396</v>
      </c>
    </row>
    <row r="12" ht="12.75" customHeight="1">
      <c r="A12" s="21" t="s">
        <v>417</v>
      </c>
      <c r="B12" s="21" t="s">
        <v>418</v>
      </c>
      <c r="C12" s="7" t="s">
        <v>414</v>
      </c>
      <c r="D12" s="7" t="s">
        <v>419</v>
      </c>
      <c r="F12" s="21" t="s">
        <v>420</v>
      </c>
      <c r="G12" s="21" t="s">
        <v>396</v>
      </c>
    </row>
    <row r="13" ht="12.75" customHeight="1">
      <c r="A13" s="21" t="s">
        <v>421</v>
      </c>
      <c r="B13" s="21" t="s">
        <v>418</v>
      </c>
      <c r="C13" s="7" t="s">
        <v>414</v>
      </c>
      <c r="D13" s="7" t="s">
        <v>419</v>
      </c>
      <c r="F13" s="21" t="s">
        <v>420</v>
      </c>
      <c r="G13" s="21" t="s">
        <v>396</v>
      </c>
    </row>
    <row r="14" ht="12.75" customHeight="1">
      <c r="A14" s="21" t="s">
        <v>422</v>
      </c>
      <c r="B14" s="21" t="s">
        <v>418</v>
      </c>
      <c r="C14" s="7" t="s">
        <v>414</v>
      </c>
      <c r="D14" s="7" t="s">
        <v>419</v>
      </c>
      <c r="F14" s="21" t="s">
        <v>420</v>
      </c>
      <c r="G14" s="21" t="s">
        <v>396</v>
      </c>
    </row>
    <row r="15" ht="12.75" customHeight="1">
      <c r="A15" s="21" t="s">
        <v>423</v>
      </c>
      <c r="B15" s="21" t="s">
        <v>418</v>
      </c>
      <c r="C15" s="7" t="s">
        <v>414</v>
      </c>
      <c r="D15" s="7" t="s">
        <v>419</v>
      </c>
      <c r="F15" s="21" t="s">
        <v>420</v>
      </c>
      <c r="G15" s="21" t="s">
        <v>396</v>
      </c>
    </row>
    <row r="16" ht="12.75" customHeight="1">
      <c r="A16" s="21" t="s">
        <v>424</v>
      </c>
      <c r="B16" s="21" t="s">
        <v>418</v>
      </c>
      <c r="C16" s="31" t="s">
        <v>323</v>
      </c>
      <c r="D16" s="7" t="s">
        <v>419</v>
      </c>
      <c r="F16" s="21" t="s">
        <v>420</v>
      </c>
      <c r="G16" s="21" t="s">
        <v>396</v>
      </c>
    </row>
    <row r="17" ht="12.75" customHeight="1">
      <c r="A17" s="21" t="s">
        <v>425</v>
      </c>
      <c r="B17" s="21" t="s">
        <v>418</v>
      </c>
      <c r="C17" s="31" t="s">
        <v>323</v>
      </c>
      <c r="D17" s="7" t="s">
        <v>419</v>
      </c>
      <c r="F17" s="21" t="s">
        <v>420</v>
      </c>
      <c r="G17" s="21" t="s">
        <v>396</v>
      </c>
    </row>
    <row r="18" ht="12.75" customHeight="1">
      <c r="A18" s="21" t="s">
        <v>426</v>
      </c>
      <c r="B18" s="21" t="s">
        <v>418</v>
      </c>
      <c r="C18" s="31" t="s">
        <v>323</v>
      </c>
      <c r="D18" s="7" t="s">
        <v>419</v>
      </c>
      <c r="F18" s="21" t="s">
        <v>420</v>
      </c>
      <c r="G18" s="21" t="s">
        <v>396</v>
      </c>
    </row>
    <row r="19" ht="12.75" customHeight="1">
      <c r="A19" s="21" t="s">
        <v>427</v>
      </c>
      <c r="B19" s="21" t="s">
        <v>428</v>
      </c>
      <c r="C19" s="7" t="s">
        <v>414</v>
      </c>
      <c r="D19" s="7" t="s">
        <v>429</v>
      </c>
      <c r="F19" s="21" t="s">
        <v>430</v>
      </c>
      <c r="G19" s="21" t="s">
        <v>403</v>
      </c>
    </row>
    <row r="20" ht="12.75" customHeight="1">
      <c r="A20" s="21" t="s">
        <v>431</v>
      </c>
      <c r="B20" s="21" t="s">
        <v>428</v>
      </c>
      <c r="C20" s="31" t="s">
        <v>323</v>
      </c>
      <c r="D20" s="31" t="s">
        <v>429</v>
      </c>
      <c r="F20" s="21" t="s">
        <v>430</v>
      </c>
      <c r="G20" s="21" t="s">
        <v>403</v>
      </c>
    </row>
    <row r="21" ht="12.75" customHeight="1">
      <c r="A21" s="21" t="s">
        <v>432</v>
      </c>
      <c r="B21" s="21" t="s">
        <v>428</v>
      </c>
      <c r="C21" s="31" t="s">
        <v>323</v>
      </c>
      <c r="D21" s="31" t="s">
        <v>429</v>
      </c>
      <c r="F21" s="21" t="s">
        <v>430</v>
      </c>
      <c r="G21" s="21" t="s">
        <v>403</v>
      </c>
    </row>
    <row r="22" ht="12.75" customHeight="1">
      <c r="A22" s="21" t="s">
        <v>433</v>
      </c>
      <c r="B22" s="21" t="s">
        <v>434</v>
      </c>
      <c r="C22" s="31" t="s">
        <v>336</v>
      </c>
      <c r="D22" s="31"/>
      <c r="F22" s="21" t="s">
        <v>416</v>
      </c>
    </row>
    <row r="23" ht="12.75" customHeight="1">
      <c r="A23" s="21" t="s">
        <v>17</v>
      </c>
      <c r="B23" s="21" t="s">
        <v>435</v>
      </c>
      <c r="C23" s="31" t="s">
        <v>336</v>
      </c>
      <c r="D23" s="31"/>
      <c r="F23" s="21" t="s">
        <v>416</v>
      </c>
      <c r="G23" s="21" t="s">
        <v>396</v>
      </c>
    </row>
    <row r="24" ht="12.75" customHeight="1">
      <c r="A24" s="21" t="s">
        <v>436</v>
      </c>
      <c r="B24" s="21" t="s">
        <v>413</v>
      </c>
      <c r="C24" s="31" t="s">
        <v>336</v>
      </c>
      <c r="D24" s="31"/>
      <c r="F24" s="21" t="s">
        <v>416</v>
      </c>
      <c r="G24" s="21" t="s">
        <v>396</v>
      </c>
    </row>
    <row r="25" ht="12.75" customHeight="1">
      <c r="A25" s="10" t="s">
        <v>437</v>
      </c>
      <c r="B25" s="21" t="s">
        <v>413</v>
      </c>
      <c r="C25" s="31" t="s">
        <v>336</v>
      </c>
      <c r="D25" s="31"/>
      <c r="F25" s="21" t="s">
        <v>416</v>
      </c>
      <c r="G25" s="21" t="s">
        <v>396</v>
      </c>
    </row>
    <row r="26" ht="12.75" customHeight="1">
      <c r="A26" s="21" t="s">
        <v>438</v>
      </c>
      <c r="B26" s="21" t="s">
        <v>418</v>
      </c>
      <c r="C26" s="31" t="s">
        <v>336</v>
      </c>
      <c r="D26" s="31"/>
      <c r="F26" s="21" t="s">
        <v>420</v>
      </c>
      <c r="G26" s="21" t="s">
        <v>396</v>
      </c>
    </row>
    <row r="27" ht="12.75" customHeight="1">
      <c r="A27" s="21" t="s">
        <v>439</v>
      </c>
      <c r="B27" s="21" t="s">
        <v>440</v>
      </c>
      <c r="C27" s="31" t="s">
        <v>336</v>
      </c>
      <c r="D27" s="31"/>
      <c r="F27" s="21" t="s">
        <v>416</v>
      </c>
      <c r="G27" s="21" t="s">
        <v>403</v>
      </c>
    </row>
    <row r="28" ht="12.75" customHeight="1">
      <c r="A28" s="21" t="s">
        <v>441</v>
      </c>
      <c r="B28" s="21" t="s">
        <v>442</v>
      </c>
      <c r="C28" s="31" t="s">
        <v>336</v>
      </c>
      <c r="D28" s="31"/>
      <c r="F28" s="21" t="s">
        <v>420</v>
      </c>
      <c r="G28" s="21" t="s">
        <v>403</v>
      </c>
    </row>
    <row r="29" ht="12.75" customHeight="1">
      <c r="A29" s="21" t="s">
        <v>443</v>
      </c>
      <c r="B29" s="21" t="s">
        <v>428</v>
      </c>
      <c r="C29" s="31" t="s">
        <v>336</v>
      </c>
      <c r="D29" s="31"/>
      <c r="F29" s="21" t="s">
        <v>430</v>
      </c>
      <c r="G29" s="21" t="s">
        <v>403</v>
      </c>
    </row>
    <row r="30" ht="12.75" customHeight="1">
      <c r="A30" s="21" t="s">
        <v>444</v>
      </c>
      <c r="B30" s="21" t="s">
        <v>445</v>
      </c>
      <c r="C30" s="31" t="s">
        <v>336</v>
      </c>
      <c r="D30" s="31"/>
      <c r="F30" s="21" t="s">
        <v>420</v>
      </c>
    </row>
    <row r="31" ht="12.75" customHeight="1">
      <c r="A31" s="21" t="s">
        <v>446</v>
      </c>
      <c r="B31" s="21" t="s">
        <v>447</v>
      </c>
      <c r="C31" s="31" t="s">
        <v>336</v>
      </c>
      <c r="D31" s="31"/>
      <c r="F31" s="21" t="s">
        <v>430</v>
      </c>
    </row>
    <row r="32" ht="12.75" customHeight="1">
      <c r="A32" s="21" t="s">
        <v>448</v>
      </c>
      <c r="B32" s="10" t="s">
        <v>449</v>
      </c>
      <c r="C32" s="31" t="s">
        <v>450</v>
      </c>
      <c r="D32" s="31"/>
    </row>
    <row r="33" ht="12.75" customHeight="1">
      <c r="A33" s="21" t="s">
        <v>451</v>
      </c>
      <c r="B33" s="10" t="s">
        <v>452</v>
      </c>
      <c r="C33" s="31" t="s">
        <v>450</v>
      </c>
      <c r="D33" s="31"/>
    </row>
    <row r="34" ht="12.75" customHeight="1">
      <c r="A34" s="21" t="s">
        <v>453</v>
      </c>
      <c r="B34" s="10" t="s">
        <v>452</v>
      </c>
      <c r="C34" s="31" t="s">
        <v>450</v>
      </c>
      <c r="D34" s="31"/>
    </row>
    <row r="35" ht="12.75" customHeight="1">
      <c r="A35" s="21" t="s">
        <v>454</v>
      </c>
      <c r="B35" s="10" t="s">
        <v>455</v>
      </c>
      <c r="C35" s="31" t="s">
        <v>247</v>
      </c>
      <c r="D35" s="31"/>
    </row>
    <row r="36" ht="12.75" customHeight="1">
      <c r="A36" s="21" t="s">
        <v>456</v>
      </c>
      <c r="B36" s="10" t="s">
        <v>413</v>
      </c>
      <c r="C36" s="31" t="s">
        <v>247</v>
      </c>
      <c r="D36" s="31"/>
    </row>
    <row r="37" ht="12.75" customHeight="1">
      <c r="A37" s="21" t="s">
        <v>457</v>
      </c>
      <c r="B37" s="10" t="s">
        <v>458</v>
      </c>
      <c r="C37" s="31" t="s">
        <v>247</v>
      </c>
      <c r="D37" s="31"/>
    </row>
    <row r="38" ht="12.75" customHeight="1">
      <c r="A38" s="21" t="s">
        <v>459</v>
      </c>
      <c r="B38" s="10" t="s">
        <v>458</v>
      </c>
      <c r="C38" s="31" t="s">
        <v>247</v>
      </c>
      <c r="D38" s="31"/>
    </row>
    <row r="39" ht="12.75" customHeight="1">
      <c r="A39" s="21" t="s">
        <v>460</v>
      </c>
      <c r="B39" s="10" t="s">
        <v>461</v>
      </c>
      <c r="C39" s="31" t="s">
        <v>247</v>
      </c>
      <c r="D39" s="31"/>
    </row>
    <row r="40" ht="12.75" customHeight="1">
      <c r="A40" s="21" t="s">
        <v>462</v>
      </c>
      <c r="B40" s="10" t="s">
        <v>461</v>
      </c>
      <c r="C40" s="31" t="s">
        <v>247</v>
      </c>
      <c r="D40" s="31"/>
    </row>
    <row r="41" ht="12.75" customHeight="1">
      <c r="A41" s="21" t="s">
        <v>463</v>
      </c>
      <c r="B41" s="10" t="s">
        <v>464</v>
      </c>
      <c r="C41" s="31" t="s">
        <v>247</v>
      </c>
      <c r="D41" s="31"/>
    </row>
    <row r="42" ht="12.75" customHeight="1">
      <c r="A42" s="21" t="s">
        <v>32</v>
      </c>
      <c r="B42" s="10" t="s">
        <v>465</v>
      </c>
      <c r="C42" s="31" t="s">
        <v>247</v>
      </c>
      <c r="D42" s="7"/>
    </row>
    <row r="43" ht="12.75" customHeight="1">
      <c r="A43" s="21" t="s">
        <v>33</v>
      </c>
      <c r="B43" s="10" t="s">
        <v>466</v>
      </c>
      <c r="C43" s="31" t="s">
        <v>247</v>
      </c>
      <c r="D43" s="7"/>
    </row>
    <row r="44" ht="12.75" customHeight="1">
      <c r="A44" s="21" t="s">
        <v>467</v>
      </c>
      <c r="B44" s="10" t="s">
        <v>468</v>
      </c>
      <c r="C44" s="31" t="s">
        <v>247</v>
      </c>
      <c r="D44" s="7"/>
    </row>
    <row r="45" ht="12.75" customHeight="1">
      <c r="A45" s="21" t="s">
        <v>469</v>
      </c>
      <c r="B45" s="10" t="s">
        <v>407</v>
      </c>
      <c r="C45" s="31" t="s">
        <v>247</v>
      </c>
      <c r="D45" s="7"/>
    </row>
    <row r="46" ht="12.75" customHeight="1">
      <c r="A46" s="21" t="s">
        <v>470</v>
      </c>
      <c r="B46" s="10" t="s">
        <v>468</v>
      </c>
      <c r="C46" s="31" t="s">
        <v>247</v>
      </c>
      <c r="D46" s="7"/>
    </row>
    <row r="47" ht="12.75" customHeight="1">
      <c r="A47" s="21" t="s">
        <v>471</v>
      </c>
      <c r="B47" s="10" t="s">
        <v>407</v>
      </c>
      <c r="C47" s="31" t="s">
        <v>247</v>
      </c>
      <c r="D47" s="7"/>
    </row>
    <row r="48" ht="12.75" customHeight="1">
      <c r="A48" s="21" t="s">
        <v>472</v>
      </c>
      <c r="B48" s="10" t="s">
        <v>407</v>
      </c>
      <c r="C48" s="31" t="s">
        <v>247</v>
      </c>
      <c r="D48" s="7"/>
    </row>
    <row r="49" ht="12.75" customHeight="1">
      <c r="A49" s="21" t="s">
        <v>473</v>
      </c>
      <c r="B49" s="10" t="s">
        <v>474</v>
      </c>
      <c r="C49" s="31" t="s">
        <v>450</v>
      </c>
      <c r="D49" s="7"/>
    </row>
    <row r="50" ht="12.75" customHeight="1">
      <c r="A50" s="21" t="s">
        <v>475</v>
      </c>
      <c r="B50" s="10" t="s">
        <v>476</v>
      </c>
      <c r="C50" s="31" t="s">
        <v>450</v>
      </c>
      <c r="D50" s="7"/>
    </row>
    <row r="51" ht="12.75" customHeight="1">
      <c r="A51" s="21" t="s">
        <v>477</v>
      </c>
      <c r="B51" s="10" t="s">
        <v>476</v>
      </c>
      <c r="C51" s="31" t="s">
        <v>450</v>
      </c>
      <c r="D51" s="7"/>
    </row>
    <row r="52" ht="12.75" customHeight="1">
      <c r="C52" s="7"/>
      <c r="D52" s="7"/>
    </row>
    <row r="53" ht="12.75" customHeight="1">
      <c r="C53" s="7"/>
      <c r="D53" s="7"/>
    </row>
    <row r="54" ht="12.75" customHeight="1">
      <c r="C54" s="7"/>
      <c r="D54" s="7"/>
    </row>
    <row r="55" ht="12.75" customHeight="1">
      <c r="C55" s="7"/>
      <c r="D55" s="7"/>
    </row>
    <row r="56" ht="12.75" customHeight="1">
      <c r="C56" s="7"/>
      <c r="D56" s="7"/>
    </row>
    <row r="57" ht="12.75" customHeight="1">
      <c r="C57" s="7"/>
      <c r="D57" s="7"/>
    </row>
    <row r="58" ht="12.75" customHeight="1">
      <c r="C58" s="7"/>
      <c r="D58" s="7"/>
    </row>
    <row r="59" ht="12.75" customHeight="1">
      <c r="C59" s="7"/>
      <c r="D59" s="7"/>
    </row>
    <row r="60" ht="12.75" customHeight="1">
      <c r="C60" s="7"/>
      <c r="D60" s="7"/>
    </row>
    <row r="61" ht="12.75" customHeight="1">
      <c r="C61" s="7"/>
      <c r="D61" s="7"/>
    </row>
    <row r="62" ht="12.75" customHeight="1">
      <c r="C62" s="7"/>
      <c r="D62" s="7"/>
    </row>
    <row r="63" ht="12.75" customHeight="1">
      <c r="C63" s="7"/>
      <c r="D63" s="7"/>
    </row>
    <row r="64" ht="12.75" customHeight="1">
      <c r="C64" s="7"/>
      <c r="D64" s="7"/>
    </row>
    <row r="65" ht="12.75" customHeight="1">
      <c r="C65" s="7"/>
      <c r="D65" s="7"/>
    </row>
    <row r="66" ht="12.75" customHeight="1">
      <c r="C66" s="7"/>
      <c r="D66" s="7"/>
    </row>
    <row r="67" ht="12.75" customHeight="1">
      <c r="C67" s="7"/>
      <c r="D67" s="7"/>
    </row>
    <row r="68" ht="12.75" customHeight="1">
      <c r="C68" s="7"/>
      <c r="D68" s="7"/>
    </row>
    <row r="69" ht="12.75" customHeight="1">
      <c r="C69" s="7"/>
      <c r="D69" s="7"/>
    </row>
    <row r="70" ht="12.75" customHeight="1">
      <c r="C70" s="7"/>
      <c r="D70" s="7"/>
    </row>
    <row r="71" ht="12.75" customHeight="1">
      <c r="C71" s="7"/>
      <c r="D71" s="7"/>
    </row>
    <row r="72" ht="12.75" customHeight="1">
      <c r="C72" s="7"/>
      <c r="D72" s="7"/>
    </row>
    <row r="73" ht="12.75" customHeight="1">
      <c r="C73" s="7"/>
      <c r="D73" s="7"/>
    </row>
    <row r="74" ht="12.75" customHeight="1">
      <c r="C74" s="7"/>
      <c r="D74" s="7"/>
    </row>
    <row r="75" ht="12.75" customHeight="1">
      <c r="C75" s="7"/>
      <c r="D75" s="7"/>
    </row>
    <row r="76" ht="12.75" customHeight="1">
      <c r="C76" s="7"/>
      <c r="D76" s="7"/>
    </row>
    <row r="77" ht="12.75" customHeight="1">
      <c r="C77" s="7"/>
      <c r="D77" s="7"/>
    </row>
    <row r="78" ht="12.75" customHeight="1">
      <c r="C78" s="7"/>
      <c r="D78" s="7"/>
    </row>
    <row r="79" ht="12.75" customHeight="1">
      <c r="C79" s="7"/>
      <c r="D79" s="7"/>
    </row>
    <row r="80" ht="12.75" customHeight="1">
      <c r="C80" s="7"/>
      <c r="D80" s="7"/>
    </row>
    <row r="81" ht="12.75" customHeight="1">
      <c r="C81" s="7"/>
      <c r="D81" s="7"/>
    </row>
    <row r="82" ht="12.75" customHeight="1">
      <c r="C82" s="7"/>
      <c r="D82" s="7"/>
    </row>
    <row r="83" ht="12.75" customHeight="1">
      <c r="C83" s="7"/>
      <c r="D83" s="7"/>
    </row>
    <row r="84" ht="12.75" customHeight="1">
      <c r="C84" s="7"/>
      <c r="D84" s="7"/>
    </row>
    <row r="85" ht="12.75" customHeight="1">
      <c r="C85" s="7"/>
      <c r="D85" s="7"/>
    </row>
    <row r="86" ht="12.75" customHeight="1">
      <c r="C86" s="7"/>
      <c r="D86" s="7"/>
    </row>
    <row r="87" ht="12.75" customHeight="1">
      <c r="C87" s="7"/>
      <c r="D87" s="7"/>
    </row>
    <row r="88" ht="12.75" customHeight="1">
      <c r="C88" s="7"/>
      <c r="D88" s="7"/>
    </row>
    <row r="89" ht="12.75" customHeight="1">
      <c r="C89" s="7"/>
      <c r="D89" s="7"/>
    </row>
    <row r="90" ht="12.75" customHeight="1">
      <c r="C90" s="7"/>
      <c r="D90" s="7"/>
    </row>
    <row r="91" ht="12.75" customHeight="1">
      <c r="C91" s="7"/>
      <c r="D91" s="7"/>
    </row>
    <row r="92" ht="12.75" customHeight="1">
      <c r="C92" s="7"/>
      <c r="D92" s="7"/>
    </row>
    <row r="93" ht="12.75" customHeight="1">
      <c r="C93" s="7"/>
      <c r="D93" s="7"/>
    </row>
    <row r="94" ht="12.75" customHeight="1">
      <c r="C94" s="7"/>
      <c r="D94" s="7"/>
    </row>
    <row r="95" ht="12.75" customHeight="1">
      <c r="C95" s="7"/>
      <c r="D95" s="7"/>
    </row>
    <row r="96" ht="12.75" customHeight="1">
      <c r="C96" s="7"/>
      <c r="D96" s="7"/>
    </row>
    <row r="97" ht="12.75" customHeight="1">
      <c r="C97" s="7"/>
      <c r="D97" s="7"/>
    </row>
    <row r="98" ht="12.75" customHeight="1">
      <c r="C98" s="7"/>
      <c r="D98" s="7"/>
    </row>
    <row r="99" ht="12.75" customHeight="1">
      <c r="C99" s="7"/>
      <c r="D99" s="7"/>
    </row>
    <row r="100" ht="12.75" customHeight="1">
      <c r="C100" s="7"/>
      <c r="D100" s="7"/>
    </row>
    <row r="101" ht="12.75" customHeight="1">
      <c r="C101" s="7"/>
      <c r="D101" s="7"/>
    </row>
    <row r="102" ht="12.75" customHeight="1">
      <c r="C102" s="7"/>
      <c r="D102" s="7"/>
    </row>
    <row r="103" ht="12.75" customHeight="1">
      <c r="C103" s="7"/>
      <c r="D103" s="7"/>
    </row>
    <row r="104" ht="12.75" customHeight="1">
      <c r="C104" s="7"/>
      <c r="D104" s="7"/>
    </row>
    <row r="105" ht="12.75" customHeight="1">
      <c r="C105" s="7"/>
      <c r="D105" s="7"/>
    </row>
    <row r="106" ht="12.75" customHeight="1">
      <c r="C106" s="7"/>
      <c r="D106" s="7"/>
    </row>
    <row r="107" ht="12.75" customHeight="1">
      <c r="C107" s="7"/>
      <c r="D107" s="7"/>
    </row>
    <row r="108" ht="12.75" customHeight="1">
      <c r="C108" s="7"/>
      <c r="D108" s="7"/>
    </row>
    <row r="109" ht="12.75" customHeight="1">
      <c r="C109" s="7"/>
      <c r="D109" s="7"/>
    </row>
    <row r="110" ht="12.75" customHeight="1">
      <c r="C110" s="7"/>
      <c r="D110" s="7"/>
    </row>
    <row r="111" ht="12.75" customHeight="1">
      <c r="C111" s="7"/>
      <c r="D111" s="7"/>
    </row>
    <row r="112" ht="12.75" customHeight="1">
      <c r="C112" s="7"/>
      <c r="D112" s="7"/>
    </row>
    <row r="113" ht="12.75" customHeight="1">
      <c r="C113" s="7"/>
      <c r="D113" s="7"/>
    </row>
    <row r="114" ht="12.75" customHeight="1">
      <c r="C114" s="7"/>
      <c r="D114" s="7"/>
    </row>
    <row r="115" ht="12.75" customHeight="1">
      <c r="C115" s="7"/>
      <c r="D115" s="7"/>
    </row>
    <row r="116" ht="12.75" customHeight="1">
      <c r="C116" s="7"/>
      <c r="D116" s="7"/>
    </row>
    <row r="117" ht="12.75" customHeight="1">
      <c r="C117" s="7"/>
      <c r="D117" s="7"/>
    </row>
    <row r="118" ht="12.75" customHeight="1">
      <c r="C118" s="7"/>
      <c r="D118" s="7"/>
    </row>
    <row r="119" ht="12.75" customHeight="1">
      <c r="C119" s="7"/>
      <c r="D119" s="7"/>
    </row>
    <row r="120" ht="12.75" customHeight="1">
      <c r="C120" s="7"/>
      <c r="D120" s="7"/>
    </row>
    <row r="121" ht="12.75" customHeight="1">
      <c r="C121" s="7"/>
      <c r="D121" s="7"/>
    </row>
    <row r="122" ht="12.75" customHeight="1">
      <c r="C122" s="7"/>
      <c r="D122" s="7"/>
    </row>
    <row r="123" ht="12.75" customHeight="1">
      <c r="C123" s="7"/>
      <c r="D123" s="7"/>
    </row>
    <row r="124" ht="12.75" customHeight="1">
      <c r="C124" s="7"/>
      <c r="D124" s="7"/>
    </row>
    <row r="125" ht="12.75" customHeight="1">
      <c r="C125" s="7"/>
      <c r="D125" s="7"/>
    </row>
    <row r="126" ht="12.75" customHeight="1">
      <c r="C126" s="7"/>
      <c r="D126" s="7"/>
    </row>
    <row r="127" ht="12.75" customHeight="1">
      <c r="C127" s="7"/>
      <c r="D127" s="7"/>
    </row>
    <row r="128" ht="12.75" customHeight="1">
      <c r="C128" s="7"/>
      <c r="D128" s="7"/>
    </row>
    <row r="129" ht="12.75" customHeight="1">
      <c r="C129" s="7"/>
      <c r="D129" s="7"/>
    </row>
    <row r="130" ht="12.75" customHeight="1">
      <c r="C130" s="7"/>
      <c r="D130" s="7"/>
    </row>
    <row r="131" ht="12.75" customHeight="1">
      <c r="C131" s="7"/>
      <c r="D131" s="7"/>
    </row>
    <row r="132" ht="12.75" customHeight="1">
      <c r="C132" s="7"/>
      <c r="D132" s="7"/>
    </row>
    <row r="133" ht="12.75" customHeight="1">
      <c r="C133" s="7"/>
      <c r="D133" s="7"/>
    </row>
    <row r="134" ht="12.75" customHeight="1">
      <c r="C134" s="7"/>
      <c r="D134" s="7"/>
    </row>
    <row r="135" ht="12.75" customHeight="1">
      <c r="C135" s="7"/>
      <c r="D135" s="7"/>
    </row>
    <row r="136" ht="12.75" customHeight="1">
      <c r="C136" s="7"/>
      <c r="D136" s="7"/>
    </row>
    <row r="137" ht="12.75" customHeight="1">
      <c r="C137" s="7"/>
      <c r="D137" s="7"/>
    </row>
    <row r="138" ht="12.75" customHeight="1">
      <c r="C138" s="7"/>
      <c r="D138" s="7"/>
    </row>
    <row r="139" ht="12.75" customHeight="1">
      <c r="C139" s="7"/>
      <c r="D139" s="7"/>
    </row>
    <row r="140" ht="12.75" customHeight="1">
      <c r="C140" s="7"/>
      <c r="D140" s="7"/>
    </row>
    <row r="141" ht="12.75" customHeight="1">
      <c r="C141" s="7"/>
      <c r="D141" s="7"/>
    </row>
    <row r="142" ht="12.75" customHeight="1">
      <c r="C142" s="7"/>
      <c r="D142" s="7"/>
    </row>
    <row r="143" ht="12.75" customHeight="1">
      <c r="C143" s="7"/>
      <c r="D143" s="7"/>
    </row>
    <row r="144" ht="12.75" customHeight="1">
      <c r="C144" s="7"/>
      <c r="D144" s="7"/>
    </row>
    <row r="145" ht="12.75" customHeight="1">
      <c r="C145" s="7"/>
      <c r="D145" s="7"/>
    </row>
    <row r="146" ht="12.75" customHeight="1">
      <c r="C146" s="7"/>
      <c r="D146" s="7"/>
    </row>
    <row r="147" ht="12.75" customHeight="1">
      <c r="C147" s="7"/>
      <c r="D147" s="7"/>
    </row>
    <row r="148" ht="12.75" customHeight="1">
      <c r="C148" s="7"/>
      <c r="D148" s="7"/>
    </row>
    <row r="149" ht="12.75" customHeight="1">
      <c r="C149" s="7"/>
      <c r="D149" s="7"/>
    </row>
    <row r="150" ht="12.75" customHeight="1">
      <c r="C150" s="7"/>
      <c r="D150" s="7"/>
    </row>
    <row r="151" ht="12.75" customHeight="1">
      <c r="C151" s="7"/>
      <c r="D151" s="7"/>
    </row>
    <row r="152" ht="12.75" customHeight="1">
      <c r="C152" s="7"/>
      <c r="D152" s="7"/>
    </row>
    <row r="153" ht="12.75" customHeight="1">
      <c r="C153" s="7"/>
      <c r="D153" s="7"/>
    </row>
    <row r="154" ht="12.75" customHeight="1">
      <c r="C154" s="7"/>
      <c r="D154" s="7"/>
    </row>
    <row r="155" ht="12.75" customHeight="1">
      <c r="C155" s="7"/>
      <c r="D155" s="7"/>
    </row>
    <row r="156" ht="12.75" customHeight="1">
      <c r="C156" s="7"/>
      <c r="D156" s="7"/>
    </row>
    <row r="157" ht="12.75" customHeight="1">
      <c r="C157" s="7"/>
      <c r="D157" s="7"/>
    </row>
    <row r="158" ht="12.75" customHeight="1">
      <c r="C158" s="7"/>
      <c r="D158" s="7"/>
    </row>
    <row r="159" ht="12.75" customHeight="1">
      <c r="C159" s="7"/>
      <c r="D159" s="7"/>
    </row>
    <row r="160" ht="12.75" customHeight="1">
      <c r="C160" s="7"/>
      <c r="D160" s="7"/>
    </row>
    <row r="161" ht="12.75" customHeight="1">
      <c r="C161" s="7"/>
      <c r="D161" s="7"/>
    </row>
    <row r="162" ht="12.75" customHeight="1">
      <c r="C162" s="7"/>
      <c r="D162" s="7"/>
    </row>
    <row r="163" ht="12.75" customHeight="1">
      <c r="C163" s="7"/>
      <c r="D163" s="7"/>
    </row>
    <row r="164" ht="12.75" customHeight="1">
      <c r="C164" s="7"/>
      <c r="D164" s="7"/>
    </row>
    <row r="165" ht="12.75" customHeight="1">
      <c r="C165" s="7"/>
      <c r="D165" s="7"/>
    </row>
    <row r="166" ht="12.75" customHeight="1">
      <c r="C166" s="7"/>
      <c r="D166" s="7"/>
    </row>
    <row r="167" ht="12.75" customHeight="1">
      <c r="C167" s="7"/>
      <c r="D167" s="7"/>
    </row>
    <row r="168" ht="12.75" customHeight="1">
      <c r="C168" s="7"/>
      <c r="D168" s="7"/>
    </row>
    <row r="169" ht="12.75" customHeight="1">
      <c r="C169" s="7"/>
      <c r="D169" s="7"/>
    </row>
    <row r="170" ht="12.75" customHeight="1">
      <c r="C170" s="7"/>
      <c r="D170" s="7"/>
    </row>
    <row r="171" ht="12.75" customHeight="1">
      <c r="C171" s="7"/>
      <c r="D171" s="7"/>
    </row>
    <row r="172" ht="12.75" customHeight="1">
      <c r="C172" s="7"/>
      <c r="D172" s="7"/>
    </row>
    <row r="173" ht="12.75" customHeight="1">
      <c r="C173" s="7"/>
      <c r="D173" s="7"/>
    </row>
    <row r="174" ht="12.75" customHeight="1">
      <c r="C174" s="7"/>
      <c r="D174" s="7"/>
    </row>
    <row r="175" ht="12.75" customHeight="1">
      <c r="C175" s="7"/>
      <c r="D175" s="7"/>
    </row>
    <row r="176" ht="12.75" customHeight="1">
      <c r="C176" s="7"/>
      <c r="D176" s="7"/>
    </row>
    <row r="177" ht="12.75" customHeight="1">
      <c r="C177" s="7"/>
      <c r="D177" s="7"/>
    </row>
    <row r="178" ht="12.75" customHeight="1">
      <c r="C178" s="7"/>
      <c r="D178" s="7"/>
    </row>
    <row r="179" ht="12.75" customHeight="1">
      <c r="C179" s="7"/>
      <c r="D179" s="7"/>
    </row>
    <row r="180" ht="12.75" customHeight="1">
      <c r="C180" s="7"/>
      <c r="D180" s="7"/>
    </row>
    <row r="181" ht="12.75" customHeight="1">
      <c r="C181" s="7"/>
      <c r="D181" s="7"/>
    </row>
    <row r="182" ht="12.75" customHeight="1">
      <c r="C182" s="7"/>
      <c r="D182" s="7"/>
    </row>
    <row r="183" ht="12.75" customHeight="1">
      <c r="C183" s="7"/>
      <c r="D183" s="7"/>
    </row>
    <row r="184" ht="12.75" customHeight="1">
      <c r="C184" s="7"/>
      <c r="D184" s="7"/>
    </row>
    <row r="185" ht="12.75" customHeight="1">
      <c r="C185" s="7"/>
      <c r="D185" s="7"/>
    </row>
    <row r="186" ht="12.75" customHeight="1">
      <c r="C186" s="7"/>
      <c r="D186" s="7"/>
    </row>
    <row r="187" ht="12.75" customHeight="1">
      <c r="C187" s="7"/>
      <c r="D187" s="7"/>
    </row>
    <row r="188" ht="12.75" customHeight="1">
      <c r="C188" s="7"/>
      <c r="D188" s="7"/>
    </row>
    <row r="189" ht="12.75" customHeight="1">
      <c r="C189" s="7"/>
      <c r="D189" s="7"/>
    </row>
    <row r="190" ht="12.75" customHeight="1">
      <c r="C190" s="7"/>
      <c r="D190" s="7"/>
    </row>
    <row r="191" ht="12.75" customHeight="1">
      <c r="C191" s="7"/>
      <c r="D191" s="7"/>
    </row>
    <row r="192" ht="12.75" customHeight="1">
      <c r="C192" s="7"/>
      <c r="D192" s="7"/>
    </row>
    <row r="193" ht="12.75" customHeight="1">
      <c r="C193" s="7"/>
      <c r="D193" s="7"/>
    </row>
    <row r="194" ht="12.75" customHeight="1">
      <c r="C194" s="7"/>
      <c r="D194" s="7"/>
    </row>
    <row r="195" ht="12.75" customHeight="1">
      <c r="C195" s="7"/>
      <c r="D195" s="7"/>
    </row>
    <row r="196" ht="12.75" customHeight="1">
      <c r="C196" s="7"/>
      <c r="D196" s="7"/>
    </row>
    <row r="197" ht="12.75" customHeight="1">
      <c r="C197" s="7"/>
      <c r="D197" s="7"/>
    </row>
    <row r="198" ht="12.75" customHeight="1">
      <c r="C198" s="7"/>
      <c r="D198" s="7"/>
    </row>
    <row r="199" ht="12.75" customHeight="1">
      <c r="C199" s="7"/>
      <c r="D199" s="7"/>
    </row>
    <row r="200" ht="12.75" customHeight="1">
      <c r="C200" s="7"/>
      <c r="D200" s="7"/>
    </row>
    <row r="201" ht="12.75" customHeight="1">
      <c r="C201" s="7"/>
      <c r="D201" s="7"/>
    </row>
    <row r="202" ht="12.75" customHeight="1">
      <c r="C202" s="7"/>
      <c r="D202" s="7"/>
    </row>
    <row r="203" ht="12.75" customHeight="1">
      <c r="C203" s="7"/>
      <c r="D203" s="7"/>
    </row>
    <row r="204" ht="12.75" customHeight="1">
      <c r="C204" s="7"/>
      <c r="D204" s="7"/>
    </row>
    <row r="205" ht="12.75" customHeight="1">
      <c r="C205" s="7"/>
      <c r="D205" s="7"/>
    </row>
    <row r="206" ht="12.75" customHeight="1">
      <c r="C206" s="7"/>
      <c r="D206" s="7"/>
    </row>
    <row r="207" ht="12.75" customHeight="1">
      <c r="C207" s="7"/>
      <c r="D207" s="7"/>
    </row>
    <row r="208" ht="12.75" customHeight="1">
      <c r="C208" s="7"/>
      <c r="D208" s="7"/>
    </row>
    <row r="209" ht="12.75" customHeight="1">
      <c r="C209" s="7"/>
      <c r="D209" s="7"/>
    </row>
    <row r="210" ht="12.75" customHeight="1">
      <c r="C210" s="7"/>
      <c r="D210" s="7"/>
    </row>
    <row r="211" ht="12.75" customHeight="1">
      <c r="C211" s="7"/>
      <c r="D211" s="7"/>
    </row>
    <row r="212" ht="12.75" customHeight="1">
      <c r="C212" s="7"/>
      <c r="D212" s="7"/>
    </row>
    <row r="213" ht="12.75" customHeight="1">
      <c r="C213" s="7"/>
      <c r="D213" s="7"/>
    </row>
    <row r="214" ht="12.75" customHeight="1">
      <c r="C214" s="7"/>
      <c r="D214" s="7"/>
    </row>
    <row r="215" ht="12.75" customHeight="1">
      <c r="C215" s="7"/>
      <c r="D215" s="7"/>
    </row>
    <row r="216" ht="12.75" customHeight="1">
      <c r="C216" s="7"/>
      <c r="D216" s="7"/>
    </row>
    <row r="217" ht="12.75" customHeight="1">
      <c r="C217" s="7"/>
      <c r="D217" s="7"/>
    </row>
    <row r="218" ht="12.75" customHeight="1">
      <c r="C218" s="7"/>
      <c r="D218" s="7"/>
    </row>
    <row r="219" ht="12.75" customHeight="1">
      <c r="C219" s="7"/>
      <c r="D219" s="7"/>
    </row>
    <row r="220" ht="12.75" customHeight="1">
      <c r="C220" s="7"/>
      <c r="D220" s="7"/>
    </row>
    <row r="221" ht="12.75" customHeight="1">
      <c r="C221" s="7"/>
      <c r="D221" s="7"/>
    </row>
    <row r="222" ht="12.75" customHeight="1">
      <c r="C222" s="7"/>
      <c r="D222" s="7"/>
    </row>
    <row r="223" ht="12.75" customHeight="1">
      <c r="C223" s="7"/>
      <c r="D223" s="7"/>
    </row>
    <row r="224" ht="12.75" customHeight="1">
      <c r="C224" s="7"/>
      <c r="D224" s="7"/>
    </row>
    <row r="225" ht="12.75" customHeight="1">
      <c r="C225" s="7"/>
      <c r="D225" s="7"/>
    </row>
    <row r="226" ht="12.75" customHeight="1">
      <c r="C226" s="7"/>
      <c r="D226" s="7"/>
    </row>
    <row r="227" ht="12.75" customHeight="1">
      <c r="C227" s="7"/>
      <c r="D227" s="7"/>
    </row>
    <row r="228" ht="12.75" customHeight="1">
      <c r="C228" s="7"/>
      <c r="D228" s="7"/>
    </row>
    <row r="229" ht="12.75" customHeight="1">
      <c r="C229" s="7"/>
      <c r="D229" s="7"/>
    </row>
    <row r="230" ht="12.75" customHeight="1">
      <c r="C230" s="7"/>
      <c r="D230" s="7"/>
    </row>
    <row r="231" ht="12.75" customHeight="1">
      <c r="C231" s="7"/>
      <c r="D231" s="7"/>
    </row>
    <row r="232" ht="12.75" customHeight="1">
      <c r="C232" s="7"/>
      <c r="D232" s="7"/>
    </row>
    <row r="233" ht="12.75" customHeight="1">
      <c r="C233" s="7"/>
      <c r="D233" s="7"/>
    </row>
    <row r="234" ht="12.75" customHeight="1">
      <c r="C234" s="7"/>
      <c r="D234" s="7"/>
    </row>
    <row r="235" ht="12.75" customHeight="1">
      <c r="C235" s="7"/>
      <c r="D235" s="7"/>
    </row>
    <row r="236" ht="12.75" customHeight="1">
      <c r="C236" s="7"/>
      <c r="D236" s="7"/>
    </row>
    <row r="237" ht="12.75" customHeight="1">
      <c r="C237" s="7"/>
      <c r="D237" s="7"/>
    </row>
    <row r="238" ht="12.75" customHeight="1">
      <c r="C238" s="7"/>
      <c r="D238" s="7"/>
    </row>
    <row r="239" ht="12.75" customHeight="1">
      <c r="C239" s="7"/>
      <c r="D239" s="7"/>
    </row>
    <row r="240" ht="12.75" customHeight="1">
      <c r="C240" s="7"/>
      <c r="D240" s="7"/>
    </row>
    <row r="241" ht="12.75" customHeight="1">
      <c r="C241" s="7"/>
      <c r="D241" s="7"/>
    </row>
    <row r="242" ht="12.75" customHeight="1">
      <c r="C242" s="7"/>
      <c r="D242" s="7"/>
    </row>
    <row r="243" ht="12.75" customHeight="1">
      <c r="C243" s="7"/>
      <c r="D243" s="7"/>
    </row>
    <row r="244" ht="12.75" customHeight="1">
      <c r="C244" s="7"/>
      <c r="D244" s="7"/>
    </row>
    <row r="245" ht="12.75" customHeight="1">
      <c r="C245" s="7"/>
      <c r="D245" s="7"/>
    </row>
    <row r="246" ht="12.75" customHeight="1">
      <c r="C246" s="7"/>
      <c r="D246" s="7"/>
    </row>
    <row r="247" ht="12.75" customHeight="1">
      <c r="C247" s="7"/>
      <c r="D247" s="7"/>
    </row>
    <row r="248" ht="12.75" customHeight="1">
      <c r="C248" s="7"/>
      <c r="D248" s="7"/>
    </row>
    <row r="249" ht="12.75" customHeight="1">
      <c r="C249" s="7"/>
      <c r="D249" s="7"/>
    </row>
    <row r="250" ht="12.75" customHeight="1">
      <c r="C250" s="7"/>
      <c r="D250" s="7"/>
    </row>
    <row r="251" ht="12.75" customHeight="1">
      <c r="C251" s="7"/>
      <c r="D251" s="7"/>
    </row>
    <row r="252" ht="12.75" customHeight="1">
      <c r="C252" s="7"/>
      <c r="D252" s="7"/>
    </row>
    <row r="253" ht="12.75" customHeight="1">
      <c r="C253" s="7"/>
      <c r="D253" s="7"/>
    </row>
    <row r="254" ht="12.75" customHeight="1">
      <c r="C254" s="7"/>
      <c r="D254" s="7"/>
    </row>
    <row r="255" ht="12.75" customHeight="1">
      <c r="C255" s="7"/>
      <c r="D255" s="7"/>
    </row>
    <row r="256" ht="12.75" customHeight="1">
      <c r="C256" s="7"/>
      <c r="D256" s="7"/>
    </row>
    <row r="257" ht="12.75" customHeight="1">
      <c r="C257" s="7"/>
      <c r="D257" s="7"/>
    </row>
    <row r="258" ht="12.75" customHeight="1">
      <c r="C258" s="7"/>
      <c r="D258" s="7"/>
    </row>
    <row r="259" ht="12.75" customHeight="1">
      <c r="C259" s="7"/>
      <c r="D259" s="7"/>
    </row>
    <row r="260" ht="12.75" customHeight="1">
      <c r="C260" s="7"/>
      <c r="D260" s="7"/>
    </row>
    <row r="261" ht="12.75" customHeight="1">
      <c r="C261" s="7"/>
      <c r="D261" s="7"/>
    </row>
    <row r="262" ht="12.75" customHeight="1">
      <c r="C262" s="7"/>
      <c r="D262" s="7"/>
    </row>
    <row r="263" ht="12.75" customHeight="1">
      <c r="C263" s="7"/>
      <c r="D263" s="7"/>
    </row>
    <row r="264" ht="12.75" customHeight="1">
      <c r="C264" s="7"/>
      <c r="D264" s="7"/>
    </row>
    <row r="265" ht="12.75" customHeight="1">
      <c r="C265" s="7"/>
      <c r="D265" s="7"/>
    </row>
    <row r="266" ht="12.75" customHeight="1">
      <c r="C266" s="7"/>
      <c r="D266" s="7"/>
    </row>
    <row r="267" ht="12.75" customHeight="1">
      <c r="C267" s="7"/>
      <c r="D267" s="7"/>
    </row>
    <row r="268" ht="12.75" customHeight="1">
      <c r="C268" s="7"/>
      <c r="D268" s="7"/>
    </row>
    <row r="269" ht="12.75" customHeight="1">
      <c r="C269" s="7"/>
      <c r="D269" s="7"/>
    </row>
    <row r="270" ht="12.75" customHeight="1">
      <c r="C270" s="7"/>
      <c r="D270" s="7"/>
    </row>
    <row r="271" ht="12.75" customHeight="1">
      <c r="C271" s="7"/>
      <c r="D271" s="7"/>
    </row>
    <row r="272" ht="12.75" customHeight="1">
      <c r="C272" s="7"/>
      <c r="D272" s="7"/>
    </row>
    <row r="273" ht="12.75" customHeight="1">
      <c r="C273" s="7"/>
      <c r="D273" s="7"/>
    </row>
    <row r="274" ht="12.75" customHeight="1">
      <c r="C274" s="7"/>
      <c r="D274" s="7"/>
    </row>
    <row r="275" ht="12.75" customHeight="1">
      <c r="C275" s="7"/>
      <c r="D275" s="7"/>
    </row>
    <row r="276" ht="12.75" customHeight="1">
      <c r="C276" s="7"/>
      <c r="D276" s="7"/>
    </row>
    <row r="277" ht="12.75" customHeight="1">
      <c r="C277" s="7"/>
      <c r="D277" s="7"/>
    </row>
    <row r="278" ht="12.75" customHeight="1">
      <c r="C278" s="7"/>
      <c r="D278" s="7"/>
    </row>
    <row r="279" ht="12.75" customHeight="1">
      <c r="C279" s="7"/>
      <c r="D279" s="7"/>
    </row>
    <row r="280" ht="12.75" customHeight="1">
      <c r="C280" s="7"/>
      <c r="D280" s="7"/>
    </row>
    <row r="281" ht="12.75" customHeight="1">
      <c r="C281" s="7"/>
      <c r="D281" s="7"/>
    </row>
    <row r="282" ht="12.75" customHeight="1">
      <c r="C282" s="7"/>
      <c r="D282" s="7"/>
    </row>
    <row r="283" ht="12.75" customHeight="1">
      <c r="C283" s="7"/>
      <c r="D283" s="7"/>
    </row>
    <row r="284" ht="12.75" customHeight="1">
      <c r="C284" s="7"/>
      <c r="D284" s="7"/>
    </row>
    <row r="285" ht="12.75" customHeight="1">
      <c r="C285" s="7"/>
      <c r="D285" s="7"/>
    </row>
    <row r="286" ht="12.75" customHeight="1">
      <c r="C286" s="7"/>
      <c r="D286" s="7"/>
    </row>
    <row r="287" ht="12.75" customHeight="1">
      <c r="C287" s="7"/>
      <c r="D287" s="7"/>
    </row>
    <row r="288" ht="12.75" customHeight="1">
      <c r="C288" s="7"/>
      <c r="D288" s="7"/>
    </row>
    <row r="289" ht="12.75" customHeight="1">
      <c r="C289" s="7"/>
      <c r="D289" s="7"/>
    </row>
    <row r="290" ht="12.75" customHeight="1">
      <c r="C290" s="7"/>
      <c r="D290" s="7"/>
    </row>
    <row r="291" ht="12.75" customHeight="1">
      <c r="C291" s="7"/>
      <c r="D291" s="7"/>
    </row>
    <row r="292" ht="12.75" customHeight="1">
      <c r="C292" s="7"/>
      <c r="D292" s="7"/>
    </row>
    <row r="293" ht="12.75" customHeight="1">
      <c r="C293" s="7"/>
      <c r="D293" s="7"/>
    </row>
    <row r="294" ht="12.75" customHeight="1">
      <c r="C294" s="7"/>
      <c r="D294" s="7"/>
    </row>
    <row r="295" ht="12.75" customHeight="1">
      <c r="C295" s="7"/>
      <c r="D295" s="7"/>
    </row>
    <row r="296" ht="12.75" customHeight="1">
      <c r="C296" s="7"/>
      <c r="D296" s="7"/>
    </row>
    <row r="297" ht="12.75" customHeight="1">
      <c r="C297" s="7"/>
      <c r="D297" s="7"/>
    </row>
    <row r="298" ht="12.75" customHeight="1">
      <c r="C298" s="7"/>
      <c r="D298" s="7"/>
    </row>
    <row r="299" ht="12.75" customHeight="1">
      <c r="C299" s="7"/>
      <c r="D299" s="7"/>
    </row>
    <row r="300" ht="12.75" customHeight="1">
      <c r="C300" s="7"/>
      <c r="D300" s="7"/>
    </row>
    <row r="301" ht="12.75" customHeight="1">
      <c r="C301" s="7"/>
      <c r="D301" s="7"/>
    </row>
    <row r="302" ht="12.75" customHeight="1">
      <c r="C302" s="7"/>
      <c r="D302" s="7"/>
    </row>
    <row r="303" ht="12.75" customHeight="1">
      <c r="C303" s="7"/>
      <c r="D303" s="7"/>
    </row>
    <row r="304" ht="12.75" customHeight="1">
      <c r="C304" s="7"/>
      <c r="D304" s="7"/>
    </row>
    <row r="305" ht="12.75" customHeight="1">
      <c r="C305" s="7"/>
      <c r="D305" s="7"/>
    </row>
    <row r="306" ht="12.75" customHeight="1">
      <c r="C306" s="7"/>
      <c r="D306" s="7"/>
    </row>
    <row r="307" ht="12.75" customHeight="1">
      <c r="C307" s="7"/>
      <c r="D307" s="7"/>
    </row>
    <row r="308" ht="12.75" customHeight="1">
      <c r="C308" s="7"/>
      <c r="D308" s="7"/>
    </row>
    <row r="309" ht="12.75" customHeight="1">
      <c r="C309" s="7"/>
      <c r="D309" s="7"/>
    </row>
    <row r="310" ht="12.75" customHeight="1">
      <c r="C310" s="7"/>
      <c r="D310" s="7"/>
    </row>
    <row r="311" ht="12.75" customHeight="1">
      <c r="C311" s="7"/>
      <c r="D311" s="7"/>
    </row>
    <row r="312" ht="12.75" customHeight="1">
      <c r="C312" s="7"/>
      <c r="D312" s="7"/>
    </row>
    <row r="313" ht="12.75" customHeight="1">
      <c r="C313" s="7"/>
      <c r="D313" s="7"/>
    </row>
    <row r="314" ht="12.75" customHeight="1">
      <c r="C314" s="7"/>
      <c r="D314" s="7"/>
    </row>
    <row r="315" ht="12.75" customHeight="1">
      <c r="C315" s="7"/>
      <c r="D315" s="7"/>
    </row>
    <row r="316" ht="12.75" customHeight="1">
      <c r="C316" s="7"/>
      <c r="D316" s="7"/>
    </row>
    <row r="317" ht="12.75" customHeight="1">
      <c r="C317" s="7"/>
      <c r="D317" s="7"/>
    </row>
    <row r="318" ht="12.75" customHeight="1">
      <c r="C318" s="7"/>
      <c r="D318" s="7"/>
    </row>
    <row r="319" ht="12.75" customHeight="1">
      <c r="C319" s="7"/>
      <c r="D319" s="7"/>
    </row>
    <row r="320" ht="12.75" customHeight="1">
      <c r="C320" s="7"/>
      <c r="D320" s="7"/>
    </row>
    <row r="321" ht="12.75" customHeight="1">
      <c r="C321" s="7"/>
      <c r="D321" s="7"/>
    </row>
    <row r="322" ht="12.75" customHeight="1">
      <c r="C322" s="7"/>
      <c r="D322" s="7"/>
    </row>
    <row r="323" ht="12.75" customHeight="1">
      <c r="C323" s="7"/>
      <c r="D323" s="7"/>
    </row>
    <row r="324" ht="12.75" customHeight="1">
      <c r="C324" s="7"/>
      <c r="D324" s="7"/>
    </row>
    <row r="325" ht="12.75" customHeight="1">
      <c r="C325" s="7"/>
      <c r="D325" s="7"/>
    </row>
    <row r="326" ht="12.75" customHeight="1">
      <c r="C326" s="7"/>
      <c r="D326" s="7"/>
    </row>
    <row r="327" ht="12.75" customHeight="1">
      <c r="C327" s="7"/>
      <c r="D327" s="7"/>
    </row>
    <row r="328" ht="12.75" customHeight="1">
      <c r="C328" s="7"/>
      <c r="D328" s="7"/>
    </row>
    <row r="329" ht="12.75" customHeight="1">
      <c r="C329" s="7"/>
      <c r="D329" s="7"/>
    </row>
    <row r="330" ht="12.75" customHeight="1">
      <c r="C330" s="7"/>
      <c r="D330" s="7"/>
    </row>
    <row r="331" ht="12.75" customHeight="1">
      <c r="C331" s="7"/>
      <c r="D331" s="7"/>
    </row>
    <row r="332" ht="12.75" customHeight="1">
      <c r="C332" s="7"/>
      <c r="D332" s="7"/>
    </row>
    <row r="333" ht="12.75" customHeight="1">
      <c r="C333" s="7"/>
      <c r="D333" s="7"/>
    </row>
    <row r="334" ht="12.75" customHeight="1">
      <c r="C334" s="7"/>
      <c r="D334" s="7"/>
    </row>
    <row r="335" ht="12.75" customHeight="1">
      <c r="C335" s="7"/>
      <c r="D335" s="7"/>
    </row>
    <row r="336" ht="12.75" customHeight="1">
      <c r="C336" s="7"/>
      <c r="D336" s="7"/>
    </row>
    <row r="337" ht="12.75" customHeight="1">
      <c r="C337" s="7"/>
      <c r="D337" s="7"/>
    </row>
    <row r="338" ht="12.75" customHeight="1">
      <c r="C338" s="7"/>
      <c r="D338" s="7"/>
    </row>
    <row r="339" ht="12.75" customHeight="1">
      <c r="C339" s="7"/>
      <c r="D339" s="7"/>
    </row>
    <row r="340" ht="12.75" customHeight="1">
      <c r="C340" s="7"/>
      <c r="D340" s="7"/>
    </row>
    <row r="341" ht="12.75" customHeight="1">
      <c r="C341" s="7"/>
      <c r="D341" s="7"/>
    </row>
    <row r="342" ht="12.75" customHeight="1">
      <c r="C342" s="7"/>
      <c r="D342" s="7"/>
    </row>
    <row r="343" ht="12.75" customHeight="1">
      <c r="C343" s="7"/>
      <c r="D343" s="7"/>
    </row>
    <row r="344" ht="12.75" customHeight="1">
      <c r="C344" s="7"/>
      <c r="D344" s="7"/>
    </row>
    <row r="345" ht="12.75" customHeight="1">
      <c r="C345" s="7"/>
      <c r="D345" s="7"/>
    </row>
    <row r="346" ht="12.75" customHeight="1">
      <c r="C346" s="7"/>
      <c r="D346" s="7"/>
    </row>
    <row r="347" ht="12.75" customHeight="1">
      <c r="C347" s="7"/>
      <c r="D347" s="7"/>
    </row>
    <row r="348" ht="12.75" customHeight="1">
      <c r="C348" s="7"/>
      <c r="D348" s="7"/>
    </row>
    <row r="349" ht="12.75" customHeight="1">
      <c r="C349" s="7"/>
      <c r="D349" s="7"/>
    </row>
    <row r="350" ht="12.75" customHeight="1">
      <c r="C350" s="7"/>
      <c r="D350" s="7"/>
    </row>
    <row r="351" ht="12.75" customHeight="1">
      <c r="C351" s="7"/>
      <c r="D351" s="7"/>
    </row>
    <row r="352" ht="12.75" customHeight="1">
      <c r="C352" s="7"/>
      <c r="D352" s="7"/>
    </row>
    <row r="353" ht="12.75" customHeight="1">
      <c r="C353" s="7"/>
      <c r="D353" s="7"/>
    </row>
    <row r="354" ht="12.75" customHeight="1">
      <c r="C354" s="7"/>
      <c r="D354" s="7"/>
    </row>
    <row r="355" ht="12.75" customHeight="1">
      <c r="C355" s="7"/>
      <c r="D355" s="7"/>
    </row>
    <row r="356" ht="12.75" customHeight="1">
      <c r="C356" s="7"/>
      <c r="D356" s="7"/>
    </row>
    <row r="357" ht="12.75" customHeight="1">
      <c r="C357" s="7"/>
      <c r="D357" s="7"/>
    </row>
    <row r="358" ht="12.75" customHeight="1">
      <c r="C358" s="7"/>
      <c r="D358" s="7"/>
    </row>
    <row r="359" ht="12.75" customHeight="1">
      <c r="C359" s="7"/>
      <c r="D359" s="7"/>
    </row>
    <row r="360" ht="12.75" customHeight="1">
      <c r="C360" s="7"/>
      <c r="D360" s="7"/>
    </row>
    <row r="361" ht="12.75" customHeight="1">
      <c r="C361" s="7"/>
      <c r="D361" s="7"/>
    </row>
    <row r="362" ht="12.75" customHeight="1">
      <c r="C362" s="7"/>
      <c r="D362" s="7"/>
    </row>
    <row r="363" ht="12.75" customHeight="1">
      <c r="C363" s="7"/>
      <c r="D363" s="7"/>
    </row>
    <row r="364" ht="12.75" customHeight="1">
      <c r="C364" s="7"/>
      <c r="D364" s="7"/>
    </row>
    <row r="365" ht="12.75" customHeight="1">
      <c r="C365" s="7"/>
      <c r="D365" s="7"/>
    </row>
    <row r="366" ht="12.75" customHeight="1">
      <c r="C366" s="7"/>
      <c r="D366" s="7"/>
    </row>
    <row r="367" ht="12.75" customHeight="1">
      <c r="C367" s="7"/>
      <c r="D367" s="7"/>
    </row>
    <row r="368" ht="12.75" customHeight="1">
      <c r="C368" s="7"/>
      <c r="D368" s="7"/>
    </row>
    <row r="369" ht="12.75" customHeight="1">
      <c r="C369" s="7"/>
      <c r="D369" s="7"/>
    </row>
    <row r="370" ht="12.75" customHeight="1">
      <c r="C370" s="7"/>
      <c r="D370" s="7"/>
    </row>
    <row r="371" ht="12.75" customHeight="1">
      <c r="C371" s="7"/>
      <c r="D371" s="7"/>
    </row>
    <row r="372" ht="12.75" customHeight="1">
      <c r="C372" s="7"/>
      <c r="D372" s="7"/>
    </row>
    <row r="373" ht="12.75" customHeight="1">
      <c r="C373" s="7"/>
      <c r="D373" s="7"/>
    </row>
    <row r="374" ht="12.75" customHeight="1">
      <c r="C374" s="7"/>
      <c r="D374" s="7"/>
    </row>
    <row r="375" ht="12.75" customHeight="1">
      <c r="C375" s="7"/>
      <c r="D375" s="7"/>
    </row>
    <row r="376" ht="12.75" customHeight="1">
      <c r="C376" s="7"/>
      <c r="D376" s="7"/>
    </row>
    <row r="377" ht="12.75" customHeight="1">
      <c r="C377" s="7"/>
      <c r="D377" s="7"/>
    </row>
    <row r="378" ht="12.75" customHeight="1">
      <c r="C378" s="7"/>
      <c r="D378" s="7"/>
    </row>
    <row r="379" ht="12.75" customHeight="1">
      <c r="C379" s="7"/>
      <c r="D379" s="7"/>
    </row>
    <row r="380" ht="12.75" customHeight="1">
      <c r="C380" s="7"/>
      <c r="D380" s="7"/>
    </row>
    <row r="381" ht="12.75" customHeight="1">
      <c r="C381" s="7"/>
      <c r="D381" s="7"/>
    </row>
    <row r="382" ht="12.75" customHeight="1">
      <c r="C382" s="7"/>
      <c r="D382" s="7"/>
    </row>
    <row r="383" ht="12.75" customHeight="1">
      <c r="C383" s="7"/>
      <c r="D383" s="7"/>
    </row>
    <row r="384" ht="12.75" customHeight="1">
      <c r="C384" s="7"/>
      <c r="D384" s="7"/>
    </row>
    <row r="385" ht="12.75" customHeight="1">
      <c r="C385" s="7"/>
      <c r="D385" s="7"/>
    </row>
    <row r="386" ht="12.75" customHeight="1">
      <c r="C386" s="7"/>
      <c r="D386" s="7"/>
    </row>
    <row r="387" ht="12.75" customHeight="1">
      <c r="C387" s="7"/>
      <c r="D387" s="7"/>
    </row>
    <row r="388" ht="12.75" customHeight="1">
      <c r="C388" s="7"/>
      <c r="D388" s="7"/>
    </row>
    <row r="389" ht="12.75" customHeight="1">
      <c r="C389" s="7"/>
      <c r="D389" s="7"/>
    </row>
    <row r="390" ht="12.75" customHeight="1">
      <c r="C390" s="7"/>
      <c r="D390" s="7"/>
    </row>
    <row r="391" ht="12.75" customHeight="1">
      <c r="C391" s="7"/>
      <c r="D391" s="7"/>
    </row>
    <row r="392" ht="12.75" customHeight="1">
      <c r="C392" s="7"/>
      <c r="D392" s="7"/>
    </row>
    <row r="393" ht="12.75" customHeight="1">
      <c r="C393" s="7"/>
      <c r="D393" s="7"/>
    </row>
    <row r="394" ht="12.75" customHeight="1">
      <c r="C394" s="7"/>
      <c r="D394" s="7"/>
    </row>
    <row r="395" ht="12.75" customHeight="1">
      <c r="C395" s="7"/>
      <c r="D395" s="7"/>
    </row>
    <row r="396" ht="12.75" customHeight="1">
      <c r="C396" s="7"/>
      <c r="D396" s="7"/>
    </row>
    <row r="397" ht="12.75" customHeight="1">
      <c r="C397" s="7"/>
      <c r="D397" s="7"/>
    </row>
    <row r="398" ht="12.75" customHeight="1">
      <c r="C398" s="7"/>
      <c r="D398" s="7"/>
    </row>
    <row r="399" ht="12.75" customHeight="1">
      <c r="C399" s="7"/>
      <c r="D399" s="7"/>
    </row>
    <row r="400" ht="12.75" customHeight="1">
      <c r="C400" s="7"/>
      <c r="D400" s="7"/>
    </row>
    <row r="401" ht="12.75" customHeight="1">
      <c r="C401" s="7"/>
      <c r="D401" s="7"/>
    </row>
    <row r="402" ht="12.75" customHeight="1">
      <c r="C402" s="7"/>
      <c r="D402" s="7"/>
    </row>
    <row r="403" ht="12.75" customHeight="1">
      <c r="C403" s="7"/>
      <c r="D403" s="7"/>
    </row>
    <row r="404" ht="12.75" customHeight="1">
      <c r="C404" s="7"/>
      <c r="D404" s="7"/>
    </row>
    <row r="405" ht="12.75" customHeight="1">
      <c r="C405" s="7"/>
      <c r="D405" s="7"/>
    </row>
    <row r="406" ht="12.75" customHeight="1">
      <c r="C406" s="7"/>
      <c r="D406" s="7"/>
    </row>
    <row r="407" ht="12.75" customHeight="1">
      <c r="C407" s="7"/>
      <c r="D407" s="7"/>
    </row>
    <row r="408" ht="12.75" customHeight="1">
      <c r="C408" s="7"/>
      <c r="D408" s="7"/>
    </row>
    <row r="409" ht="12.75" customHeight="1">
      <c r="C409" s="7"/>
      <c r="D409" s="7"/>
    </row>
    <row r="410" ht="12.75" customHeight="1">
      <c r="C410" s="7"/>
      <c r="D410" s="7"/>
    </row>
    <row r="411" ht="12.75" customHeight="1">
      <c r="C411" s="7"/>
      <c r="D411" s="7"/>
    </row>
    <row r="412" ht="12.75" customHeight="1">
      <c r="C412" s="7"/>
      <c r="D412" s="7"/>
    </row>
    <row r="413" ht="12.75" customHeight="1">
      <c r="C413" s="7"/>
      <c r="D413" s="7"/>
    </row>
    <row r="414" ht="12.75" customHeight="1">
      <c r="C414" s="7"/>
      <c r="D414" s="7"/>
    </row>
    <row r="415" ht="12.75" customHeight="1">
      <c r="C415" s="7"/>
      <c r="D415" s="7"/>
    </row>
    <row r="416" ht="12.75" customHeight="1">
      <c r="C416" s="7"/>
      <c r="D416" s="7"/>
    </row>
    <row r="417" ht="12.75" customHeight="1">
      <c r="C417" s="7"/>
      <c r="D417" s="7"/>
    </row>
    <row r="418" ht="12.75" customHeight="1">
      <c r="C418" s="7"/>
      <c r="D418" s="7"/>
    </row>
    <row r="419" ht="12.75" customHeight="1">
      <c r="C419" s="7"/>
      <c r="D419" s="7"/>
    </row>
    <row r="420" ht="12.75" customHeight="1">
      <c r="C420" s="7"/>
      <c r="D420" s="7"/>
    </row>
    <row r="421" ht="12.75" customHeight="1">
      <c r="C421" s="7"/>
      <c r="D421" s="7"/>
    </row>
    <row r="422" ht="12.75" customHeight="1">
      <c r="C422" s="7"/>
      <c r="D422" s="7"/>
    </row>
    <row r="423" ht="12.75" customHeight="1">
      <c r="C423" s="7"/>
      <c r="D423" s="7"/>
    </row>
    <row r="424" ht="12.75" customHeight="1">
      <c r="C424" s="7"/>
      <c r="D424" s="7"/>
    </row>
    <row r="425" ht="12.75" customHeight="1">
      <c r="C425" s="7"/>
      <c r="D425" s="7"/>
    </row>
    <row r="426" ht="12.75" customHeight="1">
      <c r="C426" s="7"/>
      <c r="D426" s="7"/>
    </row>
    <row r="427" ht="12.75" customHeight="1">
      <c r="C427" s="7"/>
      <c r="D427" s="7"/>
    </row>
    <row r="428" ht="12.75" customHeight="1">
      <c r="C428" s="7"/>
      <c r="D428" s="7"/>
    </row>
    <row r="429" ht="12.75" customHeight="1">
      <c r="C429" s="7"/>
      <c r="D429" s="7"/>
    </row>
    <row r="430" ht="12.75" customHeight="1">
      <c r="C430" s="7"/>
      <c r="D430" s="7"/>
    </row>
    <row r="431" ht="12.75" customHeight="1">
      <c r="C431" s="7"/>
      <c r="D431" s="7"/>
    </row>
    <row r="432" ht="12.75" customHeight="1">
      <c r="C432" s="7"/>
      <c r="D432" s="7"/>
    </row>
    <row r="433" ht="12.75" customHeight="1">
      <c r="C433" s="7"/>
      <c r="D433" s="7"/>
    </row>
    <row r="434" ht="12.75" customHeight="1">
      <c r="C434" s="7"/>
      <c r="D434" s="7"/>
    </row>
    <row r="435" ht="12.75" customHeight="1">
      <c r="C435" s="7"/>
      <c r="D435" s="7"/>
    </row>
    <row r="436" ht="12.75" customHeight="1">
      <c r="C436" s="7"/>
      <c r="D436" s="7"/>
    </row>
    <row r="437" ht="12.75" customHeight="1">
      <c r="C437" s="7"/>
      <c r="D437" s="7"/>
    </row>
    <row r="438" ht="12.75" customHeight="1">
      <c r="C438" s="7"/>
      <c r="D438" s="7"/>
    </row>
    <row r="439" ht="12.75" customHeight="1">
      <c r="C439" s="7"/>
      <c r="D439" s="7"/>
    </row>
    <row r="440" ht="12.75" customHeight="1">
      <c r="C440" s="7"/>
      <c r="D440" s="7"/>
    </row>
    <row r="441" ht="12.75" customHeight="1">
      <c r="C441" s="7"/>
      <c r="D441" s="7"/>
    </row>
    <row r="442" ht="12.75" customHeight="1">
      <c r="C442" s="7"/>
      <c r="D442" s="7"/>
    </row>
    <row r="443" ht="12.75" customHeight="1">
      <c r="C443" s="7"/>
      <c r="D443" s="7"/>
    </row>
    <row r="444" ht="12.75" customHeight="1">
      <c r="C444" s="7"/>
      <c r="D444" s="7"/>
    </row>
    <row r="445" ht="12.75" customHeight="1">
      <c r="C445" s="7"/>
      <c r="D445" s="7"/>
    </row>
    <row r="446" ht="12.75" customHeight="1">
      <c r="C446" s="7"/>
      <c r="D446" s="7"/>
    </row>
    <row r="447" ht="12.75" customHeight="1">
      <c r="C447" s="7"/>
      <c r="D447" s="7"/>
    </row>
    <row r="448" ht="12.75" customHeight="1">
      <c r="C448" s="7"/>
      <c r="D448" s="7"/>
    </row>
    <row r="449" ht="12.75" customHeight="1">
      <c r="C449" s="7"/>
      <c r="D449" s="7"/>
    </row>
    <row r="450" ht="12.75" customHeight="1">
      <c r="C450" s="7"/>
      <c r="D450" s="7"/>
    </row>
    <row r="451" ht="12.75" customHeight="1">
      <c r="C451" s="7"/>
      <c r="D451" s="7"/>
    </row>
    <row r="452" ht="12.75" customHeight="1">
      <c r="C452" s="7"/>
      <c r="D452" s="7"/>
    </row>
    <row r="453" ht="12.75" customHeight="1">
      <c r="C453" s="7"/>
      <c r="D453" s="7"/>
    </row>
    <row r="454" ht="12.75" customHeight="1">
      <c r="C454" s="7"/>
      <c r="D454" s="7"/>
    </row>
    <row r="455" ht="12.75" customHeight="1">
      <c r="C455" s="7"/>
      <c r="D455" s="7"/>
    </row>
    <row r="456" ht="12.75" customHeight="1">
      <c r="C456" s="7"/>
      <c r="D456" s="7"/>
    </row>
    <row r="457" ht="12.75" customHeight="1">
      <c r="C457" s="7"/>
      <c r="D457" s="7"/>
    </row>
    <row r="458" ht="12.75" customHeight="1">
      <c r="C458" s="7"/>
      <c r="D458" s="7"/>
    </row>
    <row r="459" ht="12.75" customHeight="1">
      <c r="C459" s="7"/>
      <c r="D459" s="7"/>
    </row>
    <row r="460" ht="12.75" customHeight="1">
      <c r="C460" s="7"/>
      <c r="D460" s="7"/>
    </row>
    <row r="461" ht="12.75" customHeight="1">
      <c r="C461" s="7"/>
      <c r="D461" s="7"/>
    </row>
    <row r="462" ht="12.75" customHeight="1">
      <c r="C462" s="7"/>
      <c r="D462" s="7"/>
    </row>
    <row r="463" ht="12.75" customHeight="1">
      <c r="C463" s="7"/>
      <c r="D463" s="7"/>
    </row>
    <row r="464" ht="12.75" customHeight="1">
      <c r="C464" s="7"/>
      <c r="D464" s="7"/>
    </row>
    <row r="465" ht="12.75" customHeight="1">
      <c r="C465" s="7"/>
      <c r="D465" s="7"/>
    </row>
    <row r="466" ht="12.75" customHeight="1">
      <c r="C466" s="7"/>
      <c r="D466" s="7"/>
    </row>
    <row r="467" ht="12.75" customHeight="1">
      <c r="C467" s="7"/>
      <c r="D467" s="7"/>
    </row>
    <row r="468" ht="12.75" customHeight="1">
      <c r="C468" s="7"/>
      <c r="D468" s="7"/>
    </row>
    <row r="469" ht="12.75" customHeight="1">
      <c r="C469" s="7"/>
      <c r="D469" s="7"/>
    </row>
    <row r="470" ht="12.75" customHeight="1">
      <c r="C470" s="7"/>
      <c r="D470" s="7"/>
    </row>
    <row r="471" ht="12.75" customHeight="1">
      <c r="C471" s="7"/>
      <c r="D471" s="7"/>
    </row>
    <row r="472" ht="12.75" customHeight="1">
      <c r="C472" s="7"/>
      <c r="D472" s="7"/>
    </row>
    <row r="473" ht="12.75" customHeight="1">
      <c r="C473" s="7"/>
      <c r="D473" s="7"/>
    </row>
    <row r="474" ht="12.75" customHeight="1">
      <c r="C474" s="7"/>
      <c r="D474" s="7"/>
    </row>
    <row r="475" ht="12.75" customHeight="1">
      <c r="C475" s="7"/>
      <c r="D475" s="7"/>
    </row>
    <row r="476" ht="12.75" customHeight="1">
      <c r="C476" s="7"/>
      <c r="D476" s="7"/>
    </row>
    <row r="477" ht="12.75" customHeight="1">
      <c r="C477" s="7"/>
      <c r="D477" s="7"/>
    </row>
    <row r="478" ht="12.75" customHeight="1">
      <c r="C478" s="7"/>
      <c r="D478" s="7"/>
    </row>
    <row r="479" ht="12.75" customHeight="1">
      <c r="C479" s="7"/>
      <c r="D479" s="7"/>
    </row>
    <row r="480" ht="12.75" customHeight="1">
      <c r="C480" s="7"/>
      <c r="D480" s="7"/>
    </row>
    <row r="481" ht="12.75" customHeight="1">
      <c r="C481" s="7"/>
      <c r="D481" s="7"/>
    </row>
    <row r="482" ht="12.75" customHeight="1">
      <c r="C482" s="7"/>
      <c r="D482" s="7"/>
    </row>
    <row r="483" ht="12.75" customHeight="1">
      <c r="C483" s="7"/>
      <c r="D483" s="7"/>
    </row>
    <row r="484" ht="12.75" customHeight="1">
      <c r="C484" s="7"/>
      <c r="D484" s="7"/>
    </row>
    <row r="485" ht="12.75" customHeight="1">
      <c r="C485" s="7"/>
      <c r="D485" s="7"/>
    </row>
    <row r="486" ht="12.75" customHeight="1">
      <c r="C486" s="7"/>
      <c r="D486" s="7"/>
    </row>
    <row r="487" ht="12.75" customHeight="1">
      <c r="C487" s="7"/>
      <c r="D487" s="7"/>
    </row>
    <row r="488" ht="12.75" customHeight="1">
      <c r="C488" s="7"/>
      <c r="D488" s="7"/>
    </row>
    <row r="489" ht="12.75" customHeight="1">
      <c r="C489" s="7"/>
      <c r="D489" s="7"/>
    </row>
    <row r="490" ht="12.75" customHeight="1">
      <c r="C490" s="7"/>
      <c r="D490" s="7"/>
    </row>
    <row r="491" ht="12.75" customHeight="1">
      <c r="C491" s="7"/>
      <c r="D491" s="7"/>
    </row>
    <row r="492" ht="12.75" customHeight="1">
      <c r="C492" s="7"/>
      <c r="D492" s="7"/>
    </row>
    <row r="493" ht="12.75" customHeight="1">
      <c r="C493" s="7"/>
      <c r="D493" s="7"/>
    </row>
    <row r="494" ht="12.75" customHeight="1">
      <c r="C494" s="7"/>
      <c r="D494" s="7"/>
    </row>
    <row r="495" ht="12.75" customHeight="1">
      <c r="C495" s="7"/>
      <c r="D495" s="7"/>
    </row>
    <row r="496" ht="12.75" customHeight="1">
      <c r="C496" s="7"/>
      <c r="D496" s="7"/>
    </row>
    <row r="497" ht="12.75" customHeight="1">
      <c r="C497" s="7"/>
      <c r="D497" s="7"/>
    </row>
    <row r="498" ht="12.75" customHeight="1">
      <c r="C498" s="7"/>
      <c r="D498" s="7"/>
    </row>
    <row r="499" ht="12.75" customHeight="1">
      <c r="C499" s="7"/>
      <c r="D499" s="7"/>
    </row>
    <row r="500" ht="12.75" customHeight="1">
      <c r="C500" s="7"/>
      <c r="D500" s="7"/>
    </row>
    <row r="501" ht="12.75" customHeight="1">
      <c r="C501" s="7"/>
      <c r="D501" s="7"/>
    </row>
    <row r="502" ht="12.75" customHeight="1">
      <c r="C502" s="7"/>
      <c r="D502" s="7"/>
    </row>
    <row r="503" ht="12.75" customHeight="1">
      <c r="C503" s="7"/>
      <c r="D503" s="7"/>
    </row>
    <row r="504" ht="12.75" customHeight="1">
      <c r="C504" s="7"/>
      <c r="D504" s="7"/>
    </row>
    <row r="505" ht="12.75" customHeight="1">
      <c r="C505" s="7"/>
      <c r="D505" s="7"/>
    </row>
    <row r="506" ht="12.75" customHeight="1">
      <c r="C506" s="7"/>
      <c r="D506" s="7"/>
    </row>
    <row r="507" ht="12.75" customHeight="1">
      <c r="C507" s="7"/>
      <c r="D507" s="7"/>
    </row>
    <row r="508" ht="12.75" customHeight="1">
      <c r="C508" s="7"/>
      <c r="D508" s="7"/>
    </row>
    <row r="509" ht="12.75" customHeight="1">
      <c r="C509" s="7"/>
      <c r="D509" s="7"/>
    </row>
    <row r="510" ht="12.75" customHeight="1">
      <c r="C510" s="7"/>
      <c r="D510" s="7"/>
    </row>
    <row r="511" ht="12.75" customHeight="1">
      <c r="C511" s="7"/>
      <c r="D511" s="7"/>
    </row>
    <row r="512" ht="12.75" customHeight="1">
      <c r="C512" s="7"/>
      <c r="D512" s="7"/>
    </row>
    <row r="513" ht="12.75" customHeight="1">
      <c r="C513" s="7"/>
      <c r="D513" s="7"/>
    </row>
    <row r="514" ht="12.75" customHeight="1">
      <c r="C514" s="7"/>
      <c r="D514" s="7"/>
    </row>
    <row r="515" ht="12.75" customHeight="1">
      <c r="C515" s="7"/>
      <c r="D515" s="7"/>
    </row>
    <row r="516" ht="12.75" customHeight="1">
      <c r="C516" s="7"/>
      <c r="D516" s="7"/>
    </row>
    <row r="517" ht="12.75" customHeight="1">
      <c r="C517" s="7"/>
      <c r="D517" s="7"/>
    </row>
    <row r="518" ht="12.75" customHeight="1">
      <c r="C518" s="7"/>
      <c r="D518" s="7"/>
    </row>
    <row r="519" ht="12.75" customHeight="1">
      <c r="C519" s="7"/>
      <c r="D519" s="7"/>
    </row>
    <row r="520" ht="12.75" customHeight="1">
      <c r="C520" s="7"/>
      <c r="D520" s="7"/>
    </row>
    <row r="521" ht="12.75" customHeight="1">
      <c r="C521" s="7"/>
      <c r="D521" s="7"/>
    </row>
    <row r="522" ht="12.75" customHeight="1">
      <c r="C522" s="7"/>
      <c r="D522" s="7"/>
    </row>
    <row r="523" ht="12.75" customHeight="1">
      <c r="C523" s="7"/>
      <c r="D523" s="7"/>
    </row>
    <row r="524" ht="12.75" customHeight="1">
      <c r="C524" s="7"/>
      <c r="D524" s="7"/>
    </row>
    <row r="525" ht="12.75" customHeight="1">
      <c r="C525" s="7"/>
      <c r="D525" s="7"/>
    </row>
    <row r="526" ht="12.75" customHeight="1">
      <c r="C526" s="7"/>
      <c r="D526" s="7"/>
    </row>
    <row r="527" ht="12.75" customHeight="1">
      <c r="C527" s="7"/>
      <c r="D527" s="7"/>
    </row>
    <row r="528" ht="12.75" customHeight="1">
      <c r="C528" s="7"/>
      <c r="D528" s="7"/>
    </row>
    <row r="529" ht="12.75" customHeight="1">
      <c r="C529" s="7"/>
      <c r="D529" s="7"/>
    </row>
    <row r="530" ht="12.75" customHeight="1">
      <c r="C530" s="7"/>
      <c r="D530" s="7"/>
    </row>
    <row r="531" ht="12.75" customHeight="1">
      <c r="C531" s="7"/>
      <c r="D531" s="7"/>
    </row>
    <row r="532" ht="12.75" customHeight="1">
      <c r="C532" s="7"/>
      <c r="D532" s="7"/>
    </row>
    <row r="533" ht="12.75" customHeight="1">
      <c r="C533" s="7"/>
      <c r="D533" s="7"/>
    </row>
    <row r="534" ht="12.75" customHeight="1">
      <c r="C534" s="7"/>
      <c r="D534" s="7"/>
    </row>
    <row r="535" ht="12.75" customHeight="1">
      <c r="C535" s="7"/>
      <c r="D535" s="7"/>
    </row>
    <row r="536" ht="12.75" customHeight="1">
      <c r="C536" s="7"/>
      <c r="D536" s="7"/>
    </row>
    <row r="537" ht="12.75" customHeight="1">
      <c r="C537" s="7"/>
      <c r="D537" s="7"/>
    </row>
    <row r="538" ht="12.75" customHeight="1">
      <c r="C538" s="7"/>
      <c r="D538" s="7"/>
    </row>
    <row r="539" ht="12.75" customHeight="1">
      <c r="C539" s="7"/>
      <c r="D539" s="7"/>
    </row>
    <row r="540" ht="12.75" customHeight="1">
      <c r="C540" s="7"/>
      <c r="D540" s="7"/>
    </row>
    <row r="541" ht="12.75" customHeight="1">
      <c r="C541" s="7"/>
      <c r="D541" s="7"/>
    </row>
    <row r="542" ht="12.75" customHeight="1">
      <c r="C542" s="7"/>
      <c r="D542" s="7"/>
    </row>
    <row r="543" ht="12.75" customHeight="1">
      <c r="C543" s="7"/>
      <c r="D543" s="7"/>
    </row>
    <row r="544" ht="12.75" customHeight="1">
      <c r="C544" s="7"/>
      <c r="D544" s="7"/>
    </row>
    <row r="545" ht="12.75" customHeight="1">
      <c r="C545" s="7"/>
      <c r="D545" s="7"/>
    </row>
    <row r="546" ht="12.75" customHeight="1">
      <c r="C546" s="7"/>
      <c r="D546" s="7"/>
    </row>
    <row r="547" ht="12.75" customHeight="1">
      <c r="C547" s="7"/>
      <c r="D547" s="7"/>
    </row>
    <row r="548" ht="12.75" customHeight="1">
      <c r="C548" s="7"/>
      <c r="D548" s="7"/>
    </row>
    <row r="549" ht="12.75" customHeight="1">
      <c r="C549" s="7"/>
      <c r="D549" s="7"/>
    </row>
    <row r="550" ht="12.75" customHeight="1">
      <c r="C550" s="7"/>
      <c r="D550" s="7"/>
    </row>
    <row r="551" ht="12.75" customHeight="1">
      <c r="C551" s="7"/>
      <c r="D551" s="7"/>
    </row>
    <row r="552" ht="12.75" customHeight="1">
      <c r="C552" s="7"/>
      <c r="D552" s="7"/>
    </row>
    <row r="553" ht="12.75" customHeight="1">
      <c r="C553" s="7"/>
      <c r="D553" s="7"/>
    </row>
    <row r="554" ht="12.75" customHeight="1">
      <c r="C554" s="7"/>
      <c r="D554" s="7"/>
    </row>
    <row r="555" ht="12.75" customHeight="1">
      <c r="C555" s="7"/>
      <c r="D555" s="7"/>
    </row>
    <row r="556" ht="12.75" customHeight="1">
      <c r="C556" s="7"/>
      <c r="D556" s="7"/>
    </row>
    <row r="557" ht="12.75" customHeight="1">
      <c r="C557" s="7"/>
      <c r="D557" s="7"/>
    </row>
    <row r="558" ht="12.75" customHeight="1">
      <c r="C558" s="7"/>
      <c r="D558" s="7"/>
    </row>
    <row r="559" ht="12.75" customHeight="1">
      <c r="C559" s="7"/>
      <c r="D559" s="7"/>
    </row>
    <row r="560" ht="12.75" customHeight="1">
      <c r="C560" s="7"/>
      <c r="D560" s="7"/>
    </row>
    <row r="561" ht="12.75" customHeight="1">
      <c r="C561" s="7"/>
      <c r="D561" s="7"/>
    </row>
    <row r="562" ht="12.75" customHeight="1">
      <c r="C562" s="7"/>
      <c r="D562" s="7"/>
    </row>
    <row r="563" ht="12.75" customHeight="1">
      <c r="C563" s="7"/>
      <c r="D563" s="7"/>
    </row>
    <row r="564" ht="12.75" customHeight="1">
      <c r="C564" s="7"/>
      <c r="D564" s="7"/>
    </row>
    <row r="565" ht="12.75" customHeight="1">
      <c r="C565" s="7"/>
      <c r="D565" s="7"/>
    </row>
    <row r="566" ht="12.75" customHeight="1">
      <c r="C566" s="7"/>
      <c r="D566" s="7"/>
    </row>
    <row r="567" ht="12.75" customHeight="1">
      <c r="C567" s="7"/>
      <c r="D567" s="7"/>
    </row>
    <row r="568" ht="12.75" customHeight="1">
      <c r="C568" s="7"/>
      <c r="D568" s="7"/>
    </row>
    <row r="569" ht="12.75" customHeight="1">
      <c r="C569" s="7"/>
      <c r="D569" s="7"/>
    </row>
    <row r="570" ht="12.75" customHeight="1">
      <c r="C570" s="7"/>
      <c r="D570" s="7"/>
    </row>
    <row r="571" ht="12.75" customHeight="1">
      <c r="C571" s="7"/>
      <c r="D571" s="7"/>
    </row>
    <row r="572" ht="12.75" customHeight="1">
      <c r="C572" s="7"/>
      <c r="D572" s="7"/>
    </row>
    <row r="573" ht="12.75" customHeight="1">
      <c r="C573" s="7"/>
      <c r="D573" s="7"/>
    </row>
    <row r="574" ht="12.75" customHeight="1">
      <c r="C574" s="7"/>
      <c r="D574" s="7"/>
    </row>
    <row r="575" ht="12.75" customHeight="1">
      <c r="C575" s="7"/>
      <c r="D575" s="7"/>
    </row>
    <row r="576" ht="12.75" customHeight="1">
      <c r="C576" s="7"/>
      <c r="D576" s="7"/>
    </row>
    <row r="577" ht="12.75" customHeight="1">
      <c r="C577" s="7"/>
      <c r="D577" s="7"/>
    </row>
    <row r="578" ht="12.75" customHeight="1">
      <c r="C578" s="7"/>
      <c r="D578" s="7"/>
    </row>
    <row r="579" ht="12.75" customHeight="1">
      <c r="C579" s="7"/>
      <c r="D579" s="7"/>
    </row>
    <row r="580" ht="12.75" customHeight="1">
      <c r="C580" s="7"/>
      <c r="D580" s="7"/>
    </row>
    <row r="581" ht="12.75" customHeight="1">
      <c r="C581" s="7"/>
      <c r="D581" s="7"/>
    </row>
    <row r="582" ht="12.75" customHeight="1">
      <c r="C582" s="7"/>
      <c r="D582" s="7"/>
    </row>
    <row r="583" ht="12.75" customHeight="1">
      <c r="C583" s="7"/>
      <c r="D583" s="7"/>
    </row>
    <row r="584" ht="12.75" customHeight="1">
      <c r="C584" s="7"/>
      <c r="D584" s="7"/>
    </row>
    <row r="585" ht="12.75" customHeight="1">
      <c r="C585" s="7"/>
      <c r="D585" s="7"/>
    </row>
    <row r="586" ht="12.75" customHeight="1">
      <c r="C586" s="7"/>
      <c r="D586" s="7"/>
    </row>
    <row r="587" ht="12.75" customHeight="1">
      <c r="C587" s="7"/>
      <c r="D587" s="7"/>
    </row>
    <row r="588" ht="12.75" customHeight="1">
      <c r="C588" s="7"/>
      <c r="D588" s="7"/>
    </row>
    <row r="589" ht="12.75" customHeight="1">
      <c r="C589" s="7"/>
      <c r="D589" s="7"/>
    </row>
    <row r="590" ht="12.75" customHeight="1">
      <c r="C590" s="7"/>
      <c r="D590" s="7"/>
    </row>
    <row r="591" ht="12.75" customHeight="1">
      <c r="C591" s="7"/>
      <c r="D591" s="7"/>
    </row>
    <row r="592" ht="12.75" customHeight="1">
      <c r="C592" s="7"/>
      <c r="D592" s="7"/>
    </row>
    <row r="593" ht="12.75" customHeight="1">
      <c r="C593" s="7"/>
      <c r="D593" s="7"/>
    </row>
    <row r="594" ht="12.75" customHeight="1">
      <c r="C594" s="7"/>
      <c r="D594" s="7"/>
    </row>
    <row r="595" ht="12.75" customHeight="1">
      <c r="C595" s="7"/>
      <c r="D595" s="7"/>
    </row>
    <row r="596" ht="12.75" customHeight="1">
      <c r="C596" s="7"/>
      <c r="D596" s="7"/>
    </row>
    <row r="597" ht="12.75" customHeight="1">
      <c r="C597" s="7"/>
      <c r="D597" s="7"/>
    </row>
    <row r="598" ht="12.75" customHeight="1">
      <c r="C598" s="7"/>
      <c r="D598" s="7"/>
    </row>
    <row r="599" ht="12.75" customHeight="1">
      <c r="C599" s="7"/>
      <c r="D599" s="7"/>
    </row>
    <row r="600" ht="12.75" customHeight="1">
      <c r="C600" s="7"/>
      <c r="D600" s="7"/>
    </row>
    <row r="601" ht="12.75" customHeight="1">
      <c r="C601" s="7"/>
      <c r="D601" s="7"/>
    </row>
    <row r="602" ht="12.75" customHeight="1">
      <c r="C602" s="7"/>
      <c r="D602" s="7"/>
    </row>
    <row r="603" ht="12.75" customHeight="1">
      <c r="C603" s="7"/>
      <c r="D603" s="7"/>
    </row>
    <row r="604" ht="12.75" customHeight="1">
      <c r="C604" s="7"/>
      <c r="D604" s="7"/>
    </row>
    <row r="605" ht="12.75" customHeight="1">
      <c r="C605" s="7"/>
      <c r="D605" s="7"/>
    </row>
    <row r="606" ht="12.75" customHeight="1">
      <c r="C606" s="7"/>
      <c r="D606" s="7"/>
    </row>
    <row r="607" ht="12.75" customHeight="1">
      <c r="C607" s="7"/>
      <c r="D607" s="7"/>
    </row>
    <row r="608" ht="12.75" customHeight="1">
      <c r="C608" s="7"/>
      <c r="D608" s="7"/>
    </row>
    <row r="609" ht="12.75" customHeight="1">
      <c r="C609" s="7"/>
      <c r="D609" s="7"/>
    </row>
    <row r="610" ht="12.75" customHeight="1">
      <c r="C610" s="7"/>
      <c r="D610" s="7"/>
    </row>
    <row r="611" ht="12.75" customHeight="1">
      <c r="C611" s="7"/>
      <c r="D611" s="7"/>
    </row>
    <row r="612" ht="12.75" customHeight="1">
      <c r="C612" s="7"/>
      <c r="D612" s="7"/>
    </row>
    <row r="613" ht="12.75" customHeight="1">
      <c r="C613" s="7"/>
      <c r="D613" s="7"/>
    </row>
    <row r="614" ht="12.75" customHeight="1">
      <c r="C614" s="7"/>
      <c r="D614" s="7"/>
    </row>
    <row r="615" ht="12.75" customHeight="1">
      <c r="C615" s="7"/>
      <c r="D615" s="7"/>
    </row>
    <row r="616" ht="12.75" customHeight="1">
      <c r="C616" s="7"/>
      <c r="D616" s="7"/>
    </row>
    <row r="617" ht="12.75" customHeight="1">
      <c r="C617" s="7"/>
      <c r="D617" s="7"/>
    </row>
    <row r="618" ht="12.75" customHeight="1">
      <c r="C618" s="7"/>
      <c r="D618" s="7"/>
    </row>
    <row r="619" ht="12.75" customHeight="1">
      <c r="C619" s="7"/>
      <c r="D619" s="7"/>
    </row>
    <row r="620" ht="12.75" customHeight="1">
      <c r="C620" s="7"/>
      <c r="D620" s="7"/>
    </row>
    <row r="621" ht="12.75" customHeight="1">
      <c r="C621" s="7"/>
      <c r="D621" s="7"/>
    </row>
    <row r="622" ht="12.75" customHeight="1">
      <c r="C622" s="7"/>
      <c r="D622" s="7"/>
    </row>
    <row r="623" ht="12.75" customHeight="1">
      <c r="C623" s="7"/>
      <c r="D623" s="7"/>
    </row>
    <row r="624" ht="12.75" customHeight="1">
      <c r="C624" s="7"/>
      <c r="D624" s="7"/>
    </row>
    <row r="625" ht="12.75" customHeight="1">
      <c r="C625" s="7"/>
      <c r="D625" s="7"/>
    </row>
    <row r="626" ht="12.75" customHeight="1">
      <c r="C626" s="7"/>
      <c r="D626" s="7"/>
    </row>
    <row r="627" ht="12.75" customHeight="1">
      <c r="C627" s="7"/>
      <c r="D627" s="7"/>
    </row>
    <row r="628" ht="12.75" customHeight="1">
      <c r="C628" s="7"/>
      <c r="D628" s="7"/>
    </row>
    <row r="629" ht="12.75" customHeight="1">
      <c r="C629" s="7"/>
      <c r="D629" s="7"/>
    </row>
    <row r="630" ht="12.75" customHeight="1">
      <c r="C630" s="7"/>
      <c r="D630" s="7"/>
    </row>
    <row r="631" ht="12.75" customHeight="1">
      <c r="C631" s="7"/>
      <c r="D631" s="7"/>
    </row>
    <row r="632" ht="12.75" customHeight="1">
      <c r="C632" s="7"/>
      <c r="D632" s="7"/>
    </row>
    <row r="633" ht="12.75" customHeight="1">
      <c r="C633" s="7"/>
      <c r="D633" s="7"/>
    </row>
    <row r="634" ht="12.75" customHeight="1">
      <c r="C634" s="7"/>
      <c r="D634" s="7"/>
    </row>
    <row r="635" ht="12.75" customHeight="1">
      <c r="C635" s="7"/>
      <c r="D635" s="7"/>
    </row>
    <row r="636" ht="12.75" customHeight="1">
      <c r="C636" s="7"/>
      <c r="D636" s="7"/>
    </row>
    <row r="637" ht="12.75" customHeight="1">
      <c r="C637" s="7"/>
      <c r="D637" s="7"/>
    </row>
    <row r="638" ht="12.75" customHeight="1">
      <c r="C638" s="7"/>
      <c r="D638" s="7"/>
    </row>
    <row r="639" ht="12.75" customHeight="1">
      <c r="C639" s="7"/>
      <c r="D639" s="7"/>
    </row>
    <row r="640" ht="12.75" customHeight="1">
      <c r="C640" s="7"/>
      <c r="D640" s="7"/>
    </row>
    <row r="641" ht="12.75" customHeight="1">
      <c r="C641" s="7"/>
      <c r="D641" s="7"/>
    </row>
    <row r="642" ht="12.75" customHeight="1">
      <c r="C642" s="7"/>
      <c r="D642" s="7"/>
    </row>
    <row r="643" ht="12.75" customHeight="1">
      <c r="C643" s="7"/>
      <c r="D643" s="7"/>
    </row>
    <row r="644" ht="12.75" customHeight="1">
      <c r="C644" s="7"/>
      <c r="D644" s="7"/>
    </row>
    <row r="645" ht="12.75" customHeight="1">
      <c r="C645" s="7"/>
      <c r="D645" s="7"/>
    </row>
    <row r="646" ht="12.75" customHeight="1">
      <c r="C646" s="7"/>
      <c r="D646" s="7"/>
    </row>
    <row r="647" ht="12.75" customHeight="1">
      <c r="C647" s="7"/>
      <c r="D647" s="7"/>
    </row>
    <row r="648" ht="12.75" customHeight="1">
      <c r="C648" s="7"/>
      <c r="D648" s="7"/>
    </row>
    <row r="649" ht="12.75" customHeight="1">
      <c r="C649" s="7"/>
      <c r="D649" s="7"/>
    </row>
    <row r="650" ht="12.75" customHeight="1">
      <c r="C650" s="7"/>
      <c r="D650" s="7"/>
    </row>
    <row r="651" ht="12.75" customHeight="1">
      <c r="C651" s="7"/>
      <c r="D651" s="7"/>
    </row>
    <row r="652" ht="12.75" customHeight="1">
      <c r="C652" s="7"/>
      <c r="D652" s="7"/>
    </row>
    <row r="653" ht="12.75" customHeight="1">
      <c r="C653" s="7"/>
      <c r="D653" s="7"/>
    </row>
    <row r="654" ht="12.75" customHeight="1">
      <c r="C654" s="7"/>
      <c r="D654" s="7"/>
    </row>
    <row r="655" ht="12.75" customHeight="1">
      <c r="C655" s="7"/>
      <c r="D655" s="7"/>
    </row>
    <row r="656" ht="12.75" customHeight="1">
      <c r="C656" s="7"/>
      <c r="D656" s="7"/>
    </row>
    <row r="657" ht="12.75" customHeight="1">
      <c r="C657" s="7"/>
      <c r="D657" s="7"/>
    </row>
    <row r="658" ht="12.75" customHeight="1">
      <c r="C658" s="7"/>
      <c r="D658" s="7"/>
    </row>
    <row r="659" ht="12.75" customHeight="1">
      <c r="C659" s="7"/>
      <c r="D659" s="7"/>
    </row>
    <row r="660" ht="12.75" customHeight="1">
      <c r="C660" s="7"/>
      <c r="D660" s="7"/>
    </row>
    <row r="661" ht="12.75" customHeight="1">
      <c r="C661" s="7"/>
      <c r="D661" s="7"/>
    </row>
    <row r="662" ht="12.75" customHeight="1">
      <c r="C662" s="7"/>
      <c r="D662" s="7"/>
    </row>
    <row r="663" ht="12.75" customHeight="1">
      <c r="C663" s="7"/>
      <c r="D663" s="7"/>
    </row>
    <row r="664" ht="12.75" customHeight="1">
      <c r="C664" s="7"/>
      <c r="D664" s="7"/>
    </row>
    <row r="665" ht="12.75" customHeight="1">
      <c r="C665" s="7"/>
      <c r="D665" s="7"/>
    </row>
    <row r="666" ht="12.75" customHeight="1">
      <c r="C666" s="7"/>
      <c r="D666" s="7"/>
    </row>
    <row r="667" ht="12.75" customHeight="1">
      <c r="C667" s="7"/>
      <c r="D667" s="7"/>
    </row>
    <row r="668" ht="12.75" customHeight="1">
      <c r="C668" s="7"/>
      <c r="D668" s="7"/>
    </row>
    <row r="669" ht="12.75" customHeight="1">
      <c r="C669" s="7"/>
      <c r="D669" s="7"/>
    </row>
    <row r="670" ht="12.75" customHeight="1">
      <c r="C670" s="7"/>
      <c r="D670" s="7"/>
    </row>
    <row r="671" ht="12.75" customHeight="1">
      <c r="C671" s="7"/>
      <c r="D671" s="7"/>
    </row>
    <row r="672" ht="12.75" customHeight="1">
      <c r="C672" s="7"/>
      <c r="D672" s="7"/>
    </row>
    <row r="673" ht="12.75" customHeight="1">
      <c r="C673" s="7"/>
      <c r="D673" s="7"/>
    </row>
    <row r="674" ht="12.75" customHeight="1">
      <c r="C674" s="7"/>
      <c r="D674" s="7"/>
    </row>
    <row r="675" ht="12.75" customHeight="1">
      <c r="C675" s="7"/>
      <c r="D675" s="7"/>
    </row>
    <row r="676" ht="12.75" customHeight="1">
      <c r="C676" s="7"/>
      <c r="D676" s="7"/>
    </row>
    <row r="677" ht="12.75" customHeight="1">
      <c r="C677" s="7"/>
      <c r="D677" s="7"/>
    </row>
    <row r="678" ht="12.75" customHeight="1">
      <c r="C678" s="7"/>
      <c r="D678" s="7"/>
    </row>
    <row r="679" ht="12.75" customHeight="1">
      <c r="C679" s="7"/>
      <c r="D679" s="7"/>
    </row>
    <row r="680" ht="12.75" customHeight="1">
      <c r="C680" s="7"/>
      <c r="D680" s="7"/>
    </row>
    <row r="681" ht="12.75" customHeight="1">
      <c r="C681" s="7"/>
      <c r="D681" s="7"/>
    </row>
    <row r="682" ht="12.75" customHeight="1">
      <c r="C682" s="7"/>
      <c r="D682" s="7"/>
    </row>
    <row r="683" ht="12.75" customHeight="1">
      <c r="C683" s="7"/>
      <c r="D683" s="7"/>
    </row>
    <row r="684" ht="12.75" customHeight="1">
      <c r="C684" s="7"/>
      <c r="D684" s="7"/>
    </row>
    <row r="685" ht="12.75" customHeight="1">
      <c r="C685" s="7"/>
      <c r="D685" s="7"/>
    </row>
    <row r="686" ht="12.75" customHeight="1">
      <c r="C686" s="7"/>
      <c r="D686" s="7"/>
    </row>
    <row r="687" ht="12.75" customHeight="1">
      <c r="C687" s="7"/>
      <c r="D687" s="7"/>
    </row>
    <row r="688" ht="12.75" customHeight="1">
      <c r="C688" s="7"/>
      <c r="D688" s="7"/>
    </row>
    <row r="689" ht="12.75" customHeight="1">
      <c r="C689" s="7"/>
      <c r="D689" s="7"/>
    </row>
    <row r="690" ht="12.75" customHeight="1">
      <c r="C690" s="7"/>
      <c r="D690" s="7"/>
    </row>
    <row r="691" ht="12.75" customHeight="1">
      <c r="C691" s="7"/>
      <c r="D691" s="7"/>
    </row>
    <row r="692" ht="12.75" customHeight="1">
      <c r="C692" s="7"/>
      <c r="D692" s="7"/>
    </row>
    <row r="693" ht="12.75" customHeight="1">
      <c r="C693" s="7"/>
      <c r="D693" s="7"/>
    </row>
    <row r="694" ht="12.75" customHeight="1">
      <c r="C694" s="7"/>
      <c r="D694" s="7"/>
    </row>
    <row r="695" ht="12.75" customHeight="1">
      <c r="C695" s="7"/>
      <c r="D695" s="7"/>
    </row>
    <row r="696" ht="12.75" customHeight="1">
      <c r="C696" s="7"/>
      <c r="D696" s="7"/>
    </row>
    <row r="697" ht="12.75" customHeight="1">
      <c r="C697" s="7"/>
      <c r="D697" s="7"/>
    </row>
    <row r="698" ht="12.75" customHeight="1">
      <c r="C698" s="7"/>
      <c r="D698" s="7"/>
    </row>
    <row r="699" ht="12.75" customHeight="1">
      <c r="C699" s="7"/>
      <c r="D699" s="7"/>
    </row>
    <row r="700" ht="12.75" customHeight="1">
      <c r="C700" s="7"/>
      <c r="D700" s="7"/>
    </row>
    <row r="701" ht="12.75" customHeight="1">
      <c r="C701" s="7"/>
      <c r="D701" s="7"/>
    </row>
    <row r="702" ht="12.75" customHeight="1">
      <c r="C702" s="7"/>
      <c r="D702" s="7"/>
    </row>
    <row r="703" ht="12.75" customHeight="1">
      <c r="C703" s="7"/>
      <c r="D703" s="7"/>
    </row>
    <row r="704" ht="12.75" customHeight="1">
      <c r="C704" s="7"/>
      <c r="D704" s="7"/>
    </row>
    <row r="705" ht="12.75" customHeight="1">
      <c r="C705" s="7"/>
      <c r="D705" s="7"/>
    </row>
    <row r="706" ht="12.75" customHeight="1">
      <c r="C706" s="7"/>
      <c r="D706" s="7"/>
    </row>
    <row r="707" ht="12.75" customHeight="1">
      <c r="C707" s="7"/>
      <c r="D707" s="7"/>
    </row>
    <row r="708" ht="12.75" customHeight="1">
      <c r="C708" s="7"/>
      <c r="D708" s="7"/>
    </row>
    <row r="709" ht="12.75" customHeight="1">
      <c r="C709" s="7"/>
      <c r="D709" s="7"/>
    </row>
    <row r="710" ht="12.75" customHeight="1">
      <c r="C710" s="7"/>
      <c r="D710" s="7"/>
    </row>
    <row r="711" ht="12.75" customHeight="1">
      <c r="C711" s="7"/>
      <c r="D711" s="7"/>
    </row>
    <row r="712" ht="12.75" customHeight="1">
      <c r="C712" s="7"/>
      <c r="D712" s="7"/>
    </row>
    <row r="713" ht="12.75" customHeight="1">
      <c r="C713" s="7"/>
      <c r="D713" s="7"/>
    </row>
    <row r="714" ht="12.75" customHeight="1">
      <c r="C714" s="7"/>
      <c r="D714" s="7"/>
    </row>
    <row r="715" ht="12.75" customHeight="1">
      <c r="C715" s="7"/>
      <c r="D715" s="7"/>
    </row>
    <row r="716" ht="12.75" customHeight="1">
      <c r="C716" s="7"/>
      <c r="D716" s="7"/>
    </row>
    <row r="717" ht="12.75" customHeight="1">
      <c r="C717" s="7"/>
      <c r="D717" s="7"/>
    </row>
    <row r="718" ht="12.75" customHeight="1">
      <c r="C718" s="7"/>
      <c r="D718" s="7"/>
    </row>
    <row r="719" ht="12.75" customHeight="1">
      <c r="C719" s="7"/>
      <c r="D719" s="7"/>
    </row>
    <row r="720" ht="12.75" customHeight="1">
      <c r="C720" s="7"/>
      <c r="D720" s="7"/>
    </row>
    <row r="721" ht="12.75" customHeight="1">
      <c r="C721" s="7"/>
      <c r="D721" s="7"/>
    </row>
    <row r="722" ht="12.75" customHeight="1">
      <c r="C722" s="7"/>
      <c r="D722" s="7"/>
    </row>
    <row r="723" ht="12.75" customHeight="1">
      <c r="C723" s="7"/>
      <c r="D723" s="7"/>
    </row>
    <row r="724" ht="12.75" customHeight="1">
      <c r="C724" s="7"/>
      <c r="D724" s="7"/>
    </row>
    <row r="725" ht="12.75" customHeight="1">
      <c r="C725" s="7"/>
      <c r="D725" s="7"/>
    </row>
    <row r="726" ht="12.75" customHeight="1">
      <c r="C726" s="7"/>
      <c r="D726" s="7"/>
    </row>
    <row r="727" ht="12.75" customHeight="1">
      <c r="C727" s="7"/>
      <c r="D727" s="7"/>
    </row>
    <row r="728" ht="12.75" customHeight="1">
      <c r="C728" s="7"/>
      <c r="D728" s="7"/>
    </row>
    <row r="729" ht="12.75" customHeight="1">
      <c r="C729" s="7"/>
      <c r="D729" s="7"/>
    </row>
    <row r="730" ht="12.75" customHeight="1">
      <c r="C730" s="7"/>
      <c r="D730" s="7"/>
    </row>
    <row r="731" ht="12.75" customHeight="1">
      <c r="C731" s="7"/>
      <c r="D731" s="7"/>
    </row>
    <row r="732" ht="12.75" customHeight="1">
      <c r="C732" s="7"/>
      <c r="D732" s="7"/>
    </row>
    <row r="733" ht="12.75" customHeight="1">
      <c r="C733" s="7"/>
      <c r="D733" s="7"/>
    </row>
    <row r="734" ht="12.75" customHeight="1">
      <c r="C734" s="7"/>
      <c r="D734" s="7"/>
    </row>
    <row r="735" ht="12.75" customHeight="1">
      <c r="C735" s="7"/>
      <c r="D735" s="7"/>
    </row>
    <row r="736" ht="12.75" customHeight="1">
      <c r="C736" s="7"/>
      <c r="D736" s="7"/>
    </row>
    <row r="737" ht="12.75" customHeight="1">
      <c r="C737" s="7"/>
      <c r="D737" s="7"/>
    </row>
    <row r="738" ht="12.75" customHeight="1">
      <c r="C738" s="7"/>
      <c r="D738" s="7"/>
    </row>
    <row r="739" ht="12.75" customHeight="1">
      <c r="C739" s="7"/>
      <c r="D739" s="7"/>
    </row>
    <row r="740" ht="12.75" customHeight="1">
      <c r="C740" s="7"/>
      <c r="D740" s="7"/>
    </row>
    <row r="741" ht="12.75" customHeight="1">
      <c r="C741" s="7"/>
      <c r="D741" s="7"/>
    </row>
    <row r="742" ht="12.75" customHeight="1">
      <c r="C742" s="7"/>
      <c r="D742" s="7"/>
    </row>
    <row r="743" ht="12.75" customHeight="1">
      <c r="C743" s="7"/>
      <c r="D743" s="7"/>
    </row>
    <row r="744" ht="12.75" customHeight="1">
      <c r="C744" s="7"/>
      <c r="D744" s="7"/>
    </row>
    <row r="745" ht="12.75" customHeight="1">
      <c r="C745" s="7"/>
      <c r="D745" s="7"/>
    </row>
    <row r="746" ht="12.75" customHeight="1">
      <c r="C746" s="7"/>
      <c r="D746" s="7"/>
    </row>
    <row r="747" ht="12.75" customHeight="1">
      <c r="C747" s="7"/>
      <c r="D747" s="7"/>
    </row>
    <row r="748" ht="12.75" customHeight="1">
      <c r="C748" s="7"/>
      <c r="D748" s="7"/>
    </row>
    <row r="749" ht="12.75" customHeight="1">
      <c r="C749" s="7"/>
      <c r="D749" s="7"/>
    </row>
    <row r="750" ht="12.75" customHeight="1">
      <c r="C750" s="7"/>
      <c r="D750" s="7"/>
    </row>
    <row r="751" ht="12.75" customHeight="1">
      <c r="C751" s="7"/>
      <c r="D751" s="7"/>
    </row>
    <row r="752" ht="12.75" customHeight="1">
      <c r="C752" s="7"/>
      <c r="D752" s="7"/>
    </row>
    <row r="753" ht="12.75" customHeight="1">
      <c r="C753" s="7"/>
      <c r="D753" s="7"/>
    </row>
    <row r="754" ht="12.75" customHeight="1">
      <c r="C754" s="7"/>
      <c r="D754" s="7"/>
    </row>
    <row r="755" ht="12.75" customHeight="1">
      <c r="C755" s="7"/>
      <c r="D755" s="7"/>
    </row>
    <row r="756" ht="12.75" customHeight="1">
      <c r="C756" s="7"/>
      <c r="D756" s="7"/>
    </row>
    <row r="757" ht="12.75" customHeight="1">
      <c r="C757" s="7"/>
      <c r="D757" s="7"/>
    </row>
    <row r="758" ht="12.75" customHeight="1">
      <c r="C758" s="7"/>
      <c r="D758" s="7"/>
    </row>
    <row r="759" ht="12.75" customHeight="1">
      <c r="C759" s="7"/>
      <c r="D759" s="7"/>
    </row>
    <row r="760" ht="12.75" customHeight="1">
      <c r="C760" s="7"/>
      <c r="D760" s="7"/>
    </row>
    <row r="761" ht="12.75" customHeight="1">
      <c r="C761" s="7"/>
      <c r="D761" s="7"/>
    </row>
    <row r="762" ht="12.75" customHeight="1">
      <c r="C762" s="7"/>
      <c r="D762" s="7"/>
    </row>
    <row r="763" ht="12.75" customHeight="1">
      <c r="C763" s="7"/>
      <c r="D763" s="7"/>
    </row>
    <row r="764" ht="12.75" customHeight="1">
      <c r="C764" s="7"/>
      <c r="D764" s="7"/>
    </row>
    <row r="765" ht="12.75" customHeight="1">
      <c r="C765" s="7"/>
      <c r="D765" s="7"/>
    </row>
    <row r="766" ht="12.75" customHeight="1">
      <c r="C766" s="7"/>
      <c r="D766" s="7"/>
    </row>
    <row r="767" ht="12.75" customHeight="1">
      <c r="C767" s="7"/>
      <c r="D767" s="7"/>
    </row>
    <row r="768" ht="12.75" customHeight="1">
      <c r="C768" s="7"/>
      <c r="D768" s="7"/>
    </row>
    <row r="769" ht="12.75" customHeight="1">
      <c r="C769" s="7"/>
      <c r="D769" s="7"/>
    </row>
    <row r="770" ht="12.75" customHeight="1">
      <c r="C770" s="7"/>
      <c r="D770" s="7"/>
    </row>
    <row r="771" ht="12.75" customHeight="1">
      <c r="C771" s="7"/>
      <c r="D771" s="7"/>
    </row>
    <row r="772" ht="12.75" customHeight="1">
      <c r="C772" s="7"/>
      <c r="D772" s="7"/>
    </row>
    <row r="773" ht="12.75" customHeight="1">
      <c r="C773" s="7"/>
      <c r="D773" s="7"/>
    </row>
    <row r="774" ht="12.75" customHeight="1">
      <c r="C774" s="7"/>
      <c r="D774" s="7"/>
    </row>
    <row r="775" ht="12.75" customHeight="1">
      <c r="C775" s="7"/>
      <c r="D775" s="7"/>
    </row>
    <row r="776" ht="12.75" customHeight="1">
      <c r="C776" s="7"/>
      <c r="D776" s="7"/>
    </row>
    <row r="777" ht="12.75" customHeight="1">
      <c r="C777" s="7"/>
      <c r="D777" s="7"/>
    </row>
    <row r="778" ht="12.75" customHeight="1">
      <c r="C778" s="7"/>
      <c r="D778" s="7"/>
    </row>
    <row r="779" ht="12.75" customHeight="1">
      <c r="C779" s="7"/>
      <c r="D779" s="7"/>
    </row>
    <row r="780" ht="12.75" customHeight="1">
      <c r="C780" s="7"/>
      <c r="D780" s="7"/>
    </row>
    <row r="781" ht="12.75" customHeight="1">
      <c r="C781" s="7"/>
      <c r="D781" s="7"/>
    </row>
    <row r="782" ht="12.75" customHeight="1">
      <c r="C782" s="7"/>
      <c r="D782" s="7"/>
    </row>
    <row r="783" ht="12.75" customHeight="1">
      <c r="C783" s="7"/>
      <c r="D783" s="7"/>
    </row>
    <row r="784" ht="12.75" customHeight="1">
      <c r="C784" s="7"/>
      <c r="D784" s="7"/>
    </row>
    <row r="785" ht="12.75" customHeight="1">
      <c r="C785" s="7"/>
      <c r="D785" s="7"/>
    </row>
    <row r="786" ht="12.75" customHeight="1">
      <c r="C786" s="7"/>
      <c r="D786" s="7"/>
    </row>
    <row r="787" ht="12.75" customHeight="1">
      <c r="C787" s="7"/>
      <c r="D787" s="7"/>
    </row>
    <row r="788" ht="12.75" customHeight="1">
      <c r="C788" s="7"/>
      <c r="D788" s="7"/>
    </row>
    <row r="789" ht="12.75" customHeight="1">
      <c r="C789" s="7"/>
      <c r="D789" s="7"/>
    </row>
    <row r="790" ht="12.75" customHeight="1">
      <c r="C790" s="7"/>
      <c r="D790" s="7"/>
    </row>
    <row r="791" ht="12.75" customHeight="1">
      <c r="C791" s="7"/>
      <c r="D791" s="7"/>
    </row>
    <row r="792" ht="12.75" customHeight="1">
      <c r="C792" s="7"/>
      <c r="D792" s="7"/>
    </row>
    <row r="793" ht="12.75" customHeight="1">
      <c r="C793" s="7"/>
      <c r="D793" s="7"/>
    </row>
    <row r="794" ht="12.75" customHeight="1">
      <c r="C794" s="7"/>
      <c r="D794" s="7"/>
    </row>
    <row r="795" ht="12.75" customHeight="1">
      <c r="C795" s="7"/>
      <c r="D795" s="7"/>
    </row>
    <row r="796" ht="12.75" customHeight="1">
      <c r="C796" s="7"/>
      <c r="D796" s="7"/>
    </row>
    <row r="797" ht="12.75" customHeight="1">
      <c r="C797" s="7"/>
      <c r="D797" s="7"/>
    </row>
    <row r="798" ht="12.75" customHeight="1">
      <c r="C798" s="7"/>
      <c r="D798" s="7"/>
    </row>
    <row r="799" ht="12.75" customHeight="1">
      <c r="C799" s="7"/>
      <c r="D799" s="7"/>
    </row>
    <row r="800" ht="12.75" customHeight="1">
      <c r="C800" s="7"/>
      <c r="D800" s="7"/>
    </row>
    <row r="801" ht="12.75" customHeight="1">
      <c r="C801" s="7"/>
      <c r="D801" s="7"/>
    </row>
    <row r="802" ht="12.75" customHeight="1">
      <c r="C802" s="7"/>
      <c r="D802" s="7"/>
    </row>
    <row r="803" ht="12.75" customHeight="1">
      <c r="C803" s="7"/>
      <c r="D803" s="7"/>
    </row>
    <row r="804" ht="12.75" customHeight="1">
      <c r="C804" s="7"/>
      <c r="D804" s="7"/>
    </row>
    <row r="805" ht="12.75" customHeight="1">
      <c r="C805" s="7"/>
      <c r="D805" s="7"/>
    </row>
    <row r="806" ht="12.75" customHeight="1">
      <c r="C806" s="7"/>
      <c r="D806" s="7"/>
    </row>
    <row r="807" ht="12.75" customHeight="1">
      <c r="C807" s="7"/>
      <c r="D807" s="7"/>
    </row>
    <row r="808" ht="12.75" customHeight="1">
      <c r="C808" s="7"/>
      <c r="D808" s="7"/>
    </row>
    <row r="809" ht="12.75" customHeight="1">
      <c r="C809" s="7"/>
      <c r="D809" s="7"/>
    </row>
    <row r="810" ht="12.75" customHeight="1">
      <c r="C810" s="7"/>
      <c r="D810" s="7"/>
    </row>
    <row r="811" ht="12.75" customHeight="1">
      <c r="C811" s="7"/>
      <c r="D811" s="7"/>
    </row>
    <row r="812" ht="12.75" customHeight="1">
      <c r="C812" s="7"/>
      <c r="D812" s="7"/>
    </row>
    <row r="813" ht="12.75" customHeight="1">
      <c r="C813" s="7"/>
      <c r="D813" s="7"/>
    </row>
    <row r="814" ht="12.75" customHeight="1">
      <c r="C814" s="7"/>
      <c r="D814" s="7"/>
    </row>
    <row r="815" ht="12.75" customHeight="1">
      <c r="C815" s="7"/>
      <c r="D815" s="7"/>
    </row>
    <row r="816" ht="12.75" customHeight="1">
      <c r="C816" s="7"/>
      <c r="D816" s="7"/>
    </row>
    <row r="817" ht="12.75" customHeight="1">
      <c r="C817" s="7"/>
      <c r="D817" s="7"/>
    </row>
    <row r="818" ht="12.75" customHeight="1">
      <c r="C818" s="7"/>
      <c r="D818" s="7"/>
    </row>
    <row r="819" ht="12.75" customHeight="1">
      <c r="C819" s="7"/>
      <c r="D819" s="7"/>
    </row>
    <row r="820" ht="12.75" customHeight="1">
      <c r="C820" s="7"/>
      <c r="D820" s="7"/>
    </row>
    <row r="821" ht="12.75" customHeight="1">
      <c r="C821" s="7"/>
      <c r="D821" s="7"/>
    </row>
    <row r="822" ht="12.75" customHeight="1">
      <c r="C822" s="7"/>
      <c r="D822" s="7"/>
    </row>
    <row r="823" ht="12.75" customHeight="1">
      <c r="C823" s="7"/>
      <c r="D823" s="7"/>
    </row>
    <row r="824" ht="12.75" customHeight="1">
      <c r="C824" s="7"/>
      <c r="D824" s="7"/>
    </row>
    <row r="825" ht="12.75" customHeight="1">
      <c r="C825" s="7"/>
      <c r="D825" s="7"/>
    </row>
    <row r="826" ht="12.75" customHeight="1">
      <c r="C826" s="7"/>
      <c r="D826" s="7"/>
    </row>
    <row r="827" ht="12.75" customHeight="1">
      <c r="C827" s="7"/>
      <c r="D827" s="7"/>
    </row>
    <row r="828" ht="12.75" customHeight="1">
      <c r="C828" s="7"/>
      <c r="D828" s="7"/>
    </row>
    <row r="829" ht="12.75" customHeight="1">
      <c r="C829" s="7"/>
      <c r="D829" s="7"/>
    </row>
    <row r="830" ht="12.75" customHeight="1">
      <c r="C830" s="7"/>
      <c r="D830" s="7"/>
    </row>
    <row r="831" ht="12.75" customHeight="1">
      <c r="C831" s="7"/>
      <c r="D831" s="7"/>
    </row>
    <row r="832" ht="12.75" customHeight="1">
      <c r="C832" s="7"/>
      <c r="D832" s="7"/>
    </row>
    <row r="833" ht="12.75" customHeight="1">
      <c r="C833" s="7"/>
      <c r="D833" s="7"/>
    </row>
    <row r="834" ht="12.75" customHeight="1">
      <c r="C834" s="7"/>
      <c r="D834" s="7"/>
    </row>
    <row r="835" ht="12.75" customHeight="1">
      <c r="C835" s="7"/>
      <c r="D835" s="7"/>
    </row>
    <row r="836" ht="12.75" customHeight="1">
      <c r="C836" s="7"/>
      <c r="D836" s="7"/>
    </row>
    <row r="837" ht="12.75" customHeight="1">
      <c r="C837" s="7"/>
      <c r="D837" s="7"/>
    </row>
    <row r="838" ht="12.75" customHeight="1">
      <c r="C838" s="7"/>
      <c r="D838" s="7"/>
    </row>
    <row r="839" ht="12.75" customHeight="1">
      <c r="C839" s="7"/>
      <c r="D839" s="7"/>
    </row>
    <row r="840" ht="12.75" customHeight="1">
      <c r="C840" s="7"/>
      <c r="D840" s="7"/>
    </row>
    <row r="841" ht="12.75" customHeight="1">
      <c r="C841" s="7"/>
      <c r="D841" s="7"/>
    </row>
    <row r="842" ht="12.75" customHeight="1">
      <c r="C842" s="7"/>
      <c r="D842" s="7"/>
    </row>
    <row r="843" ht="12.75" customHeight="1">
      <c r="C843" s="7"/>
      <c r="D843" s="7"/>
    </row>
    <row r="844" ht="12.75" customHeight="1">
      <c r="C844" s="7"/>
      <c r="D844" s="7"/>
    </row>
    <row r="845" ht="12.75" customHeight="1">
      <c r="C845" s="7"/>
      <c r="D845" s="7"/>
    </row>
    <row r="846" ht="12.75" customHeight="1">
      <c r="C846" s="7"/>
      <c r="D846" s="7"/>
    </row>
    <row r="847" ht="12.75" customHeight="1">
      <c r="C847" s="7"/>
      <c r="D847" s="7"/>
    </row>
    <row r="848" ht="12.75" customHeight="1">
      <c r="C848" s="7"/>
      <c r="D848" s="7"/>
    </row>
    <row r="849" ht="12.75" customHeight="1">
      <c r="C849" s="7"/>
      <c r="D849" s="7"/>
    </row>
    <row r="850" ht="12.75" customHeight="1">
      <c r="C850" s="7"/>
      <c r="D850" s="7"/>
    </row>
    <row r="851" ht="12.75" customHeight="1">
      <c r="C851" s="7"/>
      <c r="D851" s="7"/>
    </row>
    <row r="852" ht="12.75" customHeight="1">
      <c r="C852" s="7"/>
      <c r="D852" s="7"/>
    </row>
    <row r="853" ht="12.75" customHeight="1">
      <c r="C853" s="7"/>
      <c r="D853" s="7"/>
    </row>
    <row r="854" ht="12.75" customHeight="1">
      <c r="C854" s="7"/>
      <c r="D854" s="7"/>
    </row>
    <row r="855" ht="12.75" customHeight="1">
      <c r="C855" s="7"/>
      <c r="D855" s="7"/>
    </row>
    <row r="856" ht="12.75" customHeight="1">
      <c r="C856" s="7"/>
      <c r="D856" s="7"/>
    </row>
    <row r="857" ht="12.75" customHeight="1">
      <c r="C857" s="7"/>
      <c r="D857" s="7"/>
    </row>
    <row r="858" ht="12.75" customHeight="1">
      <c r="C858" s="7"/>
      <c r="D858" s="7"/>
    </row>
    <row r="859" ht="12.75" customHeight="1">
      <c r="C859" s="7"/>
      <c r="D859" s="7"/>
    </row>
    <row r="860" ht="12.75" customHeight="1">
      <c r="C860" s="7"/>
      <c r="D860" s="7"/>
    </row>
    <row r="861" ht="12.75" customHeight="1">
      <c r="C861" s="7"/>
      <c r="D861" s="7"/>
    </row>
    <row r="862" ht="12.75" customHeight="1">
      <c r="C862" s="7"/>
      <c r="D862" s="7"/>
    </row>
    <row r="863" ht="12.75" customHeight="1">
      <c r="C863" s="7"/>
      <c r="D863" s="7"/>
    </row>
    <row r="864" ht="12.75" customHeight="1">
      <c r="C864" s="7"/>
      <c r="D864" s="7"/>
    </row>
    <row r="865" ht="12.75" customHeight="1">
      <c r="C865" s="7"/>
      <c r="D865" s="7"/>
    </row>
    <row r="866" ht="12.75" customHeight="1">
      <c r="C866" s="7"/>
      <c r="D866" s="7"/>
    </row>
    <row r="867" ht="12.75" customHeight="1">
      <c r="C867" s="7"/>
      <c r="D867" s="7"/>
    </row>
    <row r="868" ht="12.75" customHeight="1">
      <c r="C868" s="7"/>
      <c r="D868" s="7"/>
    </row>
    <row r="869" ht="12.75" customHeight="1">
      <c r="C869" s="7"/>
      <c r="D869" s="7"/>
    </row>
    <row r="870" ht="12.75" customHeight="1">
      <c r="C870" s="7"/>
      <c r="D870" s="7"/>
    </row>
    <row r="871" ht="12.75" customHeight="1">
      <c r="C871" s="7"/>
      <c r="D871" s="7"/>
    </row>
    <row r="872" ht="12.75" customHeight="1">
      <c r="C872" s="7"/>
      <c r="D872" s="7"/>
    </row>
    <row r="873" ht="12.75" customHeight="1">
      <c r="C873" s="7"/>
      <c r="D873" s="7"/>
    </row>
    <row r="874" ht="12.75" customHeight="1">
      <c r="C874" s="7"/>
      <c r="D874" s="7"/>
    </row>
    <row r="875" ht="12.75" customHeight="1">
      <c r="C875" s="7"/>
      <c r="D875" s="7"/>
    </row>
    <row r="876" ht="12.75" customHeight="1">
      <c r="C876" s="7"/>
      <c r="D876" s="7"/>
    </row>
    <row r="877" ht="12.75" customHeight="1">
      <c r="C877" s="7"/>
      <c r="D877" s="7"/>
    </row>
    <row r="878" ht="12.75" customHeight="1">
      <c r="C878" s="7"/>
      <c r="D878" s="7"/>
    </row>
    <row r="879" ht="12.75" customHeight="1">
      <c r="C879" s="7"/>
      <c r="D879" s="7"/>
    </row>
    <row r="880" ht="12.75" customHeight="1">
      <c r="C880" s="7"/>
      <c r="D880" s="7"/>
    </row>
    <row r="881" ht="12.75" customHeight="1">
      <c r="C881" s="7"/>
      <c r="D881" s="7"/>
    </row>
    <row r="882" ht="12.75" customHeight="1">
      <c r="C882" s="7"/>
      <c r="D882" s="7"/>
    </row>
    <row r="883" ht="12.75" customHeight="1">
      <c r="C883" s="7"/>
      <c r="D883" s="7"/>
    </row>
    <row r="884" ht="12.75" customHeight="1">
      <c r="C884" s="7"/>
      <c r="D884" s="7"/>
    </row>
    <row r="885" ht="12.75" customHeight="1">
      <c r="C885" s="7"/>
      <c r="D885" s="7"/>
    </row>
    <row r="886" ht="12.75" customHeight="1">
      <c r="C886" s="7"/>
      <c r="D886" s="7"/>
    </row>
    <row r="887" ht="12.75" customHeight="1">
      <c r="C887" s="7"/>
      <c r="D887" s="7"/>
    </row>
    <row r="888" ht="12.75" customHeight="1">
      <c r="C888" s="7"/>
      <c r="D888" s="7"/>
    </row>
    <row r="889" ht="12.75" customHeight="1">
      <c r="C889" s="7"/>
      <c r="D889" s="7"/>
    </row>
    <row r="890" ht="12.75" customHeight="1">
      <c r="C890" s="7"/>
      <c r="D890" s="7"/>
    </row>
    <row r="891" ht="12.75" customHeight="1">
      <c r="C891" s="7"/>
      <c r="D891" s="7"/>
    </row>
    <row r="892" ht="12.75" customHeight="1">
      <c r="C892" s="7"/>
      <c r="D892" s="7"/>
    </row>
    <row r="893" ht="12.75" customHeight="1">
      <c r="C893" s="7"/>
      <c r="D893" s="7"/>
    </row>
    <row r="894" ht="12.75" customHeight="1">
      <c r="C894" s="7"/>
      <c r="D894" s="7"/>
    </row>
    <row r="895" ht="12.75" customHeight="1">
      <c r="C895" s="7"/>
      <c r="D895" s="7"/>
    </row>
    <row r="896" ht="12.75" customHeight="1">
      <c r="C896" s="7"/>
      <c r="D896" s="7"/>
    </row>
    <row r="897" ht="12.75" customHeight="1">
      <c r="C897" s="7"/>
      <c r="D897" s="7"/>
    </row>
    <row r="898" ht="12.75" customHeight="1">
      <c r="C898" s="7"/>
      <c r="D898" s="7"/>
    </row>
    <row r="899" ht="12.75" customHeight="1">
      <c r="C899" s="7"/>
      <c r="D899" s="7"/>
    </row>
    <row r="900" ht="12.75" customHeight="1">
      <c r="C900" s="7"/>
      <c r="D900" s="7"/>
    </row>
    <row r="901" ht="12.75" customHeight="1">
      <c r="C901" s="7"/>
      <c r="D901" s="7"/>
    </row>
    <row r="902" ht="12.75" customHeight="1">
      <c r="C902" s="7"/>
      <c r="D902" s="7"/>
    </row>
    <row r="903" ht="12.75" customHeight="1">
      <c r="C903" s="7"/>
      <c r="D903" s="7"/>
    </row>
    <row r="904" ht="12.75" customHeight="1">
      <c r="C904" s="7"/>
      <c r="D904" s="7"/>
    </row>
    <row r="905" ht="12.75" customHeight="1">
      <c r="C905" s="7"/>
      <c r="D905" s="7"/>
    </row>
    <row r="906" ht="12.75" customHeight="1">
      <c r="C906" s="7"/>
      <c r="D906" s="7"/>
    </row>
    <row r="907" ht="12.75" customHeight="1">
      <c r="C907" s="7"/>
      <c r="D907" s="7"/>
    </row>
    <row r="908" ht="12.75" customHeight="1">
      <c r="C908" s="7"/>
      <c r="D908" s="7"/>
    </row>
    <row r="909" ht="12.75" customHeight="1">
      <c r="C909" s="7"/>
      <c r="D909" s="7"/>
    </row>
    <row r="910" ht="12.75" customHeight="1">
      <c r="C910" s="7"/>
      <c r="D910" s="7"/>
    </row>
    <row r="911" ht="12.75" customHeight="1">
      <c r="C911" s="7"/>
      <c r="D911" s="7"/>
    </row>
    <row r="912" ht="12.75" customHeight="1">
      <c r="C912" s="7"/>
      <c r="D912" s="7"/>
    </row>
    <row r="913" ht="12.75" customHeight="1">
      <c r="C913" s="7"/>
      <c r="D913" s="7"/>
    </row>
    <row r="914" ht="12.75" customHeight="1">
      <c r="C914" s="7"/>
      <c r="D914" s="7"/>
    </row>
    <row r="915" ht="12.75" customHeight="1">
      <c r="C915" s="7"/>
      <c r="D915" s="7"/>
    </row>
    <row r="916" ht="12.75" customHeight="1">
      <c r="C916" s="7"/>
      <c r="D916" s="7"/>
    </row>
    <row r="917" ht="12.75" customHeight="1">
      <c r="C917" s="7"/>
      <c r="D917" s="7"/>
    </row>
    <row r="918" ht="12.75" customHeight="1">
      <c r="C918" s="7"/>
      <c r="D918" s="7"/>
    </row>
    <row r="919" ht="12.75" customHeight="1">
      <c r="C919" s="7"/>
      <c r="D919" s="7"/>
    </row>
    <row r="920" ht="12.75" customHeight="1">
      <c r="C920" s="7"/>
      <c r="D920" s="7"/>
    </row>
    <row r="921" ht="12.75" customHeight="1">
      <c r="C921" s="7"/>
      <c r="D921" s="7"/>
    </row>
    <row r="922" ht="12.75" customHeight="1">
      <c r="C922" s="7"/>
      <c r="D922" s="7"/>
    </row>
    <row r="923" ht="12.75" customHeight="1">
      <c r="C923" s="7"/>
      <c r="D923" s="7"/>
    </row>
    <row r="924" ht="12.75" customHeight="1">
      <c r="C924" s="7"/>
      <c r="D924" s="7"/>
    </row>
    <row r="925" ht="12.75" customHeight="1">
      <c r="C925" s="7"/>
      <c r="D925" s="7"/>
    </row>
    <row r="926" ht="12.75" customHeight="1">
      <c r="C926" s="7"/>
      <c r="D926" s="7"/>
    </row>
    <row r="927" ht="12.75" customHeight="1">
      <c r="C927" s="7"/>
      <c r="D927" s="7"/>
    </row>
    <row r="928" ht="12.75" customHeight="1">
      <c r="C928" s="7"/>
      <c r="D928" s="7"/>
    </row>
    <row r="929" ht="12.75" customHeight="1">
      <c r="C929" s="7"/>
      <c r="D929" s="7"/>
    </row>
    <row r="930" ht="12.75" customHeight="1">
      <c r="C930" s="7"/>
      <c r="D930" s="7"/>
    </row>
    <row r="931" ht="12.75" customHeight="1">
      <c r="C931" s="7"/>
      <c r="D931" s="7"/>
    </row>
    <row r="932" ht="12.75" customHeight="1">
      <c r="C932" s="7"/>
      <c r="D932" s="7"/>
    </row>
    <row r="933" ht="12.75" customHeight="1">
      <c r="C933" s="7"/>
      <c r="D933" s="7"/>
    </row>
    <row r="934" ht="12.75" customHeight="1">
      <c r="C934" s="7"/>
      <c r="D934" s="7"/>
    </row>
    <row r="935" ht="12.75" customHeight="1">
      <c r="C935" s="7"/>
      <c r="D935" s="7"/>
    </row>
    <row r="936" ht="12.75" customHeight="1">
      <c r="C936" s="7"/>
      <c r="D936" s="7"/>
    </row>
    <row r="937" ht="12.75" customHeight="1">
      <c r="C937" s="7"/>
      <c r="D937" s="7"/>
    </row>
    <row r="938" ht="12.75" customHeight="1">
      <c r="C938" s="7"/>
      <c r="D938" s="7"/>
    </row>
    <row r="939" ht="12.75" customHeight="1">
      <c r="C939" s="7"/>
      <c r="D939" s="7"/>
    </row>
    <row r="940" ht="12.75" customHeight="1">
      <c r="C940" s="7"/>
      <c r="D940" s="7"/>
    </row>
    <row r="941" ht="12.75" customHeight="1">
      <c r="C941" s="7"/>
      <c r="D941" s="7"/>
    </row>
    <row r="942" ht="12.75" customHeight="1">
      <c r="C942" s="7"/>
      <c r="D942" s="7"/>
    </row>
    <row r="943" ht="12.75" customHeight="1">
      <c r="C943" s="7"/>
      <c r="D943" s="7"/>
    </row>
    <row r="944" ht="12.75" customHeight="1">
      <c r="C944" s="7"/>
      <c r="D944" s="7"/>
    </row>
    <row r="945" ht="12.75" customHeight="1">
      <c r="C945" s="7"/>
      <c r="D945" s="7"/>
    </row>
    <row r="946" ht="12.75" customHeight="1">
      <c r="C946" s="7"/>
      <c r="D946" s="7"/>
    </row>
    <row r="947" ht="12.75" customHeight="1">
      <c r="C947" s="7"/>
      <c r="D947" s="7"/>
    </row>
    <row r="948" ht="12.75" customHeight="1">
      <c r="C948" s="7"/>
      <c r="D948" s="7"/>
    </row>
    <row r="949" ht="12.75" customHeight="1">
      <c r="C949" s="7"/>
      <c r="D949" s="7"/>
    </row>
    <row r="950" ht="12.75" customHeight="1">
      <c r="C950" s="7"/>
      <c r="D950" s="7"/>
    </row>
    <row r="951" ht="12.75" customHeight="1">
      <c r="C951" s="7"/>
      <c r="D951" s="7"/>
    </row>
    <row r="952" ht="12.75" customHeight="1">
      <c r="C952" s="7"/>
      <c r="D952" s="7"/>
    </row>
    <row r="953" ht="12.75" customHeight="1">
      <c r="C953" s="7"/>
      <c r="D953" s="7"/>
    </row>
    <row r="954" ht="12.75" customHeight="1">
      <c r="C954" s="7"/>
      <c r="D954" s="7"/>
    </row>
    <row r="955" ht="12.75" customHeight="1">
      <c r="C955" s="7"/>
      <c r="D955" s="7"/>
    </row>
    <row r="956" ht="12.75" customHeight="1">
      <c r="C956" s="7"/>
      <c r="D956" s="7"/>
    </row>
    <row r="957" ht="12.75" customHeight="1">
      <c r="C957" s="7"/>
      <c r="D957" s="7"/>
    </row>
    <row r="958" ht="12.75" customHeight="1">
      <c r="C958" s="7"/>
      <c r="D958" s="7"/>
    </row>
    <row r="959" ht="12.75" customHeight="1">
      <c r="C959" s="7"/>
      <c r="D959" s="7"/>
    </row>
    <row r="960" ht="12.75" customHeight="1">
      <c r="C960" s="7"/>
      <c r="D960" s="7"/>
    </row>
    <row r="961" ht="12.75" customHeight="1">
      <c r="C961" s="7"/>
      <c r="D961" s="7"/>
    </row>
    <row r="962" ht="12.75" customHeight="1">
      <c r="C962" s="7"/>
      <c r="D962" s="7"/>
    </row>
    <row r="963" ht="12.75" customHeight="1">
      <c r="C963" s="7"/>
      <c r="D963" s="7"/>
    </row>
    <row r="964" ht="12.75" customHeight="1">
      <c r="C964" s="7"/>
      <c r="D964" s="7"/>
    </row>
    <row r="965" ht="12.75" customHeight="1">
      <c r="C965" s="7"/>
      <c r="D965" s="7"/>
    </row>
    <row r="966" ht="12.75" customHeight="1">
      <c r="C966" s="7"/>
      <c r="D966" s="7"/>
    </row>
    <row r="967" ht="12.75" customHeight="1">
      <c r="C967" s="7"/>
      <c r="D967" s="7"/>
    </row>
    <row r="968" ht="12.75" customHeight="1">
      <c r="C968" s="7"/>
      <c r="D968" s="7"/>
    </row>
    <row r="969" ht="12.75" customHeight="1">
      <c r="C969" s="7"/>
      <c r="D969" s="7"/>
    </row>
    <row r="970" ht="12.75" customHeight="1">
      <c r="C970" s="7"/>
      <c r="D970" s="7"/>
    </row>
    <row r="971" ht="12.75" customHeight="1">
      <c r="C971" s="7"/>
      <c r="D971" s="7"/>
    </row>
    <row r="972" ht="12.75" customHeight="1">
      <c r="C972" s="7"/>
      <c r="D972" s="7"/>
    </row>
    <row r="973" ht="12.75" customHeight="1">
      <c r="C973" s="7"/>
      <c r="D973" s="7"/>
    </row>
    <row r="974" ht="12.75" customHeight="1">
      <c r="C974" s="7"/>
      <c r="D974" s="7"/>
    </row>
    <row r="975" ht="12.75" customHeight="1">
      <c r="C975" s="7"/>
      <c r="D975" s="7"/>
    </row>
    <row r="976" ht="12.75" customHeight="1">
      <c r="C976" s="7"/>
      <c r="D976" s="7"/>
    </row>
    <row r="977" ht="12.75" customHeight="1">
      <c r="C977" s="7"/>
      <c r="D977" s="7"/>
    </row>
    <row r="978" ht="12.75" customHeight="1">
      <c r="C978" s="7"/>
      <c r="D978" s="7"/>
    </row>
    <row r="979" ht="12.75" customHeight="1">
      <c r="C979" s="7"/>
      <c r="D979" s="7"/>
    </row>
    <row r="980" ht="12.75" customHeight="1">
      <c r="C980" s="7"/>
      <c r="D980" s="7"/>
    </row>
    <row r="981" ht="12.75" customHeight="1">
      <c r="C981" s="7"/>
      <c r="D981" s="7"/>
    </row>
    <row r="982" ht="12.75" customHeight="1">
      <c r="C982" s="7"/>
      <c r="D982" s="7"/>
    </row>
    <row r="983" ht="12.75" customHeight="1">
      <c r="C983" s="7"/>
      <c r="D983" s="7"/>
    </row>
    <row r="984" ht="12.75" customHeight="1">
      <c r="C984" s="7"/>
      <c r="D984" s="7"/>
    </row>
    <row r="985" ht="12.75" customHeight="1">
      <c r="C985" s="7"/>
      <c r="D985" s="7"/>
    </row>
    <row r="986" ht="12.75" customHeight="1">
      <c r="C986" s="7"/>
      <c r="D986" s="7"/>
    </row>
    <row r="987" ht="12.75" customHeight="1">
      <c r="C987" s="7"/>
      <c r="D987" s="7"/>
    </row>
    <row r="988" ht="12.75" customHeight="1">
      <c r="C988" s="7"/>
      <c r="D988" s="7"/>
    </row>
    <row r="989" ht="12.75" customHeight="1">
      <c r="C989" s="7"/>
      <c r="D989" s="7"/>
    </row>
    <row r="990" ht="12.75" customHeight="1">
      <c r="C990" s="7"/>
      <c r="D990" s="7"/>
    </row>
    <row r="991" ht="12.75" customHeight="1">
      <c r="C991" s="7"/>
      <c r="D991" s="7"/>
    </row>
    <row r="992" ht="12.75" customHeight="1">
      <c r="C992" s="7"/>
      <c r="D992" s="7"/>
    </row>
    <row r="993" ht="12.75" customHeight="1">
      <c r="C993" s="7"/>
      <c r="D993" s="7"/>
    </row>
    <row r="994" ht="12.75" customHeight="1">
      <c r="C994" s="7"/>
      <c r="D994" s="7"/>
    </row>
    <row r="995" ht="12.75" customHeight="1">
      <c r="C995" s="7"/>
      <c r="D995" s="7"/>
    </row>
    <row r="996" ht="12.75" customHeight="1">
      <c r="C996" s="7"/>
      <c r="D996" s="7"/>
    </row>
    <row r="997" ht="12.75" customHeight="1">
      <c r="C997" s="7"/>
      <c r="D997" s="7"/>
    </row>
    <row r="998" ht="12.75" customHeight="1">
      <c r="C998" s="7"/>
      <c r="D998" s="7"/>
    </row>
    <row r="999" ht="12.75" customHeight="1">
      <c r="C999" s="7"/>
      <c r="D999" s="7"/>
    </row>
    <row r="1000" ht="12.75" customHeight="1">
      <c r="C1000" s="7"/>
      <c r="D1000" s="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13"/>
    <col customWidth="1" min="2" max="2" width="17.88"/>
    <col customWidth="1" min="3" max="3" width="18.38"/>
    <col customWidth="1" min="4" max="4" width="9.88"/>
    <col customWidth="1" min="5" max="5" width="8.0"/>
    <col customWidth="1" min="6" max="6" width="12.75"/>
    <col customWidth="1" min="7" max="7" width="22.88"/>
    <col customWidth="1" min="8" max="9" width="17.75"/>
    <col customWidth="1" min="10" max="10" width="20.88"/>
    <col customWidth="1" min="11" max="26" width="8.0"/>
  </cols>
  <sheetData>
    <row r="1" ht="12.75" customHeight="1">
      <c r="A1" s="10" t="s">
        <v>125</v>
      </c>
      <c r="B1" s="10" t="s">
        <v>478</v>
      </c>
      <c r="C1" s="7" t="s">
        <v>479</v>
      </c>
      <c r="D1" s="21" t="s">
        <v>480</v>
      </c>
      <c r="E1" s="21" t="s">
        <v>481</v>
      </c>
      <c r="F1" s="7" t="s">
        <v>482</v>
      </c>
      <c r="G1" s="7" t="s">
        <v>483</v>
      </c>
      <c r="H1" s="10" t="s">
        <v>484</v>
      </c>
      <c r="I1" s="10" t="s">
        <v>485</v>
      </c>
      <c r="J1" s="10" t="s">
        <v>486</v>
      </c>
    </row>
    <row r="2" ht="12.75" customHeight="1">
      <c r="A2" s="21" t="s">
        <v>487</v>
      </c>
      <c r="B2" s="7" t="s">
        <v>488</v>
      </c>
      <c r="C2" s="7">
        <v>1.0</v>
      </c>
      <c r="D2" s="21" t="s">
        <v>489</v>
      </c>
      <c r="E2" s="21">
        <v>20.0</v>
      </c>
      <c r="F2" s="7" t="s">
        <v>490</v>
      </c>
      <c r="G2" s="18" t="s">
        <v>491</v>
      </c>
      <c r="H2" s="21" t="s">
        <v>492</v>
      </c>
      <c r="I2" s="21" t="s">
        <v>493</v>
      </c>
    </row>
    <row r="3" ht="12.75" customHeight="1">
      <c r="A3" s="21" t="s">
        <v>20</v>
      </c>
      <c r="B3" s="7" t="s">
        <v>488</v>
      </c>
      <c r="C3" s="7">
        <v>1.0</v>
      </c>
      <c r="D3" s="21" t="s">
        <v>489</v>
      </c>
      <c r="E3" s="21">
        <v>20.0</v>
      </c>
      <c r="F3" s="7" t="s">
        <v>490</v>
      </c>
      <c r="G3" s="18" t="s">
        <v>491</v>
      </c>
      <c r="H3" s="21" t="s">
        <v>492</v>
      </c>
      <c r="I3" s="21" t="s">
        <v>493</v>
      </c>
    </row>
    <row r="4" ht="12.75" customHeight="1">
      <c r="A4" s="21" t="s">
        <v>494</v>
      </c>
      <c r="B4" s="7" t="s">
        <v>488</v>
      </c>
      <c r="C4" s="7">
        <v>1.0</v>
      </c>
      <c r="D4" s="21" t="s">
        <v>489</v>
      </c>
      <c r="E4" s="21">
        <v>20.0</v>
      </c>
      <c r="F4" s="7" t="s">
        <v>490</v>
      </c>
      <c r="G4" s="18" t="s">
        <v>491</v>
      </c>
      <c r="H4" s="21" t="s">
        <v>492</v>
      </c>
      <c r="I4" s="21" t="s">
        <v>493</v>
      </c>
    </row>
    <row r="5" ht="12.75" customHeight="1">
      <c r="A5" s="21" t="s">
        <v>495</v>
      </c>
      <c r="B5" s="7" t="s">
        <v>488</v>
      </c>
      <c r="C5" s="7">
        <v>1.0</v>
      </c>
      <c r="D5" s="21" t="s">
        <v>489</v>
      </c>
      <c r="E5" s="21">
        <v>20.0</v>
      </c>
      <c r="F5" s="7" t="s">
        <v>490</v>
      </c>
      <c r="G5" s="18" t="s">
        <v>491</v>
      </c>
      <c r="H5" s="21" t="s">
        <v>492</v>
      </c>
      <c r="I5" s="21" t="s">
        <v>493</v>
      </c>
    </row>
    <row r="6" ht="12.75" customHeight="1">
      <c r="A6" s="21" t="s">
        <v>496</v>
      </c>
      <c r="B6" s="7" t="s">
        <v>488</v>
      </c>
      <c r="C6" s="7">
        <v>1.0</v>
      </c>
      <c r="D6" s="21" t="s">
        <v>489</v>
      </c>
      <c r="E6" s="21">
        <v>25.0</v>
      </c>
      <c r="F6" s="7" t="s">
        <v>490</v>
      </c>
      <c r="G6" s="18" t="s">
        <v>491</v>
      </c>
      <c r="H6" s="21" t="s">
        <v>492</v>
      </c>
      <c r="I6" s="21" t="s">
        <v>493</v>
      </c>
    </row>
    <row r="7" ht="12.75" customHeight="1">
      <c r="A7" s="21" t="s">
        <v>497</v>
      </c>
      <c r="B7" s="7" t="s">
        <v>488</v>
      </c>
      <c r="C7" s="7">
        <v>1.0</v>
      </c>
      <c r="D7" s="21" t="s">
        <v>489</v>
      </c>
      <c r="E7" s="21">
        <v>30.0</v>
      </c>
      <c r="F7" s="7" t="s">
        <v>490</v>
      </c>
      <c r="G7" s="18" t="s">
        <v>491</v>
      </c>
      <c r="H7" s="21" t="s">
        <v>492</v>
      </c>
      <c r="I7" s="21" t="s">
        <v>493</v>
      </c>
    </row>
    <row r="8" ht="12.75" customHeight="1">
      <c r="A8" s="21" t="s">
        <v>498</v>
      </c>
      <c r="B8" s="7" t="s">
        <v>488</v>
      </c>
      <c r="C8" s="7">
        <v>1.0</v>
      </c>
      <c r="D8" s="21" t="s">
        <v>489</v>
      </c>
      <c r="E8" s="21">
        <v>35.0</v>
      </c>
      <c r="F8" s="7" t="s">
        <v>490</v>
      </c>
      <c r="G8" s="10" t="s">
        <v>491</v>
      </c>
      <c r="H8" s="21" t="s">
        <v>492</v>
      </c>
      <c r="I8" s="21" t="s">
        <v>493</v>
      </c>
    </row>
    <row r="9" ht="12.75" customHeight="1">
      <c r="A9" s="21" t="s">
        <v>499</v>
      </c>
      <c r="B9" s="7" t="s">
        <v>488</v>
      </c>
      <c r="C9" s="7">
        <v>1.0</v>
      </c>
      <c r="D9" s="21" t="s">
        <v>489</v>
      </c>
      <c r="E9" s="21">
        <v>40.0</v>
      </c>
      <c r="F9" s="7" t="s">
        <v>490</v>
      </c>
      <c r="G9" s="10" t="s">
        <v>500</v>
      </c>
      <c r="H9" s="21" t="s">
        <v>492</v>
      </c>
      <c r="I9" s="21" t="s">
        <v>493</v>
      </c>
    </row>
    <row r="10" ht="12.75" customHeight="1">
      <c r="A10" s="21" t="s">
        <v>501</v>
      </c>
      <c r="B10" s="7" t="s">
        <v>488</v>
      </c>
      <c r="C10" s="7">
        <v>1.0</v>
      </c>
      <c r="D10" s="21" t="s">
        <v>489</v>
      </c>
      <c r="E10" s="21">
        <v>50.0</v>
      </c>
      <c r="F10" s="7" t="s">
        <v>490</v>
      </c>
      <c r="G10" s="10" t="s">
        <v>502</v>
      </c>
      <c r="H10" s="21" t="s">
        <v>492</v>
      </c>
      <c r="I10" s="21" t="s">
        <v>493</v>
      </c>
    </row>
    <row r="11" ht="12.75" customHeight="1">
      <c r="A11" s="21" t="s">
        <v>503</v>
      </c>
      <c r="B11" s="7" t="s">
        <v>488</v>
      </c>
      <c r="C11" s="7">
        <v>1.0</v>
      </c>
      <c r="D11" s="21" t="s">
        <v>489</v>
      </c>
      <c r="E11" s="21">
        <v>20.0</v>
      </c>
      <c r="F11" s="7" t="s">
        <v>490</v>
      </c>
      <c r="G11" s="10"/>
      <c r="H11" s="21" t="s">
        <v>492</v>
      </c>
      <c r="I11" s="21" t="s">
        <v>493</v>
      </c>
    </row>
    <row r="12" ht="12.75" customHeight="1">
      <c r="A12" s="21" t="s">
        <v>504</v>
      </c>
      <c r="B12" s="7" t="s">
        <v>488</v>
      </c>
      <c r="C12" s="7">
        <v>1.0</v>
      </c>
      <c r="D12" s="21" t="s">
        <v>489</v>
      </c>
      <c r="E12" s="21">
        <v>20.0</v>
      </c>
      <c r="F12" s="7" t="s">
        <v>490</v>
      </c>
      <c r="G12" s="10"/>
      <c r="H12" s="21" t="s">
        <v>492</v>
      </c>
      <c r="I12" s="21" t="s">
        <v>493</v>
      </c>
    </row>
    <row r="13" ht="12.75" customHeight="1">
      <c r="A13" s="21" t="s">
        <v>505</v>
      </c>
      <c r="B13" s="7" t="s">
        <v>488</v>
      </c>
      <c r="C13" s="7">
        <v>1.0</v>
      </c>
      <c r="D13" s="21" t="s">
        <v>489</v>
      </c>
      <c r="E13" s="21">
        <v>20.0</v>
      </c>
      <c r="F13" s="7" t="s">
        <v>490</v>
      </c>
      <c r="G13" s="10"/>
      <c r="H13" s="21" t="s">
        <v>492</v>
      </c>
      <c r="I13" s="21" t="s">
        <v>493</v>
      </c>
    </row>
    <row r="14" ht="12.75" customHeight="1">
      <c r="A14" s="21" t="s">
        <v>506</v>
      </c>
      <c r="B14" s="7" t="s">
        <v>488</v>
      </c>
      <c r="C14" s="7">
        <v>1.0</v>
      </c>
      <c r="D14" s="21" t="s">
        <v>489</v>
      </c>
      <c r="E14" s="21">
        <v>25.0</v>
      </c>
      <c r="F14" s="7" t="s">
        <v>490</v>
      </c>
      <c r="G14" s="10" t="s">
        <v>500</v>
      </c>
      <c r="H14" s="21" t="s">
        <v>492</v>
      </c>
      <c r="I14" s="21" t="s">
        <v>493</v>
      </c>
    </row>
    <row r="15" ht="12.75" customHeight="1">
      <c r="A15" s="21" t="s">
        <v>507</v>
      </c>
      <c r="B15" s="7" t="s">
        <v>488</v>
      </c>
      <c r="C15" s="7">
        <v>1.0</v>
      </c>
      <c r="D15" s="21" t="s">
        <v>489</v>
      </c>
      <c r="E15" s="21">
        <v>25.0</v>
      </c>
      <c r="F15" s="7" t="s">
        <v>490</v>
      </c>
      <c r="G15" s="10" t="s">
        <v>500</v>
      </c>
      <c r="H15" s="21" t="s">
        <v>492</v>
      </c>
      <c r="I15" s="21" t="s">
        <v>493</v>
      </c>
    </row>
    <row r="16" ht="12.75" customHeight="1">
      <c r="A16" s="21" t="s">
        <v>508</v>
      </c>
      <c r="B16" s="7" t="s">
        <v>488</v>
      </c>
      <c r="C16" s="7">
        <v>1.0</v>
      </c>
      <c r="D16" s="21" t="s">
        <v>489</v>
      </c>
      <c r="E16" s="21">
        <v>30.0</v>
      </c>
      <c r="F16" s="7" t="s">
        <v>490</v>
      </c>
      <c r="G16" s="10" t="s">
        <v>500</v>
      </c>
      <c r="H16" s="21" t="s">
        <v>492</v>
      </c>
      <c r="I16" s="21" t="s">
        <v>493</v>
      </c>
    </row>
    <row r="17" ht="12.75" customHeight="1">
      <c r="A17" s="21" t="s">
        <v>509</v>
      </c>
      <c r="B17" s="7" t="s">
        <v>488</v>
      </c>
      <c r="C17" s="7">
        <v>1.0</v>
      </c>
      <c r="D17" s="21" t="s">
        <v>489</v>
      </c>
      <c r="E17" s="21">
        <v>35.0</v>
      </c>
      <c r="F17" s="7" t="s">
        <v>490</v>
      </c>
      <c r="G17" s="10" t="s">
        <v>502</v>
      </c>
      <c r="H17" s="21" t="s">
        <v>492</v>
      </c>
      <c r="I17" s="21" t="s">
        <v>493</v>
      </c>
    </row>
    <row r="18" ht="12.75" customHeight="1">
      <c r="A18" s="21" t="s">
        <v>510</v>
      </c>
      <c r="B18" s="7" t="s">
        <v>488</v>
      </c>
      <c r="C18" s="7">
        <v>1.0</v>
      </c>
      <c r="D18" s="21" t="s">
        <v>489</v>
      </c>
      <c r="E18" s="21">
        <v>40.0</v>
      </c>
      <c r="F18" s="7" t="s">
        <v>490</v>
      </c>
      <c r="G18" s="10" t="s">
        <v>502</v>
      </c>
      <c r="H18" s="21" t="s">
        <v>492</v>
      </c>
      <c r="I18" s="21" t="s">
        <v>493</v>
      </c>
    </row>
    <row r="19" ht="12.75" customHeight="1">
      <c r="A19" s="21" t="s">
        <v>511</v>
      </c>
      <c r="B19" s="7" t="s">
        <v>488</v>
      </c>
      <c r="C19" s="7">
        <v>1.0</v>
      </c>
      <c r="D19" s="21" t="s">
        <v>489</v>
      </c>
      <c r="E19" s="21">
        <v>50.0</v>
      </c>
      <c r="F19" s="7" t="s">
        <v>490</v>
      </c>
      <c r="G19" s="10" t="s">
        <v>502</v>
      </c>
      <c r="H19" s="21" t="s">
        <v>492</v>
      </c>
      <c r="I19" s="21" t="s">
        <v>493</v>
      </c>
    </row>
    <row r="20" ht="12.75" customHeight="1">
      <c r="A20" s="21" t="s">
        <v>512</v>
      </c>
      <c r="B20" s="7" t="s">
        <v>488</v>
      </c>
      <c r="C20" s="7">
        <v>2.0</v>
      </c>
      <c r="D20" s="21" t="s">
        <v>489</v>
      </c>
      <c r="E20" s="21">
        <v>25.0</v>
      </c>
      <c r="F20" s="7" t="s">
        <v>490</v>
      </c>
      <c r="G20" s="18" t="s">
        <v>491</v>
      </c>
      <c r="H20" s="21" t="s">
        <v>513</v>
      </c>
      <c r="I20" s="21" t="s">
        <v>493</v>
      </c>
    </row>
    <row r="21" ht="12.75" customHeight="1">
      <c r="A21" s="21" t="s">
        <v>514</v>
      </c>
      <c r="B21" s="7" t="s">
        <v>488</v>
      </c>
      <c r="C21" s="7">
        <v>2.0</v>
      </c>
      <c r="D21" s="21" t="s">
        <v>489</v>
      </c>
      <c r="E21" s="21">
        <v>35.0</v>
      </c>
      <c r="F21" s="7" t="s">
        <v>515</v>
      </c>
      <c r="G21" s="10" t="s">
        <v>500</v>
      </c>
      <c r="H21" s="21" t="s">
        <v>513</v>
      </c>
      <c r="I21" s="21" t="s">
        <v>493</v>
      </c>
    </row>
    <row r="22" ht="12.75" customHeight="1">
      <c r="A22" s="21" t="s">
        <v>516</v>
      </c>
      <c r="B22" s="7" t="s">
        <v>488</v>
      </c>
      <c r="C22" s="7">
        <v>2.0</v>
      </c>
      <c r="D22" s="21" t="s">
        <v>489</v>
      </c>
      <c r="E22" s="21">
        <v>35.0</v>
      </c>
      <c r="F22" s="7" t="s">
        <v>515</v>
      </c>
      <c r="G22" s="10" t="s">
        <v>500</v>
      </c>
      <c r="H22" s="21" t="s">
        <v>513</v>
      </c>
      <c r="I22" s="21" t="s">
        <v>493</v>
      </c>
    </row>
    <row r="23" ht="12.75" customHeight="1">
      <c r="A23" s="21" t="s">
        <v>517</v>
      </c>
      <c r="B23" s="7" t="s">
        <v>488</v>
      </c>
      <c r="C23" s="7">
        <v>2.0</v>
      </c>
      <c r="D23" s="21" t="s">
        <v>489</v>
      </c>
      <c r="E23" s="21">
        <v>45.0</v>
      </c>
      <c r="F23" s="7" t="s">
        <v>518</v>
      </c>
      <c r="G23" s="10" t="s">
        <v>500</v>
      </c>
      <c r="H23" s="21" t="s">
        <v>513</v>
      </c>
      <c r="I23" s="21" t="s">
        <v>493</v>
      </c>
    </row>
    <row r="24" ht="12.75" customHeight="1">
      <c r="A24" s="21" t="s">
        <v>519</v>
      </c>
      <c r="B24" s="7" t="s">
        <v>488</v>
      </c>
      <c r="C24" s="7">
        <v>2.0</v>
      </c>
      <c r="D24" s="21" t="s">
        <v>489</v>
      </c>
      <c r="E24" s="21">
        <v>45.0</v>
      </c>
      <c r="F24" s="7" t="s">
        <v>518</v>
      </c>
      <c r="G24" s="10" t="s">
        <v>500</v>
      </c>
      <c r="H24" s="21" t="s">
        <v>513</v>
      </c>
      <c r="I24" s="21" t="s">
        <v>493</v>
      </c>
    </row>
    <row r="25" ht="12.75" customHeight="1">
      <c r="A25" s="21" t="s">
        <v>520</v>
      </c>
      <c r="B25" s="7" t="s">
        <v>488</v>
      </c>
      <c r="C25" s="7">
        <v>2.0</v>
      </c>
      <c r="D25" s="21" t="s">
        <v>489</v>
      </c>
      <c r="E25" s="21">
        <v>60.0</v>
      </c>
      <c r="F25" s="7" t="s">
        <v>518</v>
      </c>
      <c r="G25" s="10" t="s">
        <v>500</v>
      </c>
      <c r="H25" s="21" t="s">
        <v>513</v>
      </c>
      <c r="I25" s="21" t="s">
        <v>493</v>
      </c>
    </row>
    <row r="26" ht="12.75" customHeight="1">
      <c r="A26" s="21" t="s">
        <v>521</v>
      </c>
      <c r="B26" s="7" t="s">
        <v>488</v>
      </c>
      <c r="C26" s="7">
        <v>2.0</v>
      </c>
      <c r="D26" s="21" t="s">
        <v>489</v>
      </c>
      <c r="E26" s="21">
        <v>60.0</v>
      </c>
      <c r="F26" s="7" t="s">
        <v>518</v>
      </c>
      <c r="G26" s="10" t="s">
        <v>500</v>
      </c>
      <c r="H26" s="21" t="s">
        <v>513</v>
      </c>
      <c r="I26" s="21" t="s">
        <v>493</v>
      </c>
    </row>
    <row r="27" ht="12.75" customHeight="1">
      <c r="A27" s="21" t="s">
        <v>522</v>
      </c>
      <c r="B27" s="7" t="s">
        <v>488</v>
      </c>
      <c r="C27" s="7" t="s">
        <v>523</v>
      </c>
      <c r="D27" s="21" t="s">
        <v>489</v>
      </c>
      <c r="E27" s="21">
        <v>25.0</v>
      </c>
      <c r="F27" s="7" t="s">
        <v>524</v>
      </c>
      <c r="G27" s="10"/>
      <c r="I27" s="21" t="s">
        <v>525</v>
      </c>
      <c r="J27" s="21" t="s">
        <v>526</v>
      </c>
    </row>
    <row r="28" ht="12.75" customHeight="1">
      <c r="A28" s="21" t="s">
        <v>527</v>
      </c>
      <c r="B28" s="7" t="s">
        <v>488</v>
      </c>
      <c r="C28" s="7" t="s">
        <v>523</v>
      </c>
      <c r="D28" s="21" t="s">
        <v>489</v>
      </c>
      <c r="E28" s="21">
        <v>25.0</v>
      </c>
      <c r="F28" s="7" t="s">
        <v>524</v>
      </c>
      <c r="G28" s="10"/>
      <c r="I28" s="21" t="s">
        <v>525</v>
      </c>
      <c r="J28" s="21" t="s">
        <v>526</v>
      </c>
    </row>
    <row r="29" ht="12.75" customHeight="1">
      <c r="A29" s="21" t="s">
        <v>528</v>
      </c>
      <c r="B29" s="7" t="s">
        <v>488</v>
      </c>
      <c r="C29" s="7" t="s">
        <v>523</v>
      </c>
      <c r="D29" s="21" t="s">
        <v>489</v>
      </c>
      <c r="E29" s="21">
        <v>35.0</v>
      </c>
      <c r="F29" s="7" t="s">
        <v>524</v>
      </c>
      <c r="G29" s="10"/>
      <c r="I29" s="21" t="s">
        <v>525</v>
      </c>
      <c r="J29" s="21" t="s">
        <v>526</v>
      </c>
    </row>
    <row r="30" ht="12.75" customHeight="1">
      <c r="A30" s="21" t="s">
        <v>529</v>
      </c>
      <c r="B30" s="7" t="s">
        <v>488</v>
      </c>
      <c r="C30" s="7" t="s">
        <v>523</v>
      </c>
      <c r="D30" s="21" t="s">
        <v>489</v>
      </c>
      <c r="E30" s="21">
        <v>40.0</v>
      </c>
      <c r="F30" s="7" t="s">
        <v>524</v>
      </c>
      <c r="G30" s="10"/>
      <c r="I30" s="21" t="s">
        <v>525</v>
      </c>
      <c r="J30" s="21" t="s">
        <v>526</v>
      </c>
    </row>
    <row r="31" ht="12.75" customHeight="1">
      <c r="A31" s="21" t="s">
        <v>530</v>
      </c>
      <c r="B31" s="7" t="s">
        <v>488</v>
      </c>
      <c r="C31" s="7" t="s">
        <v>523</v>
      </c>
      <c r="D31" s="21" t="s">
        <v>489</v>
      </c>
      <c r="E31" s="21">
        <v>40.0</v>
      </c>
      <c r="F31" s="7" t="s">
        <v>524</v>
      </c>
      <c r="G31" s="10"/>
      <c r="I31" s="21" t="s">
        <v>525</v>
      </c>
      <c r="J31" s="21" t="s">
        <v>526</v>
      </c>
    </row>
    <row r="32" ht="12.75" customHeight="1">
      <c r="A32" s="21" t="s">
        <v>531</v>
      </c>
      <c r="B32" s="7" t="s">
        <v>488</v>
      </c>
      <c r="C32" s="7" t="s">
        <v>523</v>
      </c>
      <c r="D32" s="21" t="s">
        <v>489</v>
      </c>
      <c r="E32" s="21">
        <v>25.0</v>
      </c>
      <c r="F32" s="7" t="s">
        <v>524</v>
      </c>
      <c r="G32" s="10"/>
      <c r="I32" s="21" t="s">
        <v>525</v>
      </c>
      <c r="J32" s="21" t="s">
        <v>526</v>
      </c>
    </row>
    <row r="33" ht="12.75" customHeight="1">
      <c r="A33" s="21" t="s">
        <v>532</v>
      </c>
      <c r="B33" s="7" t="s">
        <v>488</v>
      </c>
      <c r="C33" s="7" t="s">
        <v>523</v>
      </c>
      <c r="D33" s="21" t="s">
        <v>489</v>
      </c>
      <c r="E33" s="21">
        <v>25.0</v>
      </c>
      <c r="F33" s="7" t="s">
        <v>524</v>
      </c>
      <c r="G33" s="10"/>
      <c r="I33" s="21" t="s">
        <v>525</v>
      </c>
      <c r="J33" s="21" t="s">
        <v>526</v>
      </c>
    </row>
    <row r="34" ht="12.75" customHeight="1">
      <c r="A34" s="21" t="s">
        <v>533</v>
      </c>
      <c r="B34" s="7" t="s">
        <v>488</v>
      </c>
      <c r="C34" s="7" t="s">
        <v>523</v>
      </c>
      <c r="D34" s="21" t="s">
        <v>489</v>
      </c>
      <c r="E34" s="21">
        <v>35.0</v>
      </c>
      <c r="F34" s="7" t="s">
        <v>524</v>
      </c>
      <c r="G34" s="10"/>
      <c r="I34" s="21" t="s">
        <v>525</v>
      </c>
      <c r="J34" s="21" t="s">
        <v>526</v>
      </c>
    </row>
    <row r="35" ht="12.75" customHeight="1">
      <c r="A35" s="21" t="s">
        <v>534</v>
      </c>
      <c r="B35" s="7" t="s">
        <v>488</v>
      </c>
      <c r="C35" s="7" t="s">
        <v>523</v>
      </c>
      <c r="D35" s="21" t="s">
        <v>489</v>
      </c>
      <c r="E35" s="21">
        <v>40.0</v>
      </c>
      <c r="F35" s="7" t="s">
        <v>524</v>
      </c>
      <c r="G35" s="10"/>
      <c r="I35" s="21" t="s">
        <v>525</v>
      </c>
      <c r="J35" s="21" t="s">
        <v>526</v>
      </c>
    </row>
    <row r="36" ht="12.75" customHeight="1">
      <c r="A36" s="21" t="s">
        <v>13</v>
      </c>
      <c r="B36" s="7" t="s">
        <v>488</v>
      </c>
      <c r="C36" s="7">
        <v>1.0</v>
      </c>
      <c r="D36" s="21" t="s">
        <v>489</v>
      </c>
      <c r="F36" s="7"/>
      <c r="G36" s="10"/>
    </row>
    <row r="37" ht="12.75" customHeight="1">
      <c r="A37" s="21" t="s">
        <v>35</v>
      </c>
      <c r="B37" s="7" t="s">
        <v>488</v>
      </c>
      <c r="C37" s="7">
        <v>1.0</v>
      </c>
      <c r="D37" s="21" t="s">
        <v>489</v>
      </c>
      <c r="F37" s="7"/>
      <c r="G37" s="10"/>
    </row>
    <row r="38" ht="12.75" customHeight="1">
      <c r="A38" s="10" t="s">
        <v>535</v>
      </c>
      <c r="B38" s="7" t="s">
        <v>488</v>
      </c>
      <c r="C38" s="7">
        <v>1.0</v>
      </c>
      <c r="D38" s="21" t="s">
        <v>489</v>
      </c>
      <c r="F38" s="7"/>
      <c r="G38" s="10"/>
    </row>
    <row r="39" ht="12.75" customHeight="1">
      <c r="A39" s="21" t="s">
        <v>536</v>
      </c>
      <c r="B39" s="7" t="s">
        <v>488</v>
      </c>
      <c r="C39" s="7">
        <v>1.0</v>
      </c>
      <c r="D39" s="21" t="s">
        <v>489</v>
      </c>
      <c r="F39" s="7"/>
      <c r="G39" s="10"/>
    </row>
    <row r="40" ht="12.75" customHeight="1">
      <c r="A40" s="21" t="s">
        <v>537</v>
      </c>
      <c r="B40" s="7" t="s">
        <v>488</v>
      </c>
      <c r="C40" s="7">
        <v>1.0</v>
      </c>
      <c r="D40" s="21" t="s">
        <v>489</v>
      </c>
      <c r="F40" s="7"/>
      <c r="G40" s="10"/>
    </row>
    <row r="41" ht="12.75" customHeight="1">
      <c r="A41" s="21" t="s">
        <v>538</v>
      </c>
      <c r="B41" s="7" t="s">
        <v>488</v>
      </c>
      <c r="C41" s="7">
        <v>1.0</v>
      </c>
      <c r="D41" s="21" t="s">
        <v>489</v>
      </c>
      <c r="F41" s="7"/>
      <c r="G41" s="10"/>
    </row>
    <row r="42" ht="12.75" customHeight="1">
      <c r="A42" s="21" t="s">
        <v>539</v>
      </c>
      <c r="B42" s="7" t="s">
        <v>488</v>
      </c>
      <c r="C42" s="7">
        <v>1.0</v>
      </c>
      <c r="D42" s="21" t="s">
        <v>489</v>
      </c>
      <c r="F42" s="7"/>
      <c r="G42" s="10"/>
    </row>
    <row r="43" ht="12.75" customHeight="1">
      <c r="A43" s="35"/>
      <c r="B43" s="10"/>
      <c r="C43" s="7"/>
      <c r="F43" s="7"/>
      <c r="G43" s="10"/>
    </row>
    <row r="44" ht="12.75" customHeight="1">
      <c r="A44" s="10"/>
      <c r="B44" s="30"/>
      <c r="C44" s="7"/>
      <c r="F44" s="7"/>
      <c r="G44" s="10"/>
    </row>
    <row r="45" ht="12.75" customHeight="1">
      <c r="A45" s="35"/>
      <c r="B45" s="10"/>
      <c r="C45" s="7"/>
      <c r="F45" s="7"/>
      <c r="G45" s="10"/>
    </row>
    <row r="46" ht="12.75" customHeight="1">
      <c r="A46" s="10"/>
      <c r="B46" s="30"/>
      <c r="C46" s="7"/>
      <c r="F46" s="7"/>
      <c r="G46" s="10"/>
    </row>
    <row r="47" ht="12.75" customHeight="1">
      <c r="A47" s="35"/>
      <c r="B47" s="10"/>
      <c r="C47" s="7"/>
      <c r="F47" s="7"/>
      <c r="G47" s="10"/>
    </row>
    <row r="48" ht="12.75" customHeight="1">
      <c r="A48" s="10"/>
      <c r="B48" s="30"/>
      <c r="C48" s="7"/>
      <c r="F48" s="7"/>
      <c r="G48" s="10"/>
    </row>
    <row r="49" ht="12.75" customHeight="1">
      <c r="A49" s="35"/>
      <c r="B49" s="10"/>
      <c r="C49" s="7"/>
      <c r="F49" s="7"/>
      <c r="G49" s="10"/>
    </row>
    <row r="50" ht="12.75" customHeight="1">
      <c r="A50" s="10"/>
      <c r="B50" s="30"/>
      <c r="C50" s="7"/>
      <c r="F50" s="7"/>
      <c r="G50" s="10"/>
    </row>
    <row r="51" ht="12.75" customHeight="1">
      <c r="A51" s="35"/>
      <c r="B51" s="10"/>
      <c r="C51" s="7"/>
      <c r="F51" s="7"/>
      <c r="G51" s="10"/>
    </row>
    <row r="52" ht="12.75" customHeight="1">
      <c r="A52" s="10"/>
      <c r="B52" s="30"/>
      <c r="C52" s="7"/>
      <c r="F52" s="7"/>
      <c r="G52" s="10"/>
    </row>
    <row r="53" ht="12.75" customHeight="1">
      <c r="A53" s="35"/>
      <c r="B53" s="10"/>
      <c r="C53" s="7"/>
      <c r="F53" s="7"/>
      <c r="G53" s="10"/>
    </row>
    <row r="54" ht="12.75" customHeight="1">
      <c r="A54" s="10"/>
      <c r="B54" s="30"/>
      <c r="C54" s="7"/>
      <c r="F54" s="7"/>
      <c r="G54" s="10"/>
    </row>
    <row r="55" ht="12.75" customHeight="1">
      <c r="A55" s="35"/>
      <c r="B55" s="10"/>
      <c r="C55" s="7"/>
      <c r="F55" s="7"/>
      <c r="G55" s="10"/>
    </row>
    <row r="56" ht="12.75" customHeight="1">
      <c r="A56" s="10"/>
      <c r="B56" s="30"/>
      <c r="C56" s="7"/>
      <c r="F56" s="7"/>
      <c r="G56" s="10"/>
    </row>
    <row r="57" ht="12.75" customHeight="1">
      <c r="A57" s="35"/>
      <c r="B57" s="30"/>
      <c r="C57" s="7"/>
      <c r="F57" s="7"/>
      <c r="G57" s="10"/>
    </row>
    <row r="58" ht="12.75" customHeight="1">
      <c r="A58" s="35"/>
      <c r="B58" s="30"/>
      <c r="C58" s="7"/>
      <c r="F58" s="7"/>
      <c r="G58" s="10"/>
    </row>
    <row r="59" ht="12.75" customHeight="1">
      <c r="A59" s="35"/>
      <c r="B59" s="30"/>
      <c r="C59" s="7"/>
      <c r="F59" s="7"/>
      <c r="G59" s="10"/>
    </row>
    <row r="60" ht="12.75" customHeight="1">
      <c r="A60" s="35"/>
      <c r="B60" s="30"/>
      <c r="C60" s="7"/>
      <c r="F60" s="7"/>
      <c r="G60" s="10"/>
    </row>
    <row r="61" ht="12.75" customHeight="1">
      <c r="A61" s="35"/>
      <c r="B61" s="30"/>
      <c r="C61" s="7"/>
      <c r="F61" s="7"/>
      <c r="G61" s="10"/>
    </row>
    <row r="62" ht="12.75" customHeight="1">
      <c r="A62" s="35"/>
      <c r="B62" s="30"/>
      <c r="C62" s="7"/>
      <c r="F62" s="7"/>
      <c r="G62" s="10"/>
    </row>
    <row r="63" ht="12.75" customHeight="1">
      <c r="A63" s="35"/>
      <c r="B63" s="30"/>
      <c r="C63" s="7"/>
      <c r="F63" s="7"/>
      <c r="G63" s="10"/>
    </row>
    <row r="64" ht="12.75" customHeight="1">
      <c r="A64" s="35"/>
      <c r="B64" s="30"/>
      <c r="C64" s="7"/>
      <c r="F64" s="7"/>
      <c r="G64" s="10"/>
    </row>
    <row r="65" ht="12.75" customHeight="1">
      <c r="A65" s="35"/>
      <c r="B65" s="30"/>
      <c r="C65" s="7"/>
      <c r="F65" s="7"/>
      <c r="G65" s="10"/>
    </row>
    <row r="66" ht="12.75" customHeight="1">
      <c r="A66" s="10"/>
      <c r="B66" s="30"/>
      <c r="C66" s="7"/>
      <c r="F66" s="7"/>
      <c r="G66" s="10"/>
    </row>
    <row r="67" ht="12.75" customHeight="1">
      <c r="A67" s="10"/>
      <c r="B67" s="30"/>
      <c r="C67" s="7"/>
      <c r="F67" s="7"/>
      <c r="G67" s="10"/>
    </row>
    <row r="68" ht="12.75" customHeight="1">
      <c r="A68" s="10"/>
      <c r="B68" s="30"/>
      <c r="C68" s="7"/>
      <c r="F68" s="7"/>
      <c r="G68" s="10"/>
    </row>
    <row r="69" ht="12.75" customHeight="1">
      <c r="A69" s="10"/>
      <c r="B69" s="30"/>
      <c r="C69" s="7"/>
      <c r="F69" s="7"/>
      <c r="G69" s="10"/>
    </row>
    <row r="70" ht="12.75" customHeight="1">
      <c r="A70" s="10"/>
      <c r="B70" s="30"/>
      <c r="C70" s="7"/>
      <c r="F70" s="7"/>
      <c r="G70" s="10"/>
    </row>
    <row r="71" ht="12.75" customHeight="1">
      <c r="A71" s="10"/>
      <c r="B71" s="30"/>
      <c r="C71" s="7"/>
      <c r="F71" s="7"/>
      <c r="G71" s="10"/>
    </row>
    <row r="72" ht="12.75" customHeight="1">
      <c r="A72" s="10"/>
      <c r="B72" s="30"/>
      <c r="C72" s="7"/>
      <c r="F72" s="7"/>
      <c r="G72" s="10"/>
    </row>
    <row r="73" ht="12.75" customHeight="1">
      <c r="A73" s="10"/>
      <c r="B73" s="30"/>
      <c r="C73" s="7"/>
      <c r="F73" s="7"/>
      <c r="G73" s="10"/>
    </row>
    <row r="74" ht="12.75" customHeight="1">
      <c r="A74" s="10"/>
      <c r="B74" s="30"/>
      <c r="C74" s="7"/>
      <c r="F74" s="7"/>
      <c r="G74" s="10"/>
    </row>
    <row r="75" ht="12.75" customHeight="1">
      <c r="A75" s="10"/>
      <c r="B75" s="30"/>
      <c r="C75" s="7"/>
      <c r="F75" s="7"/>
      <c r="G75" s="10"/>
    </row>
    <row r="76" ht="12.75" customHeight="1">
      <c r="A76" s="10"/>
      <c r="B76" s="30"/>
      <c r="C76" s="7"/>
      <c r="F76" s="7"/>
      <c r="G76" s="10"/>
    </row>
    <row r="77" ht="12.75" customHeight="1">
      <c r="A77" s="10"/>
      <c r="B77" s="30"/>
      <c r="C77" s="7"/>
      <c r="F77" s="7"/>
      <c r="G77" s="10"/>
    </row>
    <row r="78" ht="12.75" customHeight="1">
      <c r="A78" s="10"/>
      <c r="B78" s="30"/>
      <c r="C78" s="7"/>
      <c r="F78" s="7"/>
      <c r="G78" s="10"/>
    </row>
    <row r="79" ht="12.75" customHeight="1">
      <c r="A79" s="10"/>
      <c r="B79" s="30"/>
      <c r="C79" s="7"/>
      <c r="F79" s="7"/>
      <c r="G79" s="10"/>
    </row>
    <row r="80" ht="12.75" customHeight="1">
      <c r="A80" s="10"/>
      <c r="B80" s="30"/>
      <c r="C80" s="7"/>
      <c r="F80" s="7"/>
      <c r="G80" s="10"/>
    </row>
    <row r="81" ht="12.75" customHeight="1">
      <c r="A81" s="10"/>
      <c r="B81" s="30"/>
      <c r="C81" s="7"/>
      <c r="F81" s="7"/>
      <c r="G81" s="10"/>
    </row>
    <row r="82" ht="12.75" customHeight="1">
      <c r="A82" s="10"/>
      <c r="B82" s="30"/>
      <c r="C82" s="7"/>
      <c r="F82" s="7"/>
      <c r="G82" s="10"/>
    </row>
    <row r="83" ht="12.75" customHeight="1">
      <c r="A83" s="10"/>
      <c r="B83" s="30"/>
      <c r="C83" s="7"/>
      <c r="F83" s="7"/>
      <c r="G83" s="10"/>
    </row>
    <row r="84" ht="12.75" customHeight="1">
      <c r="A84" s="10"/>
      <c r="B84" s="30"/>
      <c r="C84" s="7"/>
      <c r="F84" s="7"/>
      <c r="G84" s="10"/>
    </row>
    <row r="85" ht="12.75" customHeight="1">
      <c r="A85" s="10"/>
      <c r="B85" s="30"/>
      <c r="C85" s="7"/>
      <c r="F85" s="7"/>
      <c r="G85" s="10"/>
    </row>
    <row r="86" ht="12.75" customHeight="1">
      <c r="A86" s="10"/>
      <c r="B86" s="30"/>
      <c r="C86" s="7"/>
      <c r="F86" s="7"/>
      <c r="G86" s="10"/>
    </row>
    <row r="87" ht="12.75" customHeight="1">
      <c r="A87" s="10"/>
      <c r="B87" s="30"/>
      <c r="C87" s="7"/>
      <c r="F87" s="7"/>
      <c r="G87" s="10"/>
    </row>
    <row r="88" ht="12.75" customHeight="1">
      <c r="A88" s="10"/>
      <c r="B88" s="30"/>
      <c r="C88" s="7"/>
      <c r="F88" s="7"/>
      <c r="G88" s="10"/>
    </row>
    <row r="89" ht="12.75" customHeight="1">
      <c r="A89" s="10"/>
      <c r="B89" s="30"/>
      <c r="C89" s="7"/>
      <c r="F89" s="7"/>
      <c r="G89" s="10"/>
    </row>
    <row r="90" ht="12.75" customHeight="1">
      <c r="A90" s="10"/>
      <c r="B90" s="30"/>
      <c r="C90" s="7"/>
      <c r="F90" s="7"/>
      <c r="G90" s="10"/>
    </row>
    <row r="91" ht="12.75" customHeight="1">
      <c r="A91" s="10"/>
      <c r="B91" s="30"/>
      <c r="C91" s="7"/>
      <c r="F91" s="7"/>
      <c r="G91" s="10"/>
    </row>
    <row r="92" ht="12.75" customHeight="1">
      <c r="A92" s="10"/>
      <c r="B92" s="30"/>
      <c r="C92" s="7"/>
      <c r="F92" s="7"/>
      <c r="G92" s="10"/>
    </row>
    <row r="93" ht="12.75" customHeight="1">
      <c r="A93" s="10"/>
      <c r="B93" s="30"/>
      <c r="C93" s="7"/>
      <c r="F93" s="7"/>
      <c r="G93" s="10"/>
    </row>
    <row r="94" ht="12.75" customHeight="1">
      <c r="A94" s="10"/>
      <c r="B94" s="30"/>
      <c r="C94" s="7"/>
      <c r="F94" s="7"/>
      <c r="G94" s="10"/>
    </row>
    <row r="95" ht="12.75" customHeight="1">
      <c r="A95" s="10"/>
      <c r="B95" s="30"/>
      <c r="C95" s="7"/>
      <c r="F95" s="7"/>
      <c r="G95" s="10"/>
    </row>
    <row r="96" ht="12.75" customHeight="1">
      <c r="A96" s="10"/>
      <c r="B96" s="30"/>
      <c r="C96" s="7"/>
      <c r="F96" s="7"/>
      <c r="G96" s="10"/>
    </row>
    <row r="97" ht="12.75" customHeight="1">
      <c r="A97" s="10"/>
      <c r="B97" s="30"/>
      <c r="C97" s="7"/>
      <c r="F97" s="7"/>
      <c r="G97" s="10"/>
    </row>
    <row r="98" ht="12.75" customHeight="1">
      <c r="A98" s="10"/>
      <c r="B98" s="30"/>
      <c r="C98" s="7"/>
      <c r="F98" s="7"/>
      <c r="G98" s="10"/>
    </row>
    <row r="99" ht="12.75" customHeight="1">
      <c r="A99" s="10"/>
      <c r="B99" s="30"/>
      <c r="C99" s="7"/>
      <c r="F99" s="7"/>
      <c r="G99" s="10"/>
    </row>
    <row r="100" ht="12.75" customHeight="1">
      <c r="A100" s="10"/>
      <c r="B100" s="30"/>
      <c r="C100" s="7"/>
      <c r="F100" s="7"/>
      <c r="G100" s="10"/>
    </row>
    <row r="101" ht="12.75" customHeight="1">
      <c r="A101" s="10"/>
      <c r="B101" s="30"/>
      <c r="C101" s="7"/>
      <c r="F101" s="7"/>
      <c r="G101" s="10"/>
    </row>
    <row r="102" ht="12.75" customHeight="1">
      <c r="A102" s="10"/>
      <c r="B102" s="30"/>
      <c r="C102" s="7"/>
      <c r="F102" s="7"/>
      <c r="G102" s="10"/>
    </row>
    <row r="103" ht="12.75" customHeight="1">
      <c r="A103" s="10"/>
      <c r="B103" s="30"/>
      <c r="C103" s="7"/>
      <c r="F103" s="7"/>
      <c r="G103" s="10"/>
    </row>
    <row r="104" ht="12.75" customHeight="1">
      <c r="A104" s="10"/>
      <c r="B104" s="30"/>
      <c r="C104" s="7"/>
      <c r="F104" s="7"/>
      <c r="G104" s="10"/>
    </row>
    <row r="105" ht="12.75" customHeight="1">
      <c r="A105" s="10"/>
      <c r="B105" s="30"/>
      <c r="C105" s="7"/>
      <c r="F105" s="7"/>
      <c r="G105" s="10"/>
    </row>
    <row r="106" ht="12.75" customHeight="1">
      <c r="A106" s="10"/>
      <c r="B106" s="30"/>
      <c r="C106" s="7"/>
      <c r="F106" s="7"/>
      <c r="G106" s="10"/>
    </row>
    <row r="107" ht="12.75" customHeight="1">
      <c r="A107" s="10"/>
      <c r="B107" s="30"/>
      <c r="C107" s="7"/>
      <c r="F107" s="7"/>
      <c r="G107" s="10"/>
    </row>
    <row r="108" ht="12.75" customHeight="1">
      <c r="A108" s="10"/>
      <c r="B108" s="30"/>
      <c r="C108" s="7"/>
      <c r="F108" s="7"/>
      <c r="G108" s="10"/>
    </row>
    <row r="109" ht="12.75" customHeight="1">
      <c r="A109" s="10"/>
      <c r="B109" s="30"/>
      <c r="C109" s="7"/>
      <c r="F109" s="7"/>
      <c r="G109" s="10"/>
    </row>
    <row r="110" ht="12.75" customHeight="1">
      <c r="A110" s="10"/>
      <c r="B110" s="30"/>
      <c r="C110" s="7"/>
      <c r="F110" s="7"/>
      <c r="G110" s="10"/>
    </row>
    <row r="111" ht="12.75" customHeight="1">
      <c r="A111" s="10"/>
      <c r="B111" s="30"/>
      <c r="C111" s="7"/>
      <c r="F111" s="7"/>
      <c r="G111" s="10"/>
    </row>
    <row r="112" ht="12.75" customHeight="1">
      <c r="A112" s="10"/>
      <c r="B112" s="30"/>
      <c r="C112" s="7"/>
      <c r="F112" s="7"/>
      <c r="G112" s="10"/>
    </row>
    <row r="113" ht="12.75" customHeight="1">
      <c r="A113" s="10"/>
      <c r="B113" s="30"/>
      <c r="C113" s="7"/>
      <c r="F113" s="7"/>
      <c r="G113" s="10"/>
    </row>
    <row r="114" ht="12.75" customHeight="1">
      <c r="A114" s="10"/>
      <c r="B114" s="30"/>
      <c r="C114" s="7"/>
      <c r="F114" s="7"/>
      <c r="G114" s="10"/>
    </row>
    <row r="115" ht="12.75" customHeight="1">
      <c r="A115" s="10"/>
      <c r="B115" s="30"/>
      <c r="C115" s="7"/>
      <c r="F115" s="7"/>
      <c r="G115" s="10"/>
    </row>
    <row r="116" ht="12.75" customHeight="1">
      <c r="A116" s="10"/>
      <c r="B116" s="30"/>
      <c r="C116" s="7"/>
      <c r="F116" s="7"/>
      <c r="G116" s="10"/>
    </row>
    <row r="117" ht="12.75" customHeight="1">
      <c r="A117" s="10"/>
      <c r="B117" s="30"/>
      <c r="C117" s="7"/>
      <c r="F117" s="7"/>
      <c r="G117" s="10"/>
    </row>
    <row r="118" ht="12.75" customHeight="1">
      <c r="A118" s="10"/>
      <c r="B118" s="30"/>
      <c r="C118" s="7"/>
      <c r="F118" s="7"/>
      <c r="G118" s="10"/>
    </row>
    <row r="119" ht="12.75" customHeight="1">
      <c r="A119" s="10"/>
      <c r="B119" s="30"/>
      <c r="C119" s="7"/>
      <c r="F119" s="7"/>
      <c r="G119" s="10"/>
    </row>
    <row r="120" ht="12.75" customHeight="1">
      <c r="A120" s="10"/>
      <c r="B120" s="30"/>
      <c r="C120" s="7"/>
      <c r="F120" s="7"/>
      <c r="G120" s="10"/>
    </row>
    <row r="121" ht="12.75" customHeight="1">
      <c r="A121" s="10"/>
      <c r="B121" s="30"/>
      <c r="C121" s="7"/>
      <c r="F121" s="7"/>
      <c r="G121" s="10"/>
    </row>
    <row r="122" ht="12.75" customHeight="1">
      <c r="A122" s="10"/>
      <c r="B122" s="30"/>
      <c r="C122" s="7"/>
      <c r="F122" s="7"/>
      <c r="G122" s="10"/>
    </row>
    <row r="123" ht="12.75" customHeight="1">
      <c r="A123" s="10"/>
      <c r="B123" s="30"/>
      <c r="C123" s="7"/>
      <c r="F123" s="7"/>
      <c r="G123" s="10"/>
    </row>
    <row r="124" ht="12.75" customHeight="1">
      <c r="A124" s="10"/>
      <c r="B124" s="30"/>
      <c r="C124" s="7"/>
      <c r="F124" s="7"/>
      <c r="G124" s="10"/>
    </row>
    <row r="125" ht="12.75" customHeight="1">
      <c r="A125" s="10"/>
      <c r="B125" s="30"/>
      <c r="C125" s="7"/>
      <c r="F125" s="7"/>
      <c r="G125" s="10"/>
    </row>
    <row r="126" ht="12.75" customHeight="1">
      <c r="A126" s="10"/>
      <c r="B126" s="30"/>
      <c r="C126" s="7"/>
      <c r="F126" s="7"/>
      <c r="G126" s="10"/>
    </row>
    <row r="127" ht="12.75" customHeight="1">
      <c r="A127" s="10"/>
      <c r="B127" s="30"/>
      <c r="C127" s="7"/>
      <c r="F127" s="7"/>
      <c r="G127" s="10"/>
    </row>
    <row r="128" ht="12.75" customHeight="1">
      <c r="A128" s="10"/>
      <c r="B128" s="30"/>
      <c r="C128" s="7"/>
      <c r="F128" s="7"/>
      <c r="G128" s="10"/>
    </row>
    <row r="129" ht="12.75" customHeight="1">
      <c r="A129" s="10"/>
      <c r="B129" s="30"/>
      <c r="C129" s="7"/>
      <c r="F129" s="7"/>
      <c r="G129" s="10"/>
    </row>
    <row r="130" ht="12.75" customHeight="1">
      <c r="A130" s="10"/>
      <c r="B130" s="30"/>
      <c r="C130" s="7"/>
      <c r="F130" s="7"/>
      <c r="G130" s="10"/>
    </row>
    <row r="131" ht="12.75" customHeight="1">
      <c r="A131" s="10"/>
      <c r="B131" s="30"/>
      <c r="C131" s="7"/>
      <c r="F131" s="7"/>
      <c r="G131" s="10"/>
    </row>
    <row r="132" ht="12.75" customHeight="1">
      <c r="A132" s="10"/>
      <c r="B132" s="30"/>
      <c r="C132" s="7"/>
      <c r="F132" s="7"/>
      <c r="G132" s="10"/>
    </row>
    <row r="133" ht="12.75" customHeight="1">
      <c r="A133" s="10"/>
      <c r="B133" s="30"/>
      <c r="C133" s="7"/>
      <c r="F133" s="7"/>
      <c r="G133" s="10"/>
    </row>
    <row r="134" ht="12.75" customHeight="1">
      <c r="A134" s="10"/>
      <c r="B134" s="30"/>
      <c r="C134" s="7"/>
      <c r="F134" s="7"/>
      <c r="G134" s="10"/>
    </row>
    <row r="135" ht="12.75" customHeight="1">
      <c r="A135" s="10"/>
      <c r="B135" s="30"/>
      <c r="C135" s="7"/>
      <c r="F135" s="7"/>
      <c r="G135" s="10"/>
    </row>
    <row r="136" ht="12.75" customHeight="1">
      <c r="A136" s="10"/>
      <c r="B136" s="30"/>
      <c r="C136" s="7"/>
      <c r="F136" s="7"/>
      <c r="G136" s="10"/>
    </row>
    <row r="137" ht="12.75" customHeight="1">
      <c r="A137" s="10"/>
      <c r="B137" s="30"/>
      <c r="C137" s="7"/>
      <c r="F137" s="7"/>
      <c r="G137" s="10"/>
    </row>
    <row r="138" ht="12.75" customHeight="1">
      <c r="A138" s="10"/>
      <c r="B138" s="30"/>
      <c r="C138" s="7"/>
      <c r="F138" s="7"/>
      <c r="G138" s="10"/>
    </row>
    <row r="139" ht="12.75" customHeight="1">
      <c r="A139" s="10"/>
      <c r="B139" s="30"/>
      <c r="C139" s="7"/>
      <c r="F139" s="7"/>
      <c r="G139" s="10"/>
    </row>
    <row r="140" ht="12.75" customHeight="1">
      <c r="A140" s="10"/>
      <c r="B140" s="30"/>
      <c r="C140" s="7"/>
      <c r="F140" s="7"/>
      <c r="G140" s="10"/>
    </row>
    <row r="141" ht="12.75" customHeight="1">
      <c r="A141" s="10"/>
      <c r="B141" s="30"/>
      <c r="C141" s="7"/>
      <c r="F141" s="7"/>
      <c r="G141" s="10"/>
    </row>
    <row r="142" ht="12.75" customHeight="1">
      <c r="A142" s="10"/>
      <c r="B142" s="30"/>
      <c r="C142" s="7"/>
      <c r="F142" s="7"/>
      <c r="G142" s="10"/>
    </row>
    <row r="143" ht="12.75" customHeight="1">
      <c r="A143" s="10"/>
      <c r="B143" s="30"/>
      <c r="C143" s="7"/>
      <c r="F143" s="7"/>
      <c r="G143" s="10"/>
    </row>
    <row r="144" ht="12.75" customHeight="1">
      <c r="A144" s="10"/>
      <c r="B144" s="30"/>
      <c r="C144" s="7"/>
      <c r="F144" s="7"/>
      <c r="G144" s="10"/>
    </row>
    <row r="145" ht="12.75" customHeight="1">
      <c r="A145" s="10"/>
      <c r="B145" s="30"/>
      <c r="C145" s="7"/>
      <c r="F145" s="7"/>
      <c r="G145" s="10"/>
    </row>
    <row r="146" ht="12.75" customHeight="1">
      <c r="A146" s="10"/>
      <c r="B146" s="30"/>
      <c r="C146" s="7"/>
      <c r="F146" s="7"/>
      <c r="G146" s="10"/>
    </row>
    <row r="147" ht="12.75" customHeight="1">
      <c r="A147" s="10"/>
      <c r="B147" s="30"/>
      <c r="C147" s="7"/>
      <c r="F147" s="7"/>
      <c r="G147" s="10"/>
    </row>
    <row r="148" ht="12.75" customHeight="1">
      <c r="A148" s="10"/>
      <c r="B148" s="30"/>
      <c r="C148" s="7"/>
      <c r="F148" s="7"/>
      <c r="G148" s="10"/>
    </row>
    <row r="149" ht="12.75" customHeight="1">
      <c r="A149" s="10"/>
      <c r="B149" s="30"/>
      <c r="C149" s="7"/>
      <c r="F149" s="7"/>
      <c r="G149" s="10"/>
    </row>
    <row r="150" ht="12.75" customHeight="1">
      <c r="A150" s="10"/>
      <c r="B150" s="30"/>
      <c r="C150" s="7"/>
      <c r="F150" s="7"/>
      <c r="G150" s="10"/>
    </row>
    <row r="151" ht="12.75" customHeight="1">
      <c r="A151" s="10"/>
      <c r="B151" s="30"/>
      <c r="C151" s="7"/>
      <c r="F151" s="7"/>
      <c r="G151" s="10"/>
    </row>
    <row r="152" ht="12.75" customHeight="1">
      <c r="A152" s="10"/>
      <c r="B152" s="30"/>
      <c r="C152" s="7"/>
      <c r="F152" s="7"/>
      <c r="G152" s="10"/>
    </row>
    <row r="153" ht="12.75" customHeight="1">
      <c r="A153" s="10"/>
      <c r="B153" s="30"/>
      <c r="C153" s="7"/>
      <c r="F153" s="7"/>
      <c r="G153" s="10"/>
    </row>
    <row r="154" ht="12.75" customHeight="1">
      <c r="A154" s="10"/>
      <c r="B154" s="30"/>
      <c r="C154" s="7"/>
      <c r="F154" s="7"/>
      <c r="G154" s="10"/>
    </row>
    <row r="155" ht="12.75" customHeight="1">
      <c r="A155" s="10"/>
      <c r="B155" s="30"/>
      <c r="C155" s="7"/>
      <c r="F155" s="7"/>
      <c r="G155" s="10"/>
    </row>
    <row r="156" ht="12.75" customHeight="1">
      <c r="A156" s="10"/>
      <c r="B156" s="30"/>
      <c r="C156" s="7"/>
      <c r="F156" s="7"/>
      <c r="G156" s="10"/>
    </row>
    <row r="157" ht="12.75" customHeight="1">
      <c r="A157" s="10"/>
      <c r="B157" s="30"/>
      <c r="C157" s="7"/>
      <c r="F157" s="7"/>
      <c r="G157" s="10"/>
    </row>
    <row r="158" ht="12.75" customHeight="1">
      <c r="A158" s="10"/>
      <c r="B158" s="30"/>
      <c r="C158" s="7"/>
      <c r="F158" s="7"/>
      <c r="G158" s="10"/>
    </row>
    <row r="159" ht="12.75" customHeight="1">
      <c r="A159" s="10"/>
      <c r="B159" s="30"/>
      <c r="C159" s="7"/>
      <c r="F159" s="7"/>
      <c r="G159" s="10"/>
    </row>
    <row r="160" ht="12.75" customHeight="1">
      <c r="A160" s="10"/>
      <c r="B160" s="30"/>
      <c r="C160" s="7"/>
      <c r="F160" s="7"/>
      <c r="G160" s="10"/>
    </row>
    <row r="161" ht="12.75" customHeight="1">
      <c r="A161" s="10"/>
      <c r="B161" s="30"/>
      <c r="C161" s="7"/>
      <c r="F161" s="7"/>
      <c r="G161" s="10"/>
    </row>
    <row r="162" ht="12.75" customHeight="1">
      <c r="A162" s="10"/>
      <c r="B162" s="30"/>
      <c r="C162" s="7"/>
      <c r="F162" s="7"/>
      <c r="G162" s="10"/>
    </row>
    <row r="163" ht="12.75" customHeight="1">
      <c r="A163" s="10"/>
      <c r="B163" s="30"/>
      <c r="C163" s="7"/>
      <c r="F163" s="7"/>
      <c r="G163" s="10"/>
    </row>
    <row r="164" ht="12.75" customHeight="1">
      <c r="A164" s="10"/>
      <c r="B164" s="30"/>
      <c r="C164" s="7"/>
      <c r="F164" s="7"/>
      <c r="G164" s="10"/>
    </row>
    <row r="165" ht="12.75" customHeight="1">
      <c r="A165" s="10"/>
      <c r="B165" s="30"/>
      <c r="C165" s="7"/>
      <c r="F165" s="7"/>
      <c r="G165" s="10"/>
    </row>
    <row r="166" ht="12.75" customHeight="1">
      <c r="A166" s="10"/>
      <c r="B166" s="30"/>
      <c r="C166" s="7"/>
      <c r="F166" s="7"/>
      <c r="G166" s="10"/>
    </row>
    <row r="167" ht="12.75" customHeight="1">
      <c r="A167" s="10"/>
      <c r="B167" s="30"/>
      <c r="C167" s="7"/>
      <c r="F167" s="7"/>
      <c r="G167" s="10"/>
    </row>
    <row r="168" ht="12.75" customHeight="1">
      <c r="A168" s="10"/>
      <c r="B168" s="30"/>
      <c r="C168" s="7"/>
      <c r="F168" s="7"/>
      <c r="G168" s="10"/>
    </row>
    <row r="169" ht="12.75" customHeight="1">
      <c r="A169" s="10"/>
      <c r="B169" s="30"/>
      <c r="C169" s="7"/>
      <c r="F169" s="7"/>
      <c r="G169" s="10"/>
    </row>
    <row r="170" ht="12.75" customHeight="1">
      <c r="A170" s="10"/>
      <c r="B170" s="30"/>
      <c r="C170" s="7"/>
      <c r="F170" s="7"/>
      <c r="G170" s="10"/>
    </row>
    <row r="171" ht="12.75" customHeight="1">
      <c r="A171" s="10"/>
      <c r="B171" s="30"/>
      <c r="C171" s="7"/>
      <c r="F171" s="7"/>
      <c r="G171" s="10"/>
    </row>
    <row r="172" ht="12.75" customHeight="1">
      <c r="A172" s="10"/>
      <c r="B172" s="30"/>
      <c r="C172" s="7"/>
      <c r="F172" s="7"/>
      <c r="G172" s="10"/>
    </row>
    <row r="173" ht="12.75" customHeight="1">
      <c r="A173" s="10"/>
      <c r="B173" s="30"/>
      <c r="C173" s="7"/>
      <c r="F173" s="7"/>
      <c r="G173" s="10"/>
    </row>
    <row r="174" ht="12.75" customHeight="1">
      <c r="A174" s="10"/>
      <c r="B174" s="30"/>
      <c r="C174" s="7"/>
      <c r="F174" s="7"/>
      <c r="G174" s="10"/>
    </row>
    <row r="175" ht="12.75" customHeight="1">
      <c r="A175" s="10"/>
      <c r="B175" s="30"/>
      <c r="C175" s="7"/>
      <c r="F175" s="7"/>
      <c r="G175" s="10"/>
    </row>
    <row r="176" ht="12.75" customHeight="1">
      <c r="A176" s="10"/>
      <c r="B176" s="30"/>
      <c r="C176" s="7"/>
      <c r="F176" s="7"/>
      <c r="G176" s="10"/>
    </row>
    <row r="177" ht="12.75" customHeight="1">
      <c r="A177" s="10"/>
      <c r="B177" s="30"/>
      <c r="C177" s="7"/>
      <c r="F177" s="7"/>
      <c r="G177" s="10"/>
    </row>
    <row r="178" ht="12.75" customHeight="1">
      <c r="A178" s="10"/>
      <c r="B178" s="30"/>
      <c r="C178" s="7"/>
      <c r="F178" s="7"/>
      <c r="G178" s="10"/>
    </row>
    <row r="179" ht="12.75" customHeight="1">
      <c r="A179" s="10"/>
      <c r="B179" s="30"/>
      <c r="C179" s="7"/>
      <c r="F179" s="7"/>
      <c r="G179" s="10"/>
    </row>
    <row r="180" ht="12.75" customHeight="1">
      <c r="A180" s="10"/>
      <c r="B180" s="30"/>
      <c r="C180" s="7"/>
      <c r="F180" s="7"/>
      <c r="G180" s="10"/>
    </row>
    <row r="181" ht="12.75" customHeight="1">
      <c r="A181" s="10"/>
      <c r="B181" s="30"/>
      <c r="C181" s="7"/>
      <c r="F181" s="7"/>
      <c r="G181" s="10"/>
    </row>
    <row r="182" ht="12.75" customHeight="1">
      <c r="A182" s="10"/>
      <c r="B182" s="30"/>
      <c r="C182" s="7"/>
      <c r="F182" s="7"/>
      <c r="G182" s="10"/>
    </row>
    <row r="183" ht="12.75" customHeight="1">
      <c r="A183" s="10"/>
      <c r="B183" s="30"/>
      <c r="C183" s="7"/>
      <c r="F183" s="7"/>
      <c r="G183" s="10"/>
    </row>
    <row r="184" ht="12.75" customHeight="1">
      <c r="A184" s="10"/>
      <c r="B184" s="30"/>
      <c r="C184" s="7"/>
      <c r="F184" s="7"/>
      <c r="G184" s="10"/>
    </row>
    <row r="185" ht="12.75" customHeight="1">
      <c r="A185" s="10"/>
      <c r="B185" s="30"/>
      <c r="C185" s="7"/>
      <c r="F185" s="7"/>
      <c r="G185" s="10"/>
    </row>
    <row r="186" ht="12.75" customHeight="1">
      <c r="A186" s="10"/>
      <c r="B186" s="30"/>
      <c r="C186" s="7"/>
      <c r="F186" s="7"/>
      <c r="G186" s="10"/>
    </row>
    <row r="187" ht="12.75" customHeight="1">
      <c r="A187" s="10"/>
      <c r="B187" s="30"/>
      <c r="C187" s="7"/>
      <c r="F187" s="7"/>
      <c r="G187" s="10"/>
    </row>
    <row r="188" ht="12.75" customHeight="1">
      <c r="A188" s="10"/>
      <c r="B188" s="30"/>
      <c r="C188" s="7"/>
      <c r="F188" s="7"/>
      <c r="G188" s="10"/>
    </row>
    <row r="189" ht="12.75" customHeight="1">
      <c r="A189" s="10"/>
      <c r="B189" s="30"/>
      <c r="C189" s="7"/>
      <c r="F189" s="7"/>
      <c r="G189" s="10"/>
    </row>
    <row r="190" ht="12.75" customHeight="1">
      <c r="A190" s="10"/>
      <c r="B190" s="30"/>
      <c r="C190" s="7"/>
      <c r="F190" s="7"/>
      <c r="G190" s="10"/>
    </row>
    <row r="191" ht="12.75" customHeight="1">
      <c r="A191" s="10"/>
      <c r="B191" s="30"/>
      <c r="C191" s="7"/>
      <c r="F191" s="7"/>
      <c r="G191" s="10"/>
    </row>
    <row r="192" ht="12.75" customHeight="1">
      <c r="A192" s="10"/>
      <c r="B192" s="30"/>
      <c r="C192" s="7"/>
      <c r="F192" s="7"/>
      <c r="G192" s="10"/>
    </row>
    <row r="193" ht="12.75" customHeight="1">
      <c r="A193" s="10"/>
      <c r="B193" s="30"/>
      <c r="C193" s="7"/>
      <c r="F193" s="7"/>
      <c r="G193" s="10"/>
    </row>
    <row r="194" ht="12.75" customHeight="1">
      <c r="A194" s="10"/>
      <c r="B194" s="30"/>
      <c r="C194" s="7"/>
      <c r="F194" s="7"/>
      <c r="G194" s="10"/>
    </row>
    <row r="195" ht="12.75" customHeight="1">
      <c r="A195" s="10"/>
      <c r="B195" s="30"/>
      <c r="C195" s="7"/>
      <c r="F195" s="7"/>
      <c r="G195" s="10"/>
    </row>
    <row r="196" ht="12.75" customHeight="1">
      <c r="A196" s="10"/>
      <c r="B196" s="30"/>
      <c r="C196" s="7"/>
      <c r="F196" s="7"/>
      <c r="G196" s="10"/>
    </row>
    <row r="197" ht="12.75" customHeight="1">
      <c r="A197" s="10"/>
      <c r="B197" s="30"/>
      <c r="C197" s="7"/>
      <c r="F197" s="7"/>
      <c r="G197" s="10"/>
    </row>
    <row r="198" ht="12.75" customHeight="1">
      <c r="A198" s="10"/>
      <c r="B198" s="30"/>
      <c r="C198" s="7"/>
      <c r="F198" s="7"/>
      <c r="G198" s="10"/>
    </row>
    <row r="199" ht="12.75" customHeight="1">
      <c r="A199" s="10"/>
      <c r="B199" s="30"/>
      <c r="C199" s="7"/>
      <c r="F199" s="7"/>
      <c r="G199" s="10"/>
    </row>
    <row r="200" ht="12.75" customHeight="1">
      <c r="A200" s="10"/>
      <c r="B200" s="30"/>
      <c r="C200" s="7"/>
      <c r="F200" s="7"/>
      <c r="G200" s="10"/>
    </row>
    <row r="201" ht="12.75" customHeight="1">
      <c r="A201" s="10"/>
      <c r="B201" s="30"/>
      <c r="C201" s="7"/>
      <c r="F201" s="7"/>
      <c r="G201" s="10"/>
    </row>
    <row r="202" ht="12.75" customHeight="1">
      <c r="A202" s="10"/>
      <c r="B202" s="30"/>
      <c r="C202" s="7"/>
      <c r="F202" s="7"/>
      <c r="G202" s="10"/>
    </row>
    <row r="203" ht="12.75" customHeight="1">
      <c r="A203" s="10"/>
      <c r="B203" s="30"/>
      <c r="C203" s="7"/>
      <c r="F203" s="7"/>
      <c r="G203" s="10"/>
    </row>
    <row r="204" ht="12.75" customHeight="1">
      <c r="A204" s="10"/>
      <c r="B204" s="30"/>
      <c r="C204" s="7"/>
      <c r="F204" s="7"/>
      <c r="G204" s="10"/>
    </row>
    <row r="205" ht="12.75" customHeight="1">
      <c r="A205" s="10"/>
      <c r="B205" s="30"/>
      <c r="C205" s="7"/>
      <c r="F205" s="7"/>
      <c r="G205" s="10"/>
    </row>
    <row r="206" ht="12.75" customHeight="1">
      <c r="A206" s="10"/>
      <c r="B206" s="30"/>
      <c r="C206" s="7"/>
      <c r="F206" s="7"/>
      <c r="G206" s="10"/>
    </row>
    <row r="207" ht="12.75" customHeight="1">
      <c r="A207" s="10"/>
      <c r="B207" s="30"/>
      <c r="C207" s="7"/>
      <c r="F207" s="7"/>
      <c r="G207" s="10"/>
    </row>
    <row r="208" ht="12.75" customHeight="1">
      <c r="A208" s="10"/>
      <c r="B208" s="30"/>
      <c r="C208" s="7"/>
      <c r="F208" s="7"/>
      <c r="G208" s="10"/>
    </row>
    <row r="209" ht="12.75" customHeight="1">
      <c r="A209" s="10"/>
      <c r="B209" s="30"/>
      <c r="C209" s="7"/>
      <c r="F209" s="7"/>
      <c r="G209" s="10"/>
    </row>
    <row r="210" ht="12.75" customHeight="1">
      <c r="A210" s="10"/>
      <c r="B210" s="30"/>
      <c r="C210" s="7"/>
      <c r="F210" s="7"/>
      <c r="G210" s="10"/>
    </row>
    <row r="211" ht="12.75" customHeight="1">
      <c r="A211" s="10"/>
      <c r="B211" s="30"/>
      <c r="C211" s="7"/>
      <c r="F211" s="7"/>
      <c r="G211" s="10"/>
    </row>
    <row r="212" ht="12.75" customHeight="1">
      <c r="A212" s="10"/>
      <c r="B212" s="30"/>
      <c r="C212" s="7"/>
      <c r="F212" s="7"/>
      <c r="G212" s="10"/>
    </row>
    <row r="213" ht="12.75" customHeight="1">
      <c r="A213" s="10"/>
      <c r="B213" s="30"/>
      <c r="C213" s="7"/>
      <c r="F213" s="7"/>
      <c r="G213" s="10"/>
    </row>
    <row r="214" ht="12.75" customHeight="1">
      <c r="A214" s="10"/>
      <c r="B214" s="30"/>
      <c r="C214" s="7"/>
      <c r="F214" s="7"/>
      <c r="G214" s="10"/>
    </row>
    <row r="215" ht="12.75" customHeight="1">
      <c r="A215" s="10"/>
      <c r="B215" s="30"/>
      <c r="C215" s="7"/>
      <c r="F215" s="7"/>
      <c r="G215" s="10"/>
    </row>
    <row r="216" ht="12.75" customHeight="1">
      <c r="A216" s="10"/>
      <c r="B216" s="30"/>
      <c r="C216" s="7"/>
      <c r="F216" s="7"/>
      <c r="G216" s="10"/>
    </row>
    <row r="217" ht="12.75" customHeight="1">
      <c r="A217" s="10"/>
      <c r="B217" s="30"/>
      <c r="C217" s="7"/>
      <c r="F217" s="7"/>
      <c r="G217" s="10"/>
    </row>
    <row r="218" ht="12.75" customHeight="1">
      <c r="A218" s="10"/>
      <c r="B218" s="30"/>
      <c r="C218" s="7"/>
      <c r="F218" s="7"/>
      <c r="G218" s="10"/>
    </row>
    <row r="219" ht="12.75" customHeight="1">
      <c r="A219" s="10"/>
      <c r="B219" s="30"/>
      <c r="C219" s="7"/>
      <c r="F219" s="7"/>
      <c r="G219" s="10"/>
    </row>
    <row r="220" ht="12.75" customHeight="1">
      <c r="A220" s="10"/>
      <c r="B220" s="30"/>
      <c r="C220" s="7"/>
      <c r="F220" s="7"/>
      <c r="G220" s="10"/>
    </row>
    <row r="221" ht="12.75" customHeight="1">
      <c r="A221" s="10"/>
      <c r="B221" s="30"/>
      <c r="C221" s="7"/>
      <c r="F221" s="7"/>
      <c r="G221" s="10"/>
    </row>
    <row r="222" ht="12.75" customHeight="1">
      <c r="A222" s="10"/>
      <c r="B222" s="30"/>
      <c r="C222" s="7"/>
      <c r="F222" s="7"/>
      <c r="G222" s="10"/>
    </row>
    <row r="223" ht="12.75" customHeight="1">
      <c r="A223" s="10"/>
      <c r="B223" s="30"/>
      <c r="C223" s="7"/>
      <c r="F223" s="7"/>
      <c r="G223" s="10"/>
    </row>
    <row r="224" ht="12.75" customHeight="1">
      <c r="A224" s="10"/>
      <c r="B224" s="30"/>
      <c r="C224" s="7"/>
      <c r="F224" s="7"/>
      <c r="G224" s="10"/>
    </row>
    <row r="225" ht="12.75" customHeight="1">
      <c r="A225" s="10"/>
      <c r="B225" s="30"/>
      <c r="C225" s="7"/>
      <c r="F225" s="7"/>
      <c r="G225" s="10"/>
    </row>
    <row r="226" ht="12.75" customHeight="1">
      <c r="A226" s="10"/>
      <c r="B226" s="30"/>
      <c r="C226" s="7"/>
      <c r="F226" s="7"/>
      <c r="G226" s="10"/>
    </row>
    <row r="227" ht="12.75" customHeight="1">
      <c r="A227" s="10"/>
      <c r="B227" s="30"/>
      <c r="C227" s="7"/>
      <c r="F227" s="7"/>
      <c r="G227" s="10"/>
    </row>
    <row r="228" ht="12.75" customHeight="1">
      <c r="A228" s="10"/>
      <c r="B228" s="30"/>
      <c r="C228" s="7"/>
      <c r="F228" s="7"/>
      <c r="G228" s="10"/>
    </row>
    <row r="229" ht="12.75" customHeight="1">
      <c r="A229" s="10"/>
      <c r="B229" s="30"/>
      <c r="C229" s="7"/>
      <c r="F229" s="7"/>
      <c r="G229" s="10"/>
    </row>
    <row r="230" ht="12.75" customHeight="1">
      <c r="A230" s="10"/>
      <c r="B230" s="30"/>
      <c r="C230" s="7"/>
      <c r="F230" s="7"/>
      <c r="G230" s="10"/>
    </row>
    <row r="231" ht="12.75" customHeight="1">
      <c r="A231" s="10"/>
      <c r="B231" s="30"/>
      <c r="C231" s="7"/>
      <c r="F231" s="7"/>
      <c r="G231" s="10"/>
    </row>
    <row r="232" ht="12.75" customHeight="1">
      <c r="A232" s="10"/>
      <c r="B232" s="30"/>
      <c r="C232" s="7"/>
      <c r="F232" s="7"/>
      <c r="G232" s="10"/>
    </row>
    <row r="233" ht="12.75" customHeight="1">
      <c r="A233" s="10"/>
      <c r="B233" s="30"/>
      <c r="C233" s="7"/>
      <c r="F233" s="7"/>
      <c r="G233" s="10"/>
    </row>
    <row r="234" ht="12.75" customHeight="1">
      <c r="A234" s="10"/>
      <c r="B234" s="30"/>
      <c r="C234" s="7"/>
      <c r="F234" s="7"/>
      <c r="G234" s="10"/>
    </row>
    <row r="235" ht="12.75" customHeight="1">
      <c r="A235" s="10"/>
      <c r="B235" s="30"/>
      <c r="C235" s="7"/>
      <c r="F235" s="7"/>
      <c r="G235" s="10"/>
    </row>
    <row r="236" ht="12.75" customHeight="1">
      <c r="A236" s="10"/>
      <c r="B236" s="30"/>
      <c r="C236" s="7"/>
      <c r="F236" s="7"/>
      <c r="G236" s="10"/>
    </row>
    <row r="237" ht="12.75" customHeight="1">
      <c r="A237" s="10"/>
      <c r="B237" s="30"/>
      <c r="C237" s="7"/>
      <c r="F237" s="7"/>
      <c r="G237" s="10"/>
    </row>
    <row r="238" ht="12.75" customHeight="1">
      <c r="A238" s="10"/>
      <c r="B238" s="30"/>
      <c r="C238" s="7"/>
      <c r="F238" s="7"/>
      <c r="G238" s="10"/>
    </row>
    <row r="239" ht="12.75" customHeight="1">
      <c r="A239" s="10"/>
      <c r="B239" s="30"/>
      <c r="C239" s="7"/>
      <c r="F239" s="7"/>
      <c r="G239" s="10"/>
    </row>
    <row r="240" ht="12.75" customHeight="1">
      <c r="A240" s="10"/>
      <c r="B240" s="30"/>
      <c r="C240" s="7"/>
      <c r="F240" s="7"/>
      <c r="G240" s="10"/>
    </row>
    <row r="241" ht="12.75" customHeight="1">
      <c r="A241" s="10"/>
      <c r="B241" s="30"/>
      <c r="C241" s="7"/>
      <c r="F241" s="7"/>
      <c r="G241" s="10"/>
    </row>
    <row r="242" ht="12.75" customHeight="1">
      <c r="A242" s="10"/>
      <c r="B242" s="30"/>
      <c r="C242" s="7"/>
      <c r="F242" s="7"/>
      <c r="G242" s="10"/>
    </row>
    <row r="243" ht="12.75" customHeight="1">
      <c r="A243" s="10"/>
      <c r="B243" s="10"/>
      <c r="C243" s="7"/>
      <c r="F243" s="7"/>
      <c r="G243" s="10"/>
    </row>
    <row r="244" ht="12.75" customHeight="1">
      <c r="A244" s="10"/>
      <c r="B244" s="10"/>
      <c r="C244" s="7"/>
      <c r="F244" s="7"/>
      <c r="G244" s="10"/>
    </row>
    <row r="245" ht="12.75" customHeight="1">
      <c r="A245" s="10"/>
      <c r="B245" s="10"/>
      <c r="C245" s="7"/>
      <c r="F245" s="7"/>
      <c r="G245" s="10"/>
    </row>
    <row r="246" ht="12.75" customHeight="1">
      <c r="A246" s="10"/>
      <c r="B246" s="10"/>
      <c r="C246" s="7"/>
      <c r="F246" s="7"/>
      <c r="G246" s="10"/>
    </row>
    <row r="247" ht="12.75" customHeight="1">
      <c r="A247" s="10"/>
      <c r="B247" s="10"/>
      <c r="C247" s="7"/>
      <c r="F247" s="7"/>
      <c r="G247" s="10"/>
    </row>
    <row r="248" ht="12.75" customHeight="1">
      <c r="A248" s="10"/>
      <c r="B248" s="10"/>
      <c r="C248" s="7"/>
      <c r="F248" s="7"/>
      <c r="G248" s="10"/>
    </row>
    <row r="249" ht="12.75" customHeight="1">
      <c r="A249" s="10"/>
      <c r="B249" s="10"/>
      <c r="C249" s="7"/>
      <c r="F249" s="7"/>
      <c r="G249" s="10"/>
    </row>
    <row r="250" ht="12.75" customHeight="1">
      <c r="A250" s="10"/>
      <c r="B250" s="10"/>
      <c r="C250" s="7"/>
      <c r="F250" s="7"/>
      <c r="G250" s="10"/>
    </row>
    <row r="251" ht="12.75" customHeight="1">
      <c r="A251" s="10"/>
      <c r="B251" s="10"/>
      <c r="C251" s="7"/>
      <c r="F251" s="7"/>
      <c r="G251" s="10"/>
    </row>
    <row r="252" ht="12.75" customHeight="1">
      <c r="A252" s="10"/>
      <c r="B252" s="10"/>
      <c r="C252" s="7"/>
      <c r="F252" s="7"/>
      <c r="G252" s="10"/>
    </row>
    <row r="253" ht="12.75" customHeight="1">
      <c r="A253" s="10"/>
      <c r="B253" s="10"/>
      <c r="C253" s="7"/>
      <c r="F253" s="7"/>
      <c r="G253" s="10"/>
    </row>
    <row r="254" ht="12.75" customHeight="1">
      <c r="A254" s="10"/>
      <c r="B254" s="10"/>
      <c r="C254" s="7"/>
      <c r="F254" s="7"/>
      <c r="G254" s="10"/>
    </row>
    <row r="255" ht="12.75" customHeight="1">
      <c r="A255" s="10"/>
      <c r="B255" s="10"/>
      <c r="C255" s="7"/>
      <c r="F255" s="7"/>
      <c r="G255" s="10"/>
    </row>
    <row r="256" ht="12.75" customHeight="1">
      <c r="A256" s="10"/>
      <c r="B256" s="10"/>
      <c r="C256" s="7"/>
      <c r="F256" s="7"/>
      <c r="G256" s="10"/>
    </row>
    <row r="257" ht="12.75" customHeight="1">
      <c r="A257" s="10"/>
      <c r="B257" s="10"/>
      <c r="C257" s="7"/>
      <c r="F257" s="7"/>
      <c r="G257" s="10"/>
    </row>
    <row r="258" ht="12.75" customHeight="1">
      <c r="A258" s="10"/>
      <c r="B258" s="10"/>
      <c r="C258" s="7"/>
      <c r="F258" s="7"/>
      <c r="G258" s="10"/>
    </row>
    <row r="259" ht="12.75" customHeight="1">
      <c r="A259" s="10"/>
      <c r="B259" s="10"/>
      <c r="C259" s="7"/>
      <c r="F259" s="7"/>
      <c r="G259" s="10"/>
    </row>
    <row r="260" ht="12.75" customHeight="1">
      <c r="A260" s="10"/>
      <c r="B260" s="10"/>
      <c r="C260" s="7"/>
      <c r="F260" s="7"/>
      <c r="G260" s="10"/>
    </row>
    <row r="261" ht="12.75" customHeight="1">
      <c r="A261" s="10"/>
      <c r="B261" s="10"/>
      <c r="C261" s="7"/>
      <c r="F261" s="7"/>
      <c r="G261" s="10"/>
    </row>
    <row r="262" ht="12.75" customHeight="1">
      <c r="A262" s="10"/>
      <c r="B262" s="10"/>
      <c r="C262" s="7"/>
      <c r="F262" s="7"/>
      <c r="G262" s="10"/>
    </row>
    <row r="263" ht="12.75" customHeight="1">
      <c r="A263" s="10"/>
      <c r="B263" s="10"/>
      <c r="C263" s="7"/>
      <c r="F263" s="7"/>
      <c r="G263" s="10"/>
    </row>
    <row r="264" ht="12.75" customHeight="1">
      <c r="A264" s="10"/>
      <c r="B264" s="10"/>
      <c r="C264" s="7"/>
      <c r="F264" s="7"/>
      <c r="G264" s="10"/>
    </row>
    <row r="265" ht="12.75" customHeight="1">
      <c r="A265" s="10"/>
      <c r="B265" s="10"/>
      <c r="C265" s="7"/>
      <c r="F265" s="7"/>
      <c r="G265" s="10"/>
    </row>
    <row r="266" ht="12.75" customHeight="1">
      <c r="A266" s="10"/>
      <c r="B266" s="10"/>
      <c r="C266" s="7"/>
      <c r="F266" s="7"/>
      <c r="G266" s="10"/>
    </row>
    <row r="267" ht="12.75" customHeight="1">
      <c r="A267" s="10"/>
      <c r="B267" s="10"/>
      <c r="C267" s="7"/>
      <c r="F267" s="7"/>
      <c r="G267" s="10"/>
    </row>
    <row r="268" ht="12.75" customHeight="1">
      <c r="A268" s="10"/>
      <c r="B268" s="10"/>
      <c r="C268" s="7"/>
      <c r="F268" s="7"/>
      <c r="G268" s="10"/>
    </row>
    <row r="269" ht="12.75" customHeight="1">
      <c r="A269" s="10"/>
      <c r="B269" s="10"/>
      <c r="C269" s="7"/>
      <c r="F269" s="7"/>
      <c r="G269" s="10"/>
    </row>
    <row r="270" ht="12.75" customHeight="1">
      <c r="A270" s="10"/>
      <c r="B270" s="10"/>
      <c r="C270" s="7"/>
      <c r="F270" s="7"/>
      <c r="G270" s="10"/>
    </row>
    <row r="271" ht="12.75" customHeight="1">
      <c r="A271" s="10"/>
      <c r="B271" s="10"/>
      <c r="C271" s="7"/>
      <c r="F271" s="7"/>
      <c r="G271" s="10"/>
    </row>
    <row r="272" ht="12.75" customHeight="1">
      <c r="A272" s="10"/>
      <c r="B272" s="10"/>
      <c r="C272" s="7"/>
      <c r="F272" s="7"/>
      <c r="G272" s="10"/>
    </row>
    <row r="273" ht="12.75" customHeight="1">
      <c r="A273" s="10"/>
      <c r="B273" s="10"/>
      <c r="C273" s="7"/>
      <c r="F273" s="7"/>
      <c r="G273" s="10"/>
    </row>
    <row r="274" ht="12.75" customHeight="1">
      <c r="A274" s="10"/>
      <c r="B274" s="10"/>
      <c r="C274" s="7"/>
      <c r="F274" s="7"/>
      <c r="G274" s="10"/>
    </row>
    <row r="275" ht="12.75" customHeight="1">
      <c r="A275" s="10"/>
      <c r="B275" s="10"/>
      <c r="C275" s="7"/>
      <c r="F275" s="7"/>
      <c r="G275" s="10"/>
    </row>
    <row r="276" ht="12.75" customHeight="1">
      <c r="A276" s="10"/>
      <c r="B276" s="10"/>
      <c r="C276" s="7"/>
      <c r="F276" s="7"/>
      <c r="G276" s="10"/>
    </row>
    <row r="277" ht="12.75" customHeight="1">
      <c r="A277" s="10"/>
      <c r="B277" s="10"/>
      <c r="C277" s="7"/>
      <c r="F277" s="7"/>
      <c r="G277" s="10"/>
    </row>
    <row r="278" ht="12.75" customHeight="1">
      <c r="A278" s="10"/>
      <c r="B278" s="10"/>
      <c r="C278" s="7"/>
      <c r="F278" s="7"/>
      <c r="G278" s="10"/>
    </row>
    <row r="279" ht="12.75" customHeight="1">
      <c r="A279" s="10"/>
      <c r="B279" s="10"/>
      <c r="C279" s="7"/>
      <c r="F279" s="7"/>
      <c r="G279" s="10"/>
    </row>
    <row r="280" ht="12.75" customHeight="1">
      <c r="A280" s="10"/>
      <c r="B280" s="10"/>
      <c r="C280" s="7"/>
      <c r="F280" s="7"/>
      <c r="G280" s="10"/>
    </row>
    <row r="281" ht="12.75" customHeight="1">
      <c r="A281" s="10"/>
      <c r="B281" s="10"/>
      <c r="C281" s="7"/>
      <c r="F281" s="7"/>
      <c r="G281" s="10"/>
    </row>
    <row r="282" ht="12.75" customHeight="1">
      <c r="A282" s="10"/>
      <c r="B282" s="10"/>
      <c r="C282" s="7"/>
      <c r="F282" s="7"/>
      <c r="G282" s="10"/>
    </row>
    <row r="283" ht="12.75" customHeight="1">
      <c r="A283" s="10"/>
      <c r="B283" s="10"/>
      <c r="C283" s="7"/>
      <c r="F283" s="7"/>
      <c r="G283" s="10"/>
    </row>
    <row r="284" ht="12.75" customHeight="1">
      <c r="A284" s="10"/>
      <c r="B284" s="10"/>
      <c r="C284" s="7"/>
      <c r="F284" s="7"/>
      <c r="G284" s="10"/>
    </row>
    <row r="285" ht="12.75" customHeight="1">
      <c r="A285" s="10"/>
      <c r="B285" s="10"/>
      <c r="C285" s="7"/>
      <c r="F285" s="7"/>
      <c r="G285" s="10"/>
    </row>
    <row r="286" ht="12.75" customHeight="1">
      <c r="A286" s="10"/>
      <c r="B286" s="10"/>
      <c r="C286" s="7"/>
      <c r="F286" s="7"/>
      <c r="G286" s="10"/>
    </row>
    <row r="287" ht="12.75" customHeight="1">
      <c r="A287" s="10"/>
      <c r="B287" s="10"/>
      <c r="C287" s="7"/>
      <c r="F287" s="7"/>
      <c r="G287" s="10"/>
    </row>
    <row r="288" ht="12.75" customHeight="1">
      <c r="A288" s="10"/>
      <c r="B288" s="10"/>
      <c r="C288" s="7"/>
      <c r="F288" s="7"/>
      <c r="G288" s="10"/>
    </row>
    <row r="289" ht="12.75" customHeight="1">
      <c r="A289" s="10"/>
      <c r="B289" s="10"/>
      <c r="C289" s="7"/>
      <c r="F289" s="7"/>
      <c r="G289" s="10"/>
    </row>
    <row r="290" ht="12.75" customHeight="1">
      <c r="A290" s="10"/>
      <c r="B290" s="10"/>
      <c r="C290" s="7"/>
      <c r="F290" s="7"/>
      <c r="G290" s="10"/>
    </row>
    <row r="291" ht="12.75" customHeight="1">
      <c r="A291" s="10"/>
      <c r="B291" s="10"/>
      <c r="C291" s="7"/>
      <c r="F291" s="7"/>
      <c r="G291" s="10"/>
    </row>
    <row r="292" ht="12.75" customHeight="1">
      <c r="A292" s="10"/>
      <c r="B292" s="10"/>
      <c r="C292" s="7"/>
      <c r="F292" s="7"/>
      <c r="G292" s="10"/>
    </row>
    <row r="293" ht="12.75" customHeight="1">
      <c r="A293" s="10"/>
      <c r="B293" s="10"/>
      <c r="C293" s="7"/>
      <c r="F293" s="7"/>
      <c r="G293" s="10"/>
    </row>
    <row r="294" ht="12.75" customHeight="1">
      <c r="A294" s="10"/>
      <c r="B294" s="10"/>
      <c r="C294" s="7"/>
      <c r="F294" s="7"/>
      <c r="G294" s="10"/>
    </row>
    <row r="295" ht="12.75" customHeight="1">
      <c r="A295" s="10"/>
      <c r="B295" s="10"/>
      <c r="C295" s="7"/>
      <c r="F295" s="7"/>
      <c r="G295" s="10"/>
    </row>
    <row r="296" ht="12.75" customHeight="1">
      <c r="A296" s="10"/>
      <c r="B296" s="10"/>
      <c r="C296" s="7"/>
      <c r="F296" s="7"/>
      <c r="G296" s="10"/>
    </row>
    <row r="297" ht="12.75" customHeight="1">
      <c r="A297" s="10"/>
      <c r="B297" s="10"/>
      <c r="C297" s="7"/>
      <c r="F297" s="7"/>
      <c r="G297" s="10"/>
    </row>
    <row r="298" ht="12.75" customHeight="1">
      <c r="A298" s="10"/>
      <c r="B298" s="10"/>
      <c r="C298" s="7"/>
      <c r="F298" s="7"/>
      <c r="G298" s="10"/>
    </row>
    <row r="299" ht="12.75" customHeight="1">
      <c r="A299" s="10"/>
      <c r="B299" s="10"/>
      <c r="C299" s="7"/>
      <c r="F299" s="7"/>
      <c r="G299" s="10"/>
    </row>
    <row r="300" ht="12.75" customHeight="1">
      <c r="A300" s="10"/>
      <c r="B300" s="10"/>
      <c r="C300" s="7"/>
      <c r="F300" s="7"/>
      <c r="G300" s="10"/>
    </row>
    <row r="301" ht="12.75" customHeight="1">
      <c r="A301" s="10"/>
      <c r="B301" s="10"/>
      <c r="C301" s="7"/>
      <c r="F301" s="7"/>
      <c r="G301" s="10"/>
    </row>
    <row r="302" ht="12.75" customHeight="1">
      <c r="A302" s="10"/>
      <c r="B302" s="10"/>
      <c r="C302" s="7"/>
      <c r="F302" s="7"/>
      <c r="G302" s="10"/>
    </row>
    <row r="303" ht="12.75" customHeight="1">
      <c r="A303" s="10"/>
      <c r="B303" s="10"/>
      <c r="C303" s="7"/>
      <c r="F303" s="7"/>
      <c r="G303" s="10"/>
    </row>
    <row r="304" ht="12.75" customHeight="1">
      <c r="A304" s="10"/>
      <c r="B304" s="10"/>
      <c r="C304" s="7"/>
      <c r="F304" s="7"/>
      <c r="G304" s="10"/>
    </row>
    <row r="305" ht="12.75" customHeight="1">
      <c r="A305" s="10"/>
      <c r="B305" s="10"/>
      <c r="C305" s="7"/>
      <c r="F305" s="7"/>
      <c r="G305" s="10"/>
    </row>
    <row r="306" ht="12.75" customHeight="1">
      <c r="A306" s="10"/>
      <c r="B306" s="10"/>
      <c r="C306" s="7"/>
      <c r="F306" s="7"/>
      <c r="G306" s="10"/>
    </row>
    <row r="307" ht="12.75" customHeight="1">
      <c r="A307" s="10"/>
      <c r="B307" s="10"/>
      <c r="C307" s="7"/>
      <c r="F307" s="7"/>
      <c r="G307" s="10"/>
    </row>
    <row r="308" ht="12.75" customHeight="1">
      <c r="A308" s="10"/>
      <c r="B308" s="10"/>
      <c r="C308" s="7"/>
      <c r="F308" s="7"/>
      <c r="G308" s="10"/>
    </row>
    <row r="309" ht="12.75" customHeight="1">
      <c r="A309" s="10"/>
      <c r="B309" s="10"/>
      <c r="C309" s="7"/>
      <c r="F309" s="7"/>
      <c r="G309" s="10"/>
    </row>
    <row r="310" ht="12.75" customHeight="1">
      <c r="A310" s="10"/>
      <c r="B310" s="10"/>
      <c r="C310" s="7"/>
      <c r="F310" s="7"/>
      <c r="G310" s="10"/>
    </row>
    <row r="311" ht="12.75" customHeight="1">
      <c r="A311" s="10"/>
      <c r="B311" s="10"/>
      <c r="C311" s="7"/>
      <c r="F311" s="7"/>
      <c r="G311" s="10"/>
    </row>
    <row r="312" ht="12.75" customHeight="1">
      <c r="A312" s="10"/>
      <c r="B312" s="10"/>
      <c r="C312" s="7"/>
      <c r="F312" s="7"/>
      <c r="G312" s="10"/>
    </row>
    <row r="313" ht="12.75" customHeight="1">
      <c r="A313" s="10"/>
      <c r="B313" s="10"/>
      <c r="C313" s="7"/>
      <c r="F313" s="7"/>
      <c r="G313" s="10"/>
    </row>
    <row r="314" ht="12.75" customHeight="1">
      <c r="A314" s="10"/>
      <c r="B314" s="10"/>
      <c r="C314" s="7"/>
      <c r="F314" s="7"/>
      <c r="G314" s="10"/>
    </row>
    <row r="315" ht="12.75" customHeight="1">
      <c r="A315" s="10"/>
      <c r="B315" s="10"/>
      <c r="C315" s="7"/>
      <c r="F315" s="7"/>
      <c r="G315" s="10"/>
    </row>
    <row r="316" ht="12.75" customHeight="1">
      <c r="A316" s="10"/>
      <c r="B316" s="10"/>
      <c r="C316" s="7"/>
      <c r="F316" s="7"/>
      <c r="G316" s="10"/>
    </row>
    <row r="317" ht="12.75" customHeight="1">
      <c r="A317" s="10"/>
      <c r="B317" s="10"/>
      <c r="C317" s="7"/>
      <c r="F317" s="7"/>
      <c r="G317" s="10"/>
    </row>
    <row r="318" ht="12.75" customHeight="1">
      <c r="A318" s="10"/>
      <c r="B318" s="10"/>
      <c r="C318" s="7"/>
      <c r="F318" s="7"/>
      <c r="G318" s="10"/>
    </row>
    <row r="319" ht="12.75" customHeight="1">
      <c r="A319" s="10"/>
      <c r="B319" s="10"/>
      <c r="C319" s="7"/>
      <c r="F319" s="7"/>
      <c r="G319" s="10"/>
    </row>
    <row r="320" ht="12.75" customHeight="1">
      <c r="A320" s="10"/>
      <c r="B320" s="10"/>
      <c r="C320" s="7"/>
      <c r="F320" s="7"/>
      <c r="G320" s="10"/>
    </row>
    <row r="321" ht="12.75" customHeight="1">
      <c r="A321" s="10"/>
      <c r="B321" s="10"/>
      <c r="C321" s="7"/>
      <c r="F321" s="7"/>
      <c r="G321" s="10"/>
    </row>
    <row r="322" ht="12.75" customHeight="1">
      <c r="A322" s="10"/>
      <c r="B322" s="10"/>
      <c r="C322" s="7"/>
      <c r="F322" s="7"/>
      <c r="G322" s="10"/>
    </row>
    <row r="323" ht="12.75" customHeight="1">
      <c r="A323" s="10"/>
      <c r="B323" s="10"/>
      <c r="C323" s="7"/>
      <c r="F323" s="7"/>
      <c r="G323" s="10"/>
    </row>
    <row r="324" ht="12.75" customHeight="1">
      <c r="A324" s="10"/>
      <c r="B324" s="10"/>
      <c r="C324" s="7"/>
      <c r="F324" s="7"/>
      <c r="G324" s="10"/>
    </row>
    <row r="325" ht="12.75" customHeight="1">
      <c r="A325" s="10"/>
      <c r="B325" s="10"/>
      <c r="C325" s="7"/>
      <c r="F325" s="7"/>
      <c r="G325" s="10"/>
    </row>
    <row r="326" ht="12.75" customHeight="1">
      <c r="A326" s="10"/>
      <c r="B326" s="10"/>
      <c r="C326" s="7"/>
      <c r="F326" s="7"/>
      <c r="G326" s="10"/>
    </row>
    <row r="327" ht="12.75" customHeight="1">
      <c r="A327" s="10"/>
      <c r="B327" s="10"/>
      <c r="C327" s="7"/>
      <c r="F327" s="7"/>
      <c r="G327" s="10"/>
    </row>
    <row r="328" ht="12.75" customHeight="1">
      <c r="A328" s="10"/>
      <c r="B328" s="10"/>
      <c r="C328" s="7"/>
      <c r="F328" s="7"/>
      <c r="G328" s="10"/>
    </row>
    <row r="329" ht="12.75" customHeight="1">
      <c r="A329" s="10"/>
      <c r="B329" s="10"/>
      <c r="C329" s="7"/>
      <c r="F329" s="7"/>
      <c r="G329" s="10"/>
    </row>
    <row r="330" ht="12.75" customHeight="1">
      <c r="A330" s="10"/>
      <c r="B330" s="10"/>
      <c r="C330" s="7"/>
      <c r="F330" s="7"/>
      <c r="G330" s="10"/>
    </row>
    <row r="331" ht="12.75" customHeight="1">
      <c r="A331" s="10"/>
      <c r="B331" s="10"/>
      <c r="C331" s="7"/>
      <c r="F331" s="7"/>
      <c r="G331" s="10"/>
    </row>
    <row r="332" ht="12.75" customHeight="1">
      <c r="A332" s="10"/>
      <c r="B332" s="10"/>
      <c r="C332" s="7"/>
      <c r="F332" s="7"/>
      <c r="G332" s="10"/>
    </row>
    <row r="333" ht="12.75" customHeight="1">
      <c r="A333" s="10"/>
      <c r="B333" s="10"/>
      <c r="C333" s="7"/>
      <c r="F333" s="7"/>
      <c r="G333" s="10"/>
    </row>
    <row r="334" ht="12.75" customHeight="1">
      <c r="A334" s="10"/>
      <c r="B334" s="10"/>
      <c r="C334" s="7"/>
      <c r="F334" s="7"/>
      <c r="G334" s="10"/>
    </row>
    <row r="335" ht="12.75" customHeight="1">
      <c r="A335" s="10"/>
      <c r="B335" s="10"/>
      <c r="C335" s="7"/>
      <c r="F335" s="7"/>
      <c r="G335" s="10"/>
    </row>
    <row r="336" ht="12.75" customHeight="1">
      <c r="A336" s="10"/>
      <c r="B336" s="10"/>
      <c r="C336" s="7"/>
      <c r="F336" s="7"/>
      <c r="G336" s="10"/>
    </row>
    <row r="337" ht="12.75" customHeight="1">
      <c r="A337" s="10"/>
      <c r="B337" s="10"/>
      <c r="C337" s="7"/>
      <c r="F337" s="7"/>
      <c r="G337" s="10"/>
    </row>
    <row r="338" ht="12.75" customHeight="1">
      <c r="A338" s="10"/>
      <c r="B338" s="10"/>
      <c r="C338" s="7"/>
      <c r="F338" s="7"/>
      <c r="G338" s="10"/>
    </row>
    <row r="339" ht="12.75" customHeight="1">
      <c r="A339" s="10"/>
      <c r="B339" s="10"/>
      <c r="C339" s="7"/>
      <c r="F339" s="7"/>
      <c r="G339" s="10"/>
    </row>
    <row r="340" ht="12.75" customHeight="1">
      <c r="A340" s="10"/>
      <c r="B340" s="10"/>
      <c r="C340" s="7"/>
      <c r="F340" s="7"/>
      <c r="G340" s="10"/>
    </row>
    <row r="341" ht="12.75" customHeight="1">
      <c r="A341" s="10"/>
      <c r="B341" s="10"/>
      <c r="C341" s="7"/>
      <c r="F341" s="7"/>
      <c r="G341" s="10"/>
    </row>
    <row r="342" ht="12.75" customHeight="1">
      <c r="A342" s="10"/>
      <c r="B342" s="10"/>
      <c r="C342" s="7"/>
      <c r="F342" s="7"/>
      <c r="G342" s="10"/>
    </row>
    <row r="343" ht="12.75" customHeight="1">
      <c r="A343" s="10"/>
      <c r="B343" s="10"/>
      <c r="C343" s="7"/>
      <c r="F343" s="7"/>
      <c r="G343" s="10"/>
    </row>
    <row r="344" ht="12.75" customHeight="1">
      <c r="A344" s="10"/>
      <c r="B344" s="10"/>
      <c r="C344" s="7"/>
      <c r="F344" s="7"/>
      <c r="G344" s="10"/>
    </row>
    <row r="345" ht="12.75" customHeight="1">
      <c r="A345" s="10"/>
      <c r="B345" s="10"/>
      <c r="C345" s="7"/>
      <c r="F345" s="7"/>
      <c r="G345" s="10"/>
    </row>
    <row r="346" ht="12.75" customHeight="1">
      <c r="A346" s="10"/>
      <c r="B346" s="10"/>
      <c r="C346" s="7"/>
      <c r="F346" s="7"/>
      <c r="G346" s="10"/>
    </row>
    <row r="347" ht="12.75" customHeight="1">
      <c r="A347" s="10"/>
      <c r="B347" s="10"/>
      <c r="C347" s="7"/>
      <c r="F347" s="7"/>
      <c r="G347" s="10"/>
    </row>
    <row r="348" ht="12.75" customHeight="1">
      <c r="A348" s="10"/>
      <c r="B348" s="10"/>
      <c r="C348" s="7"/>
      <c r="F348" s="7"/>
      <c r="G348" s="10"/>
    </row>
    <row r="349" ht="12.75" customHeight="1">
      <c r="A349" s="10"/>
      <c r="B349" s="10"/>
      <c r="C349" s="7"/>
      <c r="F349" s="7"/>
      <c r="G349" s="10"/>
    </row>
    <row r="350" ht="12.75" customHeight="1">
      <c r="A350" s="10"/>
      <c r="B350" s="10"/>
      <c r="C350" s="7"/>
      <c r="F350" s="7"/>
      <c r="G350" s="10"/>
    </row>
    <row r="351" ht="12.75" customHeight="1">
      <c r="A351" s="10"/>
      <c r="B351" s="10"/>
      <c r="C351" s="7"/>
      <c r="F351" s="7"/>
      <c r="G351" s="10"/>
    </row>
    <row r="352" ht="12.75" customHeight="1">
      <c r="A352" s="10"/>
      <c r="B352" s="10"/>
      <c r="C352" s="7"/>
      <c r="F352" s="7"/>
      <c r="G352" s="10"/>
    </row>
    <row r="353" ht="12.75" customHeight="1">
      <c r="A353" s="10"/>
      <c r="B353" s="10"/>
      <c r="C353" s="7"/>
      <c r="F353" s="7"/>
      <c r="G353" s="10"/>
    </row>
    <row r="354" ht="12.75" customHeight="1">
      <c r="A354" s="10"/>
      <c r="B354" s="10"/>
      <c r="C354" s="7"/>
      <c r="F354" s="7"/>
      <c r="G354" s="10"/>
    </row>
    <row r="355" ht="12.75" customHeight="1">
      <c r="A355" s="10"/>
      <c r="B355" s="10"/>
      <c r="C355" s="7"/>
      <c r="F355" s="7"/>
      <c r="G355" s="10"/>
    </row>
    <row r="356" ht="12.75" customHeight="1">
      <c r="A356" s="10"/>
      <c r="B356" s="10"/>
      <c r="C356" s="7"/>
      <c r="F356" s="7"/>
      <c r="G356" s="10"/>
    </row>
    <row r="357" ht="12.75" customHeight="1">
      <c r="A357" s="10"/>
      <c r="B357" s="10"/>
      <c r="C357" s="7"/>
      <c r="F357" s="7"/>
      <c r="G357" s="10"/>
    </row>
    <row r="358" ht="12.75" customHeight="1">
      <c r="A358" s="10"/>
      <c r="B358" s="10"/>
      <c r="C358" s="7"/>
      <c r="F358" s="7"/>
      <c r="G358" s="10"/>
    </row>
    <row r="359" ht="12.75" customHeight="1">
      <c r="A359" s="10"/>
      <c r="B359" s="10"/>
      <c r="C359" s="7"/>
      <c r="F359" s="7"/>
      <c r="G359" s="10"/>
    </row>
    <row r="360" ht="12.75" customHeight="1">
      <c r="A360" s="10"/>
      <c r="B360" s="10"/>
      <c r="C360" s="7"/>
      <c r="F360" s="7"/>
      <c r="G360" s="10"/>
    </row>
    <row r="361" ht="12.75" customHeight="1">
      <c r="A361" s="10"/>
      <c r="B361" s="10"/>
      <c r="C361" s="7"/>
      <c r="F361" s="7"/>
      <c r="G361" s="10"/>
    </row>
    <row r="362" ht="12.75" customHeight="1">
      <c r="A362" s="10"/>
      <c r="B362" s="10"/>
      <c r="C362" s="7"/>
      <c r="F362" s="7"/>
      <c r="G362" s="10"/>
    </row>
    <row r="363" ht="12.75" customHeight="1">
      <c r="A363" s="10"/>
      <c r="B363" s="10"/>
      <c r="C363" s="7"/>
      <c r="F363" s="7"/>
      <c r="G363" s="10"/>
    </row>
    <row r="364" ht="12.75" customHeight="1">
      <c r="A364" s="10"/>
      <c r="B364" s="10"/>
      <c r="C364" s="7"/>
      <c r="F364" s="7"/>
      <c r="G364" s="10"/>
    </row>
    <row r="365" ht="12.75" customHeight="1">
      <c r="A365" s="10"/>
      <c r="B365" s="10"/>
      <c r="C365" s="7"/>
      <c r="F365" s="7"/>
      <c r="G365" s="10"/>
    </row>
    <row r="366" ht="12.75" customHeight="1">
      <c r="A366" s="10"/>
      <c r="B366" s="10"/>
      <c r="C366" s="7"/>
      <c r="F366" s="7"/>
      <c r="G366" s="10"/>
    </row>
    <row r="367" ht="12.75" customHeight="1">
      <c r="A367" s="10"/>
      <c r="B367" s="10"/>
      <c r="C367" s="7"/>
      <c r="F367" s="7"/>
      <c r="G367" s="10"/>
    </row>
    <row r="368" ht="12.75" customHeight="1">
      <c r="A368" s="10"/>
      <c r="B368" s="10"/>
      <c r="C368" s="7"/>
      <c r="F368" s="7"/>
      <c r="G368" s="10"/>
    </row>
    <row r="369" ht="12.75" customHeight="1">
      <c r="A369" s="10"/>
      <c r="B369" s="10"/>
      <c r="C369" s="7"/>
      <c r="F369" s="7"/>
      <c r="G369" s="10"/>
    </row>
    <row r="370" ht="12.75" customHeight="1">
      <c r="A370" s="10"/>
      <c r="B370" s="10"/>
      <c r="C370" s="7"/>
      <c r="F370" s="7"/>
      <c r="G370" s="10"/>
    </row>
    <row r="371" ht="12.75" customHeight="1">
      <c r="A371" s="10"/>
      <c r="B371" s="10"/>
      <c r="C371" s="7"/>
      <c r="F371" s="7"/>
      <c r="G371" s="10"/>
    </row>
    <row r="372" ht="12.75" customHeight="1">
      <c r="A372" s="10"/>
      <c r="B372" s="10"/>
      <c r="C372" s="7"/>
      <c r="F372" s="7"/>
      <c r="G372" s="10"/>
    </row>
    <row r="373" ht="12.75" customHeight="1">
      <c r="A373" s="10"/>
      <c r="B373" s="10"/>
      <c r="C373" s="7"/>
      <c r="F373" s="7"/>
      <c r="G373" s="10"/>
    </row>
    <row r="374" ht="12.75" customHeight="1">
      <c r="A374" s="10"/>
      <c r="B374" s="10"/>
      <c r="C374" s="7"/>
      <c r="F374" s="7"/>
      <c r="G374" s="10"/>
    </row>
    <row r="375" ht="12.75" customHeight="1">
      <c r="A375" s="10"/>
      <c r="B375" s="10"/>
      <c r="C375" s="7"/>
      <c r="F375" s="7"/>
      <c r="G375" s="10"/>
    </row>
    <row r="376" ht="12.75" customHeight="1">
      <c r="A376" s="10"/>
      <c r="B376" s="10"/>
      <c r="C376" s="7"/>
      <c r="F376" s="7"/>
      <c r="G376" s="10"/>
    </row>
    <row r="377" ht="12.75" customHeight="1">
      <c r="A377" s="10"/>
      <c r="B377" s="10"/>
      <c r="C377" s="7"/>
      <c r="F377" s="7"/>
      <c r="G377" s="10"/>
    </row>
    <row r="378" ht="12.75" customHeight="1">
      <c r="A378" s="10"/>
      <c r="B378" s="10"/>
      <c r="C378" s="7"/>
      <c r="F378" s="7"/>
      <c r="G378" s="10"/>
    </row>
    <row r="379" ht="12.75" customHeight="1">
      <c r="A379" s="10"/>
      <c r="B379" s="10"/>
      <c r="C379" s="7"/>
      <c r="F379" s="7"/>
      <c r="G379" s="10"/>
    </row>
    <row r="380" ht="12.75" customHeight="1">
      <c r="A380" s="10"/>
      <c r="B380" s="10"/>
      <c r="C380" s="7"/>
      <c r="F380" s="7"/>
      <c r="G380" s="10"/>
    </row>
    <row r="381" ht="12.75" customHeight="1">
      <c r="A381" s="10"/>
      <c r="B381" s="10"/>
      <c r="C381" s="7"/>
      <c r="F381" s="7"/>
      <c r="G381" s="10"/>
    </row>
    <row r="382" ht="12.75" customHeight="1">
      <c r="A382" s="10"/>
      <c r="B382" s="10"/>
      <c r="C382" s="7"/>
      <c r="F382" s="7"/>
      <c r="G382" s="10"/>
    </row>
    <row r="383" ht="12.75" customHeight="1">
      <c r="A383" s="10"/>
      <c r="B383" s="10"/>
      <c r="C383" s="7"/>
      <c r="F383" s="7"/>
      <c r="G383" s="10"/>
    </row>
    <row r="384" ht="12.75" customHeight="1">
      <c r="A384" s="10"/>
      <c r="B384" s="10"/>
      <c r="C384" s="7"/>
      <c r="F384" s="7"/>
      <c r="G384" s="10"/>
    </row>
    <row r="385" ht="12.75" customHeight="1">
      <c r="A385" s="10"/>
      <c r="B385" s="10"/>
      <c r="C385" s="7"/>
      <c r="F385" s="7"/>
      <c r="G385" s="10"/>
    </row>
    <row r="386" ht="12.75" customHeight="1">
      <c r="A386" s="10"/>
      <c r="B386" s="10"/>
      <c r="C386" s="7"/>
      <c r="F386" s="7"/>
      <c r="G386" s="10"/>
    </row>
    <row r="387" ht="12.75" customHeight="1">
      <c r="A387" s="10"/>
      <c r="B387" s="10"/>
      <c r="C387" s="7"/>
      <c r="F387" s="7"/>
      <c r="G387" s="10"/>
    </row>
    <row r="388" ht="12.75" customHeight="1">
      <c r="A388" s="10"/>
      <c r="B388" s="10"/>
      <c r="C388" s="7"/>
      <c r="F388" s="7"/>
      <c r="G388" s="10"/>
    </row>
    <row r="389" ht="12.75" customHeight="1">
      <c r="A389" s="10"/>
      <c r="B389" s="10"/>
      <c r="C389" s="7"/>
      <c r="F389" s="7"/>
      <c r="G389" s="10"/>
    </row>
    <row r="390" ht="12.75" customHeight="1">
      <c r="A390" s="10"/>
      <c r="B390" s="10"/>
      <c r="C390" s="7"/>
      <c r="F390" s="7"/>
      <c r="G390" s="10"/>
    </row>
    <row r="391" ht="12.75" customHeight="1">
      <c r="A391" s="10"/>
      <c r="B391" s="10"/>
      <c r="C391" s="7"/>
      <c r="F391" s="7"/>
      <c r="G391" s="10"/>
    </row>
    <row r="392" ht="12.75" customHeight="1">
      <c r="A392" s="10"/>
      <c r="B392" s="10"/>
      <c r="C392" s="7"/>
      <c r="F392" s="7"/>
      <c r="G392" s="10"/>
    </row>
    <row r="393" ht="12.75" customHeight="1">
      <c r="A393" s="10"/>
      <c r="B393" s="10"/>
      <c r="C393" s="7"/>
      <c r="F393" s="7"/>
      <c r="G393" s="10"/>
    </row>
    <row r="394" ht="12.75" customHeight="1">
      <c r="A394" s="10"/>
      <c r="B394" s="10"/>
      <c r="C394" s="7"/>
      <c r="F394" s="7"/>
      <c r="G394" s="10"/>
    </row>
    <row r="395" ht="12.75" customHeight="1">
      <c r="A395" s="10"/>
      <c r="B395" s="10"/>
      <c r="C395" s="7"/>
      <c r="F395" s="7"/>
      <c r="G395" s="10"/>
    </row>
    <row r="396" ht="12.75" customHeight="1">
      <c r="A396" s="10"/>
      <c r="B396" s="10"/>
      <c r="C396" s="7"/>
      <c r="F396" s="7"/>
      <c r="G396" s="10"/>
    </row>
    <row r="397" ht="12.75" customHeight="1">
      <c r="A397" s="10"/>
      <c r="B397" s="10"/>
      <c r="C397" s="7"/>
      <c r="F397" s="7"/>
      <c r="G397" s="10"/>
    </row>
    <row r="398" ht="12.75" customHeight="1">
      <c r="A398" s="10"/>
      <c r="B398" s="10"/>
      <c r="C398" s="7"/>
      <c r="F398" s="7"/>
      <c r="G398" s="10"/>
    </row>
    <row r="399" ht="12.75" customHeight="1">
      <c r="A399" s="10"/>
      <c r="B399" s="10"/>
      <c r="C399" s="7"/>
      <c r="F399" s="7"/>
      <c r="G399" s="10"/>
    </row>
    <row r="400" ht="12.75" customHeight="1">
      <c r="A400" s="10"/>
      <c r="B400" s="10"/>
      <c r="C400" s="7"/>
      <c r="F400" s="7"/>
      <c r="G400" s="10"/>
    </row>
    <row r="401" ht="12.75" customHeight="1">
      <c r="A401" s="10"/>
      <c r="B401" s="10"/>
      <c r="C401" s="7"/>
      <c r="F401" s="7"/>
      <c r="G401" s="10"/>
    </row>
    <row r="402" ht="12.75" customHeight="1">
      <c r="A402" s="10"/>
      <c r="B402" s="10"/>
      <c r="C402" s="7"/>
      <c r="F402" s="7"/>
      <c r="G402" s="10"/>
    </row>
    <row r="403" ht="12.75" customHeight="1">
      <c r="A403" s="10"/>
      <c r="B403" s="10"/>
      <c r="C403" s="7"/>
      <c r="F403" s="7"/>
      <c r="G403" s="10"/>
    </row>
    <row r="404" ht="12.75" customHeight="1">
      <c r="A404" s="10"/>
      <c r="B404" s="10"/>
      <c r="C404" s="7"/>
      <c r="F404" s="7"/>
      <c r="G404" s="10"/>
    </row>
    <row r="405" ht="12.75" customHeight="1">
      <c r="A405" s="10"/>
      <c r="B405" s="10"/>
      <c r="C405" s="7"/>
      <c r="F405" s="7"/>
      <c r="G405" s="10"/>
    </row>
    <row r="406" ht="12.75" customHeight="1">
      <c r="A406" s="10"/>
      <c r="B406" s="10"/>
      <c r="C406" s="7"/>
      <c r="F406" s="7"/>
      <c r="G406" s="10"/>
    </row>
    <row r="407" ht="12.75" customHeight="1">
      <c r="A407" s="10"/>
      <c r="B407" s="10"/>
      <c r="C407" s="7"/>
      <c r="F407" s="7"/>
      <c r="G407" s="10"/>
    </row>
    <row r="408" ht="12.75" customHeight="1">
      <c r="A408" s="10"/>
      <c r="B408" s="10"/>
      <c r="C408" s="7"/>
      <c r="F408" s="7"/>
      <c r="G408" s="10"/>
    </row>
    <row r="409" ht="12.75" customHeight="1">
      <c r="A409" s="10"/>
      <c r="B409" s="10"/>
      <c r="C409" s="7"/>
      <c r="F409" s="7"/>
      <c r="G409" s="10"/>
    </row>
    <row r="410" ht="12.75" customHeight="1">
      <c r="A410" s="10"/>
      <c r="B410" s="10"/>
      <c r="C410" s="7"/>
      <c r="F410" s="7"/>
      <c r="G410" s="10"/>
    </row>
    <row r="411" ht="12.75" customHeight="1">
      <c r="A411" s="10"/>
      <c r="B411" s="10"/>
      <c r="C411" s="7"/>
      <c r="F411" s="7"/>
      <c r="G411" s="10"/>
    </row>
    <row r="412" ht="12.75" customHeight="1">
      <c r="A412" s="10"/>
      <c r="B412" s="10"/>
      <c r="C412" s="7"/>
      <c r="F412" s="7"/>
      <c r="G412" s="10"/>
    </row>
    <row r="413" ht="12.75" customHeight="1">
      <c r="A413" s="10"/>
      <c r="B413" s="10"/>
      <c r="C413" s="7"/>
      <c r="F413" s="7"/>
      <c r="G413" s="10"/>
    </row>
    <row r="414" ht="12.75" customHeight="1">
      <c r="A414" s="10"/>
      <c r="B414" s="10"/>
      <c r="C414" s="7"/>
      <c r="F414" s="7"/>
      <c r="G414" s="10"/>
    </row>
    <row r="415" ht="12.75" customHeight="1">
      <c r="A415" s="10"/>
      <c r="B415" s="10"/>
      <c r="C415" s="7"/>
      <c r="F415" s="7"/>
      <c r="G415" s="10"/>
    </row>
    <row r="416" ht="12.75" customHeight="1">
      <c r="A416" s="10"/>
      <c r="B416" s="10"/>
      <c r="C416" s="7"/>
      <c r="F416" s="7"/>
      <c r="G416" s="10"/>
    </row>
    <row r="417" ht="12.75" customHeight="1">
      <c r="A417" s="10"/>
      <c r="B417" s="10"/>
      <c r="C417" s="7"/>
      <c r="F417" s="7"/>
      <c r="G417" s="10"/>
    </row>
    <row r="418" ht="12.75" customHeight="1">
      <c r="A418" s="10"/>
      <c r="B418" s="10"/>
      <c r="C418" s="7"/>
      <c r="F418" s="7"/>
      <c r="G418" s="10"/>
    </row>
    <row r="419" ht="12.75" customHeight="1">
      <c r="A419" s="10"/>
      <c r="B419" s="10"/>
      <c r="C419" s="7"/>
      <c r="F419" s="7"/>
      <c r="G419" s="10"/>
    </row>
    <row r="420" ht="12.75" customHeight="1">
      <c r="A420" s="10"/>
      <c r="B420" s="10"/>
      <c r="C420" s="7"/>
      <c r="F420" s="7"/>
      <c r="G420" s="10"/>
    </row>
    <row r="421" ht="12.75" customHeight="1">
      <c r="A421" s="10"/>
      <c r="B421" s="10"/>
      <c r="C421" s="7"/>
      <c r="F421" s="7"/>
      <c r="G421" s="10"/>
    </row>
    <row r="422" ht="12.75" customHeight="1">
      <c r="A422" s="10"/>
      <c r="B422" s="10"/>
      <c r="C422" s="7"/>
      <c r="F422" s="7"/>
      <c r="G422" s="10"/>
    </row>
    <row r="423" ht="12.75" customHeight="1">
      <c r="A423" s="10"/>
      <c r="B423" s="10"/>
      <c r="C423" s="7"/>
      <c r="F423" s="7"/>
      <c r="G423" s="10"/>
    </row>
    <row r="424" ht="12.75" customHeight="1">
      <c r="A424" s="10"/>
      <c r="B424" s="10"/>
      <c r="C424" s="7"/>
      <c r="F424" s="7"/>
      <c r="G424" s="10"/>
    </row>
    <row r="425" ht="12.75" customHeight="1">
      <c r="A425" s="10"/>
      <c r="B425" s="10"/>
      <c r="C425" s="7"/>
      <c r="F425" s="7"/>
      <c r="G425" s="10"/>
    </row>
    <row r="426" ht="12.75" customHeight="1">
      <c r="A426" s="10"/>
      <c r="B426" s="10"/>
      <c r="C426" s="7"/>
      <c r="F426" s="7"/>
      <c r="G426" s="10"/>
    </row>
    <row r="427" ht="12.75" customHeight="1">
      <c r="A427" s="10"/>
      <c r="B427" s="10"/>
      <c r="C427" s="7"/>
      <c r="F427" s="7"/>
      <c r="G427" s="10"/>
    </row>
    <row r="428" ht="12.75" customHeight="1">
      <c r="A428" s="10"/>
      <c r="B428" s="10"/>
      <c r="C428" s="7"/>
      <c r="F428" s="7"/>
      <c r="G428" s="10"/>
    </row>
    <row r="429" ht="12.75" customHeight="1">
      <c r="A429" s="10"/>
      <c r="B429" s="10"/>
      <c r="C429" s="7"/>
      <c r="F429" s="7"/>
      <c r="G429" s="10"/>
    </row>
    <row r="430" ht="12.75" customHeight="1">
      <c r="A430" s="10"/>
      <c r="B430" s="10"/>
      <c r="C430" s="7"/>
      <c r="F430" s="7"/>
      <c r="G430" s="10"/>
    </row>
    <row r="431" ht="12.75" customHeight="1">
      <c r="A431" s="10"/>
      <c r="B431" s="10"/>
      <c r="C431" s="7"/>
      <c r="F431" s="7"/>
      <c r="G431" s="10"/>
    </row>
    <row r="432" ht="12.75" customHeight="1">
      <c r="A432" s="10"/>
      <c r="B432" s="10"/>
      <c r="C432" s="7"/>
      <c r="F432" s="7"/>
      <c r="G432" s="10"/>
    </row>
    <row r="433" ht="12.75" customHeight="1">
      <c r="A433" s="10"/>
      <c r="B433" s="10"/>
      <c r="C433" s="7"/>
      <c r="F433" s="7"/>
      <c r="G433" s="10"/>
    </row>
    <row r="434" ht="12.75" customHeight="1">
      <c r="A434" s="10"/>
      <c r="B434" s="10"/>
      <c r="C434" s="7"/>
      <c r="F434" s="7"/>
      <c r="G434" s="10"/>
    </row>
    <row r="435" ht="12.75" customHeight="1">
      <c r="A435" s="10"/>
      <c r="B435" s="10"/>
      <c r="C435" s="7"/>
      <c r="F435" s="7"/>
      <c r="G435" s="10"/>
    </row>
    <row r="436" ht="12.75" customHeight="1">
      <c r="A436" s="10"/>
      <c r="B436" s="10"/>
      <c r="C436" s="7"/>
      <c r="F436" s="7"/>
      <c r="G436" s="10"/>
    </row>
    <row r="437" ht="12.75" customHeight="1">
      <c r="A437" s="10"/>
      <c r="B437" s="10"/>
      <c r="C437" s="7"/>
      <c r="F437" s="7"/>
      <c r="G437" s="10"/>
    </row>
    <row r="438" ht="12.75" customHeight="1">
      <c r="A438" s="10"/>
      <c r="B438" s="10"/>
      <c r="C438" s="7"/>
      <c r="F438" s="7"/>
      <c r="G438" s="10"/>
    </row>
    <row r="439" ht="12.75" customHeight="1">
      <c r="A439" s="10"/>
      <c r="B439" s="10"/>
      <c r="C439" s="7"/>
      <c r="F439" s="7"/>
      <c r="G439" s="10"/>
    </row>
    <row r="440" ht="12.75" customHeight="1">
      <c r="A440" s="10"/>
      <c r="B440" s="10"/>
      <c r="C440" s="7"/>
      <c r="F440" s="7"/>
      <c r="G440" s="10"/>
    </row>
    <row r="441" ht="12.75" customHeight="1">
      <c r="A441" s="10"/>
      <c r="B441" s="10"/>
      <c r="C441" s="7"/>
      <c r="F441" s="7"/>
      <c r="G441" s="10"/>
    </row>
    <row r="442" ht="12.75" customHeight="1">
      <c r="A442" s="10"/>
      <c r="B442" s="10"/>
      <c r="C442" s="7"/>
      <c r="F442" s="7"/>
      <c r="G442" s="10"/>
    </row>
    <row r="443" ht="12.75" customHeight="1">
      <c r="A443" s="10"/>
      <c r="B443" s="10"/>
      <c r="C443" s="7"/>
      <c r="F443" s="7"/>
      <c r="G443" s="10"/>
    </row>
    <row r="444" ht="12.75" customHeight="1">
      <c r="A444" s="10"/>
      <c r="B444" s="10"/>
      <c r="C444" s="7"/>
      <c r="F444" s="7"/>
      <c r="G444" s="10"/>
    </row>
    <row r="445" ht="12.75" customHeight="1">
      <c r="A445" s="10"/>
      <c r="B445" s="10"/>
      <c r="C445" s="7"/>
      <c r="F445" s="7"/>
      <c r="G445" s="10"/>
    </row>
    <row r="446" ht="12.75" customHeight="1">
      <c r="A446" s="10"/>
      <c r="B446" s="10"/>
      <c r="C446" s="7"/>
      <c r="F446" s="7"/>
      <c r="G446" s="10"/>
    </row>
    <row r="447" ht="12.75" customHeight="1">
      <c r="A447" s="10"/>
      <c r="B447" s="10"/>
      <c r="C447" s="7"/>
      <c r="F447" s="7"/>
      <c r="G447" s="10"/>
    </row>
    <row r="448" ht="12.75" customHeight="1">
      <c r="A448" s="10"/>
      <c r="B448" s="10"/>
      <c r="C448" s="7"/>
      <c r="F448" s="7"/>
      <c r="G448" s="10"/>
    </row>
    <row r="449" ht="12.75" customHeight="1">
      <c r="A449" s="10"/>
      <c r="B449" s="10"/>
      <c r="C449" s="7"/>
      <c r="F449" s="7"/>
      <c r="G449" s="10"/>
    </row>
    <row r="450" ht="12.75" customHeight="1">
      <c r="A450" s="10"/>
      <c r="B450" s="10"/>
      <c r="C450" s="7"/>
      <c r="F450" s="7"/>
      <c r="G450" s="10"/>
    </row>
    <row r="451" ht="12.75" customHeight="1">
      <c r="A451" s="10"/>
      <c r="B451" s="10"/>
      <c r="C451" s="7"/>
      <c r="F451" s="7"/>
      <c r="G451" s="10"/>
    </row>
    <row r="452" ht="12.75" customHeight="1">
      <c r="A452" s="10"/>
      <c r="B452" s="10"/>
      <c r="C452" s="7"/>
      <c r="F452" s="7"/>
      <c r="G452" s="10"/>
    </row>
    <row r="453" ht="12.75" customHeight="1">
      <c r="A453" s="10"/>
      <c r="B453" s="10"/>
      <c r="C453" s="7"/>
      <c r="F453" s="7"/>
      <c r="G453" s="10"/>
    </row>
    <row r="454" ht="12.75" customHeight="1">
      <c r="A454" s="10"/>
      <c r="B454" s="10"/>
      <c r="C454" s="7"/>
      <c r="F454" s="7"/>
      <c r="G454" s="10"/>
    </row>
    <row r="455" ht="12.75" customHeight="1">
      <c r="A455" s="10"/>
      <c r="B455" s="10"/>
      <c r="C455" s="7"/>
      <c r="F455" s="7"/>
      <c r="G455" s="10"/>
    </row>
    <row r="456" ht="12.75" customHeight="1">
      <c r="A456" s="10"/>
      <c r="B456" s="10"/>
      <c r="C456" s="7"/>
      <c r="F456" s="7"/>
      <c r="G456" s="10"/>
    </row>
    <row r="457" ht="12.75" customHeight="1">
      <c r="A457" s="10"/>
      <c r="B457" s="10"/>
      <c r="C457" s="7"/>
      <c r="F457" s="7"/>
      <c r="G457" s="10"/>
    </row>
    <row r="458" ht="12.75" customHeight="1">
      <c r="A458" s="10"/>
      <c r="B458" s="10"/>
      <c r="C458" s="7"/>
      <c r="F458" s="7"/>
      <c r="G458" s="10"/>
    </row>
    <row r="459" ht="12.75" customHeight="1">
      <c r="A459" s="10"/>
      <c r="B459" s="10"/>
      <c r="C459" s="7"/>
      <c r="F459" s="7"/>
      <c r="G459" s="10"/>
    </row>
    <row r="460" ht="12.75" customHeight="1">
      <c r="A460" s="10"/>
      <c r="B460" s="10"/>
      <c r="C460" s="7"/>
      <c r="F460" s="7"/>
      <c r="G460" s="10"/>
    </row>
    <row r="461" ht="12.75" customHeight="1">
      <c r="A461" s="10"/>
      <c r="B461" s="10"/>
      <c r="C461" s="7"/>
      <c r="F461" s="7"/>
      <c r="G461" s="10"/>
    </row>
    <row r="462" ht="12.75" customHeight="1">
      <c r="A462" s="10"/>
      <c r="B462" s="10"/>
      <c r="C462" s="7"/>
      <c r="F462" s="7"/>
      <c r="G462" s="10"/>
    </row>
    <row r="463" ht="12.75" customHeight="1">
      <c r="A463" s="10"/>
      <c r="B463" s="10"/>
      <c r="C463" s="7"/>
      <c r="F463" s="7"/>
      <c r="G463" s="10"/>
    </row>
    <row r="464" ht="12.75" customHeight="1">
      <c r="A464" s="10"/>
      <c r="B464" s="10"/>
      <c r="C464" s="7"/>
      <c r="F464" s="7"/>
      <c r="G464" s="10"/>
    </row>
    <row r="465" ht="12.75" customHeight="1">
      <c r="A465" s="10"/>
      <c r="B465" s="10"/>
      <c r="C465" s="7"/>
      <c r="F465" s="7"/>
      <c r="G465" s="10"/>
    </row>
    <row r="466" ht="12.75" customHeight="1">
      <c r="A466" s="10"/>
      <c r="B466" s="10"/>
      <c r="C466" s="7"/>
      <c r="F466" s="7"/>
      <c r="G466" s="10"/>
    </row>
    <row r="467" ht="12.75" customHeight="1">
      <c r="A467" s="10"/>
      <c r="B467" s="10"/>
      <c r="C467" s="7"/>
      <c r="F467" s="7"/>
      <c r="G467" s="10"/>
    </row>
    <row r="468" ht="12.75" customHeight="1">
      <c r="A468" s="10"/>
      <c r="B468" s="10"/>
      <c r="C468" s="7"/>
      <c r="F468" s="7"/>
      <c r="G468" s="10"/>
    </row>
    <row r="469" ht="12.75" customHeight="1">
      <c r="A469" s="10"/>
      <c r="B469" s="10"/>
      <c r="C469" s="7"/>
      <c r="F469" s="7"/>
      <c r="G469" s="10"/>
    </row>
    <row r="470" ht="12.75" customHeight="1">
      <c r="A470" s="10"/>
      <c r="B470" s="10"/>
      <c r="C470" s="7"/>
      <c r="F470" s="7"/>
      <c r="G470" s="10"/>
    </row>
    <row r="471" ht="12.75" customHeight="1">
      <c r="A471" s="10"/>
      <c r="B471" s="10"/>
      <c r="C471" s="7"/>
      <c r="F471" s="7"/>
      <c r="G471" s="10"/>
    </row>
    <row r="472" ht="12.75" customHeight="1">
      <c r="A472" s="10"/>
      <c r="B472" s="10"/>
      <c r="C472" s="7"/>
      <c r="F472" s="7"/>
      <c r="G472" s="10"/>
    </row>
    <row r="473" ht="12.75" customHeight="1">
      <c r="A473" s="10"/>
      <c r="B473" s="10"/>
      <c r="C473" s="7"/>
      <c r="F473" s="7"/>
      <c r="G473" s="10"/>
    </row>
    <row r="474" ht="12.75" customHeight="1">
      <c r="A474" s="10"/>
      <c r="B474" s="10"/>
      <c r="C474" s="7"/>
      <c r="F474" s="7"/>
      <c r="G474" s="10"/>
    </row>
    <row r="475" ht="12.75" customHeight="1">
      <c r="A475" s="10"/>
      <c r="B475" s="10"/>
      <c r="C475" s="7"/>
      <c r="F475" s="7"/>
      <c r="G475" s="10"/>
    </row>
    <row r="476" ht="12.75" customHeight="1">
      <c r="A476" s="10"/>
      <c r="B476" s="10"/>
      <c r="C476" s="7"/>
      <c r="F476" s="7"/>
      <c r="G476" s="10"/>
    </row>
    <row r="477" ht="12.75" customHeight="1">
      <c r="A477" s="10"/>
      <c r="B477" s="10"/>
      <c r="C477" s="7"/>
      <c r="F477" s="7"/>
      <c r="G477" s="10"/>
    </row>
    <row r="478" ht="12.75" customHeight="1">
      <c r="A478" s="10"/>
      <c r="B478" s="10"/>
      <c r="C478" s="7"/>
      <c r="F478" s="7"/>
      <c r="G478" s="10"/>
    </row>
    <row r="479" ht="12.75" customHeight="1">
      <c r="A479" s="10"/>
      <c r="B479" s="10"/>
      <c r="C479" s="7"/>
      <c r="F479" s="7"/>
      <c r="G479" s="10"/>
    </row>
    <row r="480" ht="12.75" customHeight="1">
      <c r="A480" s="10"/>
      <c r="B480" s="10"/>
      <c r="C480" s="7"/>
      <c r="F480" s="7"/>
      <c r="G480" s="10"/>
    </row>
    <row r="481" ht="12.75" customHeight="1">
      <c r="A481" s="10"/>
      <c r="B481" s="10"/>
      <c r="C481" s="7"/>
      <c r="F481" s="7"/>
      <c r="G481" s="10"/>
    </row>
    <row r="482" ht="12.75" customHeight="1">
      <c r="A482" s="10"/>
      <c r="B482" s="10"/>
      <c r="C482" s="7"/>
      <c r="F482" s="7"/>
      <c r="G482" s="10"/>
    </row>
    <row r="483" ht="12.75" customHeight="1">
      <c r="A483" s="10"/>
      <c r="B483" s="10"/>
      <c r="C483" s="7"/>
      <c r="F483" s="7"/>
      <c r="G483" s="10"/>
    </row>
    <row r="484" ht="12.75" customHeight="1">
      <c r="A484" s="10"/>
      <c r="B484" s="10"/>
      <c r="C484" s="7"/>
      <c r="F484" s="7"/>
      <c r="G484" s="10"/>
    </row>
    <row r="485" ht="12.75" customHeight="1">
      <c r="A485" s="10"/>
      <c r="B485" s="10"/>
      <c r="C485" s="7"/>
      <c r="F485" s="7"/>
      <c r="G485" s="10"/>
    </row>
    <row r="486" ht="12.75" customHeight="1">
      <c r="A486" s="10"/>
      <c r="B486" s="10"/>
      <c r="C486" s="7"/>
      <c r="F486" s="7"/>
      <c r="G486" s="10"/>
    </row>
    <row r="487" ht="12.75" customHeight="1">
      <c r="A487" s="10"/>
      <c r="B487" s="10"/>
      <c r="C487" s="7"/>
      <c r="F487" s="7"/>
      <c r="G487" s="10"/>
    </row>
    <row r="488" ht="12.75" customHeight="1">
      <c r="A488" s="10"/>
      <c r="B488" s="10"/>
      <c r="C488" s="7"/>
      <c r="F488" s="7"/>
      <c r="G488" s="10"/>
    </row>
    <row r="489" ht="12.75" customHeight="1">
      <c r="A489" s="10"/>
      <c r="B489" s="10"/>
      <c r="C489" s="7"/>
      <c r="F489" s="7"/>
      <c r="G489" s="10"/>
    </row>
    <row r="490" ht="12.75" customHeight="1">
      <c r="A490" s="10"/>
      <c r="B490" s="10"/>
      <c r="C490" s="7"/>
      <c r="F490" s="7"/>
      <c r="G490" s="10"/>
    </row>
    <row r="491" ht="12.75" customHeight="1">
      <c r="A491" s="10"/>
      <c r="B491" s="10"/>
      <c r="C491" s="7"/>
      <c r="F491" s="7"/>
      <c r="G491" s="10"/>
    </row>
    <row r="492" ht="12.75" customHeight="1">
      <c r="A492" s="10"/>
      <c r="B492" s="10"/>
      <c r="C492" s="7"/>
      <c r="F492" s="7"/>
      <c r="G492" s="10"/>
    </row>
    <row r="493" ht="12.75" customHeight="1">
      <c r="A493" s="10"/>
      <c r="B493" s="10"/>
      <c r="C493" s="7"/>
      <c r="F493" s="7"/>
      <c r="G493" s="10"/>
    </row>
    <row r="494" ht="12.75" customHeight="1">
      <c r="A494" s="10"/>
      <c r="B494" s="10"/>
      <c r="C494" s="7"/>
      <c r="F494" s="7"/>
      <c r="G494" s="10"/>
    </row>
    <row r="495" ht="12.75" customHeight="1">
      <c r="A495" s="10"/>
      <c r="B495" s="10"/>
      <c r="C495" s="7"/>
      <c r="F495" s="7"/>
      <c r="G495" s="10"/>
    </row>
    <row r="496" ht="12.75" customHeight="1">
      <c r="A496" s="10"/>
      <c r="B496" s="10"/>
      <c r="C496" s="7"/>
      <c r="F496" s="7"/>
      <c r="G496" s="10"/>
    </row>
    <row r="497" ht="12.75" customHeight="1">
      <c r="A497" s="10"/>
      <c r="B497" s="10"/>
      <c r="C497" s="7"/>
      <c r="F497" s="7"/>
      <c r="G497" s="10"/>
    </row>
    <row r="498" ht="12.75" customHeight="1">
      <c r="A498" s="10"/>
      <c r="B498" s="10"/>
      <c r="C498" s="7"/>
      <c r="F498" s="7"/>
      <c r="G498" s="10"/>
    </row>
    <row r="499" ht="12.75" customHeight="1">
      <c r="A499" s="10"/>
      <c r="B499" s="10"/>
      <c r="C499" s="7"/>
      <c r="F499" s="7"/>
      <c r="G499" s="10"/>
    </row>
    <row r="500" ht="12.75" customHeight="1">
      <c r="A500" s="10"/>
      <c r="B500" s="10"/>
      <c r="C500" s="7"/>
      <c r="F500" s="7"/>
      <c r="G500" s="10"/>
    </row>
    <row r="501" ht="12.75" customHeight="1">
      <c r="A501" s="10"/>
      <c r="B501" s="10"/>
      <c r="C501" s="7"/>
      <c r="F501" s="7"/>
      <c r="G501" s="10"/>
    </row>
    <row r="502" ht="12.75" customHeight="1">
      <c r="A502" s="10"/>
      <c r="B502" s="10"/>
      <c r="C502" s="7"/>
      <c r="F502" s="7"/>
      <c r="G502" s="10"/>
    </row>
    <row r="503" ht="12.75" customHeight="1">
      <c r="A503" s="10"/>
      <c r="B503" s="10"/>
      <c r="C503" s="7"/>
      <c r="F503" s="7"/>
      <c r="G503" s="10"/>
    </row>
    <row r="504" ht="12.75" customHeight="1">
      <c r="A504" s="10"/>
      <c r="B504" s="10"/>
      <c r="C504" s="7"/>
      <c r="F504" s="7"/>
      <c r="G504" s="10"/>
    </row>
    <row r="505" ht="12.75" customHeight="1">
      <c r="A505" s="10"/>
      <c r="B505" s="10"/>
      <c r="C505" s="7"/>
      <c r="F505" s="7"/>
      <c r="G505" s="10"/>
    </row>
    <row r="506" ht="12.75" customHeight="1">
      <c r="A506" s="10"/>
      <c r="B506" s="10"/>
      <c r="C506" s="7"/>
      <c r="F506" s="7"/>
      <c r="G506" s="10"/>
    </row>
    <row r="507" ht="12.75" customHeight="1">
      <c r="A507" s="10"/>
      <c r="B507" s="10"/>
      <c r="C507" s="7"/>
      <c r="F507" s="7"/>
      <c r="G507" s="10"/>
    </row>
    <row r="508" ht="12.75" customHeight="1">
      <c r="A508" s="10"/>
      <c r="B508" s="10"/>
      <c r="C508" s="7"/>
      <c r="F508" s="7"/>
      <c r="G508" s="10"/>
    </row>
    <row r="509" ht="12.75" customHeight="1">
      <c r="A509" s="10"/>
      <c r="B509" s="10"/>
      <c r="C509" s="7"/>
      <c r="F509" s="7"/>
      <c r="G509" s="10"/>
    </row>
    <row r="510" ht="12.75" customHeight="1">
      <c r="A510" s="10"/>
      <c r="B510" s="10"/>
      <c r="C510" s="7"/>
      <c r="F510" s="7"/>
      <c r="G510" s="10"/>
    </row>
    <row r="511" ht="12.75" customHeight="1">
      <c r="A511" s="10"/>
      <c r="B511" s="10"/>
      <c r="C511" s="7"/>
      <c r="F511" s="7"/>
      <c r="G511" s="10"/>
    </row>
    <row r="512" ht="12.75" customHeight="1">
      <c r="A512" s="10"/>
      <c r="B512" s="10"/>
      <c r="C512" s="7"/>
      <c r="F512" s="7"/>
      <c r="G512" s="10"/>
    </row>
    <row r="513" ht="12.75" customHeight="1">
      <c r="A513" s="10"/>
      <c r="B513" s="10"/>
      <c r="C513" s="7"/>
      <c r="F513" s="7"/>
      <c r="G513" s="10"/>
    </row>
    <row r="514" ht="12.75" customHeight="1">
      <c r="A514" s="10"/>
      <c r="B514" s="10"/>
      <c r="C514" s="7"/>
      <c r="F514" s="7"/>
      <c r="G514" s="10"/>
    </row>
    <row r="515" ht="12.75" customHeight="1">
      <c r="A515" s="10"/>
      <c r="B515" s="10"/>
      <c r="C515" s="7"/>
      <c r="F515" s="7"/>
      <c r="G515" s="10"/>
    </row>
    <row r="516" ht="12.75" customHeight="1">
      <c r="A516" s="10"/>
      <c r="B516" s="10"/>
      <c r="C516" s="7"/>
      <c r="F516" s="7"/>
      <c r="G516" s="10"/>
    </row>
    <row r="517" ht="12.75" customHeight="1">
      <c r="A517" s="10"/>
      <c r="B517" s="10"/>
      <c r="C517" s="7"/>
      <c r="F517" s="7"/>
      <c r="G517" s="10"/>
    </row>
    <row r="518" ht="12.75" customHeight="1">
      <c r="A518" s="10"/>
      <c r="B518" s="10"/>
      <c r="C518" s="7"/>
      <c r="F518" s="7"/>
      <c r="G518" s="10"/>
    </row>
    <row r="519" ht="12.75" customHeight="1">
      <c r="A519" s="10"/>
      <c r="B519" s="10"/>
      <c r="C519" s="7"/>
      <c r="F519" s="7"/>
      <c r="G519" s="10"/>
    </row>
    <row r="520" ht="12.75" customHeight="1">
      <c r="A520" s="10"/>
      <c r="B520" s="10"/>
      <c r="C520" s="7"/>
      <c r="F520" s="7"/>
      <c r="G520" s="10"/>
    </row>
    <row r="521" ht="12.75" customHeight="1">
      <c r="A521" s="10"/>
      <c r="B521" s="10"/>
      <c r="C521" s="7"/>
      <c r="F521" s="7"/>
      <c r="G521" s="10"/>
    </row>
    <row r="522" ht="12.75" customHeight="1">
      <c r="A522" s="10"/>
      <c r="B522" s="10"/>
      <c r="C522" s="7"/>
      <c r="F522" s="7"/>
      <c r="G522" s="10"/>
    </row>
    <row r="523" ht="12.75" customHeight="1">
      <c r="A523" s="10"/>
      <c r="B523" s="10"/>
      <c r="C523" s="7"/>
      <c r="F523" s="7"/>
      <c r="G523" s="10"/>
    </row>
    <row r="524" ht="12.75" customHeight="1">
      <c r="A524" s="10"/>
      <c r="B524" s="10"/>
      <c r="C524" s="7"/>
      <c r="F524" s="7"/>
      <c r="G524" s="10"/>
    </row>
    <row r="525" ht="12.75" customHeight="1">
      <c r="A525" s="10"/>
      <c r="B525" s="10"/>
      <c r="C525" s="7"/>
      <c r="F525" s="7"/>
      <c r="G525" s="10"/>
    </row>
    <row r="526" ht="12.75" customHeight="1">
      <c r="A526" s="10"/>
      <c r="B526" s="10"/>
      <c r="C526" s="7"/>
      <c r="F526" s="7"/>
      <c r="G526" s="10"/>
    </row>
    <row r="527" ht="12.75" customHeight="1">
      <c r="A527" s="10"/>
      <c r="B527" s="10"/>
      <c r="C527" s="7"/>
      <c r="F527" s="7"/>
      <c r="G527" s="10"/>
    </row>
    <row r="528" ht="12.75" customHeight="1">
      <c r="A528" s="10"/>
      <c r="B528" s="10"/>
      <c r="C528" s="7"/>
      <c r="F528" s="7"/>
      <c r="G528" s="10"/>
    </row>
    <row r="529" ht="12.75" customHeight="1">
      <c r="A529" s="10"/>
      <c r="B529" s="10"/>
      <c r="C529" s="7"/>
      <c r="F529" s="7"/>
      <c r="G529" s="10"/>
    </row>
    <row r="530" ht="12.75" customHeight="1">
      <c r="A530" s="10"/>
      <c r="B530" s="10"/>
      <c r="C530" s="7"/>
      <c r="F530" s="7"/>
      <c r="G530" s="10"/>
    </row>
    <row r="531" ht="12.75" customHeight="1">
      <c r="A531" s="10"/>
      <c r="B531" s="10"/>
      <c r="C531" s="7"/>
      <c r="F531" s="7"/>
      <c r="G531" s="10"/>
    </row>
    <row r="532" ht="12.75" customHeight="1">
      <c r="A532" s="10"/>
      <c r="B532" s="10"/>
      <c r="C532" s="7"/>
      <c r="F532" s="7"/>
      <c r="G532" s="10"/>
    </row>
    <row r="533" ht="12.75" customHeight="1">
      <c r="A533" s="10"/>
      <c r="B533" s="10"/>
      <c r="C533" s="7"/>
      <c r="F533" s="7"/>
      <c r="G533" s="10"/>
    </row>
    <row r="534" ht="12.75" customHeight="1">
      <c r="A534" s="10"/>
      <c r="B534" s="10"/>
      <c r="C534" s="7"/>
      <c r="F534" s="7"/>
      <c r="G534" s="10"/>
    </row>
    <row r="535" ht="12.75" customHeight="1">
      <c r="A535" s="10"/>
      <c r="B535" s="10"/>
      <c r="C535" s="7"/>
      <c r="F535" s="7"/>
      <c r="G535" s="10"/>
    </row>
    <row r="536" ht="12.75" customHeight="1">
      <c r="A536" s="10"/>
      <c r="B536" s="10"/>
      <c r="C536" s="7"/>
      <c r="F536" s="7"/>
      <c r="G536" s="10"/>
    </row>
    <row r="537" ht="12.75" customHeight="1">
      <c r="A537" s="10"/>
      <c r="B537" s="10"/>
      <c r="C537" s="7"/>
      <c r="F537" s="7"/>
      <c r="G537" s="10"/>
    </row>
    <row r="538" ht="12.75" customHeight="1">
      <c r="A538" s="10"/>
      <c r="B538" s="10"/>
      <c r="C538" s="7"/>
      <c r="F538" s="7"/>
      <c r="G538" s="10"/>
    </row>
    <row r="539" ht="12.75" customHeight="1">
      <c r="A539" s="10"/>
      <c r="B539" s="10"/>
      <c r="C539" s="7"/>
      <c r="F539" s="7"/>
      <c r="G539" s="10"/>
    </row>
    <row r="540" ht="12.75" customHeight="1">
      <c r="A540" s="10"/>
      <c r="B540" s="10"/>
      <c r="C540" s="7"/>
      <c r="F540" s="7"/>
      <c r="G540" s="10"/>
    </row>
    <row r="541" ht="12.75" customHeight="1">
      <c r="A541" s="10"/>
      <c r="B541" s="10"/>
      <c r="C541" s="7"/>
      <c r="F541" s="7"/>
      <c r="G541" s="10"/>
    </row>
    <row r="542" ht="12.75" customHeight="1">
      <c r="A542" s="10"/>
      <c r="B542" s="10"/>
      <c r="C542" s="7"/>
      <c r="F542" s="7"/>
      <c r="G542" s="10"/>
    </row>
    <row r="543" ht="12.75" customHeight="1">
      <c r="A543" s="10"/>
      <c r="B543" s="10"/>
      <c r="C543" s="7"/>
      <c r="F543" s="7"/>
      <c r="G543" s="10"/>
    </row>
    <row r="544" ht="12.75" customHeight="1">
      <c r="A544" s="10"/>
      <c r="B544" s="10"/>
      <c r="C544" s="7"/>
      <c r="F544" s="7"/>
      <c r="G544" s="10"/>
    </row>
    <row r="545" ht="12.75" customHeight="1">
      <c r="A545" s="10"/>
      <c r="B545" s="10"/>
      <c r="C545" s="7"/>
      <c r="F545" s="7"/>
      <c r="G545" s="10"/>
    </row>
    <row r="546" ht="12.75" customHeight="1">
      <c r="A546" s="10"/>
      <c r="B546" s="10"/>
      <c r="C546" s="7"/>
      <c r="F546" s="7"/>
      <c r="G546" s="10"/>
    </row>
    <row r="547" ht="12.75" customHeight="1">
      <c r="A547" s="10"/>
      <c r="B547" s="10"/>
      <c r="C547" s="7"/>
      <c r="F547" s="7"/>
      <c r="G547" s="10"/>
    </row>
    <row r="548" ht="12.75" customHeight="1">
      <c r="A548" s="10"/>
      <c r="B548" s="10"/>
      <c r="C548" s="7"/>
      <c r="F548" s="7"/>
      <c r="G548" s="10"/>
    </row>
    <row r="549" ht="12.75" customHeight="1">
      <c r="A549" s="10"/>
      <c r="B549" s="10"/>
      <c r="C549" s="7"/>
      <c r="F549" s="7"/>
      <c r="G549" s="10"/>
    </row>
    <row r="550" ht="12.75" customHeight="1">
      <c r="A550" s="10"/>
      <c r="B550" s="10"/>
      <c r="C550" s="7"/>
      <c r="F550" s="7"/>
      <c r="G550" s="10"/>
    </row>
    <row r="551" ht="12.75" customHeight="1">
      <c r="A551" s="10"/>
      <c r="B551" s="10"/>
      <c r="C551" s="7"/>
      <c r="F551" s="7"/>
      <c r="G551" s="10"/>
    </row>
    <row r="552" ht="12.75" customHeight="1">
      <c r="A552" s="10"/>
      <c r="B552" s="10"/>
      <c r="C552" s="7"/>
      <c r="F552" s="7"/>
      <c r="G552" s="10"/>
    </row>
    <row r="553" ht="12.75" customHeight="1">
      <c r="A553" s="10"/>
      <c r="B553" s="10"/>
      <c r="C553" s="7"/>
      <c r="F553" s="7"/>
      <c r="G553" s="10"/>
    </row>
    <row r="554" ht="12.75" customHeight="1">
      <c r="A554" s="10"/>
      <c r="B554" s="10"/>
      <c r="C554" s="7"/>
      <c r="F554" s="7"/>
      <c r="G554" s="10"/>
    </row>
    <row r="555" ht="12.75" customHeight="1">
      <c r="A555" s="10"/>
      <c r="B555" s="10"/>
      <c r="C555" s="7"/>
      <c r="F555" s="7"/>
      <c r="G555" s="10"/>
    </row>
    <row r="556" ht="12.75" customHeight="1">
      <c r="A556" s="10"/>
      <c r="B556" s="10"/>
      <c r="C556" s="7"/>
      <c r="F556" s="7"/>
      <c r="G556" s="10"/>
    </row>
    <row r="557" ht="12.75" customHeight="1">
      <c r="A557" s="10"/>
      <c r="B557" s="10"/>
      <c r="C557" s="7"/>
      <c r="F557" s="7"/>
      <c r="G557" s="10"/>
    </row>
    <row r="558" ht="12.75" customHeight="1">
      <c r="A558" s="10"/>
      <c r="B558" s="10"/>
      <c r="C558" s="7"/>
      <c r="F558" s="7"/>
      <c r="G558" s="10"/>
    </row>
    <row r="559" ht="12.75" customHeight="1">
      <c r="A559" s="10"/>
      <c r="B559" s="10"/>
      <c r="C559" s="7"/>
      <c r="F559" s="7"/>
      <c r="G559" s="10"/>
    </row>
    <row r="560" ht="12.75" customHeight="1">
      <c r="A560" s="10"/>
      <c r="B560" s="10"/>
      <c r="C560" s="7"/>
      <c r="F560" s="7"/>
      <c r="G560" s="10"/>
    </row>
    <row r="561" ht="12.75" customHeight="1">
      <c r="A561" s="10"/>
      <c r="B561" s="10"/>
      <c r="C561" s="7"/>
      <c r="F561" s="7"/>
      <c r="G561" s="10"/>
    </row>
    <row r="562" ht="12.75" customHeight="1">
      <c r="A562" s="10"/>
      <c r="B562" s="10"/>
      <c r="C562" s="7"/>
      <c r="F562" s="7"/>
      <c r="G562" s="10"/>
    </row>
    <row r="563" ht="12.75" customHeight="1">
      <c r="A563" s="10"/>
      <c r="B563" s="10"/>
      <c r="C563" s="7"/>
      <c r="F563" s="7"/>
      <c r="G563" s="10"/>
    </row>
    <row r="564" ht="12.75" customHeight="1">
      <c r="A564" s="10"/>
      <c r="B564" s="10"/>
      <c r="C564" s="7"/>
      <c r="F564" s="7"/>
      <c r="G564" s="10"/>
    </row>
    <row r="565" ht="12.75" customHeight="1">
      <c r="A565" s="10"/>
      <c r="B565" s="10"/>
      <c r="C565" s="7"/>
      <c r="F565" s="7"/>
      <c r="G565" s="10"/>
    </row>
    <row r="566" ht="12.75" customHeight="1">
      <c r="A566" s="10"/>
      <c r="B566" s="10"/>
      <c r="C566" s="7"/>
      <c r="F566" s="7"/>
      <c r="G566" s="10"/>
    </row>
    <row r="567" ht="12.75" customHeight="1">
      <c r="A567" s="10"/>
      <c r="B567" s="10"/>
      <c r="C567" s="7"/>
      <c r="F567" s="7"/>
      <c r="G567" s="10"/>
    </row>
    <row r="568" ht="12.75" customHeight="1">
      <c r="A568" s="10"/>
      <c r="B568" s="10"/>
      <c r="C568" s="7"/>
      <c r="F568" s="7"/>
      <c r="G568" s="10"/>
    </row>
    <row r="569" ht="12.75" customHeight="1">
      <c r="A569" s="10"/>
      <c r="B569" s="10"/>
      <c r="C569" s="7"/>
      <c r="F569" s="7"/>
      <c r="G569" s="10"/>
    </row>
    <row r="570" ht="12.75" customHeight="1">
      <c r="A570" s="10"/>
      <c r="B570" s="10"/>
      <c r="C570" s="7"/>
      <c r="F570" s="7"/>
      <c r="G570" s="10"/>
    </row>
    <row r="571" ht="12.75" customHeight="1">
      <c r="A571" s="10"/>
      <c r="B571" s="10"/>
      <c r="C571" s="7"/>
      <c r="F571" s="7"/>
      <c r="G571" s="10"/>
    </row>
    <row r="572" ht="12.75" customHeight="1">
      <c r="A572" s="10"/>
      <c r="B572" s="10"/>
      <c r="C572" s="7"/>
      <c r="F572" s="7"/>
      <c r="G572" s="10"/>
    </row>
    <row r="573" ht="12.75" customHeight="1">
      <c r="A573" s="10"/>
      <c r="B573" s="10"/>
      <c r="C573" s="7"/>
      <c r="F573" s="7"/>
      <c r="G573" s="10"/>
    </row>
    <row r="574" ht="12.75" customHeight="1">
      <c r="A574" s="10"/>
      <c r="B574" s="10"/>
      <c r="C574" s="7"/>
      <c r="F574" s="7"/>
      <c r="G574" s="10"/>
    </row>
    <row r="575" ht="12.75" customHeight="1">
      <c r="A575" s="10"/>
      <c r="B575" s="10"/>
      <c r="C575" s="7"/>
      <c r="F575" s="7"/>
      <c r="G575" s="10"/>
    </row>
    <row r="576" ht="12.75" customHeight="1">
      <c r="A576" s="10"/>
      <c r="B576" s="10"/>
      <c r="C576" s="7"/>
      <c r="F576" s="7"/>
      <c r="G576" s="10"/>
    </row>
    <row r="577" ht="12.75" customHeight="1">
      <c r="A577" s="10"/>
      <c r="B577" s="10"/>
      <c r="C577" s="7"/>
      <c r="F577" s="7"/>
      <c r="G577" s="10"/>
    </row>
    <row r="578" ht="12.75" customHeight="1">
      <c r="A578" s="10"/>
      <c r="B578" s="10"/>
      <c r="C578" s="7"/>
      <c r="F578" s="7"/>
      <c r="G578" s="10"/>
    </row>
    <row r="579" ht="12.75" customHeight="1">
      <c r="A579" s="10"/>
      <c r="B579" s="10"/>
      <c r="C579" s="7"/>
      <c r="F579" s="7"/>
      <c r="G579" s="10"/>
    </row>
    <row r="580" ht="12.75" customHeight="1">
      <c r="A580" s="10"/>
      <c r="B580" s="10"/>
      <c r="C580" s="7"/>
      <c r="F580" s="7"/>
      <c r="G580" s="10"/>
    </row>
    <row r="581" ht="12.75" customHeight="1">
      <c r="A581" s="10"/>
      <c r="B581" s="10"/>
      <c r="C581" s="7"/>
      <c r="F581" s="7"/>
      <c r="G581" s="10"/>
    </row>
    <row r="582" ht="12.75" customHeight="1">
      <c r="A582" s="10"/>
      <c r="B582" s="10"/>
      <c r="C582" s="7"/>
      <c r="F582" s="7"/>
      <c r="G582" s="10"/>
    </row>
    <row r="583" ht="12.75" customHeight="1">
      <c r="A583" s="10"/>
      <c r="B583" s="10"/>
      <c r="C583" s="7"/>
      <c r="F583" s="7"/>
      <c r="G583" s="10"/>
    </row>
    <row r="584" ht="12.75" customHeight="1">
      <c r="A584" s="10"/>
      <c r="B584" s="10"/>
      <c r="C584" s="7"/>
      <c r="F584" s="7"/>
      <c r="G584" s="10"/>
    </row>
    <row r="585" ht="12.75" customHeight="1">
      <c r="A585" s="10"/>
      <c r="B585" s="10"/>
      <c r="C585" s="7"/>
      <c r="F585" s="7"/>
      <c r="G585" s="10"/>
    </row>
    <row r="586" ht="12.75" customHeight="1">
      <c r="A586" s="10"/>
      <c r="B586" s="10"/>
      <c r="C586" s="7"/>
      <c r="F586" s="7"/>
      <c r="G586" s="10"/>
    </row>
    <row r="587" ht="12.75" customHeight="1">
      <c r="A587" s="10"/>
      <c r="B587" s="10"/>
      <c r="C587" s="7"/>
      <c r="F587" s="7"/>
      <c r="G587" s="10"/>
    </row>
    <row r="588" ht="12.75" customHeight="1">
      <c r="A588" s="10"/>
      <c r="B588" s="10"/>
      <c r="C588" s="7"/>
      <c r="F588" s="7"/>
      <c r="G588" s="10"/>
    </row>
    <row r="589" ht="12.75" customHeight="1">
      <c r="A589" s="10"/>
      <c r="B589" s="10"/>
      <c r="C589" s="7"/>
      <c r="F589" s="7"/>
      <c r="G589" s="10"/>
    </row>
    <row r="590" ht="12.75" customHeight="1">
      <c r="A590" s="10"/>
      <c r="B590" s="10"/>
      <c r="C590" s="7"/>
      <c r="F590" s="7"/>
      <c r="G590" s="10"/>
    </row>
    <row r="591" ht="12.75" customHeight="1">
      <c r="A591" s="10"/>
      <c r="B591" s="10"/>
      <c r="C591" s="7"/>
      <c r="F591" s="7"/>
      <c r="G591" s="10"/>
    </row>
    <row r="592" ht="12.75" customHeight="1">
      <c r="A592" s="10"/>
      <c r="B592" s="10"/>
      <c r="C592" s="7"/>
      <c r="F592" s="7"/>
      <c r="G592" s="10"/>
    </row>
    <row r="593" ht="12.75" customHeight="1">
      <c r="A593" s="10"/>
      <c r="B593" s="10"/>
      <c r="C593" s="7"/>
      <c r="F593" s="7"/>
      <c r="G593" s="10"/>
    </row>
    <row r="594" ht="12.75" customHeight="1">
      <c r="A594" s="10"/>
      <c r="B594" s="10"/>
      <c r="C594" s="7"/>
      <c r="F594" s="7"/>
      <c r="G594" s="10"/>
    </row>
    <row r="595" ht="12.75" customHeight="1">
      <c r="A595" s="10"/>
      <c r="B595" s="10"/>
      <c r="C595" s="7"/>
      <c r="F595" s="7"/>
      <c r="G595" s="10"/>
    </row>
    <row r="596" ht="12.75" customHeight="1">
      <c r="A596" s="10"/>
      <c r="B596" s="10"/>
      <c r="C596" s="7"/>
      <c r="F596" s="7"/>
      <c r="G596" s="10"/>
    </row>
    <row r="597" ht="12.75" customHeight="1">
      <c r="A597" s="10"/>
      <c r="B597" s="10"/>
      <c r="C597" s="7"/>
      <c r="F597" s="7"/>
      <c r="G597" s="10"/>
    </row>
    <row r="598" ht="12.75" customHeight="1">
      <c r="A598" s="10"/>
      <c r="B598" s="10"/>
      <c r="C598" s="7"/>
      <c r="F598" s="7"/>
      <c r="G598" s="10"/>
    </row>
    <row r="599" ht="12.75" customHeight="1">
      <c r="A599" s="10"/>
      <c r="B599" s="10"/>
      <c r="C599" s="7"/>
      <c r="F599" s="7"/>
      <c r="G599" s="10"/>
    </row>
    <row r="600" ht="12.75" customHeight="1">
      <c r="A600" s="10"/>
      <c r="B600" s="10"/>
      <c r="C600" s="7"/>
      <c r="F600" s="7"/>
      <c r="G600" s="10"/>
    </row>
    <row r="601" ht="12.75" customHeight="1">
      <c r="A601" s="10"/>
      <c r="B601" s="10"/>
      <c r="C601" s="7"/>
      <c r="F601" s="7"/>
      <c r="G601" s="10"/>
    </row>
    <row r="602" ht="12.75" customHeight="1">
      <c r="A602" s="10"/>
      <c r="B602" s="10"/>
      <c r="C602" s="7"/>
      <c r="F602" s="7"/>
      <c r="G602" s="10"/>
    </row>
    <row r="603" ht="12.75" customHeight="1">
      <c r="A603" s="10"/>
      <c r="B603" s="10"/>
      <c r="C603" s="7"/>
      <c r="F603" s="7"/>
      <c r="G603" s="10"/>
    </row>
    <row r="604" ht="12.75" customHeight="1">
      <c r="A604" s="10"/>
      <c r="B604" s="10"/>
      <c r="C604" s="7"/>
      <c r="F604" s="7"/>
      <c r="G604" s="10"/>
    </row>
    <row r="605" ht="12.75" customHeight="1">
      <c r="A605" s="10"/>
      <c r="B605" s="10"/>
      <c r="C605" s="7"/>
      <c r="F605" s="7"/>
      <c r="G605" s="10"/>
    </row>
    <row r="606" ht="12.75" customHeight="1">
      <c r="A606" s="10"/>
      <c r="B606" s="10"/>
      <c r="C606" s="7"/>
      <c r="F606" s="7"/>
      <c r="G606" s="10"/>
    </row>
    <row r="607" ht="12.75" customHeight="1">
      <c r="A607" s="10"/>
      <c r="B607" s="10"/>
      <c r="C607" s="7"/>
      <c r="F607" s="7"/>
      <c r="G607" s="10"/>
    </row>
    <row r="608" ht="12.75" customHeight="1">
      <c r="A608" s="10"/>
      <c r="B608" s="10"/>
      <c r="C608" s="7"/>
      <c r="F608" s="7"/>
      <c r="G608" s="10"/>
    </row>
    <row r="609" ht="12.75" customHeight="1">
      <c r="A609" s="10"/>
      <c r="B609" s="10"/>
      <c r="C609" s="7"/>
      <c r="F609" s="7"/>
      <c r="G609" s="10"/>
    </row>
    <row r="610" ht="12.75" customHeight="1">
      <c r="A610" s="10"/>
      <c r="B610" s="10"/>
      <c r="C610" s="7"/>
      <c r="F610" s="7"/>
      <c r="G610" s="10"/>
    </row>
    <row r="611" ht="12.75" customHeight="1">
      <c r="A611" s="10"/>
      <c r="B611" s="10"/>
      <c r="C611" s="7"/>
      <c r="F611" s="7"/>
      <c r="G611" s="10"/>
    </row>
    <row r="612" ht="12.75" customHeight="1">
      <c r="A612" s="10"/>
      <c r="B612" s="10"/>
      <c r="C612" s="7"/>
      <c r="F612" s="7"/>
      <c r="G612" s="10"/>
    </row>
    <row r="613" ht="12.75" customHeight="1">
      <c r="A613" s="10"/>
      <c r="B613" s="10"/>
      <c r="C613" s="7"/>
      <c r="F613" s="7"/>
      <c r="G613" s="10"/>
    </row>
    <row r="614" ht="12.75" customHeight="1">
      <c r="A614" s="10"/>
      <c r="B614" s="10"/>
      <c r="C614" s="7"/>
      <c r="F614" s="7"/>
      <c r="G614" s="10"/>
    </row>
    <row r="615" ht="12.75" customHeight="1">
      <c r="A615" s="10"/>
      <c r="B615" s="10"/>
      <c r="C615" s="7"/>
      <c r="F615" s="7"/>
      <c r="G615" s="10"/>
    </row>
    <row r="616" ht="12.75" customHeight="1">
      <c r="A616" s="10"/>
      <c r="B616" s="10"/>
      <c r="C616" s="7"/>
      <c r="F616" s="7"/>
      <c r="G616" s="10"/>
    </row>
    <row r="617" ht="12.75" customHeight="1">
      <c r="A617" s="10"/>
      <c r="B617" s="10"/>
      <c r="C617" s="7"/>
      <c r="F617" s="7"/>
      <c r="G617" s="10"/>
    </row>
    <row r="618" ht="12.75" customHeight="1">
      <c r="A618" s="10"/>
      <c r="B618" s="10"/>
      <c r="C618" s="7"/>
      <c r="F618" s="7"/>
      <c r="G618" s="10"/>
    </row>
    <row r="619" ht="12.75" customHeight="1">
      <c r="A619" s="10"/>
      <c r="B619" s="10"/>
      <c r="C619" s="7"/>
      <c r="F619" s="7"/>
      <c r="G619" s="10"/>
    </row>
    <row r="620" ht="12.75" customHeight="1">
      <c r="A620" s="10"/>
      <c r="B620" s="10"/>
      <c r="C620" s="7"/>
      <c r="F620" s="7"/>
      <c r="G620" s="10"/>
    </row>
    <row r="621" ht="12.75" customHeight="1">
      <c r="A621" s="10"/>
      <c r="B621" s="10"/>
      <c r="C621" s="7"/>
      <c r="F621" s="7"/>
      <c r="G621" s="10"/>
    </row>
    <row r="622" ht="12.75" customHeight="1">
      <c r="A622" s="10"/>
      <c r="B622" s="10"/>
      <c r="C622" s="7"/>
      <c r="F622" s="7"/>
      <c r="G622" s="10"/>
    </row>
    <row r="623" ht="12.75" customHeight="1">
      <c r="A623" s="10"/>
      <c r="B623" s="10"/>
      <c r="C623" s="7"/>
      <c r="F623" s="7"/>
      <c r="G623" s="10"/>
    </row>
    <row r="624" ht="12.75" customHeight="1">
      <c r="A624" s="10"/>
      <c r="B624" s="10"/>
      <c r="C624" s="7"/>
      <c r="F624" s="7"/>
      <c r="G624" s="10"/>
    </row>
    <row r="625" ht="12.75" customHeight="1">
      <c r="A625" s="10"/>
      <c r="B625" s="10"/>
      <c r="C625" s="7"/>
      <c r="F625" s="7"/>
      <c r="G625" s="10"/>
    </row>
    <row r="626" ht="12.75" customHeight="1">
      <c r="A626" s="10"/>
      <c r="B626" s="10"/>
      <c r="C626" s="7"/>
      <c r="F626" s="7"/>
      <c r="G626" s="10"/>
    </row>
    <row r="627" ht="12.75" customHeight="1">
      <c r="A627" s="10"/>
      <c r="B627" s="10"/>
      <c r="C627" s="7"/>
      <c r="F627" s="7"/>
      <c r="G627" s="10"/>
    </row>
    <row r="628" ht="12.75" customHeight="1">
      <c r="A628" s="10"/>
      <c r="B628" s="10"/>
      <c r="C628" s="7"/>
      <c r="F628" s="7"/>
      <c r="G628" s="10"/>
    </row>
    <row r="629" ht="12.75" customHeight="1">
      <c r="A629" s="10"/>
      <c r="B629" s="10"/>
      <c r="C629" s="7"/>
      <c r="F629" s="7"/>
      <c r="G629" s="10"/>
    </row>
    <row r="630" ht="12.75" customHeight="1">
      <c r="A630" s="10"/>
      <c r="B630" s="10"/>
      <c r="C630" s="7"/>
      <c r="F630" s="7"/>
      <c r="G630" s="10"/>
    </row>
    <row r="631" ht="12.75" customHeight="1">
      <c r="A631" s="10"/>
      <c r="B631" s="10"/>
      <c r="C631" s="7"/>
      <c r="F631" s="7"/>
      <c r="G631" s="10"/>
    </row>
    <row r="632" ht="12.75" customHeight="1">
      <c r="A632" s="10"/>
      <c r="B632" s="10"/>
      <c r="C632" s="7"/>
      <c r="F632" s="7"/>
      <c r="G632" s="10"/>
    </row>
    <row r="633" ht="12.75" customHeight="1">
      <c r="A633" s="10"/>
      <c r="B633" s="10"/>
      <c r="C633" s="7"/>
      <c r="F633" s="7"/>
      <c r="G633" s="10"/>
    </row>
    <row r="634" ht="12.75" customHeight="1">
      <c r="A634" s="10"/>
      <c r="B634" s="10"/>
      <c r="C634" s="7"/>
      <c r="F634" s="7"/>
      <c r="G634" s="10"/>
    </row>
    <row r="635" ht="12.75" customHeight="1">
      <c r="A635" s="10"/>
      <c r="B635" s="10"/>
      <c r="C635" s="7"/>
      <c r="F635" s="7"/>
      <c r="G635" s="10"/>
    </row>
    <row r="636" ht="12.75" customHeight="1">
      <c r="A636" s="10"/>
      <c r="B636" s="10"/>
      <c r="C636" s="7"/>
      <c r="F636" s="7"/>
      <c r="G636" s="10"/>
    </row>
    <row r="637" ht="12.75" customHeight="1">
      <c r="A637" s="10"/>
      <c r="B637" s="10"/>
      <c r="C637" s="7"/>
      <c r="F637" s="7"/>
      <c r="G637" s="10"/>
    </row>
    <row r="638" ht="12.75" customHeight="1">
      <c r="A638" s="10"/>
      <c r="B638" s="10"/>
      <c r="C638" s="7"/>
      <c r="F638" s="7"/>
      <c r="G638" s="10"/>
    </row>
    <row r="639" ht="12.75" customHeight="1">
      <c r="A639" s="10"/>
      <c r="B639" s="10"/>
      <c r="C639" s="7"/>
      <c r="F639" s="7"/>
      <c r="G639" s="10"/>
    </row>
    <row r="640" ht="12.75" customHeight="1">
      <c r="A640" s="10"/>
      <c r="B640" s="10"/>
      <c r="C640" s="7"/>
      <c r="F640" s="7"/>
      <c r="G640" s="10"/>
    </row>
    <row r="641" ht="12.75" customHeight="1">
      <c r="A641" s="10"/>
      <c r="B641" s="10"/>
      <c r="C641" s="7"/>
      <c r="F641" s="7"/>
      <c r="G641" s="10"/>
    </row>
    <row r="642" ht="12.75" customHeight="1">
      <c r="A642" s="10"/>
      <c r="B642" s="10"/>
      <c r="C642" s="7"/>
      <c r="F642" s="7"/>
      <c r="G642" s="10"/>
    </row>
    <row r="643" ht="12.75" customHeight="1">
      <c r="A643" s="10"/>
      <c r="B643" s="10"/>
      <c r="C643" s="7"/>
      <c r="F643" s="7"/>
      <c r="G643" s="10"/>
    </row>
    <row r="644" ht="12.75" customHeight="1">
      <c r="A644" s="10"/>
      <c r="B644" s="10"/>
      <c r="C644" s="7"/>
      <c r="F644" s="7"/>
      <c r="G644" s="10"/>
    </row>
    <row r="645" ht="12.75" customHeight="1">
      <c r="A645" s="10"/>
      <c r="B645" s="10"/>
      <c r="C645" s="7"/>
      <c r="F645" s="7"/>
      <c r="G645" s="10"/>
    </row>
    <row r="646" ht="12.75" customHeight="1">
      <c r="A646" s="10"/>
      <c r="B646" s="10"/>
      <c r="C646" s="7"/>
      <c r="F646" s="7"/>
      <c r="G646" s="10"/>
    </row>
    <row r="647" ht="12.75" customHeight="1">
      <c r="A647" s="10"/>
      <c r="B647" s="10"/>
      <c r="C647" s="7"/>
      <c r="F647" s="7"/>
      <c r="G647" s="10"/>
    </row>
    <row r="648" ht="12.75" customHeight="1">
      <c r="A648" s="10"/>
      <c r="B648" s="10"/>
      <c r="C648" s="7"/>
      <c r="F648" s="7"/>
      <c r="G648" s="10"/>
    </row>
    <row r="649" ht="12.75" customHeight="1">
      <c r="A649" s="10"/>
      <c r="B649" s="10"/>
      <c r="C649" s="7"/>
      <c r="F649" s="7"/>
      <c r="G649" s="10"/>
    </row>
    <row r="650" ht="12.75" customHeight="1">
      <c r="A650" s="10"/>
      <c r="B650" s="10"/>
      <c r="C650" s="7"/>
      <c r="F650" s="7"/>
      <c r="G650" s="10"/>
    </row>
    <row r="651" ht="12.75" customHeight="1">
      <c r="A651" s="10"/>
      <c r="B651" s="10"/>
      <c r="C651" s="7"/>
      <c r="F651" s="7"/>
      <c r="G651" s="10"/>
    </row>
    <row r="652" ht="12.75" customHeight="1">
      <c r="A652" s="10"/>
      <c r="B652" s="10"/>
      <c r="C652" s="7"/>
      <c r="F652" s="7"/>
      <c r="G652" s="10"/>
    </row>
    <row r="653" ht="12.75" customHeight="1">
      <c r="A653" s="10"/>
      <c r="B653" s="10"/>
      <c r="C653" s="7"/>
      <c r="F653" s="7"/>
      <c r="G653" s="10"/>
    </row>
    <row r="654" ht="12.75" customHeight="1">
      <c r="A654" s="10"/>
      <c r="B654" s="10"/>
      <c r="C654" s="7"/>
      <c r="F654" s="7"/>
      <c r="G654" s="10"/>
    </row>
    <row r="655" ht="12.75" customHeight="1">
      <c r="A655" s="10"/>
      <c r="B655" s="10"/>
      <c r="C655" s="7"/>
      <c r="F655" s="7"/>
      <c r="G655" s="10"/>
    </row>
    <row r="656" ht="12.75" customHeight="1">
      <c r="A656" s="10"/>
      <c r="B656" s="10"/>
      <c r="C656" s="7"/>
      <c r="F656" s="7"/>
      <c r="G656" s="10"/>
    </row>
    <row r="657" ht="12.75" customHeight="1">
      <c r="A657" s="10"/>
      <c r="B657" s="10"/>
      <c r="C657" s="7"/>
      <c r="F657" s="7"/>
      <c r="G657" s="10"/>
    </row>
    <row r="658" ht="12.75" customHeight="1">
      <c r="A658" s="10"/>
      <c r="B658" s="10"/>
      <c r="C658" s="7"/>
      <c r="F658" s="7"/>
      <c r="G658" s="10"/>
    </row>
    <row r="659" ht="12.75" customHeight="1">
      <c r="A659" s="10"/>
      <c r="B659" s="10"/>
      <c r="C659" s="7"/>
      <c r="F659" s="7"/>
      <c r="G659" s="10"/>
    </row>
    <row r="660" ht="12.75" customHeight="1">
      <c r="A660" s="10"/>
      <c r="B660" s="10"/>
      <c r="C660" s="7"/>
      <c r="F660" s="7"/>
      <c r="G660" s="10"/>
    </row>
    <row r="661" ht="12.75" customHeight="1">
      <c r="A661" s="10"/>
      <c r="B661" s="10"/>
      <c r="C661" s="7"/>
      <c r="F661" s="7"/>
      <c r="G661" s="10"/>
    </row>
    <row r="662" ht="12.75" customHeight="1">
      <c r="A662" s="10"/>
      <c r="B662" s="10"/>
      <c r="C662" s="7"/>
      <c r="F662" s="7"/>
      <c r="G662" s="10"/>
    </row>
    <row r="663" ht="12.75" customHeight="1">
      <c r="A663" s="10"/>
      <c r="B663" s="10"/>
      <c r="C663" s="7"/>
      <c r="F663" s="7"/>
      <c r="G663" s="10"/>
    </row>
    <row r="664" ht="12.75" customHeight="1">
      <c r="A664" s="10"/>
      <c r="B664" s="10"/>
      <c r="C664" s="7"/>
      <c r="F664" s="7"/>
      <c r="G664" s="10"/>
    </row>
    <row r="665" ht="12.75" customHeight="1">
      <c r="A665" s="10"/>
      <c r="B665" s="10"/>
      <c r="C665" s="7"/>
      <c r="F665" s="7"/>
      <c r="G665" s="10"/>
    </row>
    <row r="666" ht="12.75" customHeight="1">
      <c r="A666" s="10"/>
      <c r="B666" s="10"/>
      <c r="C666" s="7"/>
      <c r="F666" s="7"/>
      <c r="G666" s="10"/>
    </row>
    <row r="667" ht="12.75" customHeight="1">
      <c r="A667" s="10"/>
      <c r="B667" s="10"/>
      <c r="C667" s="7"/>
      <c r="F667" s="7"/>
      <c r="G667" s="10"/>
    </row>
    <row r="668" ht="12.75" customHeight="1">
      <c r="A668" s="10"/>
      <c r="B668" s="10"/>
      <c r="C668" s="7"/>
      <c r="F668" s="7"/>
      <c r="G668" s="10"/>
    </row>
    <row r="669" ht="12.75" customHeight="1">
      <c r="A669" s="10"/>
      <c r="B669" s="10"/>
      <c r="C669" s="7"/>
      <c r="F669" s="7"/>
      <c r="G669" s="10"/>
    </row>
    <row r="670" ht="12.75" customHeight="1">
      <c r="A670" s="10"/>
      <c r="B670" s="10"/>
      <c r="C670" s="7"/>
      <c r="F670" s="7"/>
      <c r="G670" s="10"/>
    </row>
    <row r="671" ht="12.75" customHeight="1">
      <c r="A671" s="10"/>
      <c r="B671" s="10"/>
      <c r="C671" s="7"/>
      <c r="F671" s="7"/>
      <c r="G671" s="10"/>
    </row>
    <row r="672" ht="12.75" customHeight="1">
      <c r="A672" s="10"/>
      <c r="B672" s="10"/>
      <c r="C672" s="7"/>
      <c r="F672" s="7"/>
      <c r="G672" s="10"/>
    </row>
    <row r="673" ht="12.75" customHeight="1">
      <c r="A673" s="10"/>
      <c r="B673" s="10"/>
      <c r="C673" s="7"/>
      <c r="F673" s="7"/>
      <c r="G673" s="10"/>
    </row>
    <row r="674" ht="12.75" customHeight="1">
      <c r="A674" s="10"/>
      <c r="B674" s="10"/>
      <c r="C674" s="7"/>
      <c r="F674" s="7"/>
      <c r="G674" s="10"/>
    </row>
    <row r="675" ht="12.75" customHeight="1">
      <c r="A675" s="10"/>
      <c r="B675" s="10"/>
      <c r="C675" s="7"/>
      <c r="F675" s="7"/>
      <c r="G675" s="10"/>
    </row>
    <row r="676" ht="12.75" customHeight="1">
      <c r="A676" s="10"/>
      <c r="B676" s="10"/>
      <c r="C676" s="7"/>
      <c r="F676" s="7"/>
      <c r="G676" s="10"/>
    </row>
    <row r="677" ht="12.75" customHeight="1">
      <c r="A677" s="10"/>
      <c r="B677" s="10"/>
      <c r="C677" s="7"/>
      <c r="F677" s="7"/>
      <c r="G677" s="10"/>
    </row>
    <row r="678" ht="12.75" customHeight="1">
      <c r="A678" s="10"/>
      <c r="B678" s="10"/>
      <c r="C678" s="7"/>
      <c r="F678" s="7"/>
      <c r="G678" s="10"/>
    </row>
    <row r="679" ht="12.75" customHeight="1">
      <c r="A679" s="10"/>
      <c r="B679" s="10"/>
      <c r="C679" s="7"/>
      <c r="F679" s="7"/>
      <c r="G679" s="10"/>
    </row>
    <row r="680" ht="12.75" customHeight="1">
      <c r="A680" s="10"/>
      <c r="B680" s="10"/>
      <c r="C680" s="7"/>
      <c r="F680" s="7"/>
      <c r="G680" s="10"/>
    </row>
    <row r="681" ht="12.75" customHeight="1">
      <c r="A681" s="10"/>
      <c r="B681" s="10"/>
      <c r="C681" s="7"/>
      <c r="F681" s="7"/>
      <c r="G681" s="10"/>
    </row>
    <row r="682" ht="12.75" customHeight="1">
      <c r="A682" s="10"/>
      <c r="B682" s="10"/>
      <c r="C682" s="7"/>
      <c r="F682" s="7"/>
      <c r="G682" s="10"/>
    </row>
    <row r="683" ht="12.75" customHeight="1">
      <c r="A683" s="10"/>
      <c r="B683" s="10"/>
      <c r="C683" s="7"/>
      <c r="F683" s="7"/>
      <c r="G683" s="10"/>
    </row>
    <row r="684" ht="12.75" customHeight="1">
      <c r="A684" s="10"/>
      <c r="B684" s="10"/>
      <c r="C684" s="7"/>
      <c r="F684" s="7"/>
      <c r="G684" s="10"/>
    </row>
    <row r="685" ht="12.75" customHeight="1">
      <c r="A685" s="10"/>
      <c r="B685" s="10"/>
      <c r="C685" s="7"/>
      <c r="F685" s="7"/>
      <c r="G685" s="10"/>
    </row>
    <row r="686" ht="12.75" customHeight="1">
      <c r="A686" s="10"/>
      <c r="B686" s="10"/>
      <c r="C686" s="7"/>
      <c r="F686" s="7"/>
      <c r="G686" s="10"/>
    </row>
    <row r="687" ht="12.75" customHeight="1">
      <c r="A687" s="10"/>
      <c r="B687" s="10"/>
      <c r="C687" s="7"/>
      <c r="F687" s="7"/>
      <c r="G687" s="10"/>
    </row>
    <row r="688" ht="12.75" customHeight="1">
      <c r="A688" s="10"/>
      <c r="B688" s="10"/>
      <c r="C688" s="7"/>
      <c r="F688" s="7"/>
      <c r="G688" s="10"/>
    </row>
    <row r="689" ht="12.75" customHeight="1">
      <c r="A689" s="10"/>
      <c r="B689" s="10"/>
      <c r="C689" s="7"/>
      <c r="F689" s="7"/>
      <c r="G689" s="10"/>
    </row>
    <row r="690" ht="12.75" customHeight="1">
      <c r="A690" s="10"/>
      <c r="B690" s="10"/>
      <c r="C690" s="7"/>
      <c r="F690" s="7"/>
      <c r="G690" s="10"/>
    </row>
    <row r="691" ht="12.75" customHeight="1">
      <c r="A691" s="10"/>
      <c r="B691" s="10"/>
      <c r="C691" s="7"/>
      <c r="F691" s="7"/>
      <c r="G691" s="10"/>
    </row>
    <row r="692" ht="12.75" customHeight="1">
      <c r="A692" s="10"/>
      <c r="B692" s="10"/>
      <c r="C692" s="7"/>
      <c r="F692" s="7"/>
      <c r="G692" s="10"/>
    </row>
    <row r="693" ht="12.75" customHeight="1">
      <c r="A693" s="10"/>
      <c r="B693" s="10"/>
      <c r="C693" s="7"/>
      <c r="F693" s="7"/>
      <c r="G693" s="10"/>
    </row>
    <row r="694" ht="12.75" customHeight="1">
      <c r="A694" s="10"/>
      <c r="B694" s="10"/>
      <c r="C694" s="7"/>
      <c r="F694" s="7"/>
      <c r="G694" s="10"/>
    </row>
    <row r="695" ht="12.75" customHeight="1">
      <c r="A695" s="10"/>
      <c r="B695" s="10"/>
      <c r="C695" s="7"/>
      <c r="F695" s="7"/>
      <c r="G695" s="10"/>
    </row>
    <row r="696" ht="12.75" customHeight="1">
      <c r="A696" s="10"/>
      <c r="B696" s="10"/>
      <c r="C696" s="7"/>
      <c r="F696" s="7"/>
      <c r="G696" s="10"/>
    </row>
    <row r="697" ht="12.75" customHeight="1">
      <c r="A697" s="10"/>
      <c r="B697" s="10"/>
      <c r="C697" s="7"/>
      <c r="F697" s="7"/>
      <c r="G697" s="10"/>
    </row>
    <row r="698" ht="12.75" customHeight="1">
      <c r="A698" s="10"/>
      <c r="B698" s="10"/>
      <c r="C698" s="7"/>
      <c r="F698" s="7"/>
      <c r="G698" s="10"/>
    </row>
    <row r="699" ht="12.75" customHeight="1">
      <c r="A699" s="10"/>
      <c r="B699" s="10"/>
      <c r="C699" s="7"/>
      <c r="F699" s="7"/>
      <c r="G699" s="10"/>
    </row>
    <row r="700" ht="12.75" customHeight="1">
      <c r="A700" s="10"/>
      <c r="B700" s="10"/>
      <c r="C700" s="7"/>
      <c r="F700" s="7"/>
      <c r="G700" s="10"/>
    </row>
    <row r="701" ht="12.75" customHeight="1">
      <c r="A701" s="10"/>
      <c r="B701" s="10"/>
      <c r="C701" s="7"/>
      <c r="F701" s="7"/>
      <c r="G701" s="10"/>
    </row>
    <row r="702" ht="12.75" customHeight="1">
      <c r="A702" s="10"/>
      <c r="B702" s="10"/>
      <c r="C702" s="7"/>
      <c r="F702" s="7"/>
      <c r="G702" s="10"/>
    </row>
    <row r="703" ht="12.75" customHeight="1">
      <c r="A703" s="10"/>
      <c r="B703" s="10"/>
      <c r="C703" s="7"/>
      <c r="F703" s="7"/>
      <c r="G703" s="10"/>
    </row>
    <row r="704" ht="12.75" customHeight="1">
      <c r="A704" s="10"/>
      <c r="B704" s="10"/>
      <c r="C704" s="7"/>
      <c r="F704" s="7"/>
      <c r="G704" s="10"/>
    </row>
    <row r="705" ht="12.75" customHeight="1">
      <c r="A705" s="10"/>
      <c r="B705" s="10"/>
      <c r="C705" s="7"/>
      <c r="F705" s="7"/>
      <c r="G705" s="10"/>
    </row>
    <row r="706" ht="12.75" customHeight="1">
      <c r="A706" s="10"/>
      <c r="B706" s="10"/>
      <c r="C706" s="7"/>
      <c r="F706" s="7"/>
      <c r="G706" s="10"/>
    </row>
    <row r="707" ht="12.75" customHeight="1">
      <c r="A707" s="10"/>
      <c r="B707" s="10"/>
      <c r="C707" s="7"/>
      <c r="F707" s="7"/>
      <c r="G707" s="10"/>
    </row>
    <row r="708" ht="12.75" customHeight="1">
      <c r="A708" s="10"/>
      <c r="B708" s="10"/>
      <c r="C708" s="7"/>
      <c r="F708" s="7"/>
      <c r="G708" s="10"/>
    </row>
    <row r="709" ht="12.75" customHeight="1">
      <c r="A709" s="10"/>
      <c r="B709" s="10"/>
      <c r="C709" s="7"/>
      <c r="F709" s="7"/>
      <c r="G709" s="10"/>
    </row>
    <row r="710" ht="12.75" customHeight="1">
      <c r="A710" s="10"/>
      <c r="B710" s="10"/>
      <c r="C710" s="7"/>
      <c r="F710" s="7"/>
      <c r="G710" s="10"/>
    </row>
    <row r="711" ht="12.75" customHeight="1">
      <c r="A711" s="10"/>
      <c r="B711" s="10"/>
      <c r="C711" s="7"/>
      <c r="F711" s="7"/>
      <c r="G711" s="10"/>
    </row>
    <row r="712" ht="12.75" customHeight="1">
      <c r="A712" s="10"/>
      <c r="B712" s="10"/>
      <c r="C712" s="7"/>
      <c r="F712" s="7"/>
      <c r="G712" s="10"/>
    </row>
    <row r="713" ht="12.75" customHeight="1">
      <c r="A713" s="10"/>
      <c r="B713" s="10"/>
      <c r="C713" s="7"/>
      <c r="F713" s="7"/>
      <c r="G713" s="10"/>
    </row>
    <row r="714" ht="12.75" customHeight="1">
      <c r="A714" s="10"/>
      <c r="B714" s="10"/>
      <c r="C714" s="7"/>
      <c r="F714" s="7"/>
      <c r="G714" s="10"/>
    </row>
    <row r="715" ht="12.75" customHeight="1">
      <c r="A715" s="10"/>
      <c r="B715" s="10"/>
      <c r="C715" s="7"/>
      <c r="F715" s="7"/>
      <c r="G715" s="10"/>
    </row>
    <row r="716" ht="12.75" customHeight="1">
      <c r="A716" s="10"/>
      <c r="B716" s="10"/>
      <c r="C716" s="7"/>
      <c r="F716" s="7"/>
      <c r="G716" s="10"/>
    </row>
    <row r="717" ht="12.75" customHeight="1">
      <c r="A717" s="10"/>
      <c r="B717" s="10"/>
      <c r="C717" s="7"/>
      <c r="F717" s="7"/>
      <c r="G717" s="10"/>
    </row>
    <row r="718" ht="12.75" customHeight="1">
      <c r="A718" s="10"/>
      <c r="B718" s="10"/>
      <c r="C718" s="7"/>
      <c r="F718" s="7"/>
      <c r="G718" s="10"/>
    </row>
    <row r="719" ht="12.75" customHeight="1">
      <c r="A719" s="10"/>
      <c r="B719" s="10"/>
      <c r="C719" s="7"/>
      <c r="F719" s="7"/>
      <c r="G719" s="10"/>
    </row>
    <row r="720" ht="12.75" customHeight="1">
      <c r="A720" s="10"/>
      <c r="B720" s="10"/>
      <c r="C720" s="7"/>
      <c r="F720" s="7"/>
      <c r="G720" s="10"/>
    </row>
    <row r="721" ht="12.75" customHeight="1">
      <c r="A721" s="10"/>
      <c r="B721" s="10"/>
      <c r="C721" s="7"/>
      <c r="F721" s="7"/>
      <c r="G721" s="10"/>
    </row>
    <row r="722" ht="12.75" customHeight="1">
      <c r="A722" s="10"/>
      <c r="B722" s="10"/>
      <c r="C722" s="7"/>
      <c r="F722" s="7"/>
      <c r="G722" s="10"/>
    </row>
    <row r="723" ht="12.75" customHeight="1">
      <c r="A723" s="10"/>
      <c r="B723" s="10"/>
      <c r="C723" s="7"/>
      <c r="F723" s="7"/>
      <c r="G723" s="10"/>
    </row>
    <row r="724" ht="12.75" customHeight="1">
      <c r="A724" s="10"/>
      <c r="B724" s="10"/>
      <c r="C724" s="7"/>
      <c r="F724" s="7"/>
      <c r="G724" s="10"/>
    </row>
    <row r="725" ht="12.75" customHeight="1">
      <c r="A725" s="10"/>
      <c r="B725" s="10"/>
      <c r="C725" s="7"/>
      <c r="F725" s="7"/>
      <c r="G725" s="10"/>
    </row>
    <row r="726" ht="12.75" customHeight="1">
      <c r="A726" s="10"/>
      <c r="B726" s="10"/>
      <c r="C726" s="7"/>
      <c r="F726" s="7"/>
      <c r="G726" s="10"/>
    </row>
    <row r="727" ht="12.75" customHeight="1">
      <c r="A727" s="10"/>
      <c r="B727" s="10"/>
      <c r="C727" s="7"/>
      <c r="F727" s="7"/>
      <c r="G727" s="10"/>
    </row>
    <row r="728" ht="12.75" customHeight="1">
      <c r="A728" s="10"/>
      <c r="B728" s="10"/>
      <c r="C728" s="7"/>
      <c r="F728" s="7"/>
      <c r="G728" s="10"/>
    </row>
    <row r="729" ht="12.75" customHeight="1">
      <c r="A729" s="10"/>
      <c r="B729" s="10"/>
      <c r="C729" s="7"/>
      <c r="F729" s="7"/>
      <c r="G729" s="10"/>
    </row>
    <row r="730" ht="12.75" customHeight="1">
      <c r="A730" s="10"/>
      <c r="B730" s="10"/>
      <c r="C730" s="7"/>
      <c r="F730" s="7"/>
      <c r="G730" s="10"/>
    </row>
    <row r="731" ht="12.75" customHeight="1">
      <c r="A731" s="10"/>
      <c r="B731" s="10"/>
      <c r="C731" s="7"/>
      <c r="F731" s="7"/>
      <c r="G731" s="10"/>
    </row>
    <row r="732" ht="12.75" customHeight="1">
      <c r="A732" s="10"/>
      <c r="B732" s="10"/>
      <c r="C732" s="7"/>
      <c r="F732" s="7"/>
      <c r="G732" s="10"/>
    </row>
    <row r="733" ht="12.75" customHeight="1">
      <c r="A733" s="10"/>
      <c r="B733" s="10"/>
      <c r="C733" s="7"/>
      <c r="F733" s="7"/>
      <c r="G733" s="10"/>
    </row>
    <row r="734" ht="12.75" customHeight="1">
      <c r="A734" s="10"/>
      <c r="B734" s="10"/>
      <c r="C734" s="7"/>
      <c r="F734" s="7"/>
      <c r="G734" s="10"/>
    </row>
    <row r="735" ht="12.75" customHeight="1">
      <c r="A735" s="10"/>
      <c r="B735" s="10"/>
      <c r="C735" s="7"/>
      <c r="F735" s="7"/>
      <c r="G735" s="10"/>
    </row>
    <row r="736" ht="12.75" customHeight="1">
      <c r="A736" s="10"/>
      <c r="B736" s="10"/>
      <c r="C736" s="7"/>
      <c r="F736" s="7"/>
      <c r="G736" s="10"/>
    </row>
    <row r="737" ht="12.75" customHeight="1">
      <c r="A737" s="10"/>
      <c r="B737" s="10"/>
      <c r="C737" s="7"/>
      <c r="F737" s="7"/>
      <c r="G737" s="10"/>
    </row>
    <row r="738" ht="12.75" customHeight="1">
      <c r="A738" s="10"/>
      <c r="B738" s="10"/>
      <c r="C738" s="7"/>
      <c r="F738" s="7"/>
      <c r="G738" s="10"/>
    </row>
    <row r="739" ht="12.75" customHeight="1">
      <c r="A739" s="10"/>
      <c r="B739" s="10"/>
      <c r="C739" s="7"/>
      <c r="F739" s="7"/>
      <c r="G739" s="10"/>
    </row>
    <row r="740" ht="12.75" customHeight="1">
      <c r="A740" s="10"/>
      <c r="B740" s="10"/>
      <c r="C740" s="7"/>
      <c r="F740" s="7"/>
      <c r="G740" s="10"/>
    </row>
    <row r="741" ht="12.75" customHeight="1">
      <c r="A741" s="10"/>
      <c r="B741" s="10"/>
      <c r="C741" s="7"/>
      <c r="F741" s="7"/>
      <c r="G741" s="10"/>
    </row>
    <row r="742" ht="12.75" customHeight="1">
      <c r="A742" s="10"/>
      <c r="B742" s="10"/>
      <c r="C742" s="7"/>
      <c r="F742" s="7"/>
      <c r="G742" s="10"/>
    </row>
    <row r="743" ht="12.75" customHeight="1">
      <c r="A743" s="10"/>
      <c r="B743" s="10"/>
      <c r="C743" s="7"/>
      <c r="F743" s="7"/>
      <c r="G743" s="10"/>
    </row>
    <row r="744" ht="12.75" customHeight="1">
      <c r="A744" s="10"/>
      <c r="B744" s="10"/>
      <c r="C744" s="7"/>
      <c r="F744" s="7"/>
      <c r="G744" s="10"/>
    </row>
    <row r="745" ht="12.75" customHeight="1">
      <c r="A745" s="10"/>
      <c r="B745" s="10"/>
      <c r="C745" s="7"/>
      <c r="F745" s="7"/>
      <c r="G745" s="10"/>
    </row>
    <row r="746" ht="12.75" customHeight="1">
      <c r="A746" s="10"/>
      <c r="B746" s="10"/>
      <c r="C746" s="7"/>
      <c r="F746" s="7"/>
      <c r="G746" s="10"/>
    </row>
    <row r="747" ht="12.75" customHeight="1">
      <c r="A747" s="10"/>
      <c r="B747" s="10"/>
      <c r="C747" s="7"/>
      <c r="F747" s="7"/>
      <c r="G747" s="10"/>
    </row>
    <row r="748" ht="12.75" customHeight="1">
      <c r="A748" s="10"/>
      <c r="B748" s="10"/>
      <c r="C748" s="7"/>
      <c r="F748" s="7"/>
      <c r="G748" s="10"/>
    </row>
    <row r="749" ht="12.75" customHeight="1">
      <c r="A749" s="10"/>
      <c r="B749" s="10"/>
      <c r="C749" s="7"/>
      <c r="F749" s="7"/>
      <c r="G749" s="10"/>
    </row>
    <row r="750" ht="12.75" customHeight="1">
      <c r="A750" s="10"/>
      <c r="B750" s="10"/>
      <c r="C750" s="7"/>
      <c r="F750" s="7"/>
      <c r="G750" s="10"/>
    </row>
    <row r="751" ht="12.75" customHeight="1">
      <c r="A751" s="10"/>
      <c r="B751" s="10"/>
      <c r="C751" s="7"/>
      <c r="F751" s="7"/>
      <c r="G751" s="10"/>
    </row>
    <row r="752" ht="12.75" customHeight="1">
      <c r="A752" s="10"/>
      <c r="B752" s="10"/>
      <c r="C752" s="7"/>
      <c r="F752" s="7"/>
      <c r="G752" s="10"/>
    </row>
    <row r="753" ht="12.75" customHeight="1">
      <c r="A753" s="10"/>
      <c r="B753" s="10"/>
      <c r="C753" s="7"/>
      <c r="F753" s="7"/>
      <c r="G753" s="10"/>
    </row>
    <row r="754" ht="12.75" customHeight="1">
      <c r="A754" s="10"/>
      <c r="B754" s="10"/>
      <c r="C754" s="7"/>
      <c r="F754" s="7"/>
      <c r="G754" s="10"/>
    </row>
    <row r="755" ht="12.75" customHeight="1">
      <c r="A755" s="10"/>
      <c r="B755" s="10"/>
      <c r="C755" s="7"/>
      <c r="F755" s="7"/>
      <c r="G755" s="10"/>
    </row>
    <row r="756" ht="12.75" customHeight="1">
      <c r="A756" s="10"/>
      <c r="B756" s="10"/>
      <c r="C756" s="7"/>
      <c r="F756" s="7"/>
      <c r="G756" s="10"/>
    </row>
    <row r="757" ht="12.75" customHeight="1">
      <c r="A757" s="10"/>
      <c r="B757" s="10"/>
      <c r="C757" s="7"/>
      <c r="F757" s="7"/>
      <c r="G757" s="10"/>
    </row>
    <row r="758" ht="12.75" customHeight="1">
      <c r="A758" s="10"/>
      <c r="B758" s="10"/>
      <c r="C758" s="7"/>
      <c r="F758" s="7"/>
      <c r="G758" s="10"/>
    </row>
    <row r="759" ht="12.75" customHeight="1">
      <c r="A759" s="10"/>
      <c r="B759" s="10"/>
      <c r="C759" s="7"/>
      <c r="F759" s="7"/>
      <c r="G759" s="10"/>
    </row>
    <row r="760" ht="12.75" customHeight="1">
      <c r="A760" s="10"/>
      <c r="B760" s="10"/>
      <c r="C760" s="7"/>
      <c r="F760" s="7"/>
      <c r="G760" s="10"/>
    </row>
    <row r="761" ht="12.75" customHeight="1">
      <c r="A761" s="10"/>
      <c r="B761" s="10"/>
      <c r="C761" s="7"/>
      <c r="F761" s="7"/>
      <c r="G761" s="10"/>
    </row>
    <row r="762" ht="12.75" customHeight="1">
      <c r="A762" s="10"/>
      <c r="B762" s="10"/>
      <c r="C762" s="7"/>
      <c r="F762" s="7"/>
      <c r="G762" s="10"/>
    </row>
    <row r="763" ht="12.75" customHeight="1">
      <c r="A763" s="10"/>
      <c r="B763" s="10"/>
      <c r="C763" s="7"/>
      <c r="F763" s="7"/>
      <c r="G763" s="10"/>
    </row>
    <row r="764" ht="12.75" customHeight="1">
      <c r="A764" s="10"/>
      <c r="B764" s="10"/>
      <c r="C764" s="7"/>
      <c r="F764" s="7"/>
      <c r="G764" s="10"/>
    </row>
    <row r="765" ht="12.75" customHeight="1">
      <c r="A765" s="10"/>
      <c r="B765" s="10"/>
      <c r="C765" s="7"/>
      <c r="F765" s="7"/>
      <c r="G765" s="10"/>
    </row>
    <row r="766" ht="12.75" customHeight="1">
      <c r="A766" s="10"/>
      <c r="B766" s="10"/>
      <c r="C766" s="7"/>
      <c r="F766" s="7"/>
      <c r="G766" s="10"/>
    </row>
    <row r="767" ht="12.75" customHeight="1">
      <c r="A767" s="10"/>
      <c r="B767" s="10"/>
      <c r="C767" s="7"/>
      <c r="F767" s="7"/>
      <c r="G767" s="10"/>
    </row>
    <row r="768" ht="12.75" customHeight="1">
      <c r="A768" s="10"/>
      <c r="B768" s="10"/>
      <c r="C768" s="7"/>
      <c r="F768" s="7"/>
      <c r="G768" s="10"/>
    </row>
    <row r="769" ht="12.75" customHeight="1">
      <c r="A769" s="10"/>
      <c r="B769" s="10"/>
      <c r="C769" s="7"/>
      <c r="F769" s="7"/>
      <c r="G769" s="10"/>
    </row>
    <row r="770" ht="12.75" customHeight="1">
      <c r="A770" s="10"/>
      <c r="B770" s="10"/>
      <c r="C770" s="7"/>
      <c r="F770" s="7"/>
      <c r="G770" s="10"/>
    </row>
    <row r="771" ht="12.75" customHeight="1">
      <c r="A771" s="10"/>
      <c r="B771" s="10"/>
      <c r="C771" s="7"/>
      <c r="F771" s="7"/>
      <c r="G771" s="10"/>
    </row>
    <row r="772" ht="12.75" customHeight="1">
      <c r="A772" s="10"/>
      <c r="B772" s="10"/>
      <c r="C772" s="7"/>
      <c r="F772" s="7"/>
      <c r="G772" s="10"/>
    </row>
    <row r="773" ht="12.75" customHeight="1">
      <c r="A773" s="10"/>
      <c r="B773" s="10"/>
      <c r="C773" s="7"/>
      <c r="F773" s="7"/>
      <c r="G773" s="10"/>
    </row>
    <row r="774" ht="12.75" customHeight="1">
      <c r="A774" s="10"/>
      <c r="B774" s="10"/>
      <c r="C774" s="7"/>
      <c r="F774" s="7"/>
      <c r="G774" s="10"/>
    </row>
    <row r="775" ht="12.75" customHeight="1">
      <c r="A775" s="10"/>
      <c r="B775" s="10"/>
      <c r="C775" s="7"/>
      <c r="F775" s="7"/>
      <c r="G775" s="10"/>
    </row>
    <row r="776" ht="12.75" customHeight="1">
      <c r="A776" s="10"/>
      <c r="B776" s="10"/>
      <c r="C776" s="7"/>
      <c r="F776" s="7"/>
      <c r="G776" s="10"/>
    </row>
    <row r="777" ht="12.75" customHeight="1">
      <c r="A777" s="10"/>
      <c r="B777" s="10"/>
      <c r="C777" s="7"/>
      <c r="F777" s="7"/>
      <c r="G777" s="10"/>
    </row>
    <row r="778" ht="12.75" customHeight="1">
      <c r="A778" s="10"/>
      <c r="B778" s="10"/>
      <c r="C778" s="7"/>
      <c r="F778" s="7"/>
      <c r="G778" s="10"/>
    </row>
    <row r="779" ht="12.75" customHeight="1">
      <c r="A779" s="10"/>
      <c r="B779" s="10"/>
      <c r="C779" s="7"/>
      <c r="F779" s="7"/>
      <c r="G779" s="10"/>
    </row>
    <row r="780" ht="12.75" customHeight="1">
      <c r="A780" s="10"/>
      <c r="B780" s="10"/>
      <c r="C780" s="7"/>
      <c r="F780" s="7"/>
      <c r="G780" s="10"/>
    </row>
    <row r="781" ht="12.75" customHeight="1">
      <c r="A781" s="10"/>
      <c r="B781" s="10"/>
      <c r="C781" s="7"/>
      <c r="F781" s="7"/>
      <c r="G781" s="10"/>
    </row>
    <row r="782" ht="12.75" customHeight="1">
      <c r="A782" s="10"/>
      <c r="B782" s="10"/>
      <c r="C782" s="7"/>
      <c r="F782" s="7"/>
      <c r="G782" s="10"/>
    </row>
    <row r="783" ht="12.75" customHeight="1">
      <c r="A783" s="10"/>
      <c r="B783" s="10"/>
      <c r="C783" s="7"/>
      <c r="F783" s="7"/>
      <c r="G783" s="10"/>
    </row>
    <row r="784" ht="12.75" customHeight="1">
      <c r="A784" s="10"/>
      <c r="B784" s="10"/>
      <c r="C784" s="7"/>
      <c r="F784" s="7"/>
      <c r="G784" s="10"/>
    </row>
    <row r="785" ht="12.75" customHeight="1">
      <c r="A785" s="10"/>
      <c r="B785" s="10"/>
      <c r="C785" s="7"/>
      <c r="F785" s="7"/>
      <c r="G785" s="10"/>
    </row>
    <row r="786" ht="12.75" customHeight="1">
      <c r="A786" s="10"/>
      <c r="B786" s="10"/>
      <c r="C786" s="7"/>
      <c r="F786" s="7"/>
      <c r="G786" s="10"/>
    </row>
    <row r="787" ht="12.75" customHeight="1">
      <c r="A787" s="10"/>
      <c r="B787" s="10"/>
      <c r="C787" s="7"/>
      <c r="F787" s="7"/>
      <c r="G787" s="10"/>
    </row>
    <row r="788" ht="12.75" customHeight="1">
      <c r="A788" s="10"/>
      <c r="B788" s="10"/>
      <c r="C788" s="7"/>
      <c r="F788" s="7"/>
      <c r="G788" s="10"/>
    </row>
    <row r="789" ht="12.75" customHeight="1">
      <c r="A789" s="10"/>
      <c r="B789" s="10"/>
      <c r="C789" s="7"/>
      <c r="F789" s="7"/>
      <c r="G789" s="10"/>
    </row>
    <row r="790" ht="12.75" customHeight="1">
      <c r="A790" s="10"/>
      <c r="B790" s="10"/>
      <c r="C790" s="7"/>
      <c r="F790" s="7"/>
      <c r="G790" s="10"/>
    </row>
    <row r="791" ht="12.75" customHeight="1">
      <c r="A791" s="10"/>
      <c r="B791" s="10"/>
      <c r="C791" s="7"/>
      <c r="F791" s="7"/>
      <c r="G791" s="10"/>
    </row>
    <row r="792" ht="12.75" customHeight="1">
      <c r="A792" s="10"/>
      <c r="B792" s="10"/>
      <c r="C792" s="7"/>
      <c r="F792" s="7"/>
      <c r="G792" s="10"/>
    </row>
    <row r="793" ht="12.75" customHeight="1">
      <c r="A793" s="10"/>
      <c r="B793" s="10"/>
      <c r="C793" s="7"/>
      <c r="F793" s="7"/>
      <c r="G793" s="10"/>
    </row>
    <row r="794" ht="12.75" customHeight="1">
      <c r="A794" s="10"/>
      <c r="B794" s="10"/>
      <c r="C794" s="7"/>
      <c r="F794" s="7"/>
      <c r="G794" s="10"/>
    </row>
    <row r="795" ht="12.75" customHeight="1">
      <c r="A795" s="10"/>
      <c r="B795" s="10"/>
      <c r="C795" s="7"/>
      <c r="F795" s="7"/>
      <c r="G795" s="10"/>
    </row>
    <row r="796" ht="12.75" customHeight="1">
      <c r="A796" s="10"/>
      <c r="B796" s="10"/>
      <c r="C796" s="7"/>
      <c r="F796" s="7"/>
      <c r="G796" s="10"/>
    </row>
    <row r="797" ht="12.75" customHeight="1">
      <c r="A797" s="10"/>
      <c r="B797" s="10"/>
      <c r="C797" s="7"/>
      <c r="F797" s="7"/>
      <c r="G797" s="10"/>
    </row>
    <row r="798" ht="12.75" customHeight="1">
      <c r="A798" s="10"/>
      <c r="B798" s="10"/>
      <c r="C798" s="7"/>
      <c r="F798" s="7"/>
      <c r="G798" s="10"/>
    </row>
    <row r="799" ht="12.75" customHeight="1">
      <c r="A799" s="10"/>
      <c r="B799" s="10"/>
      <c r="C799" s="7"/>
      <c r="F799" s="7"/>
      <c r="G799" s="10"/>
    </row>
    <row r="800" ht="12.75" customHeight="1">
      <c r="A800" s="10"/>
      <c r="B800" s="10"/>
      <c r="C800" s="7"/>
      <c r="F800" s="7"/>
      <c r="G800" s="10"/>
    </row>
    <row r="801" ht="12.75" customHeight="1">
      <c r="A801" s="10"/>
      <c r="B801" s="10"/>
      <c r="C801" s="7"/>
      <c r="F801" s="7"/>
      <c r="G801" s="10"/>
    </row>
    <row r="802" ht="12.75" customHeight="1">
      <c r="A802" s="10"/>
      <c r="B802" s="10"/>
      <c r="C802" s="7"/>
      <c r="F802" s="7"/>
      <c r="G802" s="10"/>
    </row>
    <row r="803" ht="12.75" customHeight="1">
      <c r="A803" s="10"/>
      <c r="B803" s="10"/>
      <c r="C803" s="7"/>
      <c r="F803" s="7"/>
      <c r="G803" s="10"/>
    </row>
    <row r="804" ht="12.75" customHeight="1">
      <c r="A804" s="10"/>
      <c r="B804" s="10"/>
      <c r="C804" s="7"/>
      <c r="F804" s="7"/>
      <c r="G804" s="10"/>
    </row>
    <row r="805" ht="12.75" customHeight="1">
      <c r="A805" s="10"/>
      <c r="B805" s="10"/>
      <c r="C805" s="7"/>
      <c r="F805" s="7"/>
      <c r="G805" s="10"/>
    </row>
    <row r="806" ht="12.75" customHeight="1">
      <c r="A806" s="10"/>
      <c r="B806" s="10"/>
      <c r="C806" s="7"/>
      <c r="F806" s="7"/>
      <c r="G806" s="10"/>
    </row>
    <row r="807" ht="12.75" customHeight="1">
      <c r="A807" s="10"/>
      <c r="B807" s="10"/>
      <c r="C807" s="7"/>
      <c r="F807" s="7"/>
      <c r="G807" s="10"/>
    </row>
    <row r="808" ht="12.75" customHeight="1">
      <c r="A808" s="10"/>
      <c r="B808" s="10"/>
      <c r="C808" s="7"/>
      <c r="F808" s="7"/>
      <c r="G808" s="10"/>
    </row>
    <row r="809" ht="12.75" customHeight="1">
      <c r="A809" s="10"/>
      <c r="B809" s="10"/>
      <c r="C809" s="7"/>
      <c r="F809" s="7"/>
      <c r="G809" s="10"/>
    </row>
    <row r="810" ht="12.75" customHeight="1">
      <c r="A810" s="10"/>
      <c r="B810" s="10"/>
      <c r="C810" s="7"/>
      <c r="F810" s="7"/>
      <c r="G810" s="10"/>
    </row>
    <row r="811" ht="12.75" customHeight="1">
      <c r="A811" s="10"/>
      <c r="B811" s="10"/>
      <c r="C811" s="7"/>
      <c r="F811" s="7"/>
      <c r="G811" s="10"/>
    </row>
    <row r="812" ht="12.75" customHeight="1">
      <c r="A812" s="10"/>
      <c r="B812" s="10"/>
      <c r="C812" s="7"/>
      <c r="F812" s="7"/>
      <c r="G812" s="10"/>
    </row>
    <row r="813" ht="12.75" customHeight="1">
      <c r="A813" s="10"/>
      <c r="B813" s="10"/>
      <c r="C813" s="7"/>
      <c r="F813" s="7"/>
      <c r="G813" s="10"/>
    </row>
    <row r="814" ht="12.75" customHeight="1">
      <c r="A814" s="10"/>
      <c r="B814" s="10"/>
      <c r="C814" s="7"/>
      <c r="F814" s="7"/>
      <c r="G814" s="10"/>
    </row>
    <row r="815" ht="12.75" customHeight="1">
      <c r="A815" s="10"/>
      <c r="B815" s="10"/>
      <c r="C815" s="7"/>
      <c r="F815" s="7"/>
      <c r="G815" s="10"/>
    </row>
    <row r="816" ht="12.75" customHeight="1">
      <c r="A816" s="10"/>
      <c r="B816" s="10"/>
      <c r="C816" s="7"/>
      <c r="F816" s="7"/>
      <c r="G816" s="10"/>
    </row>
    <row r="817" ht="12.75" customHeight="1">
      <c r="A817" s="10"/>
      <c r="B817" s="10"/>
      <c r="C817" s="7"/>
      <c r="F817" s="7"/>
      <c r="G817" s="10"/>
    </row>
    <row r="818" ht="12.75" customHeight="1">
      <c r="A818" s="10"/>
      <c r="B818" s="10"/>
      <c r="C818" s="7"/>
      <c r="F818" s="7"/>
      <c r="G818" s="10"/>
    </row>
    <row r="819" ht="12.75" customHeight="1">
      <c r="A819" s="10"/>
      <c r="B819" s="10"/>
      <c r="C819" s="7"/>
      <c r="F819" s="7"/>
      <c r="G819" s="10"/>
    </row>
    <row r="820" ht="12.75" customHeight="1">
      <c r="A820" s="10"/>
      <c r="B820" s="10"/>
      <c r="C820" s="7"/>
      <c r="F820" s="7"/>
      <c r="G820" s="10"/>
    </row>
    <row r="821" ht="12.75" customHeight="1">
      <c r="A821" s="10"/>
      <c r="B821" s="10"/>
      <c r="C821" s="7"/>
      <c r="F821" s="7"/>
      <c r="G821" s="10"/>
    </row>
    <row r="822" ht="12.75" customHeight="1">
      <c r="A822" s="10"/>
      <c r="B822" s="10"/>
      <c r="C822" s="7"/>
      <c r="F822" s="7"/>
      <c r="G822" s="10"/>
    </row>
    <row r="823" ht="12.75" customHeight="1">
      <c r="A823" s="10"/>
      <c r="B823" s="10"/>
      <c r="C823" s="7"/>
      <c r="F823" s="7"/>
      <c r="G823" s="10"/>
    </row>
    <row r="824" ht="12.75" customHeight="1">
      <c r="A824" s="10"/>
      <c r="B824" s="10"/>
      <c r="C824" s="7"/>
      <c r="F824" s="7"/>
      <c r="G824" s="10"/>
    </row>
    <row r="825" ht="12.75" customHeight="1">
      <c r="A825" s="10"/>
      <c r="B825" s="10"/>
      <c r="C825" s="7"/>
      <c r="F825" s="7"/>
      <c r="G825" s="10"/>
    </row>
    <row r="826" ht="12.75" customHeight="1">
      <c r="A826" s="10"/>
      <c r="B826" s="10"/>
      <c r="C826" s="7"/>
      <c r="F826" s="7"/>
      <c r="G826" s="10"/>
    </row>
    <row r="827" ht="12.75" customHeight="1">
      <c r="A827" s="10"/>
      <c r="B827" s="10"/>
      <c r="C827" s="7"/>
      <c r="F827" s="7"/>
      <c r="G827" s="10"/>
    </row>
    <row r="828" ht="12.75" customHeight="1">
      <c r="A828" s="10"/>
      <c r="B828" s="10"/>
      <c r="C828" s="7"/>
      <c r="F828" s="7"/>
      <c r="G828" s="10"/>
    </row>
    <row r="829" ht="12.75" customHeight="1">
      <c r="A829" s="10"/>
      <c r="B829" s="10"/>
      <c r="C829" s="7"/>
      <c r="F829" s="7"/>
      <c r="G829" s="10"/>
    </row>
    <row r="830" ht="12.75" customHeight="1">
      <c r="A830" s="10"/>
      <c r="B830" s="10"/>
      <c r="C830" s="7"/>
      <c r="F830" s="7"/>
      <c r="G830" s="10"/>
    </row>
    <row r="831" ht="12.75" customHeight="1">
      <c r="A831" s="10"/>
      <c r="B831" s="10"/>
      <c r="C831" s="7"/>
      <c r="F831" s="7"/>
      <c r="G831" s="10"/>
    </row>
    <row r="832" ht="12.75" customHeight="1">
      <c r="A832" s="10"/>
      <c r="B832" s="10"/>
      <c r="C832" s="7"/>
      <c r="F832" s="7"/>
      <c r="G832" s="10"/>
    </row>
    <row r="833" ht="12.75" customHeight="1">
      <c r="A833" s="10"/>
      <c r="B833" s="10"/>
      <c r="C833" s="7"/>
      <c r="F833" s="7"/>
      <c r="G833" s="10"/>
    </row>
    <row r="834" ht="12.75" customHeight="1">
      <c r="A834" s="10"/>
      <c r="B834" s="10"/>
      <c r="C834" s="7"/>
      <c r="F834" s="7"/>
      <c r="G834" s="10"/>
    </row>
    <row r="835" ht="12.75" customHeight="1">
      <c r="A835" s="10"/>
      <c r="B835" s="10"/>
      <c r="C835" s="7"/>
      <c r="F835" s="7"/>
      <c r="G835" s="10"/>
    </row>
    <row r="836" ht="12.75" customHeight="1">
      <c r="A836" s="10"/>
      <c r="B836" s="10"/>
      <c r="C836" s="7"/>
      <c r="F836" s="7"/>
      <c r="G836" s="10"/>
    </row>
    <row r="837" ht="12.75" customHeight="1">
      <c r="A837" s="10"/>
      <c r="B837" s="10"/>
      <c r="C837" s="7"/>
      <c r="F837" s="7"/>
      <c r="G837" s="10"/>
    </row>
    <row r="838" ht="12.75" customHeight="1">
      <c r="A838" s="10"/>
      <c r="B838" s="10"/>
      <c r="C838" s="7"/>
      <c r="F838" s="7"/>
      <c r="G838" s="10"/>
    </row>
    <row r="839" ht="12.75" customHeight="1">
      <c r="A839" s="10"/>
      <c r="B839" s="10"/>
      <c r="C839" s="7"/>
      <c r="F839" s="7"/>
      <c r="G839" s="10"/>
    </row>
    <row r="840" ht="12.75" customHeight="1">
      <c r="A840" s="10"/>
      <c r="B840" s="10"/>
      <c r="C840" s="7"/>
      <c r="F840" s="7"/>
      <c r="G840" s="10"/>
    </row>
    <row r="841" ht="12.75" customHeight="1">
      <c r="A841" s="10"/>
      <c r="B841" s="10"/>
      <c r="C841" s="7"/>
      <c r="F841" s="7"/>
      <c r="G841" s="10"/>
    </row>
    <row r="842" ht="12.75" customHeight="1">
      <c r="A842" s="10"/>
      <c r="B842" s="10"/>
      <c r="C842" s="7"/>
      <c r="F842" s="7"/>
      <c r="G842" s="10"/>
    </row>
    <row r="843" ht="12.75" customHeight="1">
      <c r="A843" s="10"/>
      <c r="B843" s="10"/>
      <c r="C843" s="7"/>
      <c r="F843" s="7"/>
      <c r="G843" s="10"/>
    </row>
    <row r="844" ht="12.75" customHeight="1">
      <c r="A844" s="10"/>
      <c r="B844" s="10"/>
      <c r="C844" s="7"/>
      <c r="F844" s="7"/>
      <c r="G844" s="10"/>
    </row>
    <row r="845" ht="12.75" customHeight="1">
      <c r="A845" s="10"/>
      <c r="B845" s="10"/>
      <c r="C845" s="7"/>
      <c r="F845" s="7"/>
      <c r="G845" s="10"/>
    </row>
    <row r="846" ht="12.75" customHeight="1">
      <c r="A846" s="10"/>
      <c r="B846" s="10"/>
      <c r="C846" s="7"/>
      <c r="F846" s="7"/>
      <c r="G846" s="10"/>
    </row>
    <row r="847" ht="12.75" customHeight="1">
      <c r="A847" s="10"/>
      <c r="B847" s="10"/>
      <c r="C847" s="7"/>
      <c r="F847" s="7"/>
      <c r="G847" s="10"/>
    </row>
    <row r="848" ht="12.75" customHeight="1">
      <c r="A848" s="10"/>
      <c r="B848" s="10"/>
      <c r="C848" s="7"/>
      <c r="F848" s="7"/>
      <c r="G848" s="10"/>
    </row>
    <row r="849" ht="12.75" customHeight="1">
      <c r="A849" s="10"/>
      <c r="B849" s="10"/>
      <c r="C849" s="7"/>
      <c r="F849" s="7"/>
      <c r="G849" s="10"/>
    </row>
    <row r="850" ht="12.75" customHeight="1">
      <c r="A850" s="10"/>
      <c r="B850" s="10"/>
      <c r="C850" s="7"/>
      <c r="F850" s="7"/>
      <c r="G850" s="10"/>
    </row>
    <row r="851" ht="12.75" customHeight="1">
      <c r="A851" s="10"/>
      <c r="B851" s="10"/>
      <c r="C851" s="7"/>
      <c r="F851" s="7"/>
      <c r="G851" s="10"/>
    </row>
    <row r="852" ht="12.75" customHeight="1">
      <c r="A852" s="10"/>
      <c r="B852" s="10"/>
      <c r="C852" s="7"/>
      <c r="F852" s="7"/>
      <c r="G852" s="10"/>
    </row>
    <row r="853" ht="12.75" customHeight="1">
      <c r="A853" s="10"/>
      <c r="B853" s="10"/>
      <c r="C853" s="7"/>
      <c r="F853" s="7"/>
      <c r="G853" s="10"/>
    </row>
    <row r="854" ht="12.75" customHeight="1">
      <c r="A854" s="10"/>
      <c r="B854" s="10"/>
      <c r="C854" s="7"/>
      <c r="F854" s="7"/>
      <c r="G854" s="10"/>
    </row>
    <row r="855" ht="12.75" customHeight="1">
      <c r="A855" s="10"/>
      <c r="B855" s="10"/>
      <c r="C855" s="7"/>
      <c r="F855" s="7"/>
      <c r="G855" s="10"/>
    </row>
    <row r="856" ht="12.75" customHeight="1">
      <c r="A856" s="10"/>
      <c r="B856" s="10"/>
      <c r="C856" s="7"/>
      <c r="F856" s="7"/>
      <c r="G856" s="10"/>
    </row>
    <row r="857" ht="12.75" customHeight="1">
      <c r="A857" s="10"/>
      <c r="B857" s="10"/>
      <c r="C857" s="7"/>
      <c r="F857" s="7"/>
      <c r="G857" s="10"/>
    </row>
    <row r="858" ht="12.75" customHeight="1">
      <c r="A858" s="10"/>
      <c r="B858" s="10"/>
      <c r="C858" s="7"/>
      <c r="F858" s="7"/>
      <c r="G858" s="10"/>
    </row>
    <row r="859" ht="12.75" customHeight="1">
      <c r="A859" s="10"/>
      <c r="B859" s="10"/>
      <c r="C859" s="7"/>
      <c r="F859" s="7"/>
      <c r="G859" s="10"/>
    </row>
    <row r="860" ht="12.75" customHeight="1">
      <c r="A860" s="10"/>
      <c r="B860" s="10"/>
      <c r="C860" s="7"/>
      <c r="F860" s="7"/>
      <c r="G860" s="10"/>
    </row>
    <row r="861" ht="12.75" customHeight="1">
      <c r="A861" s="10"/>
      <c r="B861" s="10"/>
      <c r="C861" s="7"/>
      <c r="F861" s="7"/>
      <c r="G861" s="10"/>
    </row>
    <row r="862" ht="12.75" customHeight="1">
      <c r="A862" s="10"/>
      <c r="B862" s="10"/>
      <c r="C862" s="7"/>
      <c r="F862" s="7"/>
      <c r="G862" s="10"/>
    </row>
    <row r="863" ht="12.75" customHeight="1">
      <c r="A863" s="10"/>
      <c r="B863" s="10"/>
      <c r="C863" s="7"/>
      <c r="F863" s="7"/>
      <c r="G863" s="10"/>
    </row>
    <row r="864" ht="12.75" customHeight="1">
      <c r="A864" s="10"/>
      <c r="B864" s="10"/>
      <c r="C864" s="7"/>
      <c r="F864" s="7"/>
      <c r="G864" s="10"/>
    </row>
    <row r="865" ht="12.75" customHeight="1">
      <c r="A865" s="10"/>
      <c r="B865" s="10"/>
      <c r="C865" s="7"/>
      <c r="F865" s="7"/>
      <c r="G865" s="10"/>
    </row>
    <row r="866" ht="12.75" customHeight="1">
      <c r="A866" s="10"/>
      <c r="B866" s="10"/>
      <c r="C866" s="7"/>
      <c r="F866" s="7"/>
      <c r="G866" s="10"/>
    </row>
    <row r="867" ht="12.75" customHeight="1">
      <c r="A867" s="10"/>
      <c r="B867" s="10"/>
      <c r="C867" s="7"/>
      <c r="F867" s="7"/>
      <c r="G867" s="10"/>
    </row>
    <row r="868" ht="12.75" customHeight="1">
      <c r="A868" s="10"/>
      <c r="B868" s="10"/>
      <c r="C868" s="7"/>
      <c r="F868" s="7"/>
      <c r="G868" s="10"/>
    </row>
    <row r="869" ht="12.75" customHeight="1">
      <c r="A869" s="10"/>
      <c r="B869" s="10"/>
      <c r="C869" s="7"/>
      <c r="F869" s="7"/>
      <c r="G869" s="10"/>
    </row>
    <row r="870" ht="12.75" customHeight="1">
      <c r="A870" s="10"/>
      <c r="B870" s="10"/>
      <c r="C870" s="7"/>
      <c r="F870" s="7"/>
      <c r="G870" s="10"/>
    </row>
    <row r="871" ht="12.75" customHeight="1">
      <c r="A871" s="10"/>
      <c r="B871" s="10"/>
      <c r="C871" s="7"/>
      <c r="F871" s="7"/>
      <c r="G871" s="10"/>
    </row>
    <row r="872" ht="12.75" customHeight="1">
      <c r="A872" s="10"/>
      <c r="B872" s="10"/>
      <c r="C872" s="7"/>
      <c r="F872" s="7"/>
      <c r="G872" s="10"/>
    </row>
    <row r="873" ht="12.75" customHeight="1">
      <c r="A873" s="10"/>
      <c r="B873" s="10"/>
      <c r="C873" s="7"/>
      <c r="F873" s="7"/>
      <c r="G873" s="10"/>
    </row>
    <row r="874" ht="12.75" customHeight="1">
      <c r="A874" s="10"/>
      <c r="B874" s="10"/>
      <c r="C874" s="7"/>
      <c r="F874" s="7"/>
      <c r="G874" s="10"/>
    </row>
    <row r="875" ht="12.75" customHeight="1">
      <c r="A875" s="10"/>
      <c r="B875" s="10"/>
      <c r="C875" s="7"/>
      <c r="F875" s="7"/>
      <c r="G875" s="10"/>
    </row>
    <row r="876" ht="12.75" customHeight="1">
      <c r="A876" s="10"/>
      <c r="B876" s="10"/>
      <c r="C876" s="7"/>
      <c r="F876" s="7"/>
      <c r="G876" s="10"/>
    </row>
    <row r="877" ht="12.75" customHeight="1">
      <c r="A877" s="10"/>
      <c r="B877" s="10"/>
      <c r="C877" s="7"/>
      <c r="F877" s="7"/>
      <c r="G877" s="10"/>
    </row>
    <row r="878" ht="12.75" customHeight="1">
      <c r="A878" s="10"/>
      <c r="B878" s="10"/>
      <c r="C878" s="7"/>
      <c r="F878" s="7"/>
      <c r="G878" s="10"/>
    </row>
    <row r="879" ht="12.75" customHeight="1">
      <c r="A879" s="10"/>
      <c r="B879" s="10"/>
      <c r="C879" s="7"/>
      <c r="F879" s="7"/>
      <c r="G879" s="10"/>
    </row>
    <row r="880" ht="12.75" customHeight="1">
      <c r="A880" s="10"/>
      <c r="B880" s="10"/>
      <c r="C880" s="7"/>
      <c r="F880" s="7"/>
      <c r="G880" s="10"/>
    </row>
    <row r="881" ht="12.75" customHeight="1">
      <c r="A881" s="10"/>
      <c r="B881" s="10"/>
      <c r="C881" s="7"/>
      <c r="F881" s="7"/>
      <c r="G881" s="10"/>
    </row>
    <row r="882" ht="12.75" customHeight="1">
      <c r="A882" s="10"/>
      <c r="B882" s="10"/>
      <c r="C882" s="7"/>
      <c r="F882" s="7"/>
      <c r="G882" s="10"/>
    </row>
    <row r="883" ht="12.75" customHeight="1">
      <c r="A883" s="10"/>
      <c r="B883" s="10"/>
      <c r="C883" s="7"/>
      <c r="F883" s="7"/>
      <c r="G883" s="10"/>
    </row>
    <row r="884" ht="12.75" customHeight="1">
      <c r="A884" s="10"/>
      <c r="B884" s="10"/>
      <c r="C884" s="7"/>
      <c r="F884" s="7"/>
      <c r="G884" s="10"/>
    </row>
    <row r="885" ht="12.75" customHeight="1">
      <c r="A885" s="10"/>
      <c r="B885" s="10"/>
      <c r="C885" s="7"/>
      <c r="F885" s="7"/>
      <c r="G885" s="10"/>
    </row>
    <row r="886" ht="12.75" customHeight="1">
      <c r="A886" s="10"/>
      <c r="B886" s="10"/>
      <c r="C886" s="7"/>
      <c r="F886" s="7"/>
      <c r="G886" s="10"/>
    </row>
    <row r="887" ht="12.75" customHeight="1">
      <c r="A887" s="10"/>
      <c r="B887" s="10"/>
      <c r="C887" s="7"/>
      <c r="F887" s="7"/>
      <c r="G887" s="10"/>
    </row>
    <row r="888" ht="12.75" customHeight="1">
      <c r="A888" s="10"/>
      <c r="B888" s="10"/>
      <c r="C888" s="7"/>
      <c r="F888" s="7"/>
      <c r="G888" s="10"/>
    </row>
    <row r="889" ht="12.75" customHeight="1">
      <c r="A889" s="10"/>
      <c r="B889" s="10"/>
      <c r="C889" s="7"/>
      <c r="F889" s="7"/>
      <c r="G889" s="10"/>
    </row>
    <row r="890" ht="12.75" customHeight="1">
      <c r="A890" s="10"/>
      <c r="B890" s="10"/>
      <c r="C890" s="7"/>
      <c r="F890" s="7"/>
      <c r="G890" s="10"/>
    </row>
    <row r="891" ht="12.75" customHeight="1">
      <c r="A891" s="10"/>
      <c r="B891" s="10"/>
      <c r="C891" s="7"/>
      <c r="F891" s="7"/>
      <c r="G891" s="10"/>
    </row>
    <row r="892" ht="12.75" customHeight="1">
      <c r="A892" s="10"/>
      <c r="B892" s="10"/>
      <c r="C892" s="7"/>
      <c r="F892" s="7"/>
      <c r="G892" s="10"/>
    </row>
    <row r="893" ht="12.75" customHeight="1">
      <c r="A893" s="10"/>
      <c r="B893" s="10"/>
      <c r="C893" s="7"/>
      <c r="F893" s="7"/>
      <c r="G893" s="10"/>
    </row>
    <row r="894" ht="12.75" customHeight="1">
      <c r="A894" s="10"/>
      <c r="B894" s="10"/>
      <c r="C894" s="7"/>
      <c r="F894" s="7"/>
      <c r="G894" s="10"/>
    </row>
    <row r="895" ht="12.75" customHeight="1">
      <c r="A895" s="10"/>
      <c r="B895" s="10"/>
      <c r="C895" s="7"/>
      <c r="F895" s="7"/>
      <c r="G895" s="10"/>
    </row>
    <row r="896" ht="12.75" customHeight="1">
      <c r="A896" s="10"/>
      <c r="B896" s="10"/>
      <c r="C896" s="7"/>
      <c r="F896" s="7"/>
      <c r="G896" s="10"/>
    </row>
    <row r="897" ht="12.75" customHeight="1">
      <c r="A897" s="10"/>
      <c r="B897" s="10"/>
      <c r="C897" s="7"/>
      <c r="F897" s="7"/>
      <c r="G897" s="10"/>
    </row>
    <row r="898" ht="12.75" customHeight="1">
      <c r="A898" s="10"/>
      <c r="B898" s="10"/>
      <c r="C898" s="7"/>
      <c r="F898" s="7"/>
      <c r="G898" s="10"/>
    </row>
    <row r="899" ht="12.75" customHeight="1">
      <c r="A899" s="10"/>
      <c r="B899" s="10"/>
      <c r="C899" s="7"/>
      <c r="F899" s="7"/>
      <c r="G899" s="10"/>
    </row>
    <row r="900" ht="12.75" customHeight="1">
      <c r="A900" s="10"/>
      <c r="B900" s="10"/>
      <c r="C900" s="7"/>
      <c r="F900" s="7"/>
      <c r="G900" s="10"/>
    </row>
    <row r="901" ht="12.75" customHeight="1">
      <c r="A901" s="10"/>
      <c r="B901" s="10"/>
      <c r="C901" s="7"/>
      <c r="F901" s="7"/>
      <c r="G901" s="10"/>
    </row>
    <row r="902" ht="12.75" customHeight="1">
      <c r="A902" s="10"/>
      <c r="B902" s="10"/>
      <c r="C902" s="7"/>
      <c r="F902" s="7"/>
      <c r="G902" s="10"/>
    </row>
    <row r="903" ht="12.75" customHeight="1">
      <c r="A903" s="10"/>
      <c r="B903" s="10"/>
      <c r="C903" s="7"/>
      <c r="F903" s="7"/>
      <c r="G903" s="10"/>
    </row>
    <row r="904" ht="12.75" customHeight="1">
      <c r="A904" s="10"/>
      <c r="B904" s="10"/>
      <c r="C904" s="7"/>
      <c r="F904" s="7"/>
      <c r="G904" s="10"/>
    </row>
    <row r="905" ht="12.75" customHeight="1">
      <c r="A905" s="10"/>
      <c r="B905" s="10"/>
      <c r="C905" s="7"/>
      <c r="F905" s="7"/>
      <c r="G905" s="10"/>
    </row>
    <row r="906" ht="12.75" customHeight="1">
      <c r="A906" s="10"/>
      <c r="B906" s="10"/>
      <c r="C906" s="7"/>
      <c r="F906" s="7"/>
      <c r="G906" s="10"/>
    </row>
    <row r="907" ht="12.75" customHeight="1">
      <c r="A907" s="10"/>
      <c r="B907" s="10"/>
      <c r="C907" s="7"/>
      <c r="F907" s="7"/>
      <c r="G907" s="10"/>
    </row>
    <row r="908" ht="12.75" customHeight="1">
      <c r="A908" s="10"/>
      <c r="B908" s="10"/>
      <c r="C908" s="7"/>
      <c r="F908" s="7"/>
      <c r="G908" s="10"/>
    </row>
    <row r="909" ht="12.75" customHeight="1">
      <c r="A909" s="10"/>
      <c r="B909" s="10"/>
      <c r="C909" s="7"/>
      <c r="F909" s="7"/>
      <c r="G909" s="10"/>
    </row>
    <row r="910" ht="12.75" customHeight="1">
      <c r="A910" s="10"/>
      <c r="B910" s="10"/>
      <c r="C910" s="7"/>
      <c r="F910" s="7"/>
      <c r="G910" s="10"/>
    </row>
    <row r="911" ht="12.75" customHeight="1">
      <c r="A911" s="10"/>
      <c r="B911" s="10"/>
      <c r="C911" s="7"/>
      <c r="F911" s="7"/>
      <c r="G911" s="10"/>
    </row>
    <row r="912" ht="12.75" customHeight="1">
      <c r="A912" s="10"/>
      <c r="B912" s="10"/>
      <c r="C912" s="7"/>
      <c r="F912" s="7"/>
      <c r="G912" s="10"/>
    </row>
    <row r="913" ht="12.75" customHeight="1">
      <c r="A913" s="10"/>
      <c r="B913" s="10"/>
      <c r="C913" s="7"/>
      <c r="F913" s="7"/>
      <c r="G913" s="10"/>
    </row>
    <row r="914" ht="12.75" customHeight="1">
      <c r="A914" s="10"/>
      <c r="B914" s="10"/>
      <c r="C914" s="7"/>
      <c r="F914" s="7"/>
      <c r="G914" s="10"/>
    </row>
    <row r="915" ht="12.75" customHeight="1">
      <c r="A915" s="10"/>
      <c r="B915" s="10"/>
      <c r="C915" s="7"/>
      <c r="F915" s="7"/>
      <c r="G915" s="10"/>
    </row>
    <row r="916" ht="12.75" customHeight="1">
      <c r="A916" s="10"/>
      <c r="B916" s="10"/>
      <c r="C916" s="7"/>
      <c r="F916" s="7"/>
      <c r="G916" s="10"/>
    </row>
    <row r="917" ht="12.75" customHeight="1">
      <c r="A917" s="10"/>
      <c r="B917" s="10"/>
      <c r="C917" s="7"/>
      <c r="F917" s="7"/>
      <c r="G917" s="10"/>
    </row>
    <row r="918" ht="12.75" customHeight="1">
      <c r="A918" s="10"/>
      <c r="B918" s="10"/>
      <c r="C918" s="7"/>
      <c r="F918" s="7"/>
      <c r="G918" s="10"/>
    </row>
    <row r="919" ht="12.75" customHeight="1">
      <c r="A919" s="10"/>
      <c r="B919" s="10"/>
      <c r="C919" s="7"/>
      <c r="F919" s="7"/>
      <c r="G919" s="10"/>
    </row>
    <row r="920" ht="12.75" customHeight="1">
      <c r="A920" s="10"/>
      <c r="B920" s="10"/>
      <c r="C920" s="7"/>
      <c r="F920" s="7"/>
      <c r="G920" s="10"/>
    </row>
    <row r="921" ht="12.75" customHeight="1">
      <c r="A921" s="10"/>
      <c r="B921" s="10"/>
      <c r="C921" s="7"/>
      <c r="F921" s="7"/>
      <c r="G921" s="10"/>
    </row>
    <row r="922" ht="12.75" customHeight="1">
      <c r="A922" s="10"/>
      <c r="B922" s="10"/>
      <c r="C922" s="7"/>
      <c r="F922" s="7"/>
      <c r="G922" s="10"/>
    </row>
    <row r="923" ht="12.75" customHeight="1">
      <c r="A923" s="10"/>
      <c r="B923" s="10"/>
      <c r="C923" s="7"/>
      <c r="F923" s="7"/>
      <c r="G923" s="10"/>
    </row>
    <row r="924" ht="12.75" customHeight="1">
      <c r="A924" s="10"/>
      <c r="B924" s="10"/>
      <c r="C924" s="7"/>
      <c r="F924" s="7"/>
      <c r="G924" s="10"/>
    </row>
    <row r="925" ht="12.75" customHeight="1">
      <c r="A925" s="10"/>
      <c r="B925" s="10"/>
      <c r="C925" s="7"/>
      <c r="F925" s="7"/>
      <c r="G925" s="10"/>
    </row>
    <row r="926" ht="12.75" customHeight="1">
      <c r="A926" s="10"/>
      <c r="B926" s="10"/>
      <c r="C926" s="7"/>
      <c r="F926" s="7"/>
      <c r="G926" s="10"/>
    </row>
    <row r="927" ht="12.75" customHeight="1">
      <c r="A927" s="10"/>
      <c r="B927" s="10"/>
      <c r="C927" s="7"/>
      <c r="F927" s="7"/>
      <c r="G927" s="10"/>
    </row>
    <row r="928" ht="12.75" customHeight="1">
      <c r="A928" s="10"/>
      <c r="B928" s="10"/>
      <c r="C928" s="7"/>
      <c r="F928" s="7"/>
      <c r="G928" s="10"/>
    </row>
    <row r="929" ht="12.75" customHeight="1">
      <c r="A929" s="10"/>
      <c r="B929" s="10"/>
      <c r="C929" s="7"/>
      <c r="F929" s="7"/>
      <c r="G929" s="10"/>
    </row>
    <row r="930" ht="12.75" customHeight="1">
      <c r="A930" s="10"/>
      <c r="B930" s="10"/>
      <c r="C930" s="7"/>
      <c r="F930" s="7"/>
      <c r="G930" s="10"/>
    </row>
    <row r="931" ht="12.75" customHeight="1">
      <c r="A931" s="10"/>
      <c r="B931" s="10"/>
      <c r="C931" s="7"/>
      <c r="F931" s="7"/>
      <c r="G931" s="10"/>
    </row>
    <row r="932" ht="12.75" customHeight="1">
      <c r="A932" s="10"/>
      <c r="B932" s="10"/>
      <c r="C932" s="7"/>
      <c r="F932" s="7"/>
      <c r="G932" s="10"/>
    </row>
    <row r="933" ht="12.75" customHeight="1">
      <c r="A933" s="10"/>
      <c r="B933" s="10"/>
      <c r="C933" s="7"/>
      <c r="F933" s="7"/>
      <c r="G933" s="10"/>
    </row>
    <row r="934" ht="12.75" customHeight="1">
      <c r="A934" s="10"/>
      <c r="B934" s="10"/>
      <c r="C934" s="7"/>
      <c r="F934" s="7"/>
      <c r="G934" s="10"/>
    </row>
    <row r="935" ht="12.75" customHeight="1">
      <c r="A935" s="10"/>
      <c r="B935" s="10"/>
      <c r="C935" s="7"/>
      <c r="F935" s="7"/>
      <c r="G935" s="10"/>
    </row>
    <row r="936" ht="12.75" customHeight="1">
      <c r="A936" s="10"/>
      <c r="B936" s="10"/>
      <c r="C936" s="7"/>
      <c r="F936" s="7"/>
      <c r="G936" s="10"/>
    </row>
    <row r="937" ht="12.75" customHeight="1">
      <c r="A937" s="10"/>
      <c r="B937" s="10"/>
      <c r="C937" s="7"/>
      <c r="F937" s="7"/>
      <c r="G937" s="10"/>
    </row>
    <row r="938" ht="12.75" customHeight="1">
      <c r="A938" s="10"/>
      <c r="B938" s="10"/>
      <c r="C938" s="7"/>
      <c r="F938" s="7"/>
      <c r="G938" s="10"/>
    </row>
    <row r="939" ht="12.75" customHeight="1">
      <c r="A939" s="10"/>
      <c r="B939" s="10"/>
      <c r="C939" s="7"/>
      <c r="F939" s="7"/>
      <c r="G939" s="10"/>
    </row>
    <row r="940" ht="12.75" customHeight="1">
      <c r="A940" s="10"/>
      <c r="B940" s="10"/>
      <c r="C940" s="7"/>
      <c r="F940" s="7"/>
      <c r="G940" s="10"/>
    </row>
    <row r="941" ht="12.75" customHeight="1">
      <c r="A941" s="10"/>
      <c r="B941" s="10"/>
      <c r="C941" s="7"/>
      <c r="F941" s="7"/>
      <c r="G941" s="10"/>
    </row>
    <row r="942" ht="12.75" customHeight="1">
      <c r="A942" s="10"/>
      <c r="B942" s="10"/>
      <c r="C942" s="7"/>
      <c r="F942" s="7"/>
      <c r="G942" s="10"/>
    </row>
    <row r="943" ht="12.75" customHeight="1">
      <c r="A943" s="10"/>
      <c r="B943" s="10"/>
      <c r="C943" s="7"/>
      <c r="F943" s="7"/>
      <c r="G943" s="10"/>
    </row>
    <row r="944" ht="12.75" customHeight="1">
      <c r="A944" s="10"/>
      <c r="B944" s="10"/>
      <c r="C944" s="7"/>
      <c r="F944" s="7"/>
      <c r="G944" s="10"/>
    </row>
    <row r="945" ht="12.75" customHeight="1">
      <c r="A945" s="10"/>
      <c r="B945" s="10"/>
      <c r="C945" s="7"/>
      <c r="F945" s="7"/>
      <c r="G945" s="10"/>
    </row>
    <row r="946" ht="12.75" customHeight="1">
      <c r="A946" s="10"/>
      <c r="B946" s="10"/>
      <c r="C946" s="7"/>
      <c r="F946" s="7"/>
      <c r="G946" s="10"/>
    </row>
    <row r="947" ht="12.75" customHeight="1">
      <c r="A947" s="10"/>
      <c r="B947" s="10"/>
      <c r="C947" s="7"/>
      <c r="F947" s="7"/>
      <c r="G947" s="10"/>
    </row>
    <row r="948" ht="12.75" customHeight="1">
      <c r="A948" s="10"/>
      <c r="B948" s="10"/>
      <c r="C948" s="7"/>
      <c r="F948" s="7"/>
      <c r="G948" s="10"/>
    </row>
    <row r="949" ht="12.75" customHeight="1">
      <c r="A949" s="10"/>
      <c r="B949" s="10"/>
      <c r="C949" s="7"/>
      <c r="F949" s="7"/>
      <c r="G949" s="10"/>
    </row>
    <row r="950" ht="12.75" customHeight="1">
      <c r="A950" s="10"/>
      <c r="B950" s="10"/>
      <c r="C950" s="7"/>
      <c r="F950" s="7"/>
      <c r="G950" s="10"/>
    </row>
    <row r="951" ht="12.75" customHeight="1">
      <c r="A951" s="10"/>
      <c r="B951" s="10"/>
      <c r="C951" s="7"/>
      <c r="F951" s="7"/>
      <c r="G951" s="10"/>
    </row>
    <row r="952" ht="12.75" customHeight="1">
      <c r="A952" s="10"/>
      <c r="B952" s="10"/>
      <c r="C952" s="7"/>
      <c r="F952" s="7"/>
      <c r="G952" s="10"/>
    </row>
    <row r="953" ht="12.75" customHeight="1">
      <c r="A953" s="10"/>
      <c r="B953" s="10"/>
      <c r="C953" s="7"/>
      <c r="F953" s="7"/>
      <c r="G953" s="10"/>
    </row>
    <row r="954" ht="12.75" customHeight="1">
      <c r="A954" s="10"/>
      <c r="B954" s="10"/>
      <c r="C954" s="7"/>
      <c r="F954" s="7"/>
      <c r="G954" s="10"/>
    </row>
    <row r="955" ht="12.75" customHeight="1">
      <c r="A955" s="10"/>
      <c r="B955" s="10"/>
      <c r="C955" s="7"/>
      <c r="F955" s="7"/>
      <c r="G955" s="10"/>
    </row>
    <row r="956" ht="12.75" customHeight="1">
      <c r="A956" s="10"/>
      <c r="B956" s="10"/>
      <c r="C956" s="7"/>
      <c r="F956" s="7"/>
      <c r="G956" s="10"/>
    </row>
    <row r="957" ht="12.75" customHeight="1">
      <c r="A957" s="10"/>
      <c r="B957" s="10"/>
      <c r="C957" s="7"/>
      <c r="F957" s="7"/>
      <c r="G957" s="10"/>
    </row>
    <row r="958" ht="12.75" customHeight="1">
      <c r="A958" s="10"/>
      <c r="B958" s="10"/>
      <c r="C958" s="7"/>
      <c r="F958" s="7"/>
      <c r="G958" s="10"/>
    </row>
    <row r="959" ht="12.75" customHeight="1">
      <c r="A959" s="10"/>
      <c r="B959" s="10"/>
      <c r="C959" s="7"/>
      <c r="F959" s="7"/>
      <c r="G959" s="10"/>
    </row>
    <row r="960" ht="12.75" customHeight="1">
      <c r="A960" s="10"/>
      <c r="B960" s="10"/>
      <c r="C960" s="7"/>
      <c r="F960" s="7"/>
      <c r="G960" s="10"/>
    </row>
    <row r="961" ht="12.75" customHeight="1">
      <c r="A961" s="10"/>
      <c r="B961" s="10"/>
      <c r="C961" s="7"/>
      <c r="F961" s="7"/>
      <c r="G961" s="10"/>
    </row>
    <row r="962" ht="12.75" customHeight="1">
      <c r="A962" s="10"/>
      <c r="B962" s="10"/>
      <c r="C962" s="7"/>
      <c r="F962" s="7"/>
      <c r="G962" s="10"/>
    </row>
    <row r="963" ht="12.75" customHeight="1">
      <c r="A963" s="10"/>
      <c r="B963" s="10"/>
      <c r="C963" s="7"/>
      <c r="F963" s="7"/>
      <c r="G963" s="10"/>
    </row>
    <row r="964" ht="12.75" customHeight="1">
      <c r="A964" s="10"/>
      <c r="B964" s="10"/>
      <c r="C964" s="7"/>
      <c r="F964" s="7"/>
      <c r="G964" s="10"/>
    </row>
    <row r="965" ht="12.75" customHeight="1">
      <c r="A965" s="10"/>
      <c r="B965" s="10"/>
      <c r="C965" s="7"/>
      <c r="F965" s="7"/>
      <c r="G965" s="10"/>
    </row>
    <row r="966" ht="12.75" customHeight="1">
      <c r="A966" s="10"/>
      <c r="B966" s="10"/>
      <c r="C966" s="7"/>
      <c r="F966" s="7"/>
      <c r="G966" s="10"/>
    </row>
    <row r="967" ht="12.75" customHeight="1">
      <c r="A967" s="10"/>
      <c r="B967" s="10"/>
      <c r="C967" s="7"/>
      <c r="F967" s="7"/>
      <c r="G967" s="10"/>
    </row>
    <row r="968" ht="12.75" customHeight="1">
      <c r="A968" s="10"/>
      <c r="B968" s="10"/>
      <c r="C968" s="7"/>
      <c r="F968" s="7"/>
      <c r="G968" s="10"/>
    </row>
    <row r="969" ht="12.75" customHeight="1">
      <c r="A969" s="10"/>
      <c r="B969" s="10"/>
      <c r="C969" s="7"/>
      <c r="F969" s="7"/>
      <c r="G969" s="10"/>
    </row>
    <row r="970" ht="12.75" customHeight="1">
      <c r="A970" s="10"/>
      <c r="B970" s="10"/>
      <c r="C970" s="7"/>
      <c r="F970" s="7"/>
      <c r="G970" s="10"/>
    </row>
    <row r="971" ht="12.75" customHeight="1">
      <c r="A971" s="10"/>
      <c r="B971" s="10"/>
      <c r="C971" s="7"/>
      <c r="F971" s="7"/>
      <c r="G971" s="10"/>
    </row>
    <row r="972" ht="12.75" customHeight="1">
      <c r="A972" s="10"/>
      <c r="B972" s="10"/>
      <c r="C972" s="7"/>
      <c r="F972" s="7"/>
      <c r="G972" s="10"/>
    </row>
    <row r="973" ht="12.75" customHeight="1">
      <c r="A973" s="10"/>
      <c r="B973" s="10"/>
      <c r="C973" s="7"/>
      <c r="F973" s="7"/>
      <c r="G973" s="10"/>
    </row>
    <row r="974" ht="12.75" customHeight="1">
      <c r="A974" s="10"/>
      <c r="B974" s="10"/>
      <c r="C974" s="7"/>
      <c r="F974" s="7"/>
      <c r="G974" s="10"/>
    </row>
    <row r="975" ht="12.75" customHeight="1">
      <c r="A975" s="10"/>
      <c r="B975" s="10"/>
      <c r="C975" s="7"/>
      <c r="F975" s="7"/>
      <c r="G975" s="10"/>
    </row>
    <row r="976" ht="12.75" customHeight="1">
      <c r="A976" s="10"/>
      <c r="B976" s="10"/>
      <c r="C976" s="7"/>
      <c r="F976" s="7"/>
      <c r="G976" s="10"/>
    </row>
    <row r="977" ht="12.75" customHeight="1">
      <c r="A977" s="10"/>
      <c r="B977" s="10"/>
      <c r="C977" s="7"/>
      <c r="F977" s="7"/>
      <c r="G977" s="10"/>
    </row>
    <row r="978" ht="12.75" customHeight="1">
      <c r="A978" s="10"/>
      <c r="B978" s="10"/>
      <c r="C978" s="7"/>
      <c r="F978" s="7"/>
      <c r="G978" s="10"/>
    </row>
    <row r="979" ht="12.75" customHeight="1">
      <c r="A979" s="10"/>
      <c r="B979" s="10"/>
      <c r="C979" s="7"/>
      <c r="F979" s="7"/>
      <c r="G979" s="10"/>
    </row>
    <row r="980" ht="12.75" customHeight="1">
      <c r="A980" s="10"/>
      <c r="B980" s="10"/>
      <c r="C980" s="7"/>
      <c r="F980" s="7"/>
      <c r="G980" s="10"/>
    </row>
    <row r="981" ht="12.75" customHeight="1">
      <c r="A981" s="10"/>
      <c r="B981" s="10"/>
      <c r="C981" s="7"/>
      <c r="F981" s="7"/>
      <c r="G981" s="10"/>
    </row>
    <row r="982" ht="12.75" customHeight="1">
      <c r="A982" s="10"/>
      <c r="B982" s="10"/>
      <c r="C982" s="7"/>
      <c r="F982" s="7"/>
      <c r="G982" s="10"/>
    </row>
    <row r="983" ht="12.75" customHeight="1">
      <c r="A983" s="10"/>
      <c r="B983" s="10"/>
      <c r="C983" s="7"/>
      <c r="F983" s="7"/>
      <c r="G983" s="10"/>
    </row>
    <row r="984" ht="12.75" customHeight="1">
      <c r="A984" s="10"/>
      <c r="B984" s="10"/>
      <c r="C984" s="7"/>
      <c r="F984" s="7"/>
      <c r="G984" s="10"/>
    </row>
    <row r="985" ht="12.75" customHeight="1">
      <c r="A985" s="10"/>
      <c r="B985" s="10"/>
      <c r="C985" s="7"/>
      <c r="F985" s="7"/>
      <c r="G985" s="10"/>
    </row>
    <row r="986" ht="12.75" customHeight="1">
      <c r="A986" s="10"/>
      <c r="B986" s="10"/>
      <c r="C986" s="7"/>
      <c r="F986" s="7"/>
      <c r="G986" s="10"/>
    </row>
    <row r="987" ht="12.75" customHeight="1">
      <c r="A987" s="10"/>
      <c r="B987" s="10"/>
      <c r="C987" s="7"/>
      <c r="F987" s="7"/>
      <c r="G987" s="10"/>
    </row>
    <row r="988" ht="12.75" customHeight="1">
      <c r="A988" s="10"/>
      <c r="B988" s="10"/>
      <c r="C988" s="7"/>
      <c r="F988" s="7"/>
      <c r="G988" s="10"/>
    </row>
    <row r="989" ht="12.75" customHeight="1">
      <c r="A989" s="10"/>
      <c r="B989" s="10"/>
      <c r="C989" s="7"/>
      <c r="F989" s="7"/>
      <c r="G989" s="10"/>
    </row>
    <row r="990" ht="12.75" customHeight="1">
      <c r="A990" s="10"/>
      <c r="B990" s="10"/>
      <c r="C990" s="7"/>
      <c r="F990" s="7"/>
      <c r="G990" s="10"/>
    </row>
    <row r="991" ht="12.75" customHeight="1">
      <c r="A991" s="10"/>
      <c r="B991" s="10"/>
      <c r="C991" s="7"/>
      <c r="F991" s="7"/>
      <c r="G991" s="10"/>
    </row>
    <row r="992" ht="12.75" customHeight="1">
      <c r="A992" s="10"/>
      <c r="B992" s="10"/>
      <c r="C992" s="7"/>
      <c r="F992" s="7"/>
      <c r="G992" s="10"/>
    </row>
    <row r="993" ht="12.75" customHeight="1">
      <c r="A993" s="10"/>
      <c r="B993" s="10"/>
      <c r="C993" s="7"/>
      <c r="F993" s="7"/>
      <c r="G993" s="10"/>
    </row>
    <row r="994" ht="12.75" customHeight="1">
      <c r="A994" s="10"/>
      <c r="B994" s="10"/>
      <c r="C994" s="7"/>
      <c r="F994" s="7"/>
      <c r="G994" s="10"/>
    </row>
    <row r="995" ht="12.75" customHeight="1">
      <c r="A995" s="10"/>
      <c r="B995" s="10"/>
      <c r="C995" s="7"/>
      <c r="F995" s="7"/>
      <c r="G995" s="10"/>
    </row>
    <row r="996" ht="12.75" customHeight="1">
      <c r="A996" s="10"/>
      <c r="B996" s="10"/>
      <c r="C996" s="7"/>
      <c r="F996" s="7"/>
      <c r="G996" s="10"/>
    </row>
    <row r="997" ht="12.75" customHeight="1">
      <c r="A997" s="10"/>
      <c r="B997" s="10"/>
      <c r="C997" s="7"/>
      <c r="F997" s="7"/>
      <c r="G997" s="10"/>
    </row>
    <row r="998" ht="12.75" customHeight="1">
      <c r="A998" s="10"/>
      <c r="B998" s="10"/>
      <c r="C998" s="7"/>
      <c r="F998" s="7"/>
      <c r="G998" s="10"/>
    </row>
    <row r="999" ht="12.75" customHeight="1">
      <c r="A999" s="10"/>
      <c r="B999" s="10"/>
      <c r="C999" s="7"/>
      <c r="F999" s="7"/>
      <c r="G999" s="10"/>
    </row>
    <row r="1000" ht="12.75" customHeight="1">
      <c r="A1000" s="10"/>
      <c r="B1000" s="10"/>
      <c r="C1000" s="7"/>
      <c r="F1000" s="7"/>
      <c r="G1000" s="1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8.0"/>
    <col customWidth="1" min="3" max="3" width="18.38"/>
    <col customWidth="1" min="4" max="4" width="9.88"/>
    <col customWidth="1" min="5" max="5" width="8.0"/>
    <col customWidth="1" min="6" max="6" width="10.25"/>
    <col customWidth="1" min="7" max="7" width="11.75"/>
    <col customWidth="1" min="8" max="8" width="14.88"/>
    <col customWidth="1" min="9" max="9" width="13.88"/>
    <col customWidth="1" min="10" max="10" width="22.88"/>
    <col customWidth="1" min="11" max="12" width="17.75"/>
    <col customWidth="1" min="13" max="13" width="28.63"/>
    <col customWidth="1" min="14" max="26" width="8.0"/>
  </cols>
  <sheetData>
    <row r="1" ht="12.75" customHeight="1">
      <c r="A1" s="10" t="s">
        <v>125</v>
      </c>
      <c r="B1" s="21" t="s">
        <v>478</v>
      </c>
      <c r="C1" s="7" t="s">
        <v>479</v>
      </c>
      <c r="D1" s="21" t="s">
        <v>480</v>
      </c>
      <c r="E1" s="21" t="s">
        <v>481</v>
      </c>
      <c r="F1" s="10" t="s">
        <v>540</v>
      </c>
      <c r="G1" s="10" t="s">
        <v>541</v>
      </c>
      <c r="H1" s="21" t="s">
        <v>482</v>
      </c>
      <c r="I1" s="7" t="s">
        <v>542</v>
      </c>
      <c r="J1" s="7" t="s">
        <v>483</v>
      </c>
      <c r="K1" s="10" t="s">
        <v>484</v>
      </c>
      <c r="L1" s="10" t="s">
        <v>485</v>
      </c>
      <c r="M1" s="10" t="s">
        <v>486</v>
      </c>
    </row>
    <row r="2" ht="12.75" customHeight="1">
      <c r="A2" s="10" t="s">
        <v>42</v>
      </c>
      <c r="B2" s="10" t="s">
        <v>488</v>
      </c>
      <c r="C2" s="7">
        <v>1.0</v>
      </c>
      <c r="D2" s="7" t="s">
        <v>489</v>
      </c>
      <c r="E2" s="21">
        <v>20.0</v>
      </c>
      <c r="F2" s="21">
        <v>83316.0</v>
      </c>
      <c r="G2" s="21">
        <v>84135.0</v>
      </c>
      <c r="H2" s="7" t="s">
        <v>490</v>
      </c>
      <c r="I2" s="7" t="s">
        <v>543</v>
      </c>
      <c r="J2" s="7" t="s">
        <v>544</v>
      </c>
      <c r="K2" s="7" t="s">
        <v>492</v>
      </c>
      <c r="L2" s="7" t="s">
        <v>493</v>
      </c>
    </row>
    <row r="3" ht="12.75" customHeight="1">
      <c r="A3" s="10" t="s">
        <v>53</v>
      </c>
      <c r="B3" s="10" t="s">
        <v>488</v>
      </c>
      <c r="C3" s="7">
        <v>1.0</v>
      </c>
      <c r="D3" s="7" t="s">
        <v>489</v>
      </c>
      <c r="E3" s="21">
        <v>25.0</v>
      </c>
      <c r="F3" s="21">
        <v>83316.0</v>
      </c>
      <c r="G3" s="21">
        <v>84135.0</v>
      </c>
      <c r="H3" s="7" t="s">
        <v>490</v>
      </c>
      <c r="I3" s="7" t="s">
        <v>545</v>
      </c>
      <c r="J3" s="7" t="s">
        <v>491</v>
      </c>
      <c r="K3" s="7" t="s">
        <v>492</v>
      </c>
      <c r="L3" s="7" t="s">
        <v>493</v>
      </c>
    </row>
    <row r="4" ht="12.75" customHeight="1">
      <c r="A4" s="10" t="s">
        <v>73</v>
      </c>
      <c r="B4" s="10" t="s">
        <v>488</v>
      </c>
      <c r="C4" s="7">
        <v>1.0</v>
      </c>
      <c r="D4" s="7" t="s">
        <v>489</v>
      </c>
      <c r="E4" s="21">
        <v>25.0</v>
      </c>
      <c r="F4" s="21">
        <v>83316.0</v>
      </c>
      <c r="G4" s="21">
        <v>84135.0</v>
      </c>
      <c r="H4" s="7" t="s">
        <v>490</v>
      </c>
      <c r="I4" s="7" t="s">
        <v>546</v>
      </c>
      <c r="J4" s="7" t="s">
        <v>491</v>
      </c>
      <c r="K4" s="7" t="s">
        <v>492</v>
      </c>
      <c r="L4" s="7" t="s">
        <v>493</v>
      </c>
    </row>
    <row r="5" ht="12.75" customHeight="1">
      <c r="A5" s="10" t="s">
        <v>83</v>
      </c>
      <c r="B5" s="10" t="s">
        <v>488</v>
      </c>
      <c r="C5" s="7">
        <v>1.0</v>
      </c>
      <c r="D5" s="7" t="s">
        <v>489</v>
      </c>
      <c r="E5" s="21">
        <v>30.0</v>
      </c>
      <c r="F5" s="21">
        <v>83316.0</v>
      </c>
      <c r="G5" s="21">
        <v>84135.0</v>
      </c>
      <c r="H5" s="7" t="s">
        <v>490</v>
      </c>
      <c r="I5" s="7" t="s">
        <v>546</v>
      </c>
      <c r="J5" s="7" t="s">
        <v>491</v>
      </c>
      <c r="K5" s="7" t="s">
        <v>492</v>
      </c>
      <c r="L5" s="7" t="s">
        <v>493</v>
      </c>
    </row>
    <row r="6" ht="12.75" customHeight="1">
      <c r="A6" s="10" t="s">
        <v>96</v>
      </c>
      <c r="B6" s="10" t="s">
        <v>488</v>
      </c>
      <c r="C6" s="7">
        <v>1.0</v>
      </c>
      <c r="D6" s="7" t="s">
        <v>489</v>
      </c>
      <c r="E6" s="21">
        <v>40.0</v>
      </c>
      <c r="F6" s="21">
        <v>83317.0</v>
      </c>
      <c r="G6" s="21">
        <v>84137.0</v>
      </c>
      <c r="H6" s="7" t="s">
        <v>490</v>
      </c>
      <c r="I6" s="7" t="s">
        <v>546</v>
      </c>
      <c r="J6" s="7" t="s">
        <v>491</v>
      </c>
      <c r="K6" s="7" t="s">
        <v>492</v>
      </c>
      <c r="L6" s="7" t="s">
        <v>493</v>
      </c>
    </row>
    <row r="7" ht="12.75" customHeight="1">
      <c r="A7" s="10" t="s">
        <v>105</v>
      </c>
      <c r="B7" s="10" t="s">
        <v>488</v>
      </c>
      <c r="C7" s="7">
        <v>1.0</v>
      </c>
      <c r="D7" s="7" t="s">
        <v>489</v>
      </c>
      <c r="E7" s="21">
        <v>45.0</v>
      </c>
      <c r="F7" s="21">
        <v>83317.0</v>
      </c>
      <c r="G7" s="21">
        <v>84137.0</v>
      </c>
      <c r="H7" s="7" t="s">
        <v>490</v>
      </c>
      <c r="I7" s="7" t="s">
        <v>546</v>
      </c>
      <c r="J7" s="7" t="s">
        <v>500</v>
      </c>
      <c r="K7" s="7" t="s">
        <v>492</v>
      </c>
      <c r="L7" s="7" t="s">
        <v>493</v>
      </c>
    </row>
    <row r="8" ht="12.75" customHeight="1">
      <c r="A8" s="10" t="s">
        <v>118</v>
      </c>
      <c r="B8" s="10" t="s">
        <v>488</v>
      </c>
      <c r="C8" s="7">
        <v>1.0</v>
      </c>
      <c r="D8" s="7" t="s">
        <v>489</v>
      </c>
      <c r="E8" s="21">
        <v>50.0</v>
      </c>
      <c r="F8" s="21">
        <v>83317.0</v>
      </c>
      <c r="G8" s="21">
        <v>84137.0</v>
      </c>
      <c r="H8" s="7" t="s">
        <v>490</v>
      </c>
      <c r="I8" s="7" t="s">
        <v>546</v>
      </c>
      <c r="J8" s="7" t="s">
        <v>502</v>
      </c>
      <c r="K8" s="7" t="s">
        <v>492</v>
      </c>
      <c r="L8" s="7" t="s">
        <v>493</v>
      </c>
    </row>
    <row r="9" ht="12.75" customHeight="1">
      <c r="A9" s="10" t="s">
        <v>56</v>
      </c>
      <c r="B9" s="10" t="s">
        <v>488</v>
      </c>
      <c r="C9" s="7">
        <v>1.0</v>
      </c>
      <c r="D9" s="7" t="s">
        <v>489</v>
      </c>
      <c r="E9" s="21">
        <v>25.0</v>
      </c>
      <c r="F9" s="21">
        <v>83316.0</v>
      </c>
      <c r="G9" s="21">
        <v>84135.0</v>
      </c>
      <c r="H9" s="7" t="s">
        <v>547</v>
      </c>
      <c r="I9" s="7" t="s">
        <v>545</v>
      </c>
      <c r="J9" s="7" t="s">
        <v>491</v>
      </c>
      <c r="K9" s="7" t="s">
        <v>492</v>
      </c>
      <c r="L9" s="7" t="s">
        <v>493</v>
      </c>
    </row>
    <row r="10" ht="12.75" customHeight="1">
      <c r="A10" s="10" t="s">
        <v>75</v>
      </c>
      <c r="B10" s="10" t="s">
        <v>488</v>
      </c>
      <c r="C10" s="7">
        <v>1.0</v>
      </c>
      <c r="D10" s="7" t="s">
        <v>489</v>
      </c>
      <c r="E10" s="21">
        <v>25.0</v>
      </c>
      <c r="F10" s="21">
        <v>83316.0</v>
      </c>
      <c r="G10" s="21">
        <v>84135.0</v>
      </c>
      <c r="H10" s="7" t="s">
        <v>490</v>
      </c>
      <c r="I10" s="7" t="s">
        <v>546</v>
      </c>
      <c r="J10" s="7" t="s">
        <v>491</v>
      </c>
      <c r="K10" s="7" t="s">
        <v>492</v>
      </c>
      <c r="L10" s="7" t="s">
        <v>493</v>
      </c>
    </row>
    <row r="11" ht="12.75" customHeight="1">
      <c r="A11" s="10" t="s">
        <v>85</v>
      </c>
      <c r="B11" s="10" t="s">
        <v>488</v>
      </c>
      <c r="C11" s="7">
        <v>1.0</v>
      </c>
      <c r="D11" s="7" t="s">
        <v>489</v>
      </c>
      <c r="E11" s="21">
        <v>30.0</v>
      </c>
      <c r="F11" s="21">
        <v>83316.0</v>
      </c>
      <c r="G11" s="21">
        <v>84135.0</v>
      </c>
      <c r="H11" s="7" t="s">
        <v>490</v>
      </c>
      <c r="I11" s="7" t="s">
        <v>546</v>
      </c>
      <c r="J11" s="7" t="s">
        <v>500</v>
      </c>
      <c r="K11" s="7" t="s">
        <v>492</v>
      </c>
      <c r="L11" s="7" t="s">
        <v>493</v>
      </c>
    </row>
    <row r="12" ht="12.75" customHeight="1">
      <c r="A12" s="10" t="s">
        <v>97</v>
      </c>
      <c r="B12" s="10" t="s">
        <v>488</v>
      </c>
      <c r="C12" s="7">
        <v>1.0</v>
      </c>
      <c r="D12" s="7" t="s">
        <v>489</v>
      </c>
      <c r="E12" s="21">
        <v>35.0</v>
      </c>
      <c r="F12" s="21">
        <v>83317.0</v>
      </c>
      <c r="G12" s="21">
        <v>84137.0</v>
      </c>
      <c r="H12" s="7" t="s">
        <v>490</v>
      </c>
      <c r="I12" s="7" t="s">
        <v>546</v>
      </c>
      <c r="J12" s="7" t="s">
        <v>500</v>
      </c>
      <c r="K12" s="7" t="s">
        <v>492</v>
      </c>
      <c r="L12" s="7" t="s">
        <v>493</v>
      </c>
    </row>
    <row r="13" ht="12.75" customHeight="1">
      <c r="A13" s="10" t="s">
        <v>109</v>
      </c>
      <c r="B13" s="10" t="s">
        <v>488</v>
      </c>
      <c r="C13" s="7">
        <v>1.0</v>
      </c>
      <c r="D13" s="7" t="s">
        <v>489</v>
      </c>
      <c r="E13" s="21">
        <v>40.0</v>
      </c>
      <c r="F13" s="21">
        <v>83317.0</v>
      </c>
      <c r="G13" s="21">
        <v>84137.0</v>
      </c>
      <c r="H13" s="7" t="s">
        <v>490</v>
      </c>
      <c r="I13" s="7" t="s">
        <v>546</v>
      </c>
      <c r="J13" s="7" t="s">
        <v>500</v>
      </c>
      <c r="K13" s="7" t="s">
        <v>492</v>
      </c>
      <c r="L13" s="7" t="s">
        <v>493</v>
      </c>
    </row>
    <row r="14" ht="12.75" customHeight="1">
      <c r="A14" s="10" t="s">
        <v>120</v>
      </c>
      <c r="B14" s="10" t="s">
        <v>488</v>
      </c>
      <c r="C14" s="7">
        <v>1.0</v>
      </c>
      <c r="D14" s="7" t="s">
        <v>489</v>
      </c>
      <c r="E14" s="21">
        <v>50.0</v>
      </c>
      <c r="F14" s="21">
        <v>83317.0</v>
      </c>
      <c r="G14" s="21">
        <v>84137.0</v>
      </c>
      <c r="H14" s="7" t="s">
        <v>490</v>
      </c>
      <c r="I14" s="7" t="s">
        <v>546</v>
      </c>
      <c r="J14" s="7" t="s">
        <v>502</v>
      </c>
      <c r="K14" s="7" t="s">
        <v>492</v>
      </c>
      <c r="L14" s="7" t="s">
        <v>493</v>
      </c>
    </row>
    <row r="15" ht="12.75" customHeight="1">
      <c r="A15" s="10" t="s">
        <v>47</v>
      </c>
      <c r="B15" s="10" t="s">
        <v>488</v>
      </c>
      <c r="C15" s="7">
        <v>1.0</v>
      </c>
      <c r="D15" s="7" t="s">
        <v>489</v>
      </c>
      <c r="H15" s="7"/>
      <c r="I15" s="7"/>
      <c r="J15" s="7"/>
      <c r="K15" s="7"/>
      <c r="L15" s="7"/>
    </row>
    <row r="16" ht="12.75" customHeight="1">
      <c r="A16" s="10" t="s">
        <v>57</v>
      </c>
      <c r="B16" s="10" t="s">
        <v>488</v>
      </c>
      <c r="C16" s="7">
        <v>1.0</v>
      </c>
      <c r="D16" s="7" t="s">
        <v>489</v>
      </c>
      <c r="E16" s="21">
        <v>25.0</v>
      </c>
      <c r="F16" s="21">
        <v>83316.0</v>
      </c>
      <c r="G16" s="21">
        <v>84135.0</v>
      </c>
      <c r="H16" s="7" t="s">
        <v>547</v>
      </c>
      <c r="I16" s="7" t="s">
        <v>545</v>
      </c>
      <c r="J16" s="7" t="s">
        <v>491</v>
      </c>
      <c r="K16" s="7" t="s">
        <v>492</v>
      </c>
      <c r="L16" s="7" t="s">
        <v>493</v>
      </c>
    </row>
    <row r="17" ht="12.75" customHeight="1">
      <c r="A17" s="10" t="s">
        <v>76</v>
      </c>
      <c r="B17" s="10" t="s">
        <v>488</v>
      </c>
      <c r="C17" s="7">
        <v>1.0</v>
      </c>
      <c r="D17" s="7" t="s">
        <v>489</v>
      </c>
      <c r="E17" s="21">
        <v>25.0</v>
      </c>
      <c r="F17" s="21">
        <v>83316.0</v>
      </c>
      <c r="G17" s="21">
        <v>84135.0</v>
      </c>
      <c r="H17" s="7" t="s">
        <v>490</v>
      </c>
      <c r="I17" s="7" t="s">
        <v>546</v>
      </c>
      <c r="J17" s="7" t="s">
        <v>500</v>
      </c>
      <c r="K17" s="7" t="s">
        <v>492</v>
      </c>
      <c r="L17" s="7" t="s">
        <v>493</v>
      </c>
    </row>
    <row r="18" ht="12.75" customHeight="1">
      <c r="A18" s="10" t="s">
        <v>87</v>
      </c>
      <c r="B18" s="10" t="s">
        <v>488</v>
      </c>
      <c r="C18" s="7">
        <v>1.0</v>
      </c>
      <c r="D18" s="7" t="s">
        <v>489</v>
      </c>
      <c r="E18" s="21">
        <v>30.0</v>
      </c>
      <c r="F18" s="21">
        <v>83316.0</v>
      </c>
      <c r="G18" s="21">
        <v>84135.0</v>
      </c>
      <c r="H18" s="7" t="s">
        <v>490</v>
      </c>
      <c r="I18" s="7" t="s">
        <v>546</v>
      </c>
      <c r="J18" s="7" t="s">
        <v>500</v>
      </c>
      <c r="K18" s="7" t="s">
        <v>492</v>
      </c>
      <c r="L18" s="7" t="s">
        <v>493</v>
      </c>
    </row>
    <row r="19" ht="12.75" customHeight="1">
      <c r="A19" s="10" t="s">
        <v>98</v>
      </c>
      <c r="B19" s="10" t="s">
        <v>488</v>
      </c>
      <c r="C19" s="7">
        <v>1.0</v>
      </c>
      <c r="D19" s="7" t="s">
        <v>489</v>
      </c>
      <c r="E19" s="21">
        <v>35.0</v>
      </c>
      <c r="F19" s="21">
        <v>83317.0</v>
      </c>
      <c r="G19" s="21">
        <v>84137.0</v>
      </c>
      <c r="H19" s="7" t="s">
        <v>490</v>
      </c>
      <c r="I19" s="7" t="s">
        <v>546</v>
      </c>
      <c r="J19" s="7" t="s">
        <v>502</v>
      </c>
      <c r="K19" s="7" t="s">
        <v>492</v>
      </c>
      <c r="L19" s="7" t="s">
        <v>493</v>
      </c>
    </row>
    <row r="20" ht="12.75" customHeight="1">
      <c r="A20" s="10" t="s">
        <v>110</v>
      </c>
      <c r="B20" s="10" t="s">
        <v>488</v>
      </c>
      <c r="C20" s="7">
        <v>1.0</v>
      </c>
      <c r="D20" s="7" t="s">
        <v>489</v>
      </c>
      <c r="E20" s="21">
        <v>40.0</v>
      </c>
      <c r="F20" s="21">
        <v>83317.0</v>
      </c>
      <c r="G20" s="21">
        <v>84137.0</v>
      </c>
      <c r="H20" s="7" t="s">
        <v>490</v>
      </c>
      <c r="I20" s="7" t="s">
        <v>546</v>
      </c>
      <c r="J20" s="7" t="s">
        <v>502</v>
      </c>
      <c r="K20" s="7" t="s">
        <v>492</v>
      </c>
      <c r="L20" s="7" t="s">
        <v>493</v>
      </c>
    </row>
    <row r="21" ht="12.75" customHeight="1">
      <c r="A21" s="10" t="s">
        <v>121</v>
      </c>
      <c r="B21" s="10" t="s">
        <v>488</v>
      </c>
      <c r="C21" s="7">
        <v>1.0</v>
      </c>
      <c r="D21" s="7" t="s">
        <v>489</v>
      </c>
      <c r="E21" s="21">
        <v>50.0</v>
      </c>
      <c r="F21" s="21">
        <v>83317.0</v>
      </c>
      <c r="G21" s="21">
        <v>84137.0</v>
      </c>
      <c r="H21" s="7" t="s">
        <v>490</v>
      </c>
      <c r="I21" s="7" t="s">
        <v>546</v>
      </c>
      <c r="J21" s="7" t="s">
        <v>502</v>
      </c>
      <c r="K21" s="7" t="s">
        <v>492</v>
      </c>
      <c r="L21" s="7" t="s">
        <v>493</v>
      </c>
    </row>
    <row r="22" ht="12.75" customHeight="1">
      <c r="A22" s="10" t="s">
        <v>548</v>
      </c>
      <c r="B22" s="10" t="s">
        <v>488</v>
      </c>
      <c r="C22" s="7">
        <v>2.0</v>
      </c>
      <c r="D22" s="7" t="s">
        <v>489</v>
      </c>
      <c r="E22" s="21">
        <v>25.0</v>
      </c>
      <c r="F22" s="21">
        <v>83316.0</v>
      </c>
      <c r="G22" s="21">
        <v>84135.0</v>
      </c>
      <c r="H22" s="7" t="s">
        <v>490</v>
      </c>
      <c r="I22" s="7" t="s">
        <v>546</v>
      </c>
      <c r="J22" s="7" t="s">
        <v>547</v>
      </c>
      <c r="K22" s="7" t="s">
        <v>513</v>
      </c>
      <c r="L22" s="7" t="s">
        <v>493</v>
      </c>
    </row>
    <row r="23" ht="12.75" customHeight="1">
      <c r="A23" s="10" t="s">
        <v>60</v>
      </c>
      <c r="B23" s="10" t="s">
        <v>488</v>
      </c>
      <c r="C23" s="7">
        <v>2.0</v>
      </c>
      <c r="D23" s="7" t="s">
        <v>489</v>
      </c>
      <c r="E23" s="21">
        <v>25.0</v>
      </c>
      <c r="F23" s="21">
        <v>83316.0</v>
      </c>
      <c r="G23" s="21">
        <v>84135.0</v>
      </c>
      <c r="H23" s="7" t="s">
        <v>490</v>
      </c>
      <c r="I23" s="7" t="s">
        <v>546</v>
      </c>
      <c r="J23" s="7" t="s">
        <v>547</v>
      </c>
      <c r="K23" s="7" t="s">
        <v>513</v>
      </c>
      <c r="L23" s="7" t="s">
        <v>493</v>
      </c>
    </row>
    <row r="24" ht="12.75" customHeight="1">
      <c r="A24" s="10" t="s">
        <v>549</v>
      </c>
      <c r="B24" s="10" t="s">
        <v>488</v>
      </c>
      <c r="C24" s="7">
        <v>2.0</v>
      </c>
      <c r="D24" s="7" t="s">
        <v>489</v>
      </c>
      <c r="E24" s="21">
        <v>35.0</v>
      </c>
      <c r="F24" s="21">
        <v>83317.0</v>
      </c>
      <c r="G24" s="21">
        <v>84137.0</v>
      </c>
      <c r="H24" s="7" t="s">
        <v>490</v>
      </c>
      <c r="I24" s="7" t="s">
        <v>546</v>
      </c>
      <c r="J24" s="7" t="s">
        <v>547</v>
      </c>
      <c r="K24" s="7" t="s">
        <v>513</v>
      </c>
      <c r="L24" s="7" t="s">
        <v>493</v>
      </c>
    </row>
    <row r="25" ht="12.75" customHeight="1">
      <c r="A25" s="10" t="s">
        <v>90</v>
      </c>
      <c r="B25" s="10" t="s">
        <v>488</v>
      </c>
      <c r="C25" s="7">
        <v>2.0</v>
      </c>
      <c r="D25" s="7" t="s">
        <v>489</v>
      </c>
      <c r="E25" s="21">
        <v>35.0</v>
      </c>
      <c r="F25" s="21">
        <v>83317.0</v>
      </c>
      <c r="G25" s="21">
        <v>84137.0</v>
      </c>
      <c r="H25" s="7" t="s">
        <v>490</v>
      </c>
      <c r="I25" s="7" t="s">
        <v>546</v>
      </c>
      <c r="J25" s="7" t="s">
        <v>547</v>
      </c>
      <c r="K25" s="7" t="s">
        <v>513</v>
      </c>
      <c r="L25" s="7" t="s">
        <v>493</v>
      </c>
    </row>
    <row r="26" ht="12.75" customHeight="1">
      <c r="A26" s="10" t="s">
        <v>550</v>
      </c>
      <c r="B26" s="10" t="s">
        <v>488</v>
      </c>
      <c r="C26" s="7">
        <v>2.0</v>
      </c>
      <c r="D26" s="7" t="s">
        <v>489</v>
      </c>
      <c r="E26" s="21">
        <v>45.0</v>
      </c>
      <c r="F26" s="21">
        <v>83317.0</v>
      </c>
      <c r="G26" s="21">
        <v>84137.0</v>
      </c>
      <c r="H26" s="7" t="s">
        <v>518</v>
      </c>
      <c r="I26" s="7" t="s">
        <v>546</v>
      </c>
      <c r="J26" s="7" t="s">
        <v>547</v>
      </c>
      <c r="K26" s="7" t="s">
        <v>513</v>
      </c>
      <c r="L26" s="7" t="s">
        <v>493</v>
      </c>
    </row>
    <row r="27" ht="12.75" customHeight="1">
      <c r="A27" s="10" t="s">
        <v>111</v>
      </c>
      <c r="B27" s="10" t="s">
        <v>488</v>
      </c>
      <c r="C27" s="7">
        <v>2.0</v>
      </c>
      <c r="D27" s="7" t="s">
        <v>489</v>
      </c>
      <c r="E27" s="21">
        <v>45.0</v>
      </c>
      <c r="F27" s="21">
        <v>83317.0</v>
      </c>
      <c r="G27" s="21">
        <v>84137.0</v>
      </c>
      <c r="H27" s="7" t="s">
        <v>518</v>
      </c>
      <c r="I27" s="7" t="s">
        <v>546</v>
      </c>
      <c r="J27" s="7" t="s">
        <v>547</v>
      </c>
      <c r="K27" s="7" t="s">
        <v>513</v>
      </c>
      <c r="L27" s="7" t="s">
        <v>493</v>
      </c>
    </row>
    <row r="28" ht="12.75" customHeight="1">
      <c r="A28" s="10" t="s">
        <v>551</v>
      </c>
      <c r="B28" s="10" t="s">
        <v>488</v>
      </c>
      <c r="C28" s="7">
        <v>2.0</v>
      </c>
      <c r="D28" s="7" t="s">
        <v>489</v>
      </c>
      <c r="E28" s="21">
        <v>60.0</v>
      </c>
      <c r="F28" s="21">
        <v>83317.0</v>
      </c>
      <c r="G28" s="21">
        <v>84137.0</v>
      </c>
      <c r="H28" s="7" t="s">
        <v>518</v>
      </c>
      <c r="I28" s="7" t="s">
        <v>546</v>
      </c>
      <c r="J28" s="7" t="s">
        <v>547</v>
      </c>
      <c r="K28" s="7" t="s">
        <v>513</v>
      </c>
      <c r="L28" s="7" t="s">
        <v>493</v>
      </c>
    </row>
    <row r="29" ht="12.75" customHeight="1">
      <c r="A29" s="10" t="s">
        <v>122</v>
      </c>
      <c r="B29" s="10" t="s">
        <v>488</v>
      </c>
      <c r="C29" s="7">
        <v>2.0</v>
      </c>
      <c r="D29" s="7" t="s">
        <v>489</v>
      </c>
      <c r="E29" s="21">
        <v>60.0</v>
      </c>
      <c r="F29" s="21">
        <v>83317.0</v>
      </c>
      <c r="G29" s="21">
        <v>84137.0</v>
      </c>
      <c r="H29" s="7" t="s">
        <v>518</v>
      </c>
      <c r="I29" s="7" t="s">
        <v>546</v>
      </c>
      <c r="J29" s="7" t="s">
        <v>547</v>
      </c>
      <c r="K29" s="7" t="s">
        <v>513</v>
      </c>
      <c r="L29" s="7" t="s">
        <v>493</v>
      </c>
    </row>
    <row r="30" ht="12.75" customHeight="1">
      <c r="A30" s="10" t="s">
        <v>62</v>
      </c>
      <c r="B30" s="10" t="s">
        <v>488</v>
      </c>
      <c r="C30" s="7" t="s">
        <v>552</v>
      </c>
      <c r="D30" s="7" t="s">
        <v>489</v>
      </c>
      <c r="E30" s="21">
        <v>25.0</v>
      </c>
      <c r="F30" s="21">
        <v>83316.0</v>
      </c>
      <c r="G30" s="21">
        <v>84135.0</v>
      </c>
      <c r="H30" s="7" t="s">
        <v>553</v>
      </c>
      <c r="I30" s="7" t="s">
        <v>545</v>
      </c>
      <c r="J30" s="7" t="s">
        <v>547</v>
      </c>
      <c r="K30" s="7" t="s">
        <v>553</v>
      </c>
      <c r="L30" s="7" t="s">
        <v>525</v>
      </c>
      <c r="M30" s="7" t="s">
        <v>526</v>
      </c>
    </row>
    <row r="31" ht="12.75" customHeight="1">
      <c r="A31" s="10" t="s">
        <v>91</v>
      </c>
      <c r="B31" s="10" t="s">
        <v>488</v>
      </c>
      <c r="C31" s="7" t="s">
        <v>552</v>
      </c>
      <c r="D31" s="7" t="s">
        <v>489</v>
      </c>
      <c r="E31" s="21">
        <v>35.0</v>
      </c>
      <c r="F31" s="21">
        <v>83317.0</v>
      </c>
      <c r="G31" s="21">
        <v>84137.0</v>
      </c>
      <c r="H31" s="7" t="s">
        <v>553</v>
      </c>
      <c r="I31" s="7" t="s">
        <v>545</v>
      </c>
      <c r="J31" s="7" t="s">
        <v>547</v>
      </c>
      <c r="K31" s="7" t="s">
        <v>553</v>
      </c>
      <c r="L31" s="7" t="s">
        <v>525</v>
      </c>
      <c r="M31" s="7" t="s">
        <v>526</v>
      </c>
    </row>
    <row r="32" ht="12.75" customHeight="1">
      <c r="A32" s="10" t="s">
        <v>112</v>
      </c>
      <c r="B32" s="10" t="s">
        <v>488</v>
      </c>
      <c r="C32" s="7" t="s">
        <v>552</v>
      </c>
      <c r="D32" s="7" t="s">
        <v>489</v>
      </c>
      <c r="E32" s="21">
        <v>40.0</v>
      </c>
      <c r="F32" s="21">
        <v>83317.0</v>
      </c>
      <c r="G32" s="21">
        <v>84137.0</v>
      </c>
      <c r="H32" s="7" t="s">
        <v>553</v>
      </c>
      <c r="I32" s="7" t="s">
        <v>546</v>
      </c>
      <c r="J32" s="7" t="s">
        <v>547</v>
      </c>
      <c r="K32" s="7" t="s">
        <v>553</v>
      </c>
      <c r="L32" s="7" t="s">
        <v>525</v>
      </c>
      <c r="M32" s="7" t="s">
        <v>526</v>
      </c>
    </row>
    <row r="33" ht="12.75" customHeight="1">
      <c r="A33" s="10" t="s">
        <v>123</v>
      </c>
      <c r="B33" s="10" t="s">
        <v>488</v>
      </c>
      <c r="C33" s="7" t="s">
        <v>552</v>
      </c>
      <c r="D33" s="7" t="s">
        <v>489</v>
      </c>
      <c r="E33" s="21">
        <v>50.0</v>
      </c>
      <c r="F33" s="21">
        <v>83317.0</v>
      </c>
      <c r="G33" s="21">
        <v>84137.0</v>
      </c>
      <c r="H33" s="7" t="s">
        <v>553</v>
      </c>
      <c r="I33" s="7" t="s">
        <v>546</v>
      </c>
      <c r="J33" s="7" t="s">
        <v>547</v>
      </c>
      <c r="K33" s="7" t="s">
        <v>553</v>
      </c>
      <c r="L33" s="7" t="s">
        <v>525</v>
      </c>
      <c r="M33" s="7" t="s">
        <v>526</v>
      </c>
    </row>
    <row r="34" ht="12.75" customHeight="1">
      <c r="A34" s="10" t="s">
        <v>69</v>
      </c>
      <c r="B34" s="10" t="s">
        <v>488</v>
      </c>
      <c r="C34" s="7" t="s">
        <v>552</v>
      </c>
      <c r="D34" s="7" t="s">
        <v>489</v>
      </c>
      <c r="E34" s="21">
        <v>25.0</v>
      </c>
      <c r="F34" s="21">
        <v>83316.0</v>
      </c>
      <c r="G34" s="21">
        <v>84135.0</v>
      </c>
      <c r="H34" s="7" t="s">
        <v>553</v>
      </c>
      <c r="I34" s="7" t="s">
        <v>545</v>
      </c>
      <c r="J34" s="7" t="s">
        <v>547</v>
      </c>
      <c r="K34" s="7" t="s">
        <v>553</v>
      </c>
      <c r="L34" s="7" t="s">
        <v>525</v>
      </c>
      <c r="M34" s="7" t="s">
        <v>526</v>
      </c>
    </row>
    <row r="35" ht="12.75" customHeight="1">
      <c r="A35" s="10" t="s">
        <v>94</v>
      </c>
      <c r="B35" s="10" t="s">
        <v>488</v>
      </c>
      <c r="C35" s="7" t="s">
        <v>552</v>
      </c>
      <c r="D35" s="7" t="s">
        <v>489</v>
      </c>
      <c r="E35" s="21">
        <v>40.0</v>
      </c>
      <c r="F35" s="21">
        <v>83317.0</v>
      </c>
      <c r="G35" s="21">
        <v>84137.0</v>
      </c>
      <c r="H35" s="7" t="s">
        <v>553</v>
      </c>
      <c r="I35" s="7" t="s">
        <v>546</v>
      </c>
      <c r="J35" s="7" t="s">
        <v>547</v>
      </c>
      <c r="K35" s="7" t="s">
        <v>553</v>
      </c>
      <c r="L35" s="7" t="s">
        <v>525</v>
      </c>
      <c r="M35" s="7" t="s">
        <v>526</v>
      </c>
    </row>
    <row r="36" ht="12.75" customHeight="1">
      <c r="A36" s="10" t="s">
        <v>116</v>
      </c>
      <c r="B36" s="10" t="s">
        <v>488</v>
      </c>
      <c r="C36" s="7" t="s">
        <v>552</v>
      </c>
      <c r="D36" s="7" t="s">
        <v>489</v>
      </c>
      <c r="E36" s="21">
        <v>45.0</v>
      </c>
      <c r="F36" s="21">
        <v>83317.0</v>
      </c>
      <c r="G36" s="21">
        <v>84137.0</v>
      </c>
      <c r="H36" s="7" t="s">
        <v>553</v>
      </c>
      <c r="I36" s="7" t="s">
        <v>546</v>
      </c>
      <c r="J36" s="7" t="s">
        <v>547</v>
      </c>
      <c r="K36" s="7" t="s">
        <v>553</v>
      </c>
      <c r="L36" s="7" t="s">
        <v>525</v>
      </c>
      <c r="M36" s="7" t="s">
        <v>526</v>
      </c>
    </row>
    <row r="37" ht="12.75" customHeight="1">
      <c r="A37" s="10" t="s">
        <v>124</v>
      </c>
      <c r="B37" s="10" t="s">
        <v>488</v>
      </c>
      <c r="C37" s="7" t="s">
        <v>552</v>
      </c>
      <c r="D37" s="7" t="s">
        <v>489</v>
      </c>
      <c r="E37" s="21">
        <v>50.0</v>
      </c>
      <c r="F37" s="21">
        <v>83317.0</v>
      </c>
      <c r="G37" s="21">
        <v>84137.0</v>
      </c>
      <c r="H37" s="7" t="s">
        <v>553</v>
      </c>
      <c r="I37" s="7" t="s">
        <v>546</v>
      </c>
      <c r="J37" s="7" t="s">
        <v>547</v>
      </c>
      <c r="K37" s="7" t="s">
        <v>553</v>
      </c>
      <c r="L37" s="7" t="s">
        <v>525</v>
      </c>
      <c r="M37" s="7" t="s">
        <v>526</v>
      </c>
    </row>
    <row r="38" ht="12.75" customHeight="1">
      <c r="A38" s="21" t="s">
        <v>50</v>
      </c>
      <c r="B38" s="10" t="s">
        <v>488</v>
      </c>
      <c r="C38" s="7">
        <v>1.0</v>
      </c>
      <c r="D38" s="7" t="s">
        <v>489</v>
      </c>
      <c r="I38" s="7"/>
    </row>
    <row r="39" ht="12.75" customHeight="1">
      <c r="A39" s="21" t="s">
        <v>70</v>
      </c>
      <c r="B39" s="10" t="s">
        <v>488</v>
      </c>
      <c r="C39" s="7">
        <v>1.0</v>
      </c>
      <c r="D39" s="7" t="s">
        <v>489</v>
      </c>
      <c r="I39" s="7"/>
    </row>
    <row r="40" ht="12.75" customHeight="1">
      <c r="A40" s="21" t="s">
        <v>79</v>
      </c>
      <c r="B40" s="10" t="s">
        <v>488</v>
      </c>
      <c r="C40" s="7">
        <v>1.0</v>
      </c>
      <c r="D40" s="7" t="s">
        <v>489</v>
      </c>
      <c r="I40" s="7"/>
    </row>
    <row r="41" ht="12.75" customHeight="1">
      <c r="A41" s="21" t="s">
        <v>95</v>
      </c>
      <c r="B41" s="10" t="s">
        <v>488</v>
      </c>
      <c r="C41" s="7">
        <v>1.0</v>
      </c>
      <c r="D41" s="7" t="s">
        <v>489</v>
      </c>
      <c r="I41" s="7"/>
    </row>
    <row r="42" ht="12.75" customHeight="1">
      <c r="A42" s="21" t="s">
        <v>102</v>
      </c>
      <c r="B42" s="10" t="s">
        <v>488</v>
      </c>
      <c r="C42" s="7">
        <v>1.0</v>
      </c>
      <c r="D42" s="7" t="s">
        <v>489</v>
      </c>
      <c r="I42" s="7"/>
    </row>
    <row r="43" ht="12.75" customHeight="1">
      <c r="A43" s="21" t="s">
        <v>117</v>
      </c>
      <c r="B43" s="10" t="s">
        <v>488</v>
      </c>
      <c r="C43" s="7">
        <v>1.0</v>
      </c>
      <c r="D43" s="7" t="s">
        <v>489</v>
      </c>
      <c r="I43" s="7"/>
    </row>
    <row r="44" ht="12.75" customHeight="1">
      <c r="A44" s="10"/>
      <c r="C44" s="7"/>
      <c r="I44" s="7"/>
    </row>
    <row r="45" ht="12.75" customHeight="1">
      <c r="A45" s="10"/>
      <c r="C45" s="7"/>
      <c r="I45" s="7"/>
    </row>
    <row r="46" ht="12.75" customHeight="1">
      <c r="A46" s="10"/>
      <c r="C46" s="7"/>
      <c r="I46" s="7"/>
    </row>
    <row r="47" ht="12.75" customHeight="1">
      <c r="A47" s="10"/>
      <c r="C47" s="7"/>
      <c r="I47" s="7"/>
    </row>
    <row r="48" ht="12.75" customHeight="1">
      <c r="A48" s="10"/>
      <c r="C48" s="7"/>
      <c r="I48" s="7"/>
    </row>
    <row r="49" ht="12.75" customHeight="1">
      <c r="A49" s="10"/>
      <c r="C49" s="7"/>
      <c r="I49" s="7"/>
    </row>
    <row r="50" ht="12.75" customHeight="1">
      <c r="A50" s="10"/>
      <c r="C50" s="7"/>
      <c r="I50" s="7"/>
    </row>
    <row r="51" ht="12.75" customHeight="1">
      <c r="A51" s="10"/>
      <c r="C51" s="7"/>
      <c r="I51" s="7"/>
    </row>
    <row r="52" ht="12.75" customHeight="1">
      <c r="A52" s="10"/>
      <c r="C52" s="7"/>
      <c r="I52" s="7"/>
    </row>
    <row r="53" ht="12.75" customHeight="1">
      <c r="A53" s="10"/>
      <c r="C53" s="7"/>
      <c r="I53" s="7"/>
    </row>
    <row r="54" ht="12.75" customHeight="1">
      <c r="A54" s="10"/>
      <c r="C54" s="7"/>
      <c r="I54" s="7"/>
    </row>
    <row r="55" ht="12.75" customHeight="1">
      <c r="A55" s="10"/>
      <c r="C55" s="7"/>
      <c r="I55" s="7"/>
    </row>
    <row r="56" ht="12.75" customHeight="1">
      <c r="A56" s="10"/>
      <c r="C56" s="7"/>
      <c r="I56" s="7"/>
    </row>
    <row r="57" ht="12.75" customHeight="1">
      <c r="A57" s="10"/>
      <c r="C57" s="7"/>
      <c r="I57" s="7"/>
    </row>
    <row r="58" ht="12.75" customHeight="1">
      <c r="A58" s="10"/>
      <c r="C58" s="7"/>
      <c r="I58" s="7"/>
    </row>
    <row r="59" ht="12.75" customHeight="1">
      <c r="A59" s="10"/>
      <c r="C59" s="7"/>
      <c r="I59" s="7"/>
    </row>
    <row r="60" ht="12.75" customHeight="1">
      <c r="A60" s="10"/>
      <c r="C60" s="7"/>
      <c r="I60" s="7"/>
    </row>
    <row r="61" ht="12.75" customHeight="1">
      <c r="A61" s="10"/>
      <c r="C61" s="7"/>
      <c r="I61" s="7"/>
    </row>
    <row r="62" ht="12.75" customHeight="1">
      <c r="A62" s="10"/>
      <c r="C62" s="7"/>
      <c r="I62" s="7"/>
    </row>
    <row r="63" ht="12.75" customHeight="1">
      <c r="A63" s="10"/>
      <c r="C63" s="7"/>
      <c r="I63" s="7"/>
    </row>
    <row r="64" ht="12.75" customHeight="1">
      <c r="A64" s="10"/>
      <c r="C64" s="7"/>
      <c r="I64" s="7"/>
    </row>
    <row r="65" ht="12.75" customHeight="1">
      <c r="A65" s="10"/>
      <c r="C65" s="7"/>
      <c r="I65" s="7"/>
    </row>
    <row r="66" ht="12.75" customHeight="1">
      <c r="A66" s="10"/>
      <c r="C66" s="7"/>
      <c r="I66" s="7"/>
    </row>
    <row r="67" ht="12.75" customHeight="1">
      <c r="A67" s="10"/>
      <c r="C67" s="7"/>
      <c r="I67" s="7"/>
    </row>
    <row r="68" ht="12.75" customHeight="1">
      <c r="A68" s="10"/>
      <c r="C68" s="7"/>
      <c r="I68" s="7"/>
    </row>
    <row r="69" ht="12.75" customHeight="1">
      <c r="A69" s="10"/>
      <c r="C69" s="7"/>
      <c r="I69" s="7"/>
    </row>
    <row r="70" ht="12.75" customHeight="1">
      <c r="A70" s="10"/>
      <c r="C70" s="7"/>
      <c r="I70" s="7"/>
    </row>
    <row r="71" ht="12.75" customHeight="1">
      <c r="A71" s="10"/>
      <c r="C71" s="7"/>
      <c r="I71" s="7"/>
    </row>
    <row r="72" ht="12.75" customHeight="1">
      <c r="A72" s="10"/>
      <c r="C72" s="7"/>
      <c r="I72" s="7"/>
    </row>
    <row r="73" ht="12.75" customHeight="1">
      <c r="A73" s="10"/>
      <c r="C73" s="7"/>
      <c r="I73" s="7"/>
    </row>
    <row r="74" ht="12.75" customHeight="1">
      <c r="A74" s="10"/>
      <c r="C74" s="7"/>
      <c r="I74" s="7"/>
    </row>
    <row r="75" ht="12.75" customHeight="1">
      <c r="A75" s="10"/>
      <c r="C75" s="7"/>
      <c r="I75" s="7"/>
    </row>
    <row r="76" ht="12.75" customHeight="1">
      <c r="A76" s="10"/>
      <c r="C76" s="7"/>
      <c r="I76" s="7"/>
    </row>
    <row r="77" ht="12.75" customHeight="1">
      <c r="A77" s="10"/>
      <c r="C77" s="7"/>
      <c r="I77" s="7"/>
    </row>
    <row r="78" ht="12.75" customHeight="1">
      <c r="A78" s="10"/>
      <c r="C78" s="7"/>
      <c r="I78" s="7"/>
    </row>
    <row r="79" ht="12.75" customHeight="1">
      <c r="A79" s="10"/>
      <c r="C79" s="7"/>
      <c r="I79" s="7"/>
    </row>
    <row r="80" ht="12.75" customHeight="1">
      <c r="A80" s="10"/>
      <c r="C80" s="7"/>
      <c r="I80" s="7"/>
    </row>
    <row r="81" ht="12.75" customHeight="1">
      <c r="A81" s="10"/>
      <c r="C81" s="7"/>
      <c r="I81" s="7"/>
    </row>
    <row r="82" ht="12.75" customHeight="1">
      <c r="A82" s="10"/>
      <c r="C82" s="7"/>
      <c r="I82" s="7"/>
    </row>
    <row r="83" ht="12.75" customHeight="1">
      <c r="A83" s="10"/>
      <c r="C83" s="7"/>
      <c r="I83" s="7"/>
    </row>
    <row r="84" ht="12.75" customHeight="1">
      <c r="A84" s="10"/>
      <c r="C84" s="7"/>
      <c r="I84" s="7"/>
    </row>
    <row r="85" ht="12.75" customHeight="1">
      <c r="A85" s="10"/>
      <c r="C85" s="7"/>
      <c r="I85" s="7"/>
    </row>
    <row r="86" ht="12.75" customHeight="1">
      <c r="A86" s="10"/>
      <c r="C86" s="7"/>
      <c r="I86" s="7"/>
    </row>
    <row r="87" ht="12.75" customHeight="1">
      <c r="A87" s="10"/>
      <c r="C87" s="7"/>
      <c r="I87" s="7"/>
    </row>
    <row r="88" ht="12.75" customHeight="1">
      <c r="A88" s="10"/>
      <c r="C88" s="7"/>
      <c r="I88" s="7"/>
    </row>
    <row r="89" ht="12.75" customHeight="1">
      <c r="A89" s="10"/>
      <c r="C89" s="7"/>
      <c r="I89" s="7"/>
    </row>
    <row r="90" ht="12.75" customHeight="1">
      <c r="A90" s="10"/>
      <c r="C90" s="7"/>
      <c r="I90" s="7"/>
    </row>
    <row r="91" ht="12.75" customHeight="1">
      <c r="A91" s="10"/>
      <c r="C91" s="7"/>
      <c r="I91" s="7"/>
    </row>
    <row r="92" ht="12.75" customHeight="1">
      <c r="A92" s="10"/>
      <c r="C92" s="7"/>
      <c r="I92" s="7"/>
    </row>
    <row r="93" ht="12.75" customHeight="1">
      <c r="A93" s="10"/>
      <c r="C93" s="7"/>
      <c r="I93" s="7"/>
    </row>
    <row r="94" ht="12.75" customHeight="1">
      <c r="A94" s="10"/>
      <c r="C94" s="7"/>
      <c r="I94" s="7"/>
    </row>
    <row r="95" ht="12.75" customHeight="1">
      <c r="A95" s="10"/>
      <c r="C95" s="7"/>
      <c r="I95" s="7"/>
    </row>
    <row r="96" ht="12.75" customHeight="1">
      <c r="A96" s="10"/>
      <c r="C96" s="7"/>
      <c r="I96" s="7"/>
    </row>
    <row r="97" ht="12.75" customHeight="1">
      <c r="A97" s="10"/>
      <c r="C97" s="7"/>
      <c r="I97" s="7"/>
    </row>
    <row r="98" ht="12.75" customHeight="1">
      <c r="A98" s="10"/>
      <c r="C98" s="7"/>
      <c r="I98" s="7"/>
    </row>
    <row r="99" ht="12.75" customHeight="1">
      <c r="A99" s="10"/>
      <c r="C99" s="7"/>
      <c r="I99" s="7"/>
    </row>
    <row r="100" ht="12.75" customHeight="1">
      <c r="A100" s="10"/>
      <c r="C100" s="7"/>
      <c r="I100" s="7"/>
    </row>
    <row r="101" ht="12.75" customHeight="1">
      <c r="A101" s="10"/>
      <c r="C101" s="7"/>
      <c r="I101" s="7"/>
    </row>
    <row r="102" ht="12.75" customHeight="1">
      <c r="A102" s="10"/>
      <c r="C102" s="7"/>
      <c r="I102" s="7"/>
    </row>
    <row r="103" ht="12.75" customHeight="1">
      <c r="A103" s="10"/>
      <c r="C103" s="7"/>
      <c r="I103" s="7"/>
    </row>
    <row r="104" ht="12.75" customHeight="1">
      <c r="A104" s="10"/>
      <c r="C104" s="7"/>
      <c r="I104" s="7"/>
    </row>
    <row r="105" ht="12.75" customHeight="1">
      <c r="A105" s="10"/>
      <c r="C105" s="7"/>
      <c r="I105" s="7"/>
    </row>
    <row r="106" ht="12.75" customHeight="1">
      <c r="A106" s="10"/>
      <c r="C106" s="7"/>
      <c r="I106" s="7"/>
    </row>
    <row r="107" ht="12.75" customHeight="1">
      <c r="A107" s="10"/>
      <c r="C107" s="7"/>
      <c r="I107" s="7"/>
    </row>
    <row r="108" ht="12.75" customHeight="1">
      <c r="A108" s="10"/>
      <c r="C108" s="7"/>
      <c r="I108" s="7"/>
    </row>
    <row r="109" ht="12.75" customHeight="1">
      <c r="A109" s="10"/>
      <c r="C109" s="7"/>
      <c r="I109" s="7"/>
    </row>
    <row r="110" ht="12.75" customHeight="1">
      <c r="A110" s="10"/>
      <c r="C110" s="7"/>
      <c r="I110" s="7"/>
    </row>
    <row r="111" ht="12.75" customHeight="1">
      <c r="A111" s="10"/>
      <c r="C111" s="7"/>
      <c r="I111" s="7"/>
    </row>
    <row r="112" ht="12.75" customHeight="1">
      <c r="A112" s="10"/>
      <c r="C112" s="7"/>
      <c r="I112" s="7"/>
    </row>
    <row r="113" ht="12.75" customHeight="1">
      <c r="A113" s="10"/>
      <c r="C113" s="7"/>
      <c r="I113" s="7"/>
    </row>
    <row r="114" ht="12.75" customHeight="1">
      <c r="A114" s="10"/>
      <c r="C114" s="7"/>
      <c r="I114" s="7"/>
    </row>
    <row r="115" ht="12.75" customHeight="1">
      <c r="A115" s="10"/>
      <c r="C115" s="7"/>
      <c r="I115" s="7"/>
    </row>
    <row r="116" ht="12.75" customHeight="1">
      <c r="A116" s="10"/>
      <c r="C116" s="7"/>
      <c r="I116" s="7"/>
    </row>
    <row r="117" ht="12.75" customHeight="1">
      <c r="A117" s="10"/>
      <c r="C117" s="7"/>
      <c r="I117" s="7"/>
    </row>
    <row r="118" ht="12.75" customHeight="1">
      <c r="A118" s="10"/>
      <c r="C118" s="7"/>
      <c r="I118" s="7"/>
    </row>
    <row r="119" ht="12.75" customHeight="1">
      <c r="A119" s="10"/>
      <c r="C119" s="7"/>
      <c r="I119" s="7"/>
    </row>
    <row r="120" ht="12.75" customHeight="1">
      <c r="A120" s="10"/>
      <c r="C120" s="7"/>
      <c r="I120" s="7"/>
    </row>
    <row r="121" ht="12.75" customHeight="1">
      <c r="A121" s="10"/>
      <c r="C121" s="7"/>
      <c r="I121" s="7"/>
    </row>
    <row r="122" ht="12.75" customHeight="1">
      <c r="A122" s="10"/>
      <c r="C122" s="7"/>
      <c r="I122" s="7"/>
    </row>
    <row r="123" ht="12.75" customHeight="1">
      <c r="A123" s="10"/>
      <c r="C123" s="7"/>
      <c r="I123" s="7"/>
    </row>
    <row r="124" ht="12.75" customHeight="1">
      <c r="A124" s="10"/>
      <c r="C124" s="7"/>
      <c r="I124" s="7"/>
    </row>
    <row r="125" ht="12.75" customHeight="1">
      <c r="A125" s="10"/>
      <c r="C125" s="7"/>
      <c r="I125" s="7"/>
    </row>
    <row r="126" ht="12.75" customHeight="1">
      <c r="A126" s="10"/>
      <c r="C126" s="7"/>
      <c r="I126" s="7"/>
    </row>
    <row r="127" ht="12.75" customHeight="1">
      <c r="A127" s="10"/>
      <c r="C127" s="7"/>
      <c r="I127" s="7"/>
    </row>
    <row r="128" ht="12.75" customHeight="1">
      <c r="A128" s="10"/>
      <c r="C128" s="7"/>
      <c r="I128" s="7"/>
    </row>
    <row r="129" ht="12.75" customHeight="1">
      <c r="A129" s="10"/>
      <c r="C129" s="7"/>
      <c r="I129" s="7"/>
    </row>
    <row r="130" ht="12.75" customHeight="1">
      <c r="A130" s="10"/>
      <c r="C130" s="7"/>
      <c r="I130" s="7"/>
    </row>
    <row r="131" ht="12.75" customHeight="1">
      <c r="A131" s="10"/>
      <c r="C131" s="7"/>
      <c r="I131" s="7"/>
    </row>
    <row r="132" ht="12.75" customHeight="1">
      <c r="A132" s="10"/>
      <c r="C132" s="7"/>
      <c r="I132" s="7"/>
    </row>
    <row r="133" ht="12.75" customHeight="1">
      <c r="A133" s="10"/>
      <c r="C133" s="7"/>
      <c r="I133" s="7"/>
    </row>
    <row r="134" ht="12.75" customHeight="1">
      <c r="A134" s="10"/>
      <c r="C134" s="7"/>
      <c r="I134" s="7"/>
    </row>
    <row r="135" ht="12.75" customHeight="1">
      <c r="A135" s="10"/>
      <c r="C135" s="7"/>
      <c r="I135" s="7"/>
    </row>
    <row r="136" ht="12.75" customHeight="1">
      <c r="A136" s="10"/>
      <c r="C136" s="7"/>
      <c r="I136" s="7"/>
    </row>
    <row r="137" ht="12.75" customHeight="1">
      <c r="A137" s="10"/>
      <c r="C137" s="7"/>
      <c r="I137" s="7"/>
    </row>
    <row r="138" ht="12.75" customHeight="1">
      <c r="A138" s="10"/>
      <c r="C138" s="7"/>
      <c r="I138" s="7"/>
    </row>
    <row r="139" ht="12.75" customHeight="1">
      <c r="A139" s="10"/>
      <c r="C139" s="7"/>
      <c r="I139" s="7"/>
    </row>
    <row r="140" ht="12.75" customHeight="1">
      <c r="A140" s="10"/>
      <c r="C140" s="7"/>
      <c r="I140" s="7"/>
    </row>
    <row r="141" ht="12.75" customHeight="1">
      <c r="A141" s="10"/>
      <c r="C141" s="7"/>
      <c r="I141" s="7"/>
    </row>
    <row r="142" ht="12.75" customHeight="1">
      <c r="A142" s="10"/>
      <c r="C142" s="7"/>
      <c r="I142" s="7"/>
    </row>
    <row r="143" ht="12.75" customHeight="1">
      <c r="A143" s="10"/>
      <c r="C143" s="7"/>
      <c r="I143" s="7"/>
    </row>
    <row r="144" ht="12.75" customHeight="1">
      <c r="A144" s="10"/>
      <c r="C144" s="7"/>
      <c r="I144" s="7"/>
    </row>
    <row r="145" ht="12.75" customHeight="1">
      <c r="A145" s="10"/>
      <c r="C145" s="7"/>
      <c r="I145" s="7"/>
    </row>
    <row r="146" ht="12.75" customHeight="1">
      <c r="A146" s="10"/>
      <c r="C146" s="7"/>
      <c r="I146" s="7"/>
    </row>
    <row r="147" ht="12.75" customHeight="1">
      <c r="A147" s="10"/>
      <c r="C147" s="7"/>
      <c r="I147" s="7"/>
    </row>
    <row r="148" ht="12.75" customHeight="1">
      <c r="A148" s="10"/>
      <c r="C148" s="7"/>
      <c r="I148" s="7"/>
    </row>
    <row r="149" ht="12.75" customHeight="1">
      <c r="A149" s="10"/>
      <c r="C149" s="7"/>
      <c r="I149" s="7"/>
    </row>
    <row r="150" ht="12.75" customHeight="1">
      <c r="A150" s="10"/>
      <c r="C150" s="7"/>
      <c r="I150" s="7"/>
    </row>
    <row r="151" ht="12.75" customHeight="1">
      <c r="A151" s="10"/>
      <c r="C151" s="7"/>
      <c r="I151" s="7"/>
    </row>
    <row r="152" ht="12.75" customHeight="1">
      <c r="A152" s="10"/>
      <c r="C152" s="7"/>
      <c r="I152" s="7"/>
    </row>
    <row r="153" ht="12.75" customHeight="1">
      <c r="A153" s="10"/>
      <c r="C153" s="7"/>
      <c r="I153" s="7"/>
    </row>
    <row r="154" ht="12.75" customHeight="1">
      <c r="A154" s="10"/>
      <c r="C154" s="7"/>
      <c r="I154" s="7"/>
    </row>
    <row r="155" ht="12.75" customHeight="1">
      <c r="A155" s="10"/>
      <c r="C155" s="7"/>
      <c r="I155" s="7"/>
    </row>
    <row r="156" ht="12.75" customHeight="1">
      <c r="A156" s="10"/>
      <c r="C156" s="7"/>
      <c r="I156" s="7"/>
    </row>
    <row r="157" ht="12.75" customHeight="1">
      <c r="A157" s="10"/>
      <c r="C157" s="7"/>
      <c r="I157" s="7"/>
    </row>
    <row r="158" ht="12.75" customHeight="1">
      <c r="A158" s="10"/>
      <c r="C158" s="7"/>
      <c r="I158" s="7"/>
    </row>
    <row r="159" ht="12.75" customHeight="1">
      <c r="A159" s="10"/>
      <c r="C159" s="7"/>
      <c r="I159" s="7"/>
    </row>
    <row r="160" ht="12.75" customHeight="1">
      <c r="A160" s="10"/>
      <c r="C160" s="7"/>
      <c r="I160" s="7"/>
    </row>
    <row r="161" ht="12.75" customHeight="1">
      <c r="A161" s="10"/>
      <c r="C161" s="7"/>
      <c r="I161" s="7"/>
    </row>
    <row r="162" ht="12.75" customHeight="1">
      <c r="A162" s="10"/>
      <c r="C162" s="7"/>
      <c r="I162" s="7"/>
    </row>
    <row r="163" ht="12.75" customHeight="1">
      <c r="A163" s="10"/>
      <c r="C163" s="7"/>
      <c r="I163" s="7"/>
    </row>
    <row r="164" ht="12.75" customHeight="1">
      <c r="A164" s="10"/>
      <c r="C164" s="7"/>
      <c r="I164" s="7"/>
    </row>
    <row r="165" ht="12.75" customHeight="1">
      <c r="A165" s="10"/>
      <c r="C165" s="7"/>
      <c r="I165" s="7"/>
    </row>
    <row r="166" ht="12.75" customHeight="1">
      <c r="A166" s="10"/>
      <c r="C166" s="7"/>
      <c r="I166" s="7"/>
    </row>
    <row r="167" ht="12.75" customHeight="1">
      <c r="A167" s="10"/>
      <c r="C167" s="7"/>
      <c r="I167" s="7"/>
    </row>
    <row r="168" ht="12.75" customHeight="1">
      <c r="A168" s="10"/>
      <c r="C168" s="7"/>
      <c r="I168" s="7"/>
    </row>
    <row r="169" ht="12.75" customHeight="1">
      <c r="A169" s="10"/>
      <c r="C169" s="7"/>
      <c r="I169" s="7"/>
    </row>
    <row r="170" ht="12.75" customHeight="1">
      <c r="A170" s="10"/>
      <c r="C170" s="7"/>
      <c r="I170" s="7"/>
    </row>
    <row r="171" ht="12.75" customHeight="1">
      <c r="A171" s="10"/>
      <c r="C171" s="7"/>
      <c r="I171" s="7"/>
    </row>
    <row r="172" ht="12.75" customHeight="1">
      <c r="A172" s="10"/>
      <c r="C172" s="7"/>
      <c r="I172" s="7"/>
    </row>
    <row r="173" ht="12.75" customHeight="1">
      <c r="A173" s="10"/>
      <c r="C173" s="7"/>
      <c r="I173" s="7"/>
    </row>
    <row r="174" ht="12.75" customHeight="1">
      <c r="A174" s="10"/>
      <c r="C174" s="7"/>
      <c r="I174" s="7"/>
    </row>
    <row r="175" ht="12.75" customHeight="1">
      <c r="A175" s="10"/>
      <c r="C175" s="7"/>
      <c r="I175" s="7"/>
    </row>
    <row r="176" ht="12.75" customHeight="1">
      <c r="A176" s="10"/>
      <c r="C176" s="7"/>
      <c r="I176" s="7"/>
    </row>
    <row r="177" ht="12.75" customHeight="1">
      <c r="A177" s="10"/>
      <c r="C177" s="7"/>
      <c r="I177" s="7"/>
    </row>
    <row r="178" ht="12.75" customHeight="1">
      <c r="A178" s="10"/>
      <c r="C178" s="7"/>
      <c r="I178" s="7"/>
    </row>
    <row r="179" ht="12.75" customHeight="1">
      <c r="A179" s="10"/>
      <c r="C179" s="7"/>
      <c r="I179" s="7"/>
    </row>
    <row r="180" ht="12.75" customHeight="1">
      <c r="A180" s="10"/>
      <c r="C180" s="7"/>
      <c r="I180" s="7"/>
    </row>
    <row r="181" ht="12.75" customHeight="1">
      <c r="A181" s="10"/>
      <c r="C181" s="7"/>
      <c r="I181" s="7"/>
    </row>
    <row r="182" ht="12.75" customHeight="1">
      <c r="A182" s="10"/>
      <c r="C182" s="7"/>
      <c r="I182" s="7"/>
    </row>
    <row r="183" ht="12.75" customHeight="1">
      <c r="A183" s="10"/>
      <c r="C183" s="7"/>
      <c r="I183" s="7"/>
    </row>
    <row r="184" ht="12.75" customHeight="1">
      <c r="A184" s="10"/>
      <c r="C184" s="7"/>
      <c r="I184" s="7"/>
    </row>
    <row r="185" ht="12.75" customHeight="1">
      <c r="A185" s="10"/>
      <c r="C185" s="7"/>
      <c r="I185" s="7"/>
    </row>
    <row r="186" ht="12.75" customHeight="1">
      <c r="A186" s="10"/>
      <c r="C186" s="7"/>
      <c r="I186" s="7"/>
    </row>
    <row r="187" ht="12.75" customHeight="1">
      <c r="A187" s="10"/>
      <c r="C187" s="7"/>
      <c r="I187" s="7"/>
    </row>
    <row r="188" ht="12.75" customHeight="1">
      <c r="A188" s="10"/>
      <c r="C188" s="7"/>
      <c r="I188" s="7"/>
    </row>
    <row r="189" ht="12.75" customHeight="1">
      <c r="A189" s="10"/>
      <c r="C189" s="7"/>
      <c r="I189" s="7"/>
    </row>
    <row r="190" ht="12.75" customHeight="1">
      <c r="A190" s="10"/>
      <c r="C190" s="7"/>
      <c r="I190" s="7"/>
    </row>
    <row r="191" ht="12.75" customHeight="1">
      <c r="A191" s="10"/>
      <c r="C191" s="7"/>
      <c r="I191" s="7"/>
    </row>
    <row r="192" ht="12.75" customHeight="1">
      <c r="A192" s="10"/>
      <c r="C192" s="7"/>
      <c r="I192" s="7"/>
    </row>
    <row r="193" ht="12.75" customHeight="1">
      <c r="A193" s="10"/>
      <c r="C193" s="7"/>
      <c r="I193" s="7"/>
    </row>
    <row r="194" ht="12.75" customHeight="1">
      <c r="A194" s="10"/>
      <c r="C194" s="7"/>
      <c r="I194" s="7"/>
    </row>
    <row r="195" ht="12.75" customHeight="1">
      <c r="A195" s="10"/>
      <c r="C195" s="7"/>
      <c r="I195" s="7"/>
    </row>
    <row r="196" ht="12.75" customHeight="1">
      <c r="A196" s="10"/>
      <c r="C196" s="7"/>
      <c r="I196" s="7"/>
    </row>
    <row r="197" ht="12.75" customHeight="1">
      <c r="A197" s="10"/>
      <c r="C197" s="7"/>
      <c r="I197" s="7"/>
    </row>
    <row r="198" ht="12.75" customHeight="1">
      <c r="A198" s="10"/>
      <c r="C198" s="7"/>
      <c r="I198" s="7"/>
    </row>
    <row r="199" ht="12.75" customHeight="1">
      <c r="A199" s="10"/>
      <c r="C199" s="7"/>
      <c r="I199" s="7"/>
    </row>
    <row r="200" ht="12.75" customHeight="1">
      <c r="A200" s="10"/>
      <c r="C200" s="7"/>
      <c r="I200" s="7"/>
    </row>
    <row r="201" ht="12.75" customHeight="1">
      <c r="A201" s="10"/>
      <c r="C201" s="7"/>
      <c r="I201" s="7"/>
    </row>
    <row r="202" ht="12.75" customHeight="1">
      <c r="A202" s="10"/>
      <c r="C202" s="7"/>
      <c r="I202" s="7"/>
    </row>
    <row r="203" ht="12.75" customHeight="1">
      <c r="A203" s="10"/>
      <c r="C203" s="7"/>
      <c r="I203" s="7"/>
    </row>
    <row r="204" ht="12.75" customHeight="1">
      <c r="A204" s="10"/>
      <c r="C204" s="7"/>
      <c r="I204" s="7"/>
    </row>
    <row r="205" ht="12.75" customHeight="1">
      <c r="A205" s="10"/>
      <c r="C205" s="7"/>
      <c r="I205" s="7"/>
    </row>
    <row r="206" ht="12.75" customHeight="1">
      <c r="A206" s="10"/>
      <c r="C206" s="7"/>
      <c r="I206" s="7"/>
    </row>
    <row r="207" ht="12.75" customHeight="1">
      <c r="A207" s="10"/>
      <c r="C207" s="7"/>
      <c r="I207" s="7"/>
    </row>
    <row r="208" ht="12.75" customHeight="1">
      <c r="A208" s="10"/>
      <c r="C208" s="7"/>
      <c r="I208" s="7"/>
    </row>
    <row r="209" ht="12.75" customHeight="1">
      <c r="A209" s="10"/>
      <c r="C209" s="7"/>
      <c r="I209" s="7"/>
    </row>
    <row r="210" ht="12.75" customHeight="1">
      <c r="A210" s="10"/>
      <c r="C210" s="7"/>
      <c r="I210" s="7"/>
    </row>
    <row r="211" ht="12.75" customHeight="1">
      <c r="A211" s="10"/>
      <c r="C211" s="7"/>
      <c r="I211" s="7"/>
    </row>
    <row r="212" ht="12.75" customHeight="1">
      <c r="A212" s="10"/>
      <c r="C212" s="7"/>
      <c r="I212" s="7"/>
    </row>
    <row r="213" ht="12.75" customHeight="1">
      <c r="A213" s="10"/>
      <c r="C213" s="7"/>
      <c r="I213" s="7"/>
    </row>
    <row r="214" ht="12.75" customHeight="1">
      <c r="A214" s="10"/>
      <c r="C214" s="7"/>
      <c r="I214" s="7"/>
    </row>
    <row r="215" ht="12.75" customHeight="1">
      <c r="A215" s="10"/>
      <c r="C215" s="7"/>
      <c r="I215" s="7"/>
    </row>
    <row r="216" ht="12.75" customHeight="1">
      <c r="A216" s="10"/>
      <c r="C216" s="7"/>
      <c r="I216" s="7"/>
    </row>
    <row r="217" ht="12.75" customHeight="1">
      <c r="A217" s="10"/>
      <c r="C217" s="7"/>
      <c r="I217" s="7"/>
    </row>
    <row r="218" ht="12.75" customHeight="1">
      <c r="A218" s="10"/>
      <c r="C218" s="7"/>
      <c r="I218" s="7"/>
    </row>
    <row r="219" ht="12.75" customHeight="1">
      <c r="A219" s="10"/>
      <c r="C219" s="7"/>
      <c r="I219" s="7"/>
    </row>
    <row r="220" ht="12.75" customHeight="1">
      <c r="A220" s="10"/>
      <c r="C220" s="7"/>
      <c r="I220" s="7"/>
    </row>
    <row r="221" ht="12.75" customHeight="1">
      <c r="A221" s="10"/>
      <c r="C221" s="7"/>
      <c r="I221" s="7"/>
    </row>
    <row r="222" ht="12.75" customHeight="1">
      <c r="A222" s="10"/>
      <c r="C222" s="7"/>
      <c r="I222" s="7"/>
    </row>
    <row r="223" ht="12.75" customHeight="1">
      <c r="A223" s="10"/>
      <c r="C223" s="7"/>
      <c r="I223" s="7"/>
    </row>
    <row r="224" ht="12.75" customHeight="1">
      <c r="A224" s="10"/>
      <c r="C224" s="7"/>
      <c r="I224" s="7"/>
    </row>
    <row r="225" ht="12.75" customHeight="1">
      <c r="A225" s="10"/>
      <c r="C225" s="7"/>
      <c r="I225" s="7"/>
    </row>
    <row r="226" ht="12.75" customHeight="1">
      <c r="A226" s="10"/>
      <c r="C226" s="7"/>
      <c r="I226" s="7"/>
    </row>
    <row r="227" ht="12.75" customHeight="1">
      <c r="A227" s="10"/>
      <c r="C227" s="7"/>
      <c r="I227" s="7"/>
    </row>
    <row r="228" ht="12.75" customHeight="1">
      <c r="A228" s="10"/>
      <c r="C228" s="7"/>
      <c r="I228" s="7"/>
    </row>
    <row r="229" ht="12.75" customHeight="1">
      <c r="A229" s="10"/>
      <c r="C229" s="7"/>
      <c r="I229" s="7"/>
    </row>
    <row r="230" ht="12.75" customHeight="1">
      <c r="A230" s="10"/>
      <c r="C230" s="7"/>
      <c r="I230" s="7"/>
    </row>
    <row r="231" ht="12.75" customHeight="1">
      <c r="A231" s="10"/>
      <c r="C231" s="7"/>
      <c r="I231" s="7"/>
    </row>
    <row r="232" ht="12.75" customHeight="1">
      <c r="A232" s="10"/>
      <c r="C232" s="7"/>
      <c r="I232" s="7"/>
    </row>
    <row r="233" ht="12.75" customHeight="1">
      <c r="A233" s="10"/>
      <c r="C233" s="7"/>
      <c r="I233" s="7"/>
    </row>
    <row r="234" ht="12.75" customHeight="1">
      <c r="A234" s="10"/>
      <c r="C234" s="7"/>
      <c r="I234" s="7"/>
    </row>
    <row r="235" ht="12.75" customHeight="1">
      <c r="A235" s="10"/>
      <c r="C235" s="7"/>
      <c r="I235" s="7"/>
    </row>
    <row r="236" ht="12.75" customHeight="1">
      <c r="A236" s="10"/>
      <c r="C236" s="7"/>
      <c r="I236" s="7"/>
    </row>
    <row r="237" ht="12.75" customHeight="1">
      <c r="A237" s="10"/>
      <c r="C237" s="7"/>
      <c r="I237" s="7"/>
    </row>
    <row r="238" ht="12.75" customHeight="1">
      <c r="A238" s="10"/>
      <c r="C238" s="7"/>
      <c r="I238" s="7"/>
    </row>
    <row r="239" ht="12.75" customHeight="1">
      <c r="A239" s="10"/>
      <c r="C239" s="7"/>
      <c r="I239" s="7"/>
    </row>
    <row r="240" ht="12.75" customHeight="1">
      <c r="A240" s="10"/>
      <c r="C240" s="7"/>
      <c r="I240" s="7"/>
    </row>
    <row r="241" ht="12.75" customHeight="1">
      <c r="A241" s="10"/>
      <c r="C241" s="7"/>
      <c r="I241" s="7"/>
    </row>
    <row r="242" ht="12.75" customHeight="1">
      <c r="A242" s="10"/>
      <c r="C242" s="7"/>
      <c r="I242" s="7"/>
    </row>
    <row r="243" ht="12.75" customHeight="1">
      <c r="A243" s="10"/>
      <c r="C243" s="7"/>
      <c r="I243" s="7"/>
    </row>
    <row r="244" ht="12.75" customHeight="1">
      <c r="A244" s="10"/>
      <c r="C244" s="7"/>
      <c r="I244" s="7"/>
    </row>
    <row r="245" ht="12.75" customHeight="1">
      <c r="A245" s="10"/>
      <c r="C245" s="7"/>
      <c r="I245" s="7"/>
    </row>
    <row r="246" ht="12.75" customHeight="1">
      <c r="A246" s="10"/>
      <c r="C246" s="7"/>
      <c r="I246" s="7"/>
    </row>
    <row r="247" ht="12.75" customHeight="1">
      <c r="A247" s="10"/>
      <c r="C247" s="7"/>
      <c r="I247" s="7"/>
    </row>
    <row r="248" ht="12.75" customHeight="1">
      <c r="A248" s="10"/>
      <c r="C248" s="7"/>
      <c r="I248" s="7"/>
    </row>
    <row r="249" ht="12.75" customHeight="1">
      <c r="A249" s="10"/>
      <c r="C249" s="7"/>
      <c r="I249" s="7"/>
    </row>
    <row r="250" ht="12.75" customHeight="1">
      <c r="A250" s="10"/>
      <c r="C250" s="7"/>
      <c r="I250" s="7"/>
    </row>
    <row r="251" ht="12.75" customHeight="1">
      <c r="A251" s="10"/>
      <c r="C251" s="7"/>
      <c r="I251" s="7"/>
    </row>
    <row r="252" ht="12.75" customHeight="1">
      <c r="A252" s="10"/>
      <c r="C252" s="7"/>
      <c r="I252" s="7"/>
    </row>
    <row r="253" ht="12.75" customHeight="1">
      <c r="A253" s="10"/>
      <c r="C253" s="7"/>
      <c r="I253" s="7"/>
    </row>
    <row r="254" ht="12.75" customHeight="1">
      <c r="A254" s="10"/>
      <c r="C254" s="7"/>
      <c r="I254" s="7"/>
    </row>
    <row r="255" ht="12.75" customHeight="1">
      <c r="A255" s="10"/>
      <c r="C255" s="7"/>
      <c r="I255" s="7"/>
    </row>
    <row r="256" ht="12.75" customHeight="1">
      <c r="A256" s="10"/>
      <c r="C256" s="7"/>
      <c r="I256" s="7"/>
    </row>
    <row r="257" ht="12.75" customHeight="1">
      <c r="A257" s="10"/>
      <c r="C257" s="7"/>
      <c r="I257" s="7"/>
    </row>
    <row r="258" ht="12.75" customHeight="1">
      <c r="A258" s="10"/>
      <c r="C258" s="7"/>
      <c r="I258" s="7"/>
    </row>
    <row r="259" ht="12.75" customHeight="1">
      <c r="A259" s="10"/>
      <c r="C259" s="7"/>
      <c r="I259" s="7"/>
    </row>
    <row r="260" ht="12.75" customHeight="1">
      <c r="A260" s="10"/>
      <c r="C260" s="7"/>
      <c r="I260" s="7"/>
    </row>
    <row r="261" ht="12.75" customHeight="1">
      <c r="A261" s="10"/>
      <c r="C261" s="7"/>
      <c r="I261" s="7"/>
    </row>
    <row r="262" ht="12.75" customHeight="1">
      <c r="A262" s="10"/>
      <c r="C262" s="7"/>
      <c r="I262" s="7"/>
    </row>
    <row r="263" ht="12.75" customHeight="1">
      <c r="A263" s="10"/>
      <c r="C263" s="7"/>
      <c r="I263" s="7"/>
    </row>
    <row r="264" ht="12.75" customHeight="1">
      <c r="A264" s="10"/>
      <c r="C264" s="7"/>
      <c r="I264" s="7"/>
    </row>
    <row r="265" ht="12.75" customHeight="1">
      <c r="A265" s="10"/>
      <c r="C265" s="7"/>
      <c r="I265" s="7"/>
    </row>
    <row r="266" ht="12.75" customHeight="1">
      <c r="A266" s="10"/>
      <c r="C266" s="7"/>
      <c r="I266" s="7"/>
    </row>
    <row r="267" ht="12.75" customHeight="1">
      <c r="A267" s="10"/>
      <c r="C267" s="7"/>
      <c r="I267" s="7"/>
    </row>
    <row r="268" ht="12.75" customHeight="1">
      <c r="A268" s="10"/>
      <c r="C268" s="7"/>
      <c r="I268" s="7"/>
    </row>
    <row r="269" ht="12.75" customHeight="1">
      <c r="A269" s="10"/>
      <c r="C269" s="7"/>
      <c r="I269" s="7"/>
    </row>
    <row r="270" ht="12.75" customHeight="1">
      <c r="A270" s="10"/>
      <c r="C270" s="7"/>
      <c r="I270" s="7"/>
    </row>
    <row r="271" ht="12.75" customHeight="1">
      <c r="A271" s="10"/>
      <c r="C271" s="7"/>
      <c r="I271" s="7"/>
    </row>
    <row r="272" ht="12.75" customHeight="1">
      <c r="A272" s="10"/>
      <c r="C272" s="7"/>
      <c r="I272" s="7"/>
    </row>
    <row r="273" ht="12.75" customHeight="1">
      <c r="A273" s="10"/>
      <c r="C273" s="7"/>
      <c r="I273" s="7"/>
    </row>
    <row r="274" ht="12.75" customHeight="1">
      <c r="A274" s="10"/>
      <c r="C274" s="7"/>
      <c r="I274" s="7"/>
    </row>
    <row r="275" ht="12.75" customHeight="1">
      <c r="A275" s="10"/>
      <c r="C275" s="7"/>
      <c r="I275" s="7"/>
    </row>
    <row r="276" ht="12.75" customHeight="1">
      <c r="A276" s="10"/>
      <c r="C276" s="7"/>
      <c r="I276" s="7"/>
    </row>
    <row r="277" ht="12.75" customHeight="1">
      <c r="A277" s="10"/>
      <c r="C277" s="7"/>
      <c r="I277" s="7"/>
    </row>
    <row r="278" ht="12.75" customHeight="1">
      <c r="A278" s="10"/>
      <c r="C278" s="7"/>
      <c r="I278" s="7"/>
    </row>
    <row r="279" ht="12.75" customHeight="1">
      <c r="A279" s="10"/>
      <c r="C279" s="7"/>
      <c r="I279" s="7"/>
    </row>
    <row r="280" ht="12.75" customHeight="1">
      <c r="A280" s="10"/>
      <c r="C280" s="7"/>
      <c r="I280" s="7"/>
    </row>
    <row r="281" ht="12.75" customHeight="1">
      <c r="A281" s="10"/>
      <c r="C281" s="7"/>
      <c r="I281" s="7"/>
    </row>
    <row r="282" ht="12.75" customHeight="1">
      <c r="A282" s="10"/>
      <c r="C282" s="7"/>
      <c r="I282" s="7"/>
    </row>
    <row r="283" ht="12.75" customHeight="1">
      <c r="A283" s="10"/>
      <c r="C283" s="7"/>
      <c r="I283" s="7"/>
    </row>
    <row r="284" ht="12.75" customHeight="1">
      <c r="A284" s="10"/>
      <c r="C284" s="7"/>
      <c r="I284" s="7"/>
    </row>
    <row r="285" ht="12.75" customHeight="1">
      <c r="A285" s="10"/>
      <c r="C285" s="7"/>
      <c r="I285" s="7"/>
    </row>
    <row r="286" ht="12.75" customHeight="1">
      <c r="A286" s="10"/>
      <c r="C286" s="7"/>
      <c r="I286" s="7"/>
    </row>
    <row r="287" ht="12.75" customHeight="1">
      <c r="A287" s="10"/>
      <c r="C287" s="7"/>
      <c r="I287" s="7"/>
    </row>
    <row r="288" ht="12.75" customHeight="1">
      <c r="A288" s="10"/>
      <c r="C288" s="7"/>
      <c r="I288" s="7"/>
    </row>
    <row r="289" ht="12.75" customHeight="1">
      <c r="A289" s="10"/>
      <c r="C289" s="7"/>
      <c r="I289" s="7"/>
    </row>
    <row r="290" ht="12.75" customHeight="1">
      <c r="A290" s="10"/>
      <c r="C290" s="7"/>
      <c r="I290" s="7"/>
    </row>
    <row r="291" ht="12.75" customHeight="1">
      <c r="A291" s="10"/>
      <c r="C291" s="7"/>
      <c r="I291" s="7"/>
    </row>
    <row r="292" ht="12.75" customHeight="1">
      <c r="A292" s="10"/>
      <c r="C292" s="7"/>
      <c r="I292" s="7"/>
    </row>
    <row r="293" ht="12.75" customHeight="1">
      <c r="A293" s="10"/>
      <c r="C293" s="7"/>
      <c r="I293" s="7"/>
    </row>
    <row r="294" ht="12.75" customHeight="1">
      <c r="A294" s="10"/>
      <c r="C294" s="7"/>
      <c r="I294" s="7"/>
    </row>
    <row r="295" ht="12.75" customHeight="1">
      <c r="A295" s="10"/>
      <c r="C295" s="7"/>
      <c r="I295" s="7"/>
    </row>
    <row r="296" ht="12.75" customHeight="1">
      <c r="A296" s="10"/>
      <c r="C296" s="7"/>
      <c r="I296" s="7"/>
    </row>
    <row r="297" ht="12.75" customHeight="1">
      <c r="A297" s="10"/>
      <c r="C297" s="7"/>
      <c r="I297" s="7"/>
    </row>
    <row r="298" ht="12.75" customHeight="1">
      <c r="A298" s="10"/>
      <c r="C298" s="7"/>
      <c r="I298" s="7"/>
    </row>
    <row r="299" ht="12.75" customHeight="1">
      <c r="A299" s="10"/>
      <c r="C299" s="7"/>
      <c r="I299" s="7"/>
    </row>
    <row r="300" ht="12.75" customHeight="1">
      <c r="A300" s="10"/>
      <c r="C300" s="7"/>
      <c r="I300" s="7"/>
    </row>
    <row r="301" ht="12.75" customHeight="1">
      <c r="A301" s="10"/>
      <c r="C301" s="7"/>
      <c r="I301" s="7"/>
    </row>
    <row r="302" ht="12.75" customHeight="1">
      <c r="A302" s="10"/>
      <c r="C302" s="7"/>
      <c r="I302" s="7"/>
    </row>
    <row r="303" ht="12.75" customHeight="1">
      <c r="A303" s="10"/>
      <c r="C303" s="7"/>
      <c r="I303" s="7"/>
    </row>
    <row r="304" ht="12.75" customHeight="1">
      <c r="A304" s="10"/>
      <c r="C304" s="7"/>
      <c r="I304" s="7"/>
    </row>
    <row r="305" ht="12.75" customHeight="1">
      <c r="A305" s="10"/>
      <c r="C305" s="7"/>
      <c r="I305" s="7"/>
    </row>
    <row r="306" ht="12.75" customHeight="1">
      <c r="A306" s="10"/>
      <c r="C306" s="7"/>
      <c r="I306" s="7"/>
    </row>
    <row r="307" ht="12.75" customHeight="1">
      <c r="A307" s="10"/>
      <c r="C307" s="7"/>
      <c r="I307" s="7"/>
    </row>
    <row r="308" ht="12.75" customHeight="1">
      <c r="A308" s="10"/>
      <c r="C308" s="7"/>
      <c r="I308" s="7"/>
    </row>
    <row r="309" ht="12.75" customHeight="1">
      <c r="A309" s="10"/>
      <c r="C309" s="7"/>
      <c r="I309" s="7"/>
    </row>
    <row r="310" ht="12.75" customHeight="1">
      <c r="A310" s="10"/>
      <c r="C310" s="7"/>
      <c r="I310" s="7"/>
    </row>
    <row r="311" ht="12.75" customHeight="1">
      <c r="A311" s="10"/>
      <c r="C311" s="7"/>
      <c r="I311" s="7"/>
    </row>
    <row r="312" ht="12.75" customHeight="1">
      <c r="A312" s="10"/>
      <c r="C312" s="7"/>
      <c r="I312" s="7"/>
    </row>
    <row r="313" ht="12.75" customHeight="1">
      <c r="A313" s="10"/>
      <c r="C313" s="7"/>
      <c r="I313" s="7"/>
    </row>
    <row r="314" ht="12.75" customHeight="1">
      <c r="A314" s="10"/>
      <c r="C314" s="7"/>
      <c r="I314" s="7"/>
    </row>
    <row r="315" ht="12.75" customHeight="1">
      <c r="A315" s="10"/>
      <c r="C315" s="7"/>
      <c r="I315" s="7"/>
    </row>
    <row r="316" ht="12.75" customHeight="1">
      <c r="A316" s="10"/>
      <c r="C316" s="7"/>
      <c r="I316" s="7"/>
    </row>
    <row r="317" ht="12.75" customHeight="1">
      <c r="A317" s="10"/>
      <c r="C317" s="7"/>
      <c r="I317" s="7"/>
    </row>
    <row r="318" ht="12.75" customHeight="1">
      <c r="A318" s="10"/>
      <c r="C318" s="7"/>
      <c r="I318" s="7"/>
    </row>
    <row r="319" ht="12.75" customHeight="1">
      <c r="A319" s="10"/>
      <c r="C319" s="7"/>
      <c r="I319" s="7"/>
    </row>
    <row r="320" ht="12.75" customHeight="1">
      <c r="A320" s="10"/>
      <c r="C320" s="7"/>
      <c r="I320" s="7"/>
    </row>
    <row r="321" ht="12.75" customHeight="1">
      <c r="A321" s="10"/>
      <c r="C321" s="7"/>
      <c r="I321" s="7"/>
    </row>
    <row r="322" ht="12.75" customHeight="1">
      <c r="A322" s="10"/>
      <c r="C322" s="7"/>
      <c r="I322" s="7"/>
    </row>
    <row r="323" ht="12.75" customHeight="1">
      <c r="A323" s="10"/>
      <c r="C323" s="7"/>
      <c r="I323" s="7"/>
    </row>
    <row r="324" ht="12.75" customHeight="1">
      <c r="A324" s="10"/>
      <c r="C324" s="7"/>
      <c r="I324" s="7"/>
    </row>
    <row r="325" ht="12.75" customHeight="1">
      <c r="A325" s="10"/>
      <c r="C325" s="7"/>
      <c r="I325" s="7"/>
    </row>
    <row r="326" ht="12.75" customHeight="1">
      <c r="A326" s="10"/>
      <c r="C326" s="7"/>
      <c r="I326" s="7"/>
    </row>
    <row r="327" ht="12.75" customHeight="1">
      <c r="A327" s="10"/>
      <c r="C327" s="7"/>
      <c r="I327" s="7"/>
    </row>
    <row r="328" ht="12.75" customHeight="1">
      <c r="A328" s="10"/>
      <c r="C328" s="7"/>
      <c r="I328" s="7"/>
    </row>
    <row r="329" ht="12.75" customHeight="1">
      <c r="A329" s="10"/>
      <c r="C329" s="7"/>
      <c r="I329" s="7"/>
    </row>
    <row r="330" ht="12.75" customHeight="1">
      <c r="A330" s="10"/>
      <c r="C330" s="7"/>
      <c r="I330" s="7"/>
    </row>
    <row r="331" ht="12.75" customHeight="1">
      <c r="A331" s="10"/>
      <c r="C331" s="7"/>
      <c r="I331" s="7"/>
    </row>
    <row r="332" ht="12.75" customHeight="1">
      <c r="A332" s="10"/>
      <c r="C332" s="7"/>
      <c r="I332" s="7"/>
    </row>
    <row r="333" ht="12.75" customHeight="1">
      <c r="A333" s="10"/>
      <c r="C333" s="7"/>
      <c r="I333" s="7"/>
    </row>
    <row r="334" ht="12.75" customHeight="1">
      <c r="A334" s="10"/>
      <c r="C334" s="7"/>
      <c r="I334" s="7"/>
    </row>
    <row r="335" ht="12.75" customHeight="1">
      <c r="A335" s="10"/>
      <c r="C335" s="7"/>
      <c r="I335" s="7"/>
    </row>
    <row r="336" ht="12.75" customHeight="1">
      <c r="A336" s="10"/>
      <c r="C336" s="7"/>
      <c r="I336" s="7"/>
    </row>
    <row r="337" ht="12.75" customHeight="1">
      <c r="A337" s="10"/>
      <c r="C337" s="7"/>
      <c r="I337" s="7"/>
    </row>
    <row r="338" ht="12.75" customHeight="1">
      <c r="A338" s="10"/>
      <c r="C338" s="7"/>
      <c r="I338" s="7"/>
    </row>
    <row r="339" ht="12.75" customHeight="1">
      <c r="A339" s="10"/>
      <c r="C339" s="7"/>
      <c r="I339" s="7"/>
    </row>
    <row r="340" ht="12.75" customHeight="1">
      <c r="A340" s="10"/>
      <c r="C340" s="7"/>
      <c r="I340" s="7"/>
    </row>
    <row r="341" ht="12.75" customHeight="1">
      <c r="A341" s="10"/>
      <c r="C341" s="7"/>
      <c r="I341" s="7"/>
    </row>
    <row r="342" ht="12.75" customHeight="1">
      <c r="A342" s="10"/>
      <c r="C342" s="7"/>
      <c r="I342" s="7"/>
    </row>
    <row r="343" ht="12.75" customHeight="1">
      <c r="A343" s="10"/>
      <c r="C343" s="7"/>
      <c r="I343" s="7"/>
    </row>
    <row r="344" ht="12.75" customHeight="1">
      <c r="A344" s="10"/>
      <c r="C344" s="7"/>
      <c r="I344" s="7"/>
    </row>
    <row r="345" ht="12.75" customHeight="1">
      <c r="A345" s="10"/>
      <c r="C345" s="7"/>
      <c r="I345" s="7"/>
    </row>
    <row r="346" ht="12.75" customHeight="1">
      <c r="A346" s="10"/>
      <c r="C346" s="7"/>
      <c r="I346" s="7"/>
    </row>
    <row r="347" ht="12.75" customHeight="1">
      <c r="A347" s="10"/>
      <c r="C347" s="7"/>
      <c r="I347" s="7"/>
    </row>
    <row r="348" ht="12.75" customHeight="1">
      <c r="A348" s="10"/>
      <c r="C348" s="7"/>
      <c r="I348" s="7"/>
    </row>
    <row r="349" ht="12.75" customHeight="1">
      <c r="A349" s="10"/>
      <c r="C349" s="7"/>
      <c r="I349" s="7"/>
    </row>
    <row r="350" ht="12.75" customHeight="1">
      <c r="A350" s="10"/>
      <c r="C350" s="7"/>
      <c r="I350" s="7"/>
    </row>
    <row r="351" ht="12.75" customHeight="1">
      <c r="A351" s="10"/>
      <c r="C351" s="7"/>
      <c r="I351" s="7"/>
    </row>
    <row r="352" ht="12.75" customHeight="1">
      <c r="A352" s="10"/>
      <c r="C352" s="7"/>
      <c r="I352" s="7"/>
    </row>
    <row r="353" ht="12.75" customHeight="1">
      <c r="A353" s="10"/>
      <c r="C353" s="7"/>
      <c r="I353" s="7"/>
    </row>
    <row r="354" ht="12.75" customHeight="1">
      <c r="A354" s="10"/>
      <c r="C354" s="7"/>
      <c r="I354" s="7"/>
    </row>
    <row r="355" ht="12.75" customHeight="1">
      <c r="A355" s="10"/>
      <c r="C355" s="7"/>
      <c r="I355" s="7"/>
    </row>
    <row r="356" ht="12.75" customHeight="1">
      <c r="A356" s="10"/>
      <c r="C356" s="7"/>
      <c r="I356" s="7"/>
    </row>
    <row r="357" ht="12.75" customHeight="1">
      <c r="A357" s="10"/>
      <c r="C357" s="7"/>
      <c r="I357" s="7"/>
    </row>
    <row r="358" ht="12.75" customHeight="1">
      <c r="A358" s="10"/>
      <c r="C358" s="7"/>
      <c r="I358" s="7"/>
    </row>
    <row r="359" ht="12.75" customHeight="1">
      <c r="A359" s="10"/>
      <c r="C359" s="7"/>
      <c r="I359" s="7"/>
    </row>
    <row r="360" ht="12.75" customHeight="1">
      <c r="A360" s="10"/>
      <c r="C360" s="7"/>
      <c r="I360" s="7"/>
    </row>
    <row r="361" ht="12.75" customHeight="1">
      <c r="A361" s="10"/>
      <c r="C361" s="7"/>
      <c r="I361" s="7"/>
    </row>
    <row r="362" ht="12.75" customHeight="1">
      <c r="A362" s="10"/>
      <c r="C362" s="7"/>
      <c r="I362" s="7"/>
    </row>
    <row r="363" ht="12.75" customHeight="1">
      <c r="A363" s="10"/>
      <c r="C363" s="7"/>
      <c r="I363" s="7"/>
    </row>
    <row r="364" ht="12.75" customHeight="1">
      <c r="A364" s="10"/>
      <c r="C364" s="7"/>
      <c r="I364" s="7"/>
    </row>
    <row r="365" ht="12.75" customHeight="1">
      <c r="A365" s="10"/>
      <c r="C365" s="7"/>
      <c r="I365" s="7"/>
    </row>
    <row r="366" ht="12.75" customHeight="1">
      <c r="A366" s="10"/>
      <c r="C366" s="7"/>
      <c r="I366" s="7"/>
    </row>
    <row r="367" ht="12.75" customHeight="1">
      <c r="A367" s="10"/>
      <c r="C367" s="7"/>
      <c r="I367" s="7"/>
    </row>
    <row r="368" ht="12.75" customHeight="1">
      <c r="A368" s="10"/>
      <c r="C368" s="7"/>
      <c r="I368" s="7"/>
    </row>
    <row r="369" ht="12.75" customHeight="1">
      <c r="A369" s="10"/>
      <c r="C369" s="7"/>
      <c r="I369" s="7"/>
    </row>
    <row r="370" ht="12.75" customHeight="1">
      <c r="A370" s="10"/>
      <c r="C370" s="7"/>
      <c r="I370" s="7"/>
    </row>
    <row r="371" ht="12.75" customHeight="1">
      <c r="A371" s="10"/>
      <c r="C371" s="7"/>
      <c r="I371" s="7"/>
    </row>
    <row r="372" ht="12.75" customHeight="1">
      <c r="A372" s="10"/>
      <c r="C372" s="7"/>
      <c r="I372" s="7"/>
    </row>
    <row r="373" ht="12.75" customHeight="1">
      <c r="A373" s="10"/>
      <c r="C373" s="7"/>
      <c r="I373" s="7"/>
    </row>
    <row r="374" ht="12.75" customHeight="1">
      <c r="A374" s="10"/>
      <c r="C374" s="7"/>
      <c r="I374" s="7"/>
    </row>
    <row r="375" ht="12.75" customHeight="1">
      <c r="A375" s="10"/>
      <c r="C375" s="7"/>
      <c r="I375" s="7"/>
    </row>
    <row r="376" ht="12.75" customHeight="1">
      <c r="A376" s="10"/>
      <c r="C376" s="7"/>
      <c r="I376" s="7"/>
    </row>
    <row r="377" ht="12.75" customHeight="1">
      <c r="A377" s="10"/>
      <c r="C377" s="7"/>
      <c r="I377" s="7"/>
    </row>
    <row r="378" ht="12.75" customHeight="1">
      <c r="A378" s="10"/>
      <c r="C378" s="7"/>
      <c r="I378" s="7"/>
    </row>
    <row r="379" ht="12.75" customHeight="1">
      <c r="A379" s="10"/>
      <c r="C379" s="7"/>
      <c r="I379" s="7"/>
    </row>
    <row r="380" ht="12.75" customHeight="1">
      <c r="A380" s="10"/>
      <c r="C380" s="7"/>
      <c r="I380" s="7"/>
    </row>
    <row r="381" ht="12.75" customHeight="1">
      <c r="A381" s="10"/>
      <c r="C381" s="7"/>
      <c r="I381" s="7"/>
    </row>
    <row r="382" ht="12.75" customHeight="1">
      <c r="A382" s="10"/>
      <c r="C382" s="7"/>
      <c r="I382" s="7"/>
    </row>
    <row r="383" ht="12.75" customHeight="1">
      <c r="A383" s="10"/>
      <c r="C383" s="7"/>
      <c r="I383" s="7"/>
    </row>
    <row r="384" ht="12.75" customHeight="1">
      <c r="A384" s="10"/>
      <c r="C384" s="7"/>
      <c r="I384" s="7"/>
    </row>
    <row r="385" ht="12.75" customHeight="1">
      <c r="A385" s="10"/>
      <c r="C385" s="7"/>
      <c r="I385" s="7"/>
    </row>
    <row r="386" ht="12.75" customHeight="1">
      <c r="A386" s="10"/>
      <c r="C386" s="7"/>
      <c r="I386" s="7"/>
    </row>
    <row r="387" ht="12.75" customHeight="1">
      <c r="A387" s="10"/>
      <c r="C387" s="7"/>
      <c r="I387" s="7"/>
    </row>
    <row r="388" ht="12.75" customHeight="1">
      <c r="A388" s="10"/>
      <c r="C388" s="7"/>
      <c r="I388" s="7"/>
    </row>
    <row r="389" ht="12.75" customHeight="1">
      <c r="A389" s="10"/>
      <c r="C389" s="7"/>
      <c r="I389" s="7"/>
    </row>
    <row r="390" ht="12.75" customHeight="1">
      <c r="A390" s="10"/>
      <c r="C390" s="7"/>
      <c r="I390" s="7"/>
    </row>
    <row r="391" ht="12.75" customHeight="1">
      <c r="A391" s="10"/>
      <c r="C391" s="7"/>
      <c r="I391" s="7"/>
    </row>
    <row r="392" ht="12.75" customHeight="1">
      <c r="A392" s="10"/>
      <c r="C392" s="7"/>
      <c r="I392" s="7"/>
    </row>
    <row r="393" ht="12.75" customHeight="1">
      <c r="A393" s="10"/>
      <c r="C393" s="7"/>
      <c r="I393" s="7"/>
    </row>
    <row r="394" ht="12.75" customHeight="1">
      <c r="A394" s="10"/>
      <c r="C394" s="7"/>
      <c r="I394" s="7"/>
    </row>
    <row r="395" ht="12.75" customHeight="1">
      <c r="A395" s="10"/>
      <c r="C395" s="7"/>
      <c r="I395" s="7"/>
    </row>
    <row r="396" ht="12.75" customHeight="1">
      <c r="A396" s="10"/>
      <c r="C396" s="7"/>
      <c r="I396" s="7"/>
    </row>
    <row r="397" ht="12.75" customHeight="1">
      <c r="A397" s="10"/>
      <c r="C397" s="7"/>
      <c r="I397" s="7"/>
    </row>
    <row r="398" ht="12.75" customHeight="1">
      <c r="A398" s="10"/>
      <c r="C398" s="7"/>
      <c r="I398" s="7"/>
    </row>
    <row r="399" ht="12.75" customHeight="1">
      <c r="A399" s="10"/>
      <c r="C399" s="7"/>
      <c r="I399" s="7"/>
    </row>
    <row r="400" ht="12.75" customHeight="1">
      <c r="A400" s="10"/>
      <c r="C400" s="7"/>
      <c r="I400" s="7"/>
    </row>
    <row r="401" ht="12.75" customHeight="1">
      <c r="A401" s="10"/>
      <c r="C401" s="7"/>
      <c r="I401" s="7"/>
    </row>
    <row r="402" ht="12.75" customHeight="1">
      <c r="A402" s="10"/>
      <c r="C402" s="7"/>
      <c r="I402" s="7"/>
    </row>
    <row r="403" ht="12.75" customHeight="1">
      <c r="A403" s="10"/>
      <c r="C403" s="7"/>
      <c r="I403" s="7"/>
    </row>
    <row r="404" ht="12.75" customHeight="1">
      <c r="A404" s="10"/>
      <c r="C404" s="7"/>
      <c r="I404" s="7"/>
    </row>
    <row r="405" ht="12.75" customHeight="1">
      <c r="A405" s="10"/>
      <c r="C405" s="7"/>
      <c r="I405" s="7"/>
    </row>
    <row r="406" ht="12.75" customHeight="1">
      <c r="A406" s="10"/>
      <c r="C406" s="7"/>
      <c r="I406" s="7"/>
    </row>
    <row r="407" ht="12.75" customHeight="1">
      <c r="A407" s="10"/>
      <c r="C407" s="7"/>
      <c r="I407" s="7"/>
    </row>
    <row r="408" ht="12.75" customHeight="1">
      <c r="A408" s="10"/>
      <c r="C408" s="7"/>
      <c r="I408" s="7"/>
    </row>
    <row r="409" ht="12.75" customHeight="1">
      <c r="A409" s="10"/>
      <c r="C409" s="7"/>
      <c r="I409" s="7"/>
    </row>
    <row r="410" ht="12.75" customHeight="1">
      <c r="A410" s="10"/>
      <c r="C410" s="7"/>
      <c r="I410" s="7"/>
    </row>
    <row r="411" ht="12.75" customHeight="1">
      <c r="A411" s="10"/>
      <c r="C411" s="7"/>
      <c r="I411" s="7"/>
    </row>
    <row r="412" ht="12.75" customHeight="1">
      <c r="A412" s="10"/>
      <c r="C412" s="7"/>
      <c r="I412" s="7"/>
    </row>
    <row r="413" ht="12.75" customHeight="1">
      <c r="A413" s="10"/>
      <c r="C413" s="7"/>
      <c r="I413" s="7"/>
    </row>
    <row r="414" ht="12.75" customHeight="1">
      <c r="A414" s="10"/>
      <c r="C414" s="7"/>
      <c r="I414" s="7"/>
    </row>
    <row r="415" ht="12.75" customHeight="1">
      <c r="A415" s="10"/>
      <c r="C415" s="7"/>
      <c r="I415" s="7"/>
    </row>
    <row r="416" ht="12.75" customHeight="1">
      <c r="A416" s="10"/>
      <c r="C416" s="7"/>
      <c r="I416" s="7"/>
    </row>
    <row r="417" ht="12.75" customHeight="1">
      <c r="A417" s="10"/>
      <c r="C417" s="7"/>
      <c r="I417" s="7"/>
    </row>
    <row r="418" ht="12.75" customHeight="1">
      <c r="A418" s="10"/>
      <c r="C418" s="7"/>
      <c r="I418" s="7"/>
    </row>
    <row r="419" ht="12.75" customHeight="1">
      <c r="A419" s="10"/>
      <c r="C419" s="7"/>
      <c r="I419" s="7"/>
    </row>
    <row r="420" ht="12.75" customHeight="1">
      <c r="A420" s="10"/>
      <c r="C420" s="7"/>
      <c r="I420" s="7"/>
    </row>
    <row r="421" ht="12.75" customHeight="1">
      <c r="A421" s="10"/>
      <c r="C421" s="7"/>
      <c r="I421" s="7"/>
    </row>
    <row r="422" ht="12.75" customHeight="1">
      <c r="A422" s="10"/>
      <c r="C422" s="7"/>
      <c r="I422" s="7"/>
    </row>
    <row r="423" ht="12.75" customHeight="1">
      <c r="A423" s="10"/>
      <c r="C423" s="7"/>
      <c r="I423" s="7"/>
    </row>
    <row r="424" ht="12.75" customHeight="1">
      <c r="A424" s="10"/>
      <c r="C424" s="7"/>
      <c r="I424" s="7"/>
    </row>
    <row r="425" ht="12.75" customHeight="1">
      <c r="A425" s="10"/>
      <c r="C425" s="7"/>
      <c r="I425" s="7"/>
    </row>
    <row r="426" ht="12.75" customHeight="1">
      <c r="A426" s="10"/>
      <c r="C426" s="7"/>
      <c r="I426" s="7"/>
    </row>
    <row r="427" ht="12.75" customHeight="1">
      <c r="A427" s="10"/>
      <c r="C427" s="7"/>
      <c r="I427" s="7"/>
    </row>
    <row r="428" ht="12.75" customHeight="1">
      <c r="A428" s="10"/>
      <c r="C428" s="7"/>
      <c r="I428" s="7"/>
    </row>
    <row r="429" ht="12.75" customHeight="1">
      <c r="A429" s="10"/>
      <c r="C429" s="7"/>
      <c r="I429" s="7"/>
    </row>
    <row r="430" ht="12.75" customHeight="1">
      <c r="A430" s="10"/>
      <c r="C430" s="7"/>
      <c r="I430" s="7"/>
    </row>
    <row r="431" ht="12.75" customHeight="1">
      <c r="A431" s="10"/>
      <c r="C431" s="7"/>
      <c r="I431" s="7"/>
    </row>
    <row r="432" ht="12.75" customHeight="1">
      <c r="A432" s="10"/>
      <c r="C432" s="7"/>
      <c r="I432" s="7"/>
    </row>
    <row r="433" ht="12.75" customHeight="1">
      <c r="A433" s="10"/>
      <c r="C433" s="7"/>
      <c r="I433" s="7"/>
    </row>
    <row r="434" ht="12.75" customHeight="1">
      <c r="A434" s="10"/>
      <c r="C434" s="7"/>
      <c r="I434" s="7"/>
    </row>
    <row r="435" ht="12.75" customHeight="1">
      <c r="A435" s="10"/>
      <c r="C435" s="7"/>
      <c r="I435" s="7"/>
    </row>
    <row r="436" ht="12.75" customHeight="1">
      <c r="A436" s="10"/>
      <c r="C436" s="7"/>
      <c r="I436" s="7"/>
    </row>
    <row r="437" ht="12.75" customHeight="1">
      <c r="A437" s="10"/>
      <c r="C437" s="7"/>
      <c r="I437" s="7"/>
    </row>
    <row r="438" ht="12.75" customHeight="1">
      <c r="A438" s="10"/>
      <c r="C438" s="7"/>
      <c r="I438" s="7"/>
    </row>
    <row r="439" ht="12.75" customHeight="1">
      <c r="A439" s="10"/>
      <c r="C439" s="7"/>
      <c r="I439" s="7"/>
    </row>
    <row r="440" ht="12.75" customHeight="1">
      <c r="A440" s="10"/>
      <c r="C440" s="7"/>
      <c r="I440" s="7"/>
    </row>
    <row r="441" ht="12.75" customHeight="1">
      <c r="A441" s="10"/>
      <c r="C441" s="7"/>
      <c r="I441" s="7"/>
    </row>
    <row r="442" ht="12.75" customHeight="1">
      <c r="A442" s="10"/>
      <c r="C442" s="7"/>
      <c r="I442" s="7"/>
    </row>
    <row r="443" ht="12.75" customHeight="1">
      <c r="A443" s="10"/>
      <c r="C443" s="7"/>
      <c r="I443" s="7"/>
    </row>
    <row r="444" ht="12.75" customHeight="1">
      <c r="A444" s="10"/>
      <c r="C444" s="7"/>
      <c r="I444" s="7"/>
    </row>
    <row r="445" ht="12.75" customHeight="1">
      <c r="A445" s="10"/>
      <c r="C445" s="7"/>
      <c r="I445" s="7"/>
    </row>
    <row r="446" ht="12.75" customHeight="1">
      <c r="A446" s="10"/>
      <c r="C446" s="7"/>
      <c r="I446" s="7"/>
    </row>
    <row r="447" ht="12.75" customHeight="1">
      <c r="A447" s="10"/>
      <c r="C447" s="7"/>
      <c r="I447" s="7"/>
    </row>
    <row r="448" ht="12.75" customHeight="1">
      <c r="A448" s="10"/>
      <c r="C448" s="7"/>
      <c r="I448" s="7"/>
    </row>
    <row r="449" ht="12.75" customHeight="1">
      <c r="A449" s="10"/>
      <c r="C449" s="7"/>
      <c r="I449" s="7"/>
    </row>
    <row r="450" ht="12.75" customHeight="1">
      <c r="A450" s="10"/>
      <c r="C450" s="7"/>
      <c r="I450" s="7"/>
    </row>
    <row r="451" ht="12.75" customHeight="1">
      <c r="A451" s="10"/>
      <c r="C451" s="7"/>
      <c r="I451" s="7"/>
    </row>
    <row r="452" ht="12.75" customHeight="1">
      <c r="A452" s="10"/>
      <c r="C452" s="7"/>
      <c r="I452" s="7"/>
    </row>
    <row r="453" ht="12.75" customHeight="1">
      <c r="A453" s="10"/>
      <c r="C453" s="7"/>
      <c r="I453" s="7"/>
    </row>
    <row r="454" ht="12.75" customHeight="1">
      <c r="A454" s="10"/>
      <c r="C454" s="7"/>
      <c r="I454" s="7"/>
    </row>
    <row r="455" ht="12.75" customHeight="1">
      <c r="A455" s="10"/>
      <c r="C455" s="7"/>
      <c r="I455" s="7"/>
    </row>
    <row r="456" ht="12.75" customHeight="1">
      <c r="A456" s="10"/>
      <c r="C456" s="7"/>
      <c r="I456" s="7"/>
    </row>
    <row r="457" ht="12.75" customHeight="1">
      <c r="A457" s="10"/>
      <c r="C457" s="7"/>
      <c r="I457" s="7"/>
    </row>
    <row r="458" ht="12.75" customHeight="1">
      <c r="A458" s="10"/>
      <c r="C458" s="7"/>
      <c r="I458" s="7"/>
    </row>
    <row r="459" ht="12.75" customHeight="1">
      <c r="A459" s="10"/>
      <c r="C459" s="7"/>
      <c r="I459" s="7"/>
    </row>
    <row r="460" ht="12.75" customHeight="1">
      <c r="A460" s="10"/>
      <c r="C460" s="7"/>
      <c r="I460" s="7"/>
    </row>
    <row r="461" ht="12.75" customHeight="1">
      <c r="A461" s="10"/>
      <c r="C461" s="7"/>
      <c r="I461" s="7"/>
    </row>
    <row r="462" ht="12.75" customHeight="1">
      <c r="A462" s="10"/>
      <c r="C462" s="7"/>
      <c r="I462" s="7"/>
    </row>
    <row r="463" ht="12.75" customHeight="1">
      <c r="A463" s="10"/>
      <c r="C463" s="7"/>
      <c r="I463" s="7"/>
    </row>
    <row r="464" ht="12.75" customHeight="1">
      <c r="A464" s="10"/>
      <c r="C464" s="7"/>
      <c r="I464" s="7"/>
    </row>
    <row r="465" ht="12.75" customHeight="1">
      <c r="A465" s="10"/>
      <c r="C465" s="7"/>
      <c r="I465" s="7"/>
    </row>
    <row r="466" ht="12.75" customHeight="1">
      <c r="A466" s="10"/>
      <c r="C466" s="7"/>
      <c r="I466" s="7"/>
    </row>
    <row r="467" ht="12.75" customHeight="1">
      <c r="A467" s="10"/>
      <c r="C467" s="7"/>
      <c r="I467" s="7"/>
    </row>
    <row r="468" ht="12.75" customHeight="1">
      <c r="A468" s="10"/>
      <c r="C468" s="7"/>
      <c r="I468" s="7"/>
    </row>
    <row r="469" ht="12.75" customHeight="1">
      <c r="A469" s="10"/>
      <c r="C469" s="7"/>
      <c r="I469" s="7"/>
    </row>
    <row r="470" ht="12.75" customHeight="1">
      <c r="A470" s="10"/>
      <c r="C470" s="7"/>
      <c r="I470" s="7"/>
    </row>
    <row r="471" ht="12.75" customHeight="1">
      <c r="A471" s="10"/>
      <c r="C471" s="7"/>
      <c r="I471" s="7"/>
    </row>
    <row r="472" ht="12.75" customHeight="1">
      <c r="A472" s="10"/>
      <c r="C472" s="7"/>
      <c r="I472" s="7"/>
    </row>
    <row r="473" ht="12.75" customHeight="1">
      <c r="A473" s="10"/>
      <c r="C473" s="7"/>
      <c r="I473" s="7"/>
    </row>
    <row r="474" ht="12.75" customHeight="1">
      <c r="A474" s="10"/>
      <c r="C474" s="7"/>
      <c r="I474" s="7"/>
    </row>
    <row r="475" ht="12.75" customHeight="1">
      <c r="A475" s="10"/>
      <c r="C475" s="7"/>
      <c r="I475" s="7"/>
    </row>
    <row r="476" ht="12.75" customHeight="1">
      <c r="A476" s="10"/>
      <c r="C476" s="7"/>
      <c r="I476" s="7"/>
    </row>
    <row r="477" ht="12.75" customHeight="1">
      <c r="A477" s="10"/>
      <c r="C477" s="7"/>
      <c r="I477" s="7"/>
    </row>
    <row r="478" ht="12.75" customHeight="1">
      <c r="A478" s="10"/>
      <c r="C478" s="7"/>
      <c r="I478" s="7"/>
    </row>
    <row r="479" ht="12.75" customHeight="1">
      <c r="A479" s="10"/>
      <c r="C479" s="7"/>
      <c r="I479" s="7"/>
    </row>
    <row r="480" ht="12.75" customHeight="1">
      <c r="A480" s="10"/>
      <c r="C480" s="7"/>
      <c r="I480" s="7"/>
    </row>
    <row r="481" ht="12.75" customHeight="1">
      <c r="A481" s="10"/>
      <c r="C481" s="7"/>
      <c r="I481" s="7"/>
    </row>
    <row r="482" ht="12.75" customHeight="1">
      <c r="A482" s="10"/>
      <c r="C482" s="7"/>
      <c r="I482" s="7"/>
    </row>
    <row r="483" ht="12.75" customHeight="1">
      <c r="A483" s="10"/>
      <c r="C483" s="7"/>
      <c r="I483" s="7"/>
    </row>
    <row r="484" ht="12.75" customHeight="1">
      <c r="A484" s="10"/>
      <c r="C484" s="7"/>
      <c r="I484" s="7"/>
    </row>
    <row r="485" ht="12.75" customHeight="1">
      <c r="A485" s="10"/>
      <c r="C485" s="7"/>
      <c r="I485" s="7"/>
    </row>
    <row r="486" ht="12.75" customHeight="1">
      <c r="A486" s="10"/>
      <c r="C486" s="7"/>
      <c r="I486" s="7"/>
    </row>
    <row r="487" ht="12.75" customHeight="1">
      <c r="A487" s="10"/>
      <c r="C487" s="7"/>
      <c r="I487" s="7"/>
    </row>
    <row r="488" ht="12.75" customHeight="1">
      <c r="A488" s="10"/>
      <c r="C488" s="7"/>
      <c r="I488" s="7"/>
    </row>
    <row r="489" ht="12.75" customHeight="1">
      <c r="A489" s="10"/>
      <c r="C489" s="7"/>
      <c r="I489" s="7"/>
    </row>
    <row r="490" ht="12.75" customHeight="1">
      <c r="A490" s="10"/>
      <c r="C490" s="7"/>
      <c r="I490" s="7"/>
    </row>
    <row r="491" ht="12.75" customHeight="1">
      <c r="A491" s="10"/>
      <c r="C491" s="7"/>
      <c r="I491" s="7"/>
    </row>
    <row r="492" ht="12.75" customHeight="1">
      <c r="A492" s="10"/>
      <c r="C492" s="7"/>
      <c r="I492" s="7"/>
    </row>
    <row r="493" ht="12.75" customHeight="1">
      <c r="A493" s="10"/>
      <c r="C493" s="7"/>
      <c r="I493" s="7"/>
    </row>
    <row r="494" ht="12.75" customHeight="1">
      <c r="A494" s="10"/>
      <c r="C494" s="7"/>
      <c r="I494" s="7"/>
    </row>
    <row r="495" ht="12.75" customHeight="1">
      <c r="A495" s="10"/>
      <c r="C495" s="7"/>
      <c r="I495" s="7"/>
    </row>
    <row r="496" ht="12.75" customHeight="1">
      <c r="A496" s="10"/>
      <c r="C496" s="7"/>
      <c r="I496" s="7"/>
    </row>
    <row r="497" ht="12.75" customHeight="1">
      <c r="A497" s="10"/>
      <c r="C497" s="7"/>
      <c r="I497" s="7"/>
    </row>
    <row r="498" ht="12.75" customHeight="1">
      <c r="A498" s="10"/>
      <c r="C498" s="7"/>
      <c r="I498" s="7"/>
    </row>
    <row r="499" ht="12.75" customHeight="1">
      <c r="A499" s="10"/>
      <c r="C499" s="7"/>
      <c r="I499" s="7"/>
    </row>
    <row r="500" ht="12.75" customHeight="1">
      <c r="A500" s="10"/>
      <c r="C500" s="7"/>
      <c r="I500" s="7"/>
    </row>
    <row r="501" ht="12.75" customHeight="1">
      <c r="A501" s="10"/>
      <c r="C501" s="7"/>
      <c r="I501" s="7"/>
    </row>
    <row r="502" ht="12.75" customHeight="1">
      <c r="A502" s="10"/>
      <c r="C502" s="7"/>
      <c r="I502" s="7"/>
    </row>
    <row r="503" ht="12.75" customHeight="1">
      <c r="A503" s="10"/>
      <c r="C503" s="7"/>
      <c r="I503" s="7"/>
    </row>
    <row r="504" ht="12.75" customHeight="1">
      <c r="A504" s="10"/>
      <c r="C504" s="7"/>
      <c r="I504" s="7"/>
    </row>
    <row r="505" ht="12.75" customHeight="1">
      <c r="A505" s="10"/>
      <c r="C505" s="7"/>
      <c r="I505" s="7"/>
    </row>
    <row r="506" ht="12.75" customHeight="1">
      <c r="A506" s="10"/>
      <c r="C506" s="7"/>
      <c r="I506" s="7"/>
    </row>
    <row r="507" ht="12.75" customHeight="1">
      <c r="A507" s="10"/>
      <c r="C507" s="7"/>
      <c r="I507" s="7"/>
    </row>
    <row r="508" ht="12.75" customHeight="1">
      <c r="A508" s="10"/>
      <c r="C508" s="7"/>
      <c r="I508" s="7"/>
    </row>
    <row r="509" ht="12.75" customHeight="1">
      <c r="A509" s="10"/>
      <c r="C509" s="7"/>
      <c r="I509" s="7"/>
    </row>
    <row r="510" ht="12.75" customHeight="1">
      <c r="A510" s="10"/>
      <c r="C510" s="7"/>
      <c r="I510" s="7"/>
    </row>
    <row r="511" ht="12.75" customHeight="1">
      <c r="A511" s="10"/>
      <c r="C511" s="7"/>
      <c r="I511" s="7"/>
    </row>
    <row r="512" ht="12.75" customHeight="1">
      <c r="A512" s="10"/>
      <c r="C512" s="7"/>
      <c r="I512" s="7"/>
    </row>
    <row r="513" ht="12.75" customHeight="1">
      <c r="A513" s="10"/>
      <c r="C513" s="7"/>
      <c r="I513" s="7"/>
    </row>
    <row r="514" ht="12.75" customHeight="1">
      <c r="A514" s="10"/>
      <c r="C514" s="7"/>
      <c r="I514" s="7"/>
    </row>
    <row r="515" ht="12.75" customHeight="1">
      <c r="A515" s="10"/>
      <c r="C515" s="7"/>
      <c r="I515" s="7"/>
    </row>
    <row r="516" ht="12.75" customHeight="1">
      <c r="A516" s="10"/>
      <c r="C516" s="7"/>
      <c r="I516" s="7"/>
    </row>
    <row r="517" ht="12.75" customHeight="1">
      <c r="A517" s="10"/>
      <c r="C517" s="7"/>
      <c r="I517" s="7"/>
    </row>
    <row r="518" ht="12.75" customHeight="1">
      <c r="A518" s="10"/>
      <c r="C518" s="7"/>
      <c r="I518" s="7"/>
    </row>
    <row r="519" ht="12.75" customHeight="1">
      <c r="A519" s="10"/>
      <c r="C519" s="7"/>
      <c r="I519" s="7"/>
    </row>
    <row r="520" ht="12.75" customHeight="1">
      <c r="A520" s="10"/>
      <c r="C520" s="7"/>
      <c r="I520" s="7"/>
    </row>
    <row r="521" ht="12.75" customHeight="1">
      <c r="A521" s="10"/>
      <c r="C521" s="7"/>
      <c r="I521" s="7"/>
    </row>
    <row r="522" ht="12.75" customHeight="1">
      <c r="A522" s="10"/>
      <c r="C522" s="7"/>
      <c r="I522" s="7"/>
    </row>
    <row r="523" ht="12.75" customHeight="1">
      <c r="A523" s="10"/>
      <c r="C523" s="7"/>
      <c r="I523" s="7"/>
    </row>
    <row r="524" ht="12.75" customHeight="1">
      <c r="A524" s="10"/>
      <c r="C524" s="7"/>
      <c r="I524" s="7"/>
    </row>
    <row r="525" ht="12.75" customHeight="1">
      <c r="A525" s="10"/>
      <c r="C525" s="7"/>
      <c r="I525" s="7"/>
    </row>
    <row r="526" ht="12.75" customHeight="1">
      <c r="A526" s="10"/>
      <c r="C526" s="7"/>
      <c r="I526" s="7"/>
    </row>
    <row r="527" ht="12.75" customHeight="1">
      <c r="A527" s="10"/>
      <c r="C527" s="7"/>
      <c r="I527" s="7"/>
    </row>
    <row r="528" ht="12.75" customHeight="1">
      <c r="A528" s="10"/>
      <c r="C528" s="7"/>
      <c r="I528" s="7"/>
    </row>
    <row r="529" ht="12.75" customHeight="1">
      <c r="A529" s="10"/>
      <c r="C529" s="7"/>
      <c r="I529" s="7"/>
    </row>
    <row r="530" ht="12.75" customHeight="1">
      <c r="A530" s="10"/>
      <c r="C530" s="7"/>
      <c r="I530" s="7"/>
    </row>
    <row r="531" ht="12.75" customHeight="1">
      <c r="A531" s="10"/>
      <c r="C531" s="7"/>
      <c r="I531" s="7"/>
    </row>
    <row r="532" ht="12.75" customHeight="1">
      <c r="A532" s="10"/>
      <c r="C532" s="7"/>
      <c r="I532" s="7"/>
    </row>
    <row r="533" ht="12.75" customHeight="1">
      <c r="A533" s="10"/>
      <c r="C533" s="7"/>
      <c r="I533" s="7"/>
    </row>
    <row r="534" ht="12.75" customHeight="1">
      <c r="A534" s="10"/>
      <c r="C534" s="7"/>
      <c r="I534" s="7"/>
    </row>
    <row r="535" ht="12.75" customHeight="1">
      <c r="A535" s="10"/>
      <c r="C535" s="7"/>
      <c r="I535" s="7"/>
    </row>
    <row r="536" ht="12.75" customHeight="1">
      <c r="A536" s="10"/>
      <c r="C536" s="7"/>
      <c r="I536" s="7"/>
    </row>
    <row r="537" ht="12.75" customHeight="1">
      <c r="A537" s="10"/>
      <c r="C537" s="7"/>
      <c r="I537" s="7"/>
    </row>
    <row r="538" ht="12.75" customHeight="1">
      <c r="A538" s="10"/>
      <c r="C538" s="7"/>
      <c r="I538" s="7"/>
    </row>
    <row r="539" ht="12.75" customHeight="1">
      <c r="A539" s="10"/>
      <c r="C539" s="7"/>
      <c r="I539" s="7"/>
    </row>
    <row r="540" ht="12.75" customHeight="1">
      <c r="A540" s="10"/>
      <c r="C540" s="7"/>
      <c r="I540" s="7"/>
    </row>
    <row r="541" ht="12.75" customHeight="1">
      <c r="A541" s="10"/>
      <c r="C541" s="7"/>
      <c r="I541" s="7"/>
    </row>
    <row r="542" ht="12.75" customHeight="1">
      <c r="A542" s="10"/>
      <c r="C542" s="7"/>
      <c r="I542" s="7"/>
    </row>
    <row r="543" ht="12.75" customHeight="1">
      <c r="A543" s="10"/>
      <c r="C543" s="7"/>
      <c r="I543" s="7"/>
    </row>
    <row r="544" ht="12.75" customHeight="1">
      <c r="A544" s="10"/>
      <c r="C544" s="7"/>
      <c r="I544" s="7"/>
    </row>
    <row r="545" ht="12.75" customHeight="1">
      <c r="A545" s="10"/>
      <c r="C545" s="7"/>
      <c r="I545" s="7"/>
    </row>
    <row r="546" ht="12.75" customHeight="1">
      <c r="A546" s="10"/>
      <c r="C546" s="7"/>
      <c r="I546" s="7"/>
    </row>
    <row r="547" ht="12.75" customHeight="1">
      <c r="A547" s="10"/>
      <c r="C547" s="7"/>
      <c r="I547" s="7"/>
    </row>
    <row r="548" ht="12.75" customHeight="1">
      <c r="A548" s="10"/>
      <c r="C548" s="7"/>
      <c r="I548" s="7"/>
    </row>
    <row r="549" ht="12.75" customHeight="1">
      <c r="A549" s="10"/>
      <c r="C549" s="7"/>
      <c r="I549" s="7"/>
    </row>
    <row r="550" ht="12.75" customHeight="1">
      <c r="A550" s="10"/>
      <c r="C550" s="7"/>
      <c r="I550" s="7"/>
    </row>
    <row r="551" ht="12.75" customHeight="1">
      <c r="A551" s="10"/>
      <c r="C551" s="7"/>
      <c r="I551" s="7"/>
    </row>
    <row r="552" ht="12.75" customHeight="1">
      <c r="A552" s="10"/>
      <c r="C552" s="7"/>
      <c r="I552" s="7"/>
    </row>
    <row r="553" ht="12.75" customHeight="1">
      <c r="A553" s="10"/>
      <c r="C553" s="7"/>
      <c r="I553" s="7"/>
    </row>
    <row r="554" ht="12.75" customHeight="1">
      <c r="A554" s="10"/>
      <c r="C554" s="7"/>
      <c r="I554" s="7"/>
    </row>
    <row r="555" ht="12.75" customHeight="1">
      <c r="A555" s="10"/>
      <c r="C555" s="7"/>
      <c r="I555" s="7"/>
    </row>
    <row r="556" ht="12.75" customHeight="1">
      <c r="A556" s="10"/>
      <c r="C556" s="7"/>
      <c r="I556" s="7"/>
    </row>
    <row r="557" ht="12.75" customHeight="1">
      <c r="A557" s="10"/>
      <c r="C557" s="7"/>
      <c r="I557" s="7"/>
    </row>
    <row r="558" ht="12.75" customHeight="1">
      <c r="A558" s="10"/>
      <c r="C558" s="7"/>
      <c r="I558" s="7"/>
    </row>
    <row r="559" ht="12.75" customHeight="1">
      <c r="A559" s="10"/>
      <c r="C559" s="7"/>
      <c r="I559" s="7"/>
    </row>
    <row r="560" ht="12.75" customHeight="1">
      <c r="A560" s="10"/>
      <c r="C560" s="7"/>
      <c r="I560" s="7"/>
    </row>
    <row r="561" ht="12.75" customHeight="1">
      <c r="A561" s="10"/>
      <c r="C561" s="7"/>
      <c r="I561" s="7"/>
    </row>
    <row r="562" ht="12.75" customHeight="1">
      <c r="A562" s="10"/>
      <c r="C562" s="7"/>
      <c r="I562" s="7"/>
    </row>
    <row r="563" ht="12.75" customHeight="1">
      <c r="A563" s="10"/>
      <c r="C563" s="7"/>
      <c r="I563" s="7"/>
    </row>
    <row r="564" ht="12.75" customHeight="1">
      <c r="A564" s="10"/>
      <c r="C564" s="7"/>
      <c r="I564" s="7"/>
    </row>
    <row r="565" ht="12.75" customHeight="1">
      <c r="A565" s="10"/>
      <c r="C565" s="7"/>
      <c r="I565" s="7"/>
    </row>
    <row r="566" ht="12.75" customHeight="1">
      <c r="A566" s="10"/>
      <c r="C566" s="7"/>
      <c r="I566" s="7"/>
    </row>
    <row r="567" ht="12.75" customHeight="1">
      <c r="A567" s="10"/>
      <c r="C567" s="7"/>
      <c r="I567" s="7"/>
    </row>
    <row r="568" ht="12.75" customHeight="1">
      <c r="A568" s="10"/>
      <c r="C568" s="7"/>
      <c r="I568" s="7"/>
    </row>
    <row r="569" ht="12.75" customHeight="1">
      <c r="A569" s="10"/>
      <c r="C569" s="7"/>
      <c r="I569" s="7"/>
    </row>
    <row r="570" ht="12.75" customHeight="1">
      <c r="A570" s="10"/>
      <c r="C570" s="7"/>
      <c r="I570" s="7"/>
    </row>
    <row r="571" ht="12.75" customHeight="1">
      <c r="A571" s="10"/>
      <c r="C571" s="7"/>
      <c r="I571" s="7"/>
    </row>
    <row r="572" ht="12.75" customHeight="1">
      <c r="A572" s="10"/>
      <c r="C572" s="7"/>
      <c r="I572" s="7"/>
    </row>
    <row r="573" ht="12.75" customHeight="1">
      <c r="A573" s="10"/>
      <c r="C573" s="7"/>
      <c r="I573" s="7"/>
    </row>
    <row r="574" ht="12.75" customHeight="1">
      <c r="A574" s="10"/>
      <c r="C574" s="7"/>
      <c r="I574" s="7"/>
    </row>
    <row r="575" ht="12.75" customHeight="1">
      <c r="A575" s="10"/>
      <c r="C575" s="7"/>
      <c r="I575" s="7"/>
    </row>
    <row r="576" ht="12.75" customHeight="1">
      <c r="A576" s="10"/>
      <c r="C576" s="7"/>
      <c r="I576" s="7"/>
    </row>
    <row r="577" ht="12.75" customHeight="1">
      <c r="A577" s="10"/>
      <c r="C577" s="7"/>
      <c r="I577" s="7"/>
    </row>
    <row r="578" ht="12.75" customHeight="1">
      <c r="A578" s="10"/>
      <c r="C578" s="7"/>
      <c r="I578" s="7"/>
    </row>
    <row r="579" ht="12.75" customHeight="1">
      <c r="A579" s="10"/>
      <c r="C579" s="7"/>
      <c r="I579" s="7"/>
    </row>
    <row r="580" ht="12.75" customHeight="1">
      <c r="A580" s="10"/>
      <c r="C580" s="7"/>
      <c r="I580" s="7"/>
    </row>
    <row r="581" ht="12.75" customHeight="1">
      <c r="A581" s="10"/>
      <c r="C581" s="7"/>
      <c r="I581" s="7"/>
    </row>
    <row r="582" ht="12.75" customHeight="1">
      <c r="A582" s="10"/>
      <c r="C582" s="7"/>
      <c r="I582" s="7"/>
    </row>
    <row r="583" ht="12.75" customHeight="1">
      <c r="A583" s="10"/>
      <c r="C583" s="7"/>
      <c r="I583" s="7"/>
    </row>
    <row r="584" ht="12.75" customHeight="1">
      <c r="A584" s="10"/>
      <c r="C584" s="7"/>
      <c r="I584" s="7"/>
    </row>
    <row r="585" ht="12.75" customHeight="1">
      <c r="A585" s="10"/>
      <c r="C585" s="7"/>
      <c r="I585" s="7"/>
    </row>
    <row r="586" ht="12.75" customHeight="1">
      <c r="A586" s="10"/>
      <c r="C586" s="7"/>
      <c r="I586" s="7"/>
    </row>
    <row r="587" ht="12.75" customHeight="1">
      <c r="A587" s="10"/>
      <c r="C587" s="7"/>
      <c r="I587" s="7"/>
    </row>
    <row r="588" ht="12.75" customHeight="1">
      <c r="A588" s="10"/>
      <c r="C588" s="7"/>
      <c r="I588" s="7"/>
    </row>
    <row r="589" ht="12.75" customHeight="1">
      <c r="A589" s="10"/>
      <c r="C589" s="7"/>
      <c r="I589" s="7"/>
    </row>
    <row r="590" ht="12.75" customHeight="1">
      <c r="A590" s="10"/>
      <c r="C590" s="7"/>
      <c r="I590" s="7"/>
    </row>
    <row r="591" ht="12.75" customHeight="1">
      <c r="A591" s="10"/>
      <c r="C591" s="7"/>
      <c r="I591" s="7"/>
    </row>
    <row r="592" ht="12.75" customHeight="1">
      <c r="A592" s="10"/>
      <c r="C592" s="7"/>
      <c r="I592" s="7"/>
    </row>
    <row r="593" ht="12.75" customHeight="1">
      <c r="A593" s="10"/>
      <c r="C593" s="7"/>
      <c r="I593" s="7"/>
    </row>
    <row r="594" ht="12.75" customHeight="1">
      <c r="A594" s="10"/>
      <c r="C594" s="7"/>
      <c r="I594" s="7"/>
    </row>
    <row r="595" ht="12.75" customHeight="1">
      <c r="A595" s="10"/>
      <c r="C595" s="7"/>
      <c r="I595" s="7"/>
    </row>
    <row r="596" ht="12.75" customHeight="1">
      <c r="A596" s="10"/>
      <c r="C596" s="7"/>
      <c r="I596" s="7"/>
    </row>
    <row r="597" ht="12.75" customHeight="1">
      <c r="A597" s="10"/>
      <c r="C597" s="7"/>
      <c r="I597" s="7"/>
    </row>
    <row r="598" ht="12.75" customHeight="1">
      <c r="A598" s="10"/>
      <c r="C598" s="7"/>
      <c r="I598" s="7"/>
    </row>
    <row r="599" ht="12.75" customHeight="1">
      <c r="A599" s="10"/>
      <c r="C599" s="7"/>
      <c r="I599" s="7"/>
    </row>
    <row r="600" ht="12.75" customHeight="1">
      <c r="A600" s="10"/>
      <c r="C600" s="7"/>
      <c r="I600" s="7"/>
    </row>
    <row r="601" ht="12.75" customHeight="1">
      <c r="A601" s="10"/>
      <c r="C601" s="7"/>
      <c r="I601" s="7"/>
    </row>
    <row r="602" ht="12.75" customHeight="1">
      <c r="A602" s="10"/>
      <c r="C602" s="7"/>
      <c r="I602" s="7"/>
    </row>
    <row r="603" ht="12.75" customHeight="1">
      <c r="A603" s="10"/>
      <c r="C603" s="7"/>
      <c r="I603" s="7"/>
    </row>
    <row r="604" ht="12.75" customHeight="1">
      <c r="A604" s="10"/>
      <c r="C604" s="7"/>
      <c r="I604" s="7"/>
    </row>
    <row r="605" ht="12.75" customHeight="1">
      <c r="A605" s="10"/>
      <c r="C605" s="7"/>
      <c r="I605" s="7"/>
    </row>
    <row r="606" ht="12.75" customHeight="1">
      <c r="A606" s="10"/>
      <c r="C606" s="7"/>
      <c r="I606" s="7"/>
    </row>
    <row r="607" ht="12.75" customHeight="1">
      <c r="A607" s="10"/>
      <c r="C607" s="7"/>
      <c r="I607" s="7"/>
    </row>
    <row r="608" ht="12.75" customHeight="1">
      <c r="A608" s="10"/>
      <c r="C608" s="7"/>
      <c r="I608" s="7"/>
    </row>
    <row r="609" ht="12.75" customHeight="1">
      <c r="A609" s="10"/>
      <c r="C609" s="7"/>
      <c r="I609" s="7"/>
    </row>
    <row r="610" ht="12.75" customHeight="1">
      <c r="A610" s="10"/>
      <c r="C610" s="7"/>
      <c r="I610" s="7"/>
    </row>
    <row r="611" ht="12.75" customHeight="1">
      <c r="A611" s="10"/>
      <c r="C611" s="7"/>
      <c r="I611" s="7"/>
    </row>
    <row r="612" ht="12.75" customHeight="1">
      <c r="A612" s="10"/>
      <c r="C612" s="7"/>
      <c r="I612" s="7"/>
    </row>
    <row r="613" ht="12.75" customHeight="1">
      <c r="A613" s="10"/>
      <c r="C613" s="7"/>
      <c r="I613" s="7"/>
    </row>
    <row r="614" ht="12.75" customHeight="1">
      <c r="A614" s="10"/>
      <c r="C614" s="7"/>
      <c r="I614" s="7"/>
    </row>
    <row r="615" ht="12.75" customHeight="1">
      <c r="A615" s="10"/>
      <c r="C615" s="7"/>
      <c r="I615" s="7"/>
    </row>
    <row r="616" ht="12.75" customHeight="1">
      <c r="A616" s="10"/>
      <c r="C616" s="7"/>
      <c r="I616" s="7"/>
    </row>
    <row r="617" ht="12.75" customHeight="1">
      <c r="A617" s="10"/>
      <c r="C617" s="7"/>
      <c r="I617" s="7"/>
    </row>
    <row r="618" ht="12.75" customHeight="1">
      <c r="A618" s="10"/>
      <c r="C618" s="7"/>
      <c r="I618" s="7"/>
    </row>
    <row r="619" ht="12.75" customHeight="1">
      <c r="A619" s="10"/>
      <c r="C619" s="7"/>
      <c r="I619" s="7"/>
    </row>
    <row r="620" ht="12.75" customHeight="1">
      <c r="A620" s="10"/>
      <c r="C620" s="7"/>
      <c r="I620" s="7"/>
    </row>
    <row r="621" ht="12.75" customHeight="1">
      <c r="A621" s="10"/>
      <c r="C621" s="7"/>
      <c r="I621" s="7"/>
    </row>
    <row r="622" ht="12.75" customHeight="1">
      <c r="A622" s="10"/>
      <c r="C622" s="7"/>
      <c r="I622" s="7"/>
    </row>
    <row r="623" ht="12.75" customHeight="1">
      <c r="A623" s="10"/>
      <c r="C623" s="7"/>
      <c r="I623" s="7"/>
    </row>
    <row r="624" ht="12.75" customHeight="1">
      <c r="A624" s="10"/>
      <c r="C624" s="7"/>
      <c r="I624" s="7"/>
    </row>
    <row r="625" ht="12.75" customHeight="1">
      <c r="A625" s="10"/>
      <c r="C625" s="7"/>
      <c r="I625" s="7"/>
    </row>
    <row r="626" ht="12.75" customHeight="1">
      <c r="A626" s="10"/>
      <c r="C626" s="7"/>
      <c r="I626" s="7"/>
    </row>
    <row r="627" ht="12.75" customHeight="1">
      <c r="A627" s="10"/>
      <c r="C627" s="7"/>
      <c r="I627" s="7"/>
    </row>
    <row r="628" ht="12.75" customHeight="1">
      <c r="A628" s="10"/>
      <c r="C628" s="7"/>
      <c r="I628" s="7"/>
    </row>
    <row r="629" ht="12.75" customHeight="1">
      <c r="A629" s="10"/>
      <c r="C629" s="7"/>
      <c r="I629" s="7"/>
    </row>
    <row r="630" ht="12.75" customHeight="1">
      <c r="A630" s="10"/>
      <c r="C630" s="7"/>
      <c r="I630" s="7"/>
    </row>
    <row r="631" ht="12.75" customHeight="1">
      <c r="A631" s="10"/>
      <c r="C631" s="7"/>
      <c r="I631" s="7"/>
    </row>
    <row r="632" ht="12.75" customHeight="1">
      <c r="A632" s="10"/>
      <c r="C632" s="7"/>
      <c r="I632" s="7"/>
    </row>
    <row r="633" ht="12.75" customHeight="1">
      <c r="A633" s="10"/>
      <c r="C633" s="7"/>
      <c r="I633" s="7"/>
    </row>
    <row r="634" ht="12.75" customHeight="1">
      <c r="A634" s="10"/>
      <c r="C634" s="7"/>
      <c r="I634" s="7"/>
    </row>
    <row r="635" ht="12.75" customHeight="1">
      <c r="A635" s="10"/>
      <c r="C635" s="7"/>
      <c r="I635" s="7"/>
    </row>
    <row r="636" ht="12.75" customHeight="1">
      <c r="A636" s="10"/>
      <c r="C636" s="7"/>
      <c r="I636" s="7"/>
    </row>
    <row r="637" ht="12.75" customHeight="1">
      <c r="A637" s="10"/>
      <c r="C637" s="7"/>
      <c r="I637" s="7"/>
    </row>
    <row r="638" ht="12.75" customHeight="1">
      <c r="A638" s="10"/>
      <c r="C638" s="7"/>
      <c r="I638" s="7"/>
    </row>
    <row r="639" ht="12.75" customHeight="1">
      <c r="A639" s="10"/>
      <c r="C639" s="7"/>
      <c r="I639" s="7"/>
    </row>
    <row r="640" ht="12.75" customHeight="1">
      <c r="A640" s="10"/>
      <c r="C640" s="7"/>
      <c r="I640" s="7"/>
    </row>
    <row r="641" ht="12.75" customHeight="1">
      <c r="A641" s="10"/>
      <c r="C641" s="7"/>
      <c r="I641" s="7"/>
    </row>
    <row r="642" ht="12.75" customHeight="1">
      <c r="A642" s="10"/>
      <c r="C642" s="7"/>
      <c r="I642" s="7"/>
    </row>
    <row r="643" ht="12.75" customHeight="1">
      <c r="A643" s="10"/>
      <c r="C643" s="7"/>
      <c r="I643" s="7"/>
    </row>
    <row r="644" ht="12.75" customHeight="1">
      <c r="A644" s="10"/>
      <c r="C644" s="7"/>
      <c r="I644" s="7"/>
    </row>
    <row r="645" ht="12.75" customHeight="1">
      <c r="A645" s="10"/>
      <c r="C645" s="7"/>
      <c r="I645" s="7"/>
    </row>
    <row r="646" ht="12.75" customHeight="1">
      <c r="A646" s="10"/>
      <c r="C646" s="7"/>
      <c r="I646" s="7"/>
    </row>
    <row r="647" ht="12.75" customHeight="1">
      <c r="A647" s="10"/>
      <c r="C647" s="7"/>
      <c r="I647" s="7"/>
    </row>
    <row r="648" ht="12.75" customHeight="1">
      <c r="A648" s="10"/>
      <c r="C648" s="7"/>
      <c r="I648" s="7"/>
    </row>
    <row r="649" ht="12.75" customHeight="1">
      <c r="A649" s="10"/>
      <c r="C649" s="7"/>
      <c r="I649" s="7"/>
    </row>
    <row r="650" ht="12.75" customHeight="1">
      <c r="A650" s="10"/>
      <c r="C650" s="7"/>
      <c r="I650" s="7"/>
    </row>
    <row r="651" ht="12.75" customHeight="1">
      <c r="A651" s="10"/>
      <c r="C651" s="7"/>
      <c r="I651" s="7"/>
    </row>
    <row r="652" ht="12.75" customHeight="1">
      <c r="A652" s="10"/>
      <c r="C652" s="7"/>
      <c r="I652" s="7"/>
    </row>
    <row r="653" ht="12.75" customHeight="1">
      <c r="A653" s="10"/>
      <c r="C653" s="7"/>
      <c r="I653" s="7"/>
    </row>
    <row r="654" ht="12.75" customHeight="1">
      <c r="A654" s="10"/>
      <c r="C654" s="7"/>
      <c r="I654" s="7"/>
    </row>
    <row r="655" ht="12.75" customHeight="1">
      <c r="A655" s="10"/>
      <c r="C655" s="7"/>
      <c r="I655" s="7"/>
    </row>
    <row r="656" ht="12.75" customHeight="1">
      <c r="A656" s="10"/>
      <c r="C656" s="7"/>
      <c r="I656" s="7"/>
    </row>
    <row r="657" ht="12.75" customHeight="1">
      <c r="A657" s="10"/>
      <c r="C657" s="7"/>
      <c r="I657" s="7"/>
    </row>
    <row r="658" ht="12.75" customHeight="1">
      <c r="A658" s="10"/>
      <c r="C658" s="7"/>
      <c r="I658" s="7"/>
    </row>
    <row r="659" ht="12.75" customHeight="1">
      <c r="A659" s="10"/>
      <c r="C659" s="7"/>
      <c r="I659" s="7"/>
    </row>
    <row r="660" ht="12.75" customHeight="1">
      <c r="A660" s="10"/>
      <c r="C660" s="7"/>
      <c r="I660" s="7"/>
    </row>
    <row r="661" ht="12.75" customHeight="1">
      <c r="A661" s="10"/>
      <c r="C661" s="7"/>
      <c r="I661" s="7"/>
    </row>
    <row r="662" ht="12.75" customHeight="1">
      <c r="A662" s="10"/>
      <c r="C662" s="7"/>
      <c r="I662" s="7"/>
    </row>
    <row r="663" ht="12.75" customHeight="1">
      <c r="A663" s="10"/>
      <c r="C663" s="7"/>
      <c r="I663" s="7"/>
    </row>
    <row r="664" ht="12.75" customHeight="1">
      <c r="A664" s="10"/>
      <c r="C664" s="7"/>
      <c r="I664" s="7"/>
    </row>
    <row r="665" ht="12.75" customHeight="1">
      <c r="A665" s="10"/>
      <c r="C665" s="7"/>
      <c r="I665" s="7"/>
    </row>
    <row r="666" ht="12.75" customHeight="1">
      <c r="A666" s="10"/>
      <c r="C666" s="7"/>
      <c r="I666" s="7"/>
    </row>
    <row r="667" ht="12.75" customHeight="1">
      <c r="A667" s="10"/>
      <c r="C667" s="7"/>
      <c r="I667" s="7"/>
    </row>
    <row r="668" ht="12.75" customHeight="1">
      <c r="A668" s="10"/>
      <c r="C668" s="7"/>
      <c r="I668" s="7"/>
    </row>
    <row r="669" ht="12.75" customHeight="1">
      <c r="A669" s="10"/>
      <c r="C669" s="7"/>
      <c r="I669" s="7"/>
    </row>
    <row r="670" ht="12.75" customHeight="1">
      <c r="A670" s="10"/>
      <c r="C670" s="7"/>
      <c r="I670" s="7"/>
    </row>
    <row r="671" ht="12.75" customHeight="1">
      <c r="A671" s="10"/>
      <c r="C671" s="7"/>
      <c r="I671" s="7"/>
    </row>
    <row r="672" ht="12.75" customHeight="1">
      <c r="A672" s="10"/>
      <c r="C672" s="7"/>
      <c r="I672" s="7"/>
    </row>
    <row r="673" ht="12.75" customHeight="1">
      <c r="A673" s="10"/>
      <c r="C673" s="7"/>
      <c r="I673" s="7"/>
    </row>
    <row r="674" ht="12.75" customHeight="1">
      <c r="A674" s="10"/>
      <c r="C674" s="7"/>
      <c r="I674" s="7"/>
    </row>
    <row r="675" ht="12.75" customHeight="1">
      <c r="A675" s="10"/>
      <c r="C675" s="7"/>
      <c r="I675" s="7"/>
    </row>
    <row r="676" ht="12.75" customHeight="1">
      <c r="A676" s="10"/>
      <c r="C676" s="7"/>
      <c r="I676" s="7"/>
    </row>
    <row r="677" ht="12.75" customHeight="1">
      <c r="A677" s="10"/>
      <c r="C677" s="7"/>
      <c r="I677" s="7"/>
    </row>
    <row r="678" ht="12.75" customHeight="1">
      <c r="A678" s="10"/>
      <c r="C678" s="7"/>
      <c r="I678" s="7"/>
    </row>
    <row r="679" ht="12.75" customHeight="1">
      <c r="A679" s="10"/>
      <c r="C679" s="7"/>
      <c r="I679" s="7"/>
    </row>
    <row r="680" ht="12.75" customHeight="1">
      <c r="A680" s="10"/>
      <c r="C680" s="7"/>
      <c r="I680" s="7"/>
    </row>
    <row r="681" ht="12.75" customHeight="1">
      <c r="A681" s="10"/>
      <c r="C681" s="7"/>
      <c r="I681" s="7"/>
    </row>
    <row r="682" ht="12.75" customHeight="1">
      <c r="A682" s="10"/>
      <c r="C682" s="7"/>
      <c r="I682" s="7"/>
    </row>
    <row r="683" ht="12.75" customHeight="1">
      <c r="A683" s="10"/>
      <c r="C683" s="7"/>
      <c r="I683" s="7"/>
    </row>
    <row r="684" ht="12.75" customHeight="1">
      <c r="A684" s="10"/>
      <c r="C684" s="7"/>
      <c r="I684" s="7"/>
    </row>
    <row r="685" ht="12.75" customHeight="1">
      <c r="A685" s="10"/>
      <c r="C685" s="7"/>
      <c r="I685" s="7"/>
    </row>
    <row r="686" ht="12.75" customHeight="1">
      <c r="A686" s="10"/>
      <c r="C686" s="7"/>
      <c r="I686" s="7"/>
    </row>
    <row r="687" ht="12.75" customHeight="1">
      <c r="A687" s="10"/>
      <c r="C687" s="7"/>
      <c r="I687" s="7"/>
    </row>
    <row r="688" ht="12.75" customHeight="1">
      <c r="A688" s="10"/>
      <c r="C688" s="7"/>
      <c r="I688" s="7"/>
    </row>
    <row r="689" ht="12.75" customHeight="1">
      <c r="A689" s="10"/>
      <c r="C689" s="7"/>
      <c r="I689" s="7"/>
    </row>
    <row r="690" ht="12.75" customHeight="1">
      <c r="A690" s="10"/>
      <c r="C690" s="7"/>
      <c r="I690" s="7"/>
    </row>
    <row r="691" ht="12.75" customHeight="1">
      <c r="A691" s="10"/>
      <c r="C691" s="7"/>
      <c r="I691" s="7"/>
    </row>
    <row r="692" ht="12.75" customHeight="1">
      <c r="A692" s="10"/>
      <c r="C692" s="7"/>
      <c r="I692" s="7"/>
    </row>
    <row r="693" ht="12.75" customHeight="1">
      <c r="A693" s="10"/>
      <c r="C693" s="7"/>
      <c r="I693" s="7"/>
    </row>
    <row r="694" ht="12.75" customHeight="1">
      <c r="A694" s="10"/>
      <c r="C694" s="7"/>
      <c r="I694" s="7"/>
    </row>
    <row r="695" ht="12.75" customHeight="1">
      <c r="A695" s="10"/>
      <c r="C695" s="7"/>
      <c r="I695" s="7"/>
    </row>
    <row r="696" ht="12.75" customHeight="1">
      <c r="A696" s="10"/>
      <c r="C696" s="7"/>
      <c r="I696" s="7"/>
    </row>
    <row r="697" ht="12.75" customHeight="1">
      <c r="A697" s="10"/>
      <c r="C697" s="7"/>
      <c r="I697" s="7"/>
    </row>
    <row r="698" ht="12.75" customHeight="1">
      <c r="A698" s="10"/>
      <c r="C698" s="7"/>
      <c r="I698" s="7"/>
    </row>
    <row r="699" ht="12.75" customHeight="1">
      <c r="A699" s="10"/>
      <c r="C699" s="7"/>
      <c r="I699" s="7"/>
    </row>
    <row r="700" ht="12.75" customHeight="1">
      <c r="A700" s="10"/>
      <c r="C700" s="7"/>
      <c r="I700" s="7"/>
    </row>
    <row r="701" ht="12.75" customHeight="1">
      <c r="A701" s="10"/>
      <c r="C701" s="7"/>
      <c r="I701" s="7"/>
    </row>
    <row r="702" ht="12.75" customHeight="1">
      <c r="A702" s="10"/>
      <c r="C702" s="7"/>
      <c r="I702" s="7"/>
    </row>
    <row r="703" ht="12.75" customHeight="1">
      <c r="A703" s="10"/>
      <c r="C703" s="7"/>
      <c r="I703" s="7"/>
    </row>
    <row r="704" ht="12.75" customHeight="1">
      <c r="A704" s="10"/>
      <c r="C704" s="7"/>
      <c r="I704" s="7"/>
    </row>
    <row r="705" ht="12.75" customHeight="1">
      <c r="A705" s="10"/>
      <c r="C705" s="7"/>
      <c r="I705" s="7"/>
    </row>
    <row r="706" ht="12.75" customHeight="1">
      <c r="A706" s="10"/>
      <c r="C706" s="7"/>
      <c r="I706" s="7"/>
    </row>
    <row r="707" ht="12.75" customHeight="1">
      <c r="A707" s="10"/>
      <c r="C707" s="7"/>
      <c r="I707" s="7"/>
    </row>
    <row r="708" ht="12.75" customHeight="1">
      <c r="A708" s="10"/>
      <c r="C708" s="7"/>
      <c r="I708" s="7"/>
    </row>
    <row r="709" ht="12.75" customHeight="1">
      <c r="A709" s="10"/>
      <c r="C709" s="7"/>
      <c r="I709" s="7"/>
    </row>
    <row r="710" ht="12.75" customHeight="1">
      <c r="A710" s="10"/>
      <c r="C710" s="7"/>
      <c r="I710" s="7"/>
    </row>
    <row r="711" ht="12.75" customHeight="1">
      <c r="A711" s="10"/>
      <c r="C711" s="7"/>
      <c r="I711" s="7"/>
    </row>
    <row r="712" ht="12.75" customHeight="1">
      <c r="A712" s="10"/>
      <c r="C712" s="7"/>
      <c r="I712" s="7"/>
    </row>
    <row r="713" ht="12.75" customHeight="1">
      <c r="A713" s="10"/>
      <c r="C713" s="7"/>
      <c r="I713" s="7"/>
    </row>
    <row r="714" ht="12.75" customHeight="1">
      <c r="A714" s="10"/>
      <c r="C714" s="7"/>
      <c r="I714" s="7"/>
    </row>
    <row r="715" ht="12.75" customHeight="1">
      <c r="A715" s="10"/>
      <c r="C715" s="7"/>
      <c r="I715" s="7"/>
    </row>
    <row r="716" ht="12.75" customHeight="1">
      <c r="A716" s="10"/>
      <c r="C716" s="7"/>
      <c r="I716" s="7"/>
    </row>
    <row r="717" ht="12.75" customHeight="1">
      <c r="A717" s="10"/>
      <c r="C717" s="7"/>
      <c r="I717" s="7"/>
    </row>
    <row r="718" ht="12.75" customHeight="1">
      <c r="A718" s="10"/>
      <c r="C718" s="7"/>
      <c r="I718" s="7"/>
    </row>
    <row r="719" ht="12.75" customHeight="1">
      <c r="A719" s="10"/>
      <c r="C719" s="7"/>
      <c r="I719" s="7"/>
    </row>
    <row r="720" ht="12.75" customHeight="1">
      <c r="A720" s="10"/>
      <c r="C720" s="7"/>
      <c r="I720" s="7"/>
    </row>
    <row r="721" ht="12.75" customHeight="1">
      <c r="A721" s="10"/>
      <c r="C721" s="7"/>
      <c r="I721" s="7"/>
    </row>
    <row r="722" ht="12.75" customHeight="1">
      <c r="A722" s="10"/>
      <c r="C722" s="7"/>
      <c r="I722" s="7"/>
    </row>
    <row r="723" ht="12.75" customHeight="1">
      <c r="A723" s="10"/>
      <c r="C723" s="7"/>
      <c r="I723" s="7"/>
    </row>
    <row r="724" ht="12.75" customHeight="1">
      <c r="A724" s="10"/>
      <c r="C724" s="7"/>
      <c r="I724" s="7"/>
    </row>
    <row r="725" ht="12.75" customHeight="1">
      <c r="A725" s="10"/>
      <c r="C725" s="7"/>
      <c r="I725" s="7"/>
    </row>
    <row r="726" ht="12.75" customHeight="1">
      <c r="A726" s="10"/>
      <c r="C726" s="7"/>
      <c r="I726" s="7"/>
    </row>
    <row r="727" ht="12.75" customHeight="1">
      <c r="A727" s="10"/>
      <c r="C727" s="7"/>
      <c r="I727" s="7"/>
    </row>
    <row r="728" ht="12.75" customHeight="1">
      <c r="A728" s="10"/>
      <c r="C728" s="7"/>
      <c r="I728" s="7"/>
    </row>
    <row r="729" ht="12.75" customHeight="1">
      <c r="A729" s="10"/>
      <c r="C729" s="7"/>
      <c r="I729" s="7"/>
    </row>
    <row r="730" ht="12.75" customHeight="1">
      <c r="A730" s="10"/>
      <c r="C730" s="7"/>
      <c r="I730" s="7"/>
    </row>
    <row r="731" ht="12.75" customHeight="1">
      <c r="A731" s="10"/>
      <c r="C731" s="7"/>
      <c r="I731" s="7"/>
    </row>
    <row r="732" ht="12.75" customHeight="1">
      <c r="A732" s="10"/>
      <c r="C732" s="7"/>
      <c r="I732" s="7"/>
    </row>
    <row r="733" ht="12.75" customHeight="1">
      <c r="A733" s="10"/>
      <c r="C733" s="7"/>
      <c r="I733" s="7"/>
    </row>
    <row r="734" ht="12.75" customHeight="1">
      <c r="A734" s="10"/>
      <c r="C734" s="7"/>
      <c r="I734" s="7"/>
    </row>
    <row r="735" ht="12.75" customHeight="1">
      <c r="A735" s="10"/>
      <c r="C735" s="7"/>
      <c r="I735" s="7"/>
    </row>
    <row r="736" ht="12.75" customHeight="1">
      <c r="A736" s="10"/>
      <c r="C736" s="7"/>
      <c r="I736" s="7"/>
    </row>
    <row r="737" ht="12.75" customHeight="1">
      <c r="A737" s="10"/>
      <c r="C737" s="7"/>
      <c r="I737" s="7"/>
    </row>
    <row r="738" ht="12.75" customHeight="1">
      <c r="A738" s="10"/>
      <c r="C738" s="7"/>
      <c r="I738" s="7"/>
    </row>
    <row r="739" ht="12.75" customHeight="1">
      <c r="A739" s="10"/>
      <c r="C739" s="7"/>
      <c r="I739" s="7"/>
    </row>
    <row r="740" ht="12.75" customHeight="1">
      <c r="A740" s="10"/>
      <c r="C740" s="7"/>
      <c r="I740" s="7"/>
    </row>
    <row r="741" ht="12.75" customHeight="1">
      <c r="A741" s="10"/>
      <c r="C741" s="7"/>
      <c r="I741" s="7"/>
    </row>
    <row r="742" ht="12.75" customHeight="1">
      <c r="A742" s="10"/>
      <c r="C742" s="7"/>
      <c r="I742" s="7"/>
    </row>
    <row r="743" ht="12.75" customHeight="1">
      <c r="A743" s="10"/>
      <c r="C743" s="7"/>
      <c r="I743" s="7"/>
    </row>
    <row r="744" ht="12.75" customHeight="1">
      <c r="A744" s="10"/>
      <c r="C744" s="7"/>
      <c r="I744" s="7"/>
    </row>
    <row r="745" ht="12.75" customHeight="1">
      <c r="A745" s="10"/>
      <c r="C745" s="7"/>
      <c r="I745" s="7"/>
    </row>
    <row r="746" ht="12.75" customHeight="1">
      <c r="A746" s="10"/>
      <c r="C746" s="7"/>
      <c r="I746" s="7"/>
    </row>
    <row r="747" ht="12.75" customHeight="1">
      <c r="A747" s="10"/>
      <c r="C747" s="7"/>
      <c r="I747" s="7"/>
    </row>
    <row r="748" ht="12.75" customHeight="1">
      <c r="A748" s="10"/>
      <c r="C748" s="7"/>
      <c r="I748" s="7"/>
    </row>
    <row r="749" ht="12.75" customHeight="1">
      <c r="A749" s="10"/>
      <c r="C749" s="7"/>
      <c r="I749" s="7"/>
    </row>
    <row r="750" ht="12.75" customHeight="1">
      <c r="A750" s="10"/>
      <c r="C750" s="7"/>
      <c r="I750" s="7"/>
    </row>
    <row r="751" ht="12.75" customHeight="1">
      <c r="A751" s="10"/>
      <c r="C751" s="7"/>
      <c r="I751" s="7"/>
    </row>
    <row r="752" ht="12.75" customHeight="1">
      <c r="A752" s="10"/>
      <c r="C752" s="7"/>
      <c r="I752" s="7"/>
    </row>
    <row r="753" ht="12.75" customHeight="1">
      <c r="A753" s="10"/>
      <c r="C753" s="7"/>
      <c r="I753" s="7"/>
    </row>
    <row r="754" ht="12.75" customHeight="1">
      <c r="A754" s="10"/>
      <c r="C754" s="7"/>
      <c r="I754" s="7"/>
    </row>
    <row r="755" ht="12.75" customHeight="1">
      <c r="A755" s="10"/>
      <c r="C755" s="7"/>
      <c r="I755" s="7"/>
    </row>
    <row r="756" ht="12.75" customHeight="1">
      <c r="A756" s="10"/>
      <c r="C756" s="7"/>
      <c r="I756" s="7"/>
    </row>
    <row r="757" ht="12.75" customHeight="1">
      <c r="A757" s="10"/>
      <c r="C757" s="7"/>
      <c r="I757" s="7"/>
    </row>
    <row r="758" ht="12.75" customHeight="1">
      <c r="A758" s="10"/>
      <c r="C758" s="7"/>
      <c r="I758" s="7"/>
    </row>
    <row r="759" ht="12.75" customHeight="1">
      <c r="A759" s="10"/>
      <c r="C759" s="7"/>
      <c r="I759" s="7"/>
    </row>
    <row r="760" ht="12.75" customHeight="1">
      <c r="A760" s="10"/>
      <c r="C760" s="7"/>
      <c r="I760" s="7"/>
    </row>
    <row r="761" ht="12.75" customHeight="1">
      <c r="A761" s="10"/>
      <c r="C761" s="7"/>
      <c r="I761" s="7"/>
    </row>
    <row r="762" ht="12.75" customHeight="1">
      <c r="A762" s="10"/>
      <c r="C762" s="7"/>
      <c r="I762" s="7"/>
    </row>
    <row r="763" ht="12.75" customHeight="1">
      <c r="A763" s="10"/>
      <c r="C763" s="7"/>
      <c r="I763" s="7"/>
    </row>
    <row r="764" ht="12.75" customHeight="1">
      <c r="A764" s="10"/>
      <c r="C764" s="7"/>
      <c r="I764" s="7"/>
    </row>
    <row r="765" ht="12.75" customHeight="1">
      <c r="A765" s="10"/>
      <c r="C765" s="7"/>
      <c r="I765" s="7"/>
    </row>
    <row r="766" ht="12.75" customHeight="1">
      <c r="A766" s="10"/>
      <c r="C766" s="7"/>
      <c r="I766" s="7"/>
    </row>
    <row r="767" ht="12.75" customHeight="1">
      <c r="A767" s="10"/>
      <c r="C767" s="7"/>
      <c r="I767" s="7"/>
    </row>
    <row r="768" ht="12.75" customHeight="1">
      <c r="A768" s="10"/>
      <c r="C768" s="7"/>
      <c r="I768" s="7"/>
    </row>
    <row r="769" ht="12.75" customHeight="1">
      <c r="A769" s="10"/>
      <c r="C769" s="7"/>
      <c r="I769" s="7"/>
    </row>
    <row r="770" ht="12.75" customHeight="1">
      <c r="A770" s="10"/>
      <c r="C770" s="7"/>
      <c r="I770" s="7"/>
    </row>
    <row r="771" ht="12.75" customHeight="1">
      <c r="A771" s="10"/>
      <c r="C771" s="7"/>
      <c r="I771" s="7"/>
    </row>
    <row r="772" ht="12.75" customHeight="1">
      <c r="A772" s="10"/>
      <c r="C772" s="7"/>
      <c r="I772" s="7"/>
    </row>
    <row r="773" ht="12.75" customHeight="1">
      <c r="A773" s="10"/>
      <c r="C773" s="7"/>
      <c r="I773" s="7"/>
    </row>
    <row r="774" ht="12.75" customHeight="1">
      <c r="A774" s="10"/>
      <c r="C774" s="7"/>
      <c r="I774" s="7"/>
    </row>
    <row r="775" ht="12.75" customHeight="1">
      <c r="A775" s="10"/>
      <c r="C775" s="7"/>
      <c r="I775" s="7"/>
    </row>
    <row r="776" ht="12.75" customHeight="1">
      <c r="A776" s="10"/>
      <c r="C776" s="7"/>
      <c r="I776" s="7"/>
    </row>
    <row r="777" ht="12.75" customHeight="1">
      <c r="A777" s="10"/>
      <c r="C777" s="7"/>
      <c r="I777" s="7"/>
    </row>
    <row r="778" ht="12.75" customHeight="1">
      <c r="A778" s="10"/>
      <c r="C778" s="7"/>
      <c r="I778" s="7"/>
    </row>
    <row r="779" ht="12.75" customHeight="1">
      <c r="A779" s="10"/>
      <c r="C779" s="7"/>
      <c r="I779" s="7"/>
    </row>
    <row r="780" ht="12.75" customHeight="1">
      <c r="A780" s="10"/>
      <c r="C780" s="7"/>
      <c r="I780" s="7"/>
    </row>
    <row r="781" ht="12.75" customHeight="1">
      <c r="A781" s="10"/>
      <c r="C781" s="7"/>
      <c r="I781" s="7"/>
    </row>
    <row r="782" ht="12.75" customHeight="1">
      <c r="A782" s="10"/>
      <c r="C782" s="7"/>
      <c r="I782" s="7"/>
    </row>
    <row r="783" ht="12.75" customHeight="1">
      <c r="A783" s="10"/>
      <c r="C783" s="7"/>
      <c r="I783" s="7"/>
    </row>
    <row r="784" ht="12.75" customHeight="1">
      <c r="A784" s="10"/>
      <c r="C784" s="7"/>
      <c r="I784" s="7"/>
    </row>
    <row r="785" ht="12.75" customHeight="1">
      <c r="A785" s="10"/>
      <c r="C785" s="7"/>
      <c r="I785" s="7"/>
    </row>
    <row r="786" ht="12.75" customHeight="1">
      <c r="A786" s="10"/>
      <c r="C786" s="7"/>
      <c r="I786" s="7"/>
    </row>
    <row r="787" ht="12.75" customHeight="1">
      <c r="A787" s="10"/>
      <c r="C787" s="7"/>
      <c r="I787" s="7"/>
    </row>
    <row r="788" ht="12.75" customHeight="1">
      <c r="A788" s="10"/>
      <c r="C788" s="7"/>
      <c r="I788" s="7"/>
    </row>
    <row r="789" ht="12.75" customHeight="1">
      <c r="A789" s="10"/>
      <c r="C789" s="7"/>
      <c r="I789" s="7"/>
    </row>
    <row r="790" ht="12.75" customHeight="1">
      <c r="A790" s="10"/>
      <c r="C790" s="7"/>
      <c r="I790" s="7"/>
    </row>
    <row r="791" ht="12.75" customHeight="1">
      <c r="A791" s="10"/>
      <c r="C791" s="7"/>
      <c r="I791" s="7"/>
    </row>
    <row r="792" ht="12.75" customHeight="1">
      <c r="A792" s="10"/>
      <c r="C792" s="7"/>
      <c r="I792" s="7"/>
    </row>
    <row r="793" ht="12.75" customHeight="1">
      <c r="A793" s="10"/>
      <c r="C793" s="7"/>
      <c r="I793" s="7"/>
    </row>
    <row r="794" ht="12.75" customHeight="1">
      <c r="A794" s="10"/>
      <c r="C794" s="7"/>
      <c r="I794" s="7"/>
    </row>
    <row r="795" ht="12.75" customHeight="1">
      <c r="A795" s="10"/>
      <c r="C795" s="7"/>
      <c r="I795" s="7"/>
    </row>
    <row r="796" ht="12.75" customHeight="1">
      <c r="A796" s="10"/>
      <c r="C796" s="7"/>
      <c r="I796" s="7"/>
    </row>
    <row r="797" ht="12.75" customHeight="1">
      <c r="A797" s="10"/>
      <c r="C797" s="7"/>
      <c r="I797" s="7"/>
    </row>
    <row r="798" ht="12.75" customHeight="1">
      <c r="A798" s="10"/>
      <c r="C798" s="7"/>
      <c r="I798" s="7"/>
    </row>
    <row r="799" ht="12.75" customHeight="1">
      <c r="A799" s="10"/>
      <c r="C799" s="7"/>
      <c r="I799" s="7"/>
    </row>
    <row r="800" ht="12.75" customHeight="1">
      <c r="A800" s="10"/>
      <c r="C800" s="7"/>
      <c r="I800" s="7"/>
    </row>
    <row r="801" ht="12.75" customHeight="1">
      <c r="A801" s="10"/>
      <c r="C801" s="7"/>
      <c r="I801" s="7"/>
    </row>
    <row r="802" ht="12.75" customHeight="1">
      <c r="A802" s="10"/>
      <c r="C802" s="7"/>
      <c r="I802" s="7"/>
    </row>
    <row r="803" ht="12.75" customHeight="1">
      <c r="A803" s="10"/>
      <c r="C803" s="7"/>
      <c r="I803" s="7"/>
    </row>
    <row r="804" ht="12.75" customHeight="1">
      <c r="A804" s="10"/>
      <c r="C804" s="7"/>
      <c r="I804" s="7"/>
    </row>
    <row r="805" ht="12.75" customHeight="1">
      <c r="A805" s="10"/>
      <c r="C805" s="7"/>
      <c r="I805" s="7"/>
    </row>
    <row r="806" ht="12.75" customHeight="1">
      <c r="A806" s="10"/>
      <c r="C806" s="7"/>
      <c r="I806" s="7"/>
    </row>
    <row r="807" ht="12.75" customHeight="1">
      <c r="A807" s="10"/>
      <c r="C807" s="7"/>
      <c r="I807" s="7"/>
    </row>
    <row r="808" ht="12.75" customHeight="1">
      <c r="A808" s="10"/>
      <c r="C808" s="7"/>
      <c r="I808" s="7"/>
    </row>
    <row r="809" ht="12.75" customHeight="1">
      <c r="A809" s="10"/>
      <c r="C809" s="7"/>
      <c r="I809" s="7"/>
    </row>
    <row r="810" ht="12.75" customHeight="1">
      <c r="A810" s="10"/>
      <c r="C810" s="7"/>
      <c r="I810" s="7"/>
    </row>
    <row r="811" ht="12.75" customHeight="1">
      <c r="A811" s="10"/>
      <c r="C811" s="7"/>
      <c r="I811" s="7"/>
    </row>
    <row r="812" ht="12.75" customHeight="1">
      <c r="A812" s="10"/>
      <c r="C812" s="7"/>
      <c r="I812" s="7"/>
    </row>
    <row r="813" ht="12.75" customHeight="1">
      <c r="A813" s="10"/>
      <c r="C813" s="7"/>
      <c r="I813" s="7"/>
    </row>
    <row r="814" ht="12.75" customHeight="1">
      <c r="A814" s="10"/>
      <c r="C814" s="7"/>
      <c r="I814" s="7"/>
    </row>
    <row r="815" ht="12.75" customHeight="1">
      <c r="A815" s="10"/>
      <c r="C815" s="7"/>
      <c r="I815" s="7"/>
    </row>
    <row r="816" ht="12.75" customHeight="1">
      <c r="A816" s="10"/>
      <c r="C816" s="7"/>
      <c r="I816" s="7"/>
    </row>
    <row r="817" ht="12.75" customHeight="1">
      <c r="A817" s="10"/>
      <c r="C817" s="7"/>
      <c r="I817" s="7"/>
    </row>
    <row r="818" ht="12.75" customHeight="1">
      <c r="A818" s="10"/>
      <c r="C818" s="7"/>
      <c r="I818" s="7"/>
    </row>
    <row r="819" ht="12.75" customHeight="1">
      <c r="A819" s="10"/>
      <c r="C819" s="7"/>
      <c r="I819" s="7"/>
    </row>
    <row r="820" ht="12.75" customHeight="1">
      <c r="A820" s="10"/>
      <c r="C820" s="7"/>
      <c r="I820" s="7"/>
    </row>
    <row r="821" ht="12.75" customHeight="1">
      <c r="A821" s="10"/>
      <c r="C821" s="7"/>
      <c r="I821" s="7"/>
    </row>
    <row r="822" ht="12.75" customHeight="1">
      <c r="A822" s="10"/>
      <c r="C822" s="7"/>
      <c r="I822" s="7"/>
    </row>
    <row r="823" ht="12.75" customHeight="1">
      <c r="A823" s="10"/>
      <c r="C823" s="7"/>
      <c r="I823" s="7"/>
    </row>
    <row r="824" ht="12.75" customHeight="1">
      <c r="A824" s="10"/>
      <c r="C824" s="7"/>
      <c r="I824" s="7"/>
    </row>
    <row r="825" ht="12.75" customHeight="1">
      <c r="A825" s="10"/>
      <c r="C825" s="7"/>
      <c r="I825" s="7"/>
    </row>
    <row r="826" ht="12.75" customHeight="1">
      <c r="A826" s="10"/>
      <c r="C826" s="7"/>
      <c r="I826" s="7"/>
    </row>
    <row r="827" ht="12.75" customHeight="1">
      <c r="A827" s="10"/>
      <c r="C827" s="7"/>
      <c r="I827" s="7"/>
    </row>
    <row r="828" ht="12.75" customHeight="1">
      <c r="A828" s="10"/>
      <c r="C828" s="7"/>
      <c r="I828" s="7"/>
    </row>
    <row r="829" ht="12.75" customHeight="1">
      <c r="A829" s="10"/>
      <c r="C829" s="7"/>
      <c r="I829" s="7"/>
    </row>
    <row r="830" ht="12.75" customHeight="1">
      <c r="A830" s="10"/>
      <c r="C830" s="7"/>
      <c r="I830" s="7"/>
    </row>
    <row r="831" ht="12.75" customHeight="1">
      <c r="A831" s="10"/>
      <c r="C831" s="7"/>
      <c r="I831" s="7"/>
    </row>
    <row r="832" ht="12.75" customHeight="1">
      <c r="A832" s="10"/>
      <c r="C832" s="7"/>
      <c r="I832" s="7"/>
    </row>
    <row r="833" ht="12.75" customHeight="1">
      <c r="A833" s="10"/>
      <c r="C833" s="7"/>
      <c r="I833" s="7"/>
    </row>
    <row r="834" ht="12.75" customHeight="1">
      <c r="A834" s="10"/>
      <c r="C834" s="7"/>
      <c r="I834" s="7"/>
    </row>
    <row r="835" ht="12.75" customHeight="1">
      <c r="A835" s="10"/>
      <c r="C835" s="7"/>
      <c r="I835" s="7"/>
    </row>
    <row r="836" ht="12.75" customHeight="1">
      <c r="A836" s="10"/>
      <c r="C836" s="7"/>
      <c r="I836" s="7"/>
    </row>
    <row r="837" ht="12.75" customHeight="1">
      <c r="A837" s="10"/>
      <c r="C837" s="7"/>
      <c r="I837" s="7"/>
    </row>
    <row r="838" ht="12.75" customHeight="1">
      <c r="A838" s="10"/>
      <c r="C838" s="7"/>
      <c r="I838" s="7"/>
    </row>
    <row r="839" ht="12.75" customHeight="1">
      <c r="A839" s="10"/>
      <c r="C839" s="7"/>
      <c r="I839" s="7"/>
    </row>
    <row r="840" ht="12.75" customHeight="1">
      <c r="A840" s="10"/>
      <c r="C840" s="7"/>
      <c r="I840" s="7"/>
    </row>
    <row r="841" ht="12.75" customHeight="1">
      <c r="A841" s="10"/>
      <c r="C841" s="7"/>
      <c r="I841" s="7"/>
    </row>
    <row r="842" ht="12.75" customHeight="1">
      <c r="A842" s="10"/>
      <c r="C842" s="7"/>
      <c r="I842" s="7"/>
    </row>
    <row r="843" ht="12.75" customHeight="1">
      <c r="A843" s="10"/>
      <c r="C843" s="7"/>
      <c r="I843" s="7"/>
    </row>
    <row r="844" ht="12.75" customHeight="1">
      <c r="A844" s="10"/>
      <c r="C844" s="7"/>
      <c r="I844" s="7"/>
    </row>
    <row r="845" ht="12.75" customHeight="1">
      <c r="A845" s="10"/>
      <c r="C845" s="7"/>
      <c r="I845" s="7"/>
    </row>
    <row r="846" ht="12.75" customHeight="1">
      <c r="A846" s="10"/>
      <c r="C846" s="7"/>
      <c r="I846" s="7"/>
    </row>
    <row r="847" ht="12.75" customHeight="1">
      <c r="A847" s="10"/>
      <c r="C847" s="7"/>
      <c r="I847" s="7"/>
    </row>
    <row r="848" ht="12.75" customHeight="1">
      <c r="A848" s="10"/>
      <c r="C848" s="7"/>
      <c r="I848" s="7"/>
    </row>
    <row r="849" ht="12.75" customHeight="1">
      <c r="A849" s="10"/>
      <c r="C849" s="7"/>
      <c r="I849" s="7"/>
    </row>
    <row r="850" ht="12.75" customHeight="1">
      <c r="A850" s="10"/>
      <c r="C850" s="7"/>
      <c r="I850" s="7"/>
    </row>
    <row r="851" ht="12.75" customHeight="1">
      <c r="A851" s="10"/>
      <c r="C851" s="7"/>
      <c r="I851" s="7"/>
    </row>
    <row r="852" ht="12.75" customHeight="1">
      <c r="A852" s="10"/>
      <c r="C852" s="7"/>
      <c r="I852" s="7"/>
    </row>
    <row r="853" ht="12.75" customHeight="1">
      <c r="A853" s="10"/>
      <c r="C853" s="7"/>
      <c r="I853" s="7"/>
    </row>
    <row r="854" ht="12.75" customHeight="1">
      <c r="A854" s="10"/>
      <c r="C854" s="7"/>
      <c r="I854" s="7"/>
    </row>
    <row r="855" ht="12.75" customHeight="1">
      <c r="A855" s="10"/>
      <c r="C855" s="7"/>
      <c r="I855" s="7"/>
    </row>
    <row r="856" ht="12.75" customHeight="1">
      <c r="A856" s="10"/>
      <c r="C856" s="7"/>
      <c r="I856" s="7"/>
    </row>
    <row r="857" ht="12.75" customHeight="1">
      <c r="A857" s="10"/>
      <c r="C857" s="7"/>
      <c r="I857" s="7"/>
    </row>
    <row r="858" ht="12.75" customHeight="1">
      <c r="A858" s="10"/>
      <c r="C858" s="7"/>
      <c r="I858" s="7"/>
    </row>
    <row r="859" ht="12.75" customHeight="1">
      <c r="A859" s="10"/>
      <c r="C859" s="7"/>
      <c r="I859" s="7"/>
    </row>
    <row r="860" ht="12.75" customHeight="1">
      <c r="A860" s="10"/>
      <c r="C860" s="7"/>
      <c r="I860" s="7"/>
    </row>
    <row r="861" ht="12.75" customHeight="1">
      <c r="A861" s="10"/>
      <c r="C861" s="7"/>
      <c r="I861" s="7"/>
    </row>
    <row r="862" ht="12.75" customHeight="1">
      <c r="A862" s="10"/>
      <c r="C862" s="7"/>
      <c r="I862" s="7"/>
    </row>
    <row r="863" ht="12.75" customHeight="1">
      <c r="A863" s="10"/>
      <c r="C863" s="7"/>
      <c r="I863" s="7"/>
    </row>
    <row r="864" ht="12.75" customHeight="1">
      <c r="A864" s="10"/>
      <c r="C864" s="7"/>
      <c r="I864" s="7"/>
    </row>
    <row r="865" ht="12.75" customHeight="1">
      <c r="A865" s="10"/>
      <c r="C865" s="7"/>
      <c r="I865" s="7"/>
    </row>
    <row r="866" ht="12.75" customHeight="1">
      <c r="A866" s="10"/>
      <c r="C866" s="7"/>
      <c r="I866" s="7"/>
    </row>
    <row r="867" ht="12.75" customHeight="1">
      <c r="A867" s="10"/>
      <c r="C867" s="7"/>
      <c r="I867" s="7"/>
    </row>
    <row r="868" ht="12.75" customHeight="1">
      <c r="A868" s="10"/>
      <c r="C868" s="7"/>
      <c r="I868" s="7"/>
    </row>
    <row r="869" ht="12.75" customHeight="1">
      <c r="A869" s="10"/>
      <c r="C869" s="7"/>
      <c r="I869" s="7"/>
    </row>
    <row r="870" ht="12.75" customHeight="1">
      <c r="A870" s="10"/>
      <c r="C870" s="7"/>
      <c r="I870" s="7"/>
    </row>
    <row r="871" ht="12.75" customHeight="1">
      <c r="A871" s="10"/>
      <c r="C871" s="7"/>
      <c r="I871" s="7"/>
    </row>
    <row r="872" ht="12.75" customHeight="1">
      <c r="A872" s="10"/>
      <c r="C872" s="7"/>
      <c r="I872" s="7"/>
    </row>
    <row r="873" ht="12.75" customHeight="1">
      <c r="A873" s="10"/>
      <c r="C873" s="7"/>
      <c r="I873" s="7"/>
    </row>
    <row r="874" ht="12.75" customHeight="1">
      <c r="A874" s="10"/>
      <c r="C874" s="7"/>
      <c r="I874" s="7"/>
    </row>
    <row r="875" ht="12.75" customHeight="1">
      <c r="A875" s="10"/>
      <c r="C875" s="7"/>
      <c r="I875" s="7"/>
    </row>
    <row r="876" ht="12.75" customHeight="1">
      <c r="A876" s="10"/>
      <c r="C876" s="7"/>
      <c r="I876" s="7"/>
    </row>
    <row r="877" ht="12.75" customHeight="1">
      <c r="A877" s="10"/>
      <c r="C877" s="7"/>
      <c r="I877" s="7"/>
    </row>
    <row r="878" ht="12.75" customHeight="1">
      <c r="A878" s="10"/>
      <c r="C878" s="7"/>
      <c r="I878" s="7"/>
    </row>
    <row r="879" ht="12.75" customHeight="1">
      <c r="A879" s="10"/>
      <c r="C879" s="7"/>
      <c r="I879" s="7"/>
    </row>
    <row r="880" ht="12.75" customHeight="1">
      <c r="A880" s="10"/>
      <c r="C880" s="7"/>
      <c r="I880" s="7"/>
    </row>
    <row r="881" ht="12.75" customHeight="1">
      <c r="A881" s="10"/>
      <c r="C881" s="7"/>
      <c r="I881" s="7"/>
    </row>
    <row r="882" ht="12.75" customHeight="1">
      <c r="A882" s="10"/>
      <c r="C882" s="7"/>
      <c r="I882" s="7"/>
    </row>
    <row r="883" ht="12.75" customHeight="1">
      <c r="A883" s="10"/>
      <c r="C883" s="7"/>
      <c r="I883" s="7"/>
    </row>
    <row r="884" ht="12.75" customHeight="1">
      <c r="A884" s="10"/>
      <c r="C884" s="7"/>
      <c r="I884" s="7"/>
    </row>
    <row r="885" ht="12.75" customHeight="1">
      <c r="A885" s="10"/>
      <c r="C885" s="7"/>
      <c r="I885" s="7"/>
    </row>
    <row r="886" ht="12.75" customHeight="1">
      <c r="A886" s="10"/>
      <c r="C886" s="7"/>
      <c r="I886" s="7"/>
    </row>
    <row r="887" ht="12.75" customHeight="1">
      <c r="A887" s="10"/>
      <c r="C887" s="7"/>
      <c r="I887" s="7"/>
    </row>
    <row r="888" ht="12.75" customHeight="1">
      <c r="A888" s="10"/>
      <c r="C888" s="7"/>
      <c r="I888" s="7"/>
    </row>
    <row r="889" ht="12.75" customHeight="1">
      <c r="A889" s="10"/>
      <c r="C889" s="7"/>
      <c r="I889" s="7"/>
    </row>
    <row r="890" ht="12.75" customHeight="1">
      <c r="A890" s="10"/>
      <c r="C890" s="7"/>
      <c r="I890" s="7"/>
    </row>
    <row r="891" ht="12.75" customHeight="1">
      <c r="A891" s="10"/>
      <c r="C891" s="7"/>
      <c r="I891" s="7"/>
    </row>
    <row r="892" ht="12.75" customHeight="1">
      <c r="A892" s="10"/>
      <c r="C892" s="7"/>
      <c r="I892" s="7"/>
    </row>
    <row r="893" ht="12.75" customHeight="1">
      <c r="A893" s="10"/>
      <c r="C893" s="7"/>
      <c r="I893" s="7"/>
    </row>
    <row r="894" ht="12.75" customHeight="1">
      <c r="A894" s="10"/>
      <c r="C894" s="7"/>
      <c r="I894" s="7"/>
    </row>
    <row r="895" ht="12.75" customHeight="1">
      <c r="A895" s="10"/>
      <c r="C895" s="7"/>
      <c r="I895" s="7"/>
    </row>
    <row r="896" ht="12.75" customHeight="1">
      <c r="A896" s="10"/>
      <c r="C896" s="7"/>
      <c r="I896" s="7"/>
    </row>
    <row r="897" ht="12.75" customHeight="1">
      <c r="A897" s="10"/>
      <c r="C897" s="7"/>
      <c r="I897" s="7"/>
    </row>
    <row r="898" ht="12.75" customHeight="1">
      <c r="A898" s="10"/>
      <c r="C898" s="7"/>
      <c r="I898" s="7"/>
    </row>
    <row r="899" ht="12.75" customHeight="1">
      <c r="A899" s="10"/>
      <c r="C899" s="7"/>
      <c r="I899" s="7"/>
    </row>
    <row r="900" ht="12.75" customHeight="1">
      <c r="A900" s="10"/>
      <c r="C900" s="7"/>
      <c r="I900" s="7"/>
    </row>
    <row r="901" ht="12.75" customHeight="1">
      <c r="A901" s="10"/>
      <c r="C901" s="7"/>
      <c r="I901" s="7"/>
    </row>
    <row r="902" ht="12.75" customHeight="1">
      <c r="A902" s="10"/>
      <c r="C902" s="7"/>
      <c r="I902" s="7"/>
    </row>
    <row r="903" ht="12.75" customHeight="1">
      <c r="A903" s="10"/>
      <c r="C903" s="7"/>
      <c r="I903" s="7"/>
    </row>
    <row r="904" ht="12.75" customHeight="1">
      <c r="A904" s="10"/>
      <c r="C904" s="7"/>
      <c r="I904" s="7"/>
    </row>
    <row r="905" ht="12.75" customHeight="1">
      <c r="A905" s="10"/>
      <c r="C905" s="7"/>
      <c r="I905" s="7"/>
    </row>
    <row r="906" ht="12.75" customHeight="1">
      <c r="A906" s="10"/>
      <c r="C906" s="7"/>
      <c r="I906" s="7"/>
    </row>
    <row r="907" ht="12.75" customHeight="1">
      <c r="A907" s="10"/>
      <c r="C907" s="7"/>
      <c r="I907" s="7"/>
    </row>
    <row r="908" ht="12.75" customHeight="1">
      <c r="A908" s="10"/>
      <c r="C908" s="7"/>
      <c r="I908" s="7"/>
    </row>
    <row r="909" ht="12.75" customHeight="1">
      <c r="A909" s="10"/>
      <c r="C909" s="7"/>
      <c r="I909" s="7"/>
    </row>
    <row r="910" ht="12.75" customHeight="1">
      <c r="A910" s="10"/>
      <c r="C910" s="7"/>
      <c r="I910" s="7"/>
    </row>
    <row r="911" ht="12.75" customHeight="1">
      <c r="A911" s="10"/>
      <c r="C911" s="7"/>
      <c r="I911" s="7"/>
    </row>
    <row r="912" ht="12.75" customHeight="1">
      <c r="A912" s="10"/>
      <c r="C912" s="7"/>
      <c r="I912" s="7"/>
    </row>
    <row r="913" ht="12.75" customHeight="1">
      <c r="A913" s="10"/>
      <c r="C913" s="7"/>
      <c r="I913" s="7"/>
    </row>
    <row r="914" ht="12.75" customHeight="1">
      <c r="A914" s="10"/>
      <c r="C914" s="7"/>
      <c r="I914" s="7"/>
    </row>
    <row r="915" ht="12.75" customHeight="1">
      <c r="A915" s="10"/>
      <c r="C915" s="7"/>
      <c r="I915" s="7"/>
    </row>
    <row r="916" ht="12.75" customHeight="1">
      <c r="A916" s="10"/>
      <c r="C916" s="7"/>
      <c r="I916" s="7"/>
    </row>
    <row r="917" ht="12.75" customHeight="1">
      <c r="A917" s="10"/>
      <c r="C917" s="7"/>
      <c r="I917" s="7"/>
    </row>
    <row r="918" ht="12.75" customHeight="1">
      <c r="A918" s="10"/>
      <c r="C918" s="7"/>
      <c r="I918" s="7"/>
    </row>
    <row r="919" ht="12.75" customHeight="1">
      <c r="A919" s="10"/>
      <c r="C919" s="7"/>
      <c r="I919" s="7"/>
    </row>
    <row r="920" ht="12.75" customHeight="1">
      <c r="A920" s="10"/>
      <c r="C920" s="7"/>
      <c r="I920" s="7"/>
    </row>
    <row r="921" ht="12.75" customHeight="1">
      <c r="A921" s="10"/>
      <c r="C921" s="7"/>
      <c r="I921" s="7"/>
    </row>
    <row r="922" ht="12.75" customHeight="1">
      <c r="A922" s="10"/>
      <c r="C922" s="7"/>
      <c r="I922" s="7"/>
    </row>
    <row r="923" ht="12.75" customHeight="1">
      <c r="A923" s="10"/>
      <c r="C923" s="7"/>
      <c r="I923" s="7"/>
    </row>
    <row r="924" ht="12.75" customHeight="1">
      <c r="A924" s="10"/>
      <c r="C924" s="7"/>
      <c r="I924" s="7"/>
    </row>
    <row r="925" ht="12.75" customHeight="1">
      <c r="A925" s="10"/>
      <c r="C925" s="7"/>
      <c r="I925" s="7"/>
    </row>
    <row r="926" ht="12.75" customHeight="1">
      <c r="A926" s="10"/>
      <c r="C926" s="7"/>
      <c r="I926" s="7"/>
    </row>
    <row r="927" ht="12.75" customHeight="1">
      <c r="A927" s="10"/>
      <c r="C927" s="7"/>
      <c r="I927" s="7"/>
    </row>
    <row r="928" ht="12.75" customHeight="1">
      <c r="A928" s="10"/>
      <c r="C928" s="7"/>
      <c r="I928" s="7"/>
    </row>
    <row r="929" ht="12.75" customHeight="1">
      <c r="A929" s="10"/>
      <c r="C929" s="7"/>
      <c r="I929" s="7"/>
    </row>
    <row r="930" ht="12.75" customHeight="1">
      <c r="A930" s="10"/>
      <c r="C930" s="7"/>
      <c r="I930" s="7"/>
    </row>
    <row r="931" ht="12.75" customHeight="1">
      <c r="A931" s="10"/>
      <c r="C931" s="7"/>
      <c r="I931" s="7"/>
    </row>
    <row r="932" ht="12.75" customHeight="1">
      <c r="A932" s="10"/>
      <c r="C932" s="7"/>
      <c r="I932" s="7"/>
    </row>
    <row r="933" ht="12.75" customHeight="1">
      <c r="A933" s="10"/>
      <c r="C933" s="7"/>
      <c r="I933" s="7"/>
    </row>
    <row r="934" ht="12.75" customHeight="1">
      <c r="A934" s="10"/>
      <c r="C934" s="7"/>
      <c r="I934" s="7"/>
    </row>
    <row r="935" ht="12.75" customHeight="1">
      <c r="A935" s="10"/>
      <c r="C935" s="7"/>
      <c r="I935" s="7"/>
    </row>
    <row r="936" ht="12.75" customHeight="1">
      <c r="A936" s="10"/>
      <c r="C936" s="7"/>
      <c r="I936" s="7"/>
    </row>
    <row r="937" ht="12.75" customHeight="1">
      <c r="A937" s="10"/>
      <c r="C937" s="7"/>
      <c r="I937" s="7"/>
    </row>
    <row r="938" ht="12.75" customHeight="1">
      <c r="A938" s="10"/>
      <c r="C938" s="7"/>
      <c r="I938" s="7"/>
    </row>
    <row r="939" ht="12.75" customHeight="1">
      <c r="A939" s="10"/>
      <c r="C939" s="7"/>
      <c r="I939" s="7"/>
    </row>
    <row r="940" ht="12.75" customHeight="1">
      <c r="A940" s="10"/>
      <c r="C940" s="7"/>
      <c r="I940" s="7"/>
    </row>
    <row r="941" ht="12.75" customHeight="1">
      <c r="A941" s="10"/>
      <c r="C941" s="7"/>
      <c r="I941" s="7"/>
    </row>
    <row r="942" ht="12.75" customHeight="1">
      <c r="A942" s="10"/>
      <c r="C942" s="7"/>
      <c r="I942" s="7"/>
    </row>
    <row r="943" ht="12.75" customHeight="1">
      <c r="A943" s="10"/>
      <c r="C943" s="7"/>
      <c r="I943" s="7"/>
    </row>
    <row r="944" ht="12.75" customHeight="1">
      <c r="A944" s="10"/>
      <c r="C944" s="7"/>
      <c r="I944" s="7"/>
    </row>
    <row r="945" ht="12.75" customHeight="1">
      <c r="A945" s="10"/>
      <c r="C945" s="7"/>
      <c r="I945" s="7"/>
    </row>
    <row r="946" ht="12.75" customHeight="1">
      <c r="A946" s="10"/>
      <c r="C946" s="7"/>
      <c r="I946" s="7"/>
    </row>
    <row r="947" ht="12.75" customHeight="1">
      <c r="A947" s="10"/>
      <c r="C947" s="7"/>
      <c r="I947" s="7"/>
    </row>
    <row r="948" ht="12.75" customHeight="1">
      <c r="A948" s="10"/>
      <c r="C948" s="7"/>
      <c r="I948" s="7"/>
    </row>
    <row r="949" ht="12.75" customHeight="1">
      <c r="A949" s="10"/>
      <c r="C949" s="7"/>
      <c r="I949" s="7"/>
    </row>
    <row r="950" ht="12.75" customHeight="1">
      <c r="A950" s="10"/>
      <c r="C950" s="7"/>
      <c r="I950" s="7"/>
    </row>
    <row r="951" ht="12.75" customHeight="1">
      <c r="A951" s="10"/>
      <c r="C951" s="7"/>
      <c r="I951" s="7"/>
    </row>
    <row r="952" ht="12.75" customHeight="1">
      <c r="A952" s="10"/>
      <c r="C952" s="7"/>
      <c r="I952" s="7"/>
    </row>
    <row r="953" ht="12.75" customHeight="1">
      <c r="A953" s="10"/>
      <c r="C953" s="7"/>
      <c r="I953" s="7"/>
    </row>
    <row r="954" ht="12.75" customHeight="1">
      <c r="A954" s="10"/>
      <c r="C954" s="7"/>
      <c r="I954" s="7"/>
    </row>
    <row r="955" ht="12.75" customHeight="1">
      <c r="A955" s="10"/>
      <c r="C955" s="7"/>
      <c r="I955" s="7"/>
    </row>
    <row r="956" ht="12.75" customHeight="1">
      <c r="A956" s="10"/>
      <c r="C956" s="7"/>
      <c r="I956" s="7"/>
    </row>
    <row r="957" ht="12.75" customHeight="1">
      <c r="A957" s="10"/>
      <c r="C957" s="7"/>
      <c r="I957" s="7"/>
    </row>
    <row r="958" ht="12.75" customHeight="1">
      <c r="A958" s="10"/>
      <c r="C958" s="7"/>
      <c r="I958" s="7"/>
    </row>
    <row r="959" ht="12.75" customHeight="1">
      <c r="A959" s="10"/>
      <c r="C959" s="7"/>
      <c r="I959" s="7"/>
    </row>
    <row r="960" ht="12.75" customHeight="1">
      <c r="A960" s="10"/>
      <c r="C960" s="7"/>
      <c r="I960" s="7"/>
    </row>
    <row r="961" ht="12.75" customHeight="1">
      <c r="A961" s="10"/>
      <c r="C961" s="7"/>
      <c r="I961" s="7"/>
    </row>
    <row r="962" ht="12.75" customHeight="1">
      <c r="A962" s="10"/>
      <c r="C962" s="7"/>
      <c r="I962" s="7"/>
    </row>
    <row r="963" ht="12.75" customHeight="1">
      <c r="A963" s="10"/>
      <c r="C963" s="7"/>
      <c r="I963" s="7"/>
    </row>
    <row r="964" ht="12.75" customHeight="1">
      <c r="A964" s="10"/>
      <c r="C964" s="7"/>
      <c r="I964" s="7"/>
    </row>
    <row r="965" ht="12.75" customHeight="1">
      <c r="A965" s="10"/>
      <c r="C965" s="7"/>
      <c r="I965" s="7"/>
    </row>
    <row r="966" ht="12.75" customHeight="1">
      <c r="A966" s="10"/>
      <c r="C966" s="7"/>
      <c r="I966" s="7"/>
    </row>
    <row r="967" ht="12.75" customHeight="1">
      <c r="A967" s="10"/>
      <c r="C967" s="7"/>
      <c r="I967" s="7"/>
    </row>
    <row r="968" ht="12.75" customHeight="1">
      <c r="A968" s="10"/>
      <c r="C968" s="7"/>
      <c r="I968" s="7"/>
    </row>
    <row r="969" ht="12.75" customHeight="1">
      <c r="A969" s="10"/>
      <c r="C969" s="7"/>
      <c r="I969" s="7"/>
    </row>
    <row r="970" ht="12.75" customHeight="1">
      <c r="A970" s="10"/>
      <c r="C970" s="7"/>
      <c r="I970" s="7"/>
    </row>
    <row r="971" ht="12.75" customHeight="1">
      <c r="A971" s="10"/>
      <c r="C971" s="7"/>
      <c r="I971" s="7"/>
    </row>
    <row r="972" ht="12.75" customHeight="1">
      <c r="A972" s="10"/>
      <c r="C972" s="7"/>
      <c r="I972" s="7"/>
    </row>
    <row r="973" ht="12.75" customHeight="1">
      <c r="A973" s="10"/>
      <c r="C973" s="7"/>
      <c r="I973" s="7"/>
    </row>
    <row r="974" ht="12.75" customHeight="1">
      <c r="A974" s="10"/>
      <c r="C974" s="7"/>
      <c r="I974" s="7"/>
    </row>
    <row r="975" ht="12.75" customHeight="1">
      <c r="A975" s="10"/>
      <c r="C975" s="7"/>
      <c r="I975" s="7"/>
    </row>
    <row r="976" ht="12.75" customHeight="1">
      <c r="A976" s="10"/>
      <c r="C976" s="7"/>
      <c r="I976" s="7"/>
    </row>
    <row r="977" ht="12.75" customHeight="1">
      <c r="A977" s="10"/>
      <c r="C977" s="7"/>
      <c r="I977" s="7"/>
    </row>
    <row r="978" ht="12.75" customHeight="1">
      <c r="A978" s="10"/>
      <c r="C978" s="7"/>
      <c r="I978" s="7"/>
    </row>
    <row r="979" ht="12.75" customHeight="1">
      <c r="A979" s="10"/>
      <c r="C979" s="7"/>
      <c r="I979" s="7"/>
    </row>
    <row r="980" ht="12.75" customHeight="1">
      <c r="A980" s="10"/>
      <c r="C980" s="7"/>
      <c r="I980" s="7"/>
    </row>
    <row r="981" ht="12.75" customHeight="1">
      <c r="A981" s="10"/>
      <c r="C981" s="7"/>
      <c r="I981" s="7"/>
    </row>
    <row r="982" ht="12.75" customHeight="1">
      <c r="A982" s="10"/>
      <c r="C982" s="7"/>
      <c r="I982" s="7"/>
    </row>
    <row r="983" ht="12.75" customHeight="1">
      <c r="A983" s="10"/>
      <c r="C983" s="7"/>
      <c r="I983" s="7"/>
    </row>
    <row r="984" ht="12.75" customHeight="1">
      <c r="A984" s="10"/>
      <c r="C984" s="7"/>
      <c r="I984" s="7"/>
    </row>
    <row r="985" ht="12.75" customHeight="1">
      <c r="A985" s="10"/>
      <c r="C985" s="7"/>
      <c r="I985" s="7"/>
    </row>
    <row r="986" ht="12.75" customHeight="1">
      <c r="A986" s="10"/>
      <c r="C986" s="7"/>
      <c r="I986" s="7"/>
    </row>
    <row r="987" ht="12.75" customHeight="1">
      <c r="A987" s="10"/>
      <c r="C987" s="7"/>
      <c r="I987" s="7"/>
    </row>
    <row r="988" ht="12.75" customHeight="1">
      <c r="A988" s="10"/>
      <c r="C988" s="7"/>
      <c r="I988" s="7"/>
    </row>
    <row r="989" ht="12.75" customHeight="1">
      <c r="A989" s="10"/>
      <c r="C989" s="7"/>
      <c r="I989" s="7"/>
    </row>
    <row r="990" ht="12.75" customHeight="1">
      <c r="A990" s="10"/>
      <c r="C990" s="7"/>
      <c r="I990" s="7"/>
    </row>
    <row r="991" ht="12.75" customHeight="1">
      <c r="A991" s="10"/>
      <c r="C991" s="7"/>
      <c r="I991" s="7"/>
    </row>
    <row r="992" ht="12.75" customHeight="1">
      <c r="A992" s="10"/>
      <c r="C992" s="7"/>
      <c r="I992" s="7"/>
    </row>
    <row r="993" ht="12.75" customHeight="1">
      <c r="A993" s="10"/>
      <c r="C993" s="7"/>
      <c r="I993" s="7"/>
    </row>
    <row r="994" ht="12.75" customHeight="1">
      <c r="A994" s="10"/>
      <c r="C994" s="7"/>
      <c r="I994" s="7"/>
    </row>
    <row r="995" ht="12.75" customHeight="1">
      <c r="A995" s="10"/>
      <c r="C995" s="7"/>
      <c r="I995" s="7"/>
    </row>
    <row r="996" ht="12.75" customHeight="1">
      <c r="A996" s="10"/>
      <c r="C996" s="7"/>
      <c r="I996" s="7"/>
    </row>
    <row r="997" ht="12.75" customHeight="1">
      <c r="A997" s="10"/>
      <c r="C997" s="7"/>
      <c r="I997" s="7"/>
    </row>
    <row r="998" ht="12.75" customHeight="1">
      <c r="A998" s="10"/>
      <c r="C998" s="7"/>
      <c r="I998" s="7"/>
    </row>
    <row r="999" ht="12.75" customHeight="1">
      <c r="A999" s="10"/>
      <c r="C999" s="7"/>
      <c r="I999" s="7"/>
    </row>
    <row r="1000" ht="12.75" customHeight="1">
      <c r="A1000" s="10"/>
      <c r="C1000" s="7"/>
      <c r="I1000" s="7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75"/>
    <col customWidth="1" min="2" max="2" width="8.0"/>
    <col customWidth="1" min="3" max="3" width="50.0"/>
    <col customWidth="1" min="4" max="23" width="8.0"/>
  </cols>
  <sheetData>
    <row r="1" ht="12.75" customHeight="1">
      <c r="A1" s="21" t="s">
        <v>554</v>
      </c>
      <c r="B1" s="18" t="s">
        <v>555</v>
      </c>
      <c r="C1" s="21" t="s">
        <v>556</v>
      </c>
    </row>
    <row r="2" ht="12.75" customHeight="1">
      <c r="A2" s="21" t="s">
        <v>557</v>
      </c>
      <c r="B2" s="18">
        <v>64.463</v>
      </c>
      <c r="C2" s="21" t="s">
        <v>558</v>
      </c>
    </row>
    <row r="3" ht="12.75" customHeight="1">
      <c r="A3" s="21" t="s">
        <v>559</v>
      </c>
      <c r="B3" s="18">
        <v>234.667</v>
      </c>
      <c r="C3" s="21" t="s">
        <v>560</v>
      </c>
    </row>
    <row r="4" ht="12.75" customHeight="1">
      <c r="A4" s="21" t="s">
        <v>561</v>
      </c>
      <c r="B4" s="18">
        <v>234.667</v>
      </c>
      <c r="C4" s="21" t="s">
        <v>562</v>
      </c>
    </row>
    <row r="5" ht="12.75" customHeight="1">
      <c r="A5" s="21" t="s">
        <v>563</v>
      </c>
      <c r="B5" s="18">
        <v>234.667</v>
      </c>
      <c r="C5" s="21" t="s">
        <v>564</v>
      </c>
    </row>
    <row r="6" ht="12.75" customHeight="1">
      <c r="A6" s="21" t="s">
        <v>565</v>
      </c>
      <c r="B6" s="18">
        <v>261.333</v>
      </c>
      <c r="C6" s="21" t="s">
        <v>566</v>
      </c>
    </row>
    <row r="7" ht="12.75" customHeight="1">
      <c r="A7" s="21" t="s">
        <v>567</v>
      </c>
      <c r="B7" s="18">
        <v>261.333</v>
      </c>
      <c r="C7" s="21" t="s">
        <v>568</v>
      </c>
    </row>
    <row r="8" ht="12.75" customHeight="1">
      <c r="A8" s="21" t="s">
        <v>569</v>
      </c>
      <c r="B8" s="18">
        <v>261.333</v>
      </c>
      <c r="C8" s="21" t="s">
        <v>570</v>
      </c>
    </row>
    <row r="9" ht="12.75" customHeight="1">
      <c r="A9" s="21" t="s">
        <v>571</v>
      </c>
      <c r="B9" s="18">
        <v>261.333</v>
      </c>
      <c r="C9" s="21" t="s">
        <v>572</v>
      </c>
    </row>
    <row r="10" ht="12.75" customHeight="1">
      <c r="A10" s="21" t="s">
        <v>573</v>
      </c>
      <c r="B10" s="18">
        <v>117.333</v>
      </c>
      <c r="C10" s="21" t="s">
        <v>574</v>
      </c>
    </row>
    <row r="11" ht="12.75" customHeight="1">
      <c r="A11" s="21" t="s">
        <v>575</v>
      </c>
      <c r="B11" s="18">
        <v>120.0</v>
      </c>
      <c r="C11" s="21" t="s">
        <v>574</v>
      </c>
    </row>
    <row r="12" ht="12.75" customHeight="1">
      <c r="A12" s="21" t="s">
        <v>576</v>
      </c>
      <c r="B12" s="18">
        <v>43.586</v>
      </c>
      <c r="C12" s="21" t="s">
        <v>577</v>
      </c>
    </row>
    <row r="13" ht="12.75" customHeight="1">
      <c r="A13" s="21" t="s">
        <v>578</v>
      </c>
      <c r="B13" s="18">
        <v>21.452</v>
      </c>
      <c r="C13" s="21" t="s">
        <v>579</v>
      </c>
    </row>
    <row r="14" ht="12.75" customHeight="1">
      <c r="A14" s="21" t="s">
        <v>416</v>
      </c>
      <c r="B14" s="18">
        <v>72.881</v>
      </c>
      <c r="C14" s="21" t="s">
        <v>580</v>
      </c>
    </row>
    <row r="15" ht="12.75" customHeight="1">
      <c r="A15" s="21" t="s">
        <v>420</v>
      </c>
      <c r="B15" s="18">
        <v>71.186</v>
      </c>
      <c r="C15" s="21" t="s">
        <v>580</v>
      </c>
    </row>
    <row r="16" ht="12.75" customHeight="1">
      <c r="A16" s="21" t="s">
        <v>430</v>
      </c>
      <c r="B16" s="18">
        <v>71.186</v>
      </c>
      <c r="C16" s="21" t="s">
        <v>580</v>
      </c>
    </row>
    <row r="17" ht="12.75" customHeight="1">
      <c r="A17" s="21" t="s">
        <v>581</v>
      </c>
      <c r="B17" s="18">
        <v>1616.805</v>
      </c>
      <c r="C17" s="21" t="s">
        <v>582</v>
      </c>
    </row>
    <row r="18" ht="12.75" customHeight="1">
      <c r="A18" s="21" t="s">
        <v>583</v>
      </c>
      <c r="B18" s="18">
        <v>1548.78</v>
      </c>
      <c r="C18" s="21" t="s">
        <v>584</v>
      </c>
    </row>
    <row r="19" ht="12.75" customHeight="1">
      <c r="A19" s="21" t="s">
        <v>585</v>
      </c>
      <c r="B19" s="18">
        <v>1695.7</v>
      </c>
      <c r="C19" s="21" t="s">
        <v>586</v>
      </c>
    </row>
    <row r="20" ht="12.75" customHeight="1">
      <c r="A20" s="21" t="s">
        <v>587</v>
      </c>
      <c r="B20" s="18">
        <v>1802.5</v>
      </c>
      <c r="C20" s="21" t="s">
        <v>586</v>
      </c>
    </row>
    <row r="21" ht="12.75" customHeight="1">
      <c r="A21" s="21" t="s">
        <v>588</v>
      </c>
      <c r="B21" s="18">
        <v>2650.5</v>
      </c>
      <c r="C21" s="21" t="s">
        <v>589</v>
      </c>
    </row>
    <row r="22" ht="12.75" customHeight="1">
      <c r="A22" s="21" t="s">
        <v>590</v>
      </c>
      <c r="B22" s="18">
        <v>1852.5</v>
      </c>
      <c r="C22" s="21" t="s">
        <v>589</v>
      </c>
    </row>
    <row r="23" ht="12.75" customHeight="1">
      <c r="A23" s="21" t="s">
        <v>591</v>
      </c>
      <c r="B23" s="18">
        <v>1923.75</v>
      </c>
      <c r="C23" s="21" t="s">
        <v>592</v>
      </c>
    </row>
    <row r="24" ht="12.75" customHeight="1">
      <c r="A24" s="21" t="s">
        <v>593</v>
      </c>
      <c r="B24" s="18">
        <v>4888.7</v>
      </c>
      <c r="C24" s="21" t="s">
        <v>594</v>
      </c>
    </row>
    <row r="25" ht="12.75" customHeight="1">
      <c r="A25" s="21" t="s">
        <v>595</v>
      </c>
      <c r="B25" s="18">
        <v>2040.0</v>
      </c>
      <c r="C25" s="21" t="s">
        <v>596</v>
      </c>
    </row>
    <row r="26" ht="12.75" customHeight="1">
      <c r="A26" s="21" t="s">
        <v>597</v>
      </c>
      <c r="B26" s="18">
        <v>2562.15</v>
      </c>
      <c r="C26" s="21" t="s">
        <v>598</v>
      </c>
    </row>
    <row r="27" ht="12.75" customHeight="1">
      <c r="A27" s="21" t="s">
        <v>599</v>
      </c>
      <c r="B27" s="18">
        <v>883.5</v>
      </c>
      <c r="C27" s="21" t="s">
        <v>598</v>
      </c>
    </row>
    <row r="28" ht="12.75" customHeight="1">
      <c r="A28" s="21" t="s">
        <v>600</v>
      </c>
      <c r="B28" s="18">
        <v>2088.75</v>
      </c>
      <c r="C28" s="21" t="s">
        <v>598</v>
      </c>
    </row>
    <row r="29" ht="12.75" customHeight="1">
      <c r="A29" s="21" t="s">
        <v>601</v>
      </c>
      <c r="B29" s="18">
        <v>2357.55</v>
      </c>
      <c r="C29" s="21" t="s">
        <v>602</v>
      </c>
    </row>
    <row r="30" ht="12.75" customHeight="1">
      <c r="A30" s="21" t="s">
        <v>603</v>
      </c>
      <c r="B30" s="18">
        <v>883.5</v>
      </c>
      <c r="C30" s="21" t="s">
        <v>602</v>
      </c>
    </row>
    <row r="31" ht="12.75" customHeight="1">
      <c r="A31" s="21" t="s">
        <v>604</v>
      </c>
      <c r="B31" s="18">
        <v>2320.35</v>
      </c>
      <c r="C31" s="21" t="s">
        <v>602</v>
      </c>
    </row>
    <row r="32" ht="12.75" customHeight="1">
      <c r="A32" s="21" t="s">
        <v>605</v>
      </c>
      <c r="B32" s="18">
        <v>2278.75</v>
      </c>
      <c r="C32" s="21" t="s">
        <v>602</v>
      </c>
    </row>
    <row r="33" ht="12.75" customHeight="1">
      <c r="A33" s="21" t="s">
        <v>606</v>
      </c>
      <c r="B33" s="18">
        <v>2325.0</v>
      </c>
      <c r="C33" s="21" t="s">
        <v>607</v>
      </c>
    </row>
    <row r="34" ht="12.75" customHeight="1">
      <c r="A34" s="21" t="s">
        <v>608</v>
      </c>
      <c r="B34" s="18">
        <v>8822.6</v>
      </c>
      <c r="C34" s="21" t="s">
        <v>609</v>
      </c>
    </row>
    <row r="35" ht="12.75" customHeight="1">
      <c r="A35" s="21" t="s">
        <v>610</v>
      </c>
      <c r="B35" s="18">
        <v>8915.6</v>
      </c>
      <c r="C35" s="21" t="s">
        <v>611</v>
      </c>
    </row>
    <row r="36" ht="12.75" customHeight="1">
      <c r="A36" s="21" t="s">
        <v>612</v>
      </c>
      <c r="B36" s="18">
        <v>10025.4</v>
      </c>
      <c r="C36" s="21" t="s">
        <v>613</v>
      </c>
    </row>
    <row r="37" ht="12.75" customHeight="1">
      <c r="A37" s="21" t="s">
        <v>614</v>
      </c>
      <c r="B37" s="18">
        <v>10757.0</v>
      </c>
      <c r="C37" s="21" t="s">
        <v>615</v>
      </c>
    </row>
    <row r="38" ht="12.75" customHeight="1">
      <c r="A38" s="21" t="s">
        <v>616</v>
      </c>
      <c r="B38" s="18">
        <v>1595.789</v>
      </c>
      <c r="C38" s="21" t="s">
        <v>617</v>
      </c>
    </row>
    <row r="39" ht="12.75" customHeight="1">
      <c r="A39" s="21" t="s">
        <v>618</v>
      </c>
      <c r="B39" s="18">
        <v>523.529</v>
      </c>
      <c r="C39" s="21" t="s">
        <v>582</v>
      </c>
    </row>
    <row r="40" ht="12.75" customHeight="1">
      <c r="A40" s="21" t="s">
        <v>619</v>
      </c>
      <c r="B40" s="18">
        <v>494.706</v>
      </c>
      <c r="C40" s="21" t="s">
        <v>582</v>
      </c>
    </row>
    <row r="41" ht="12.75" customHeight="1">
      <c r="A41" s="21" t="s">
        <v>620</v>
      </c>
      <c r="B41" s="18">
        <v>502.941</v>
      </c>
      <c r="C41" s="21" t="s">
        <v>621</v>
      </c>
    </row>
    <row r="42" ht="12.75" customHeight="1">
      <c r="A42" s="21" t="s">
        <v>622</v>
      </c>
      <c r="B42" s="18">
        <v>531.765</v>
      </c>
      <c r="C42" s="21" t="s">
        <v>621</v>
      </c>
    </row>
    <row r="43" ht="12.75" customHeight="1">
      <c r="A43" s="21" t="s">
        <v>623</v>
      </c>
      <c r="B43" s="18">
        <v>531.765</v>
      </c>
      <c r="C43" s="21" t="s">
        <v>621</v>
      </c>
    </row>
    <row r="44" ht="12.75" customHeight="1">
      <c r="A44" s="21" t="s">
        <v>42</v>
      </c>
      <c r="B44" s="18">
        <v>1611.0</v>
      </c>
      <c r="C44" s="21" t="s">
        <v>582</v>
      </c>
    </row>
    <row r="45" ht="12.75" customHeight="1">
      <c r="A45" s="21" t="s">
        <v>624</v>
      </c>
      <c r="B45" s="18">
        <v>699.647</v>
      </c>
      <c r="C45" s="21" t="s">
        <v>625</v>
      </c>
    </row>
    <row r="46" ht="12.75" customHeight="1">
      <c r="A46" s="21" t="s">
        <v>53</v>
      </c>
      <c r="B46" s="18">
        <v>1748.0</v>
      </c>
      <c r="C46" s="21" t="s">
        <v>626</v>
      </c>
    </row>
    <row r="47" ht="12.75" customHeight="1">
      <c r="A47" s="21" t="s">
        <v>627</v>
      </c>
      <c r="B47" s="18">
        <v>725.294</v>
      </c>
      <c r="C47" s="21" t="s">
        <v>628</v>
      </c>
    </row>
    <row r="48" ht="12.75" customHeight="1">
      <c r="A48" s="21" t="s">
        <v>629</v>
      </c>
      <c r="B48" s="18">
        <v>725.294</v>
      </c>
      <c r="C48" s="21" t="s">
        <v>630</v>
      </c>
    </row>
    <row r="49" ht="12.75" customHeight="1">
      <c r="A49" s="21" t="s">
        <v>631</v>
      </c>
      <c r="B49" s="18">
        <v>532.941</v>
      </c>
      <c r="C49" s="21" t="s">
        <v>632</v>
      </c>
    </row>
    <row r="50" ht="12.75" customHeight="1">
      <c r="A50" s="21" t="s">
        <v>633</v>
      </c>
      <c r="B50" s="18">
        <v>532.941</v>
      </c>
      <c r="C50" s="21" t="s">
        <v>632</v>
      </c>
    </row>
    <row r="51" ht="12.75" customHeight="1">
      <c r="A51" s="21" t="s">
        <v>634</v>
      </c>
      <c r="B51" s="18">
        <v>532.941</v>
      </c>
      <c r="C51" s="21" t="s">
        <v>632</v>
      </c>
    </row>
    <row r="52" ht="12.75" customHeight="1">
      <c r="A52" s="21" t="s">
        <v>635</v>
      </c>
      <c r="B52" s="18">
        <v>532.941</v>
      </c>
      <c r="C52" s="21" t="s">
        <v>632</v>
      </c>
    </row>
    <row r="53" ht="12.75" customHeight="1">
      <c r="A53" s="21" t="s">
        <v>636</v>
      </c>
      <c r="B53" s="18">
        <v>532.941</v>
      </c>
      <c r="C53" s="21" t="s">
        <v>632</v>
      </c>
    </row>
    <row r="54" ht="12.75" customHeight="1">
      <c r="A54" s="21" t="s">
        <v>637</v>
      </c>
      <c r="B54" s="18">
        <v>532.941</v>
      </c>
      <c r="C54" s="21" t="s">
        <v>632</v>
      </c>
    </row>
    <row r="55" ht="12.75" customHeight="1">
      <c r="A55" s="21" t="s">
        <v>638</v>
      </c>
      <c r="B55" s="18">
        <v>2842.7</v>
      </c>
      <c r="C55" s="21" t="s">
        <v>632</v>
      </c>
    </row>
    <row r="56" ht="12.75" customHeight="1">
      <c r="A56" s="21" t="s">
        <v>639</v>
      </c>
      <c r="B56" s="18">
        <v>532.941</v>
      </c>
      <c r="C56" s="21" t="s">
        <v>632</v>
      </c>
    </row>
    <row r="57" ht="12.75" customHeight="1">
      <c r="A57" s="21" t="s">
        <v>640</v>
      </c>
      <c r="B57" s="18">
        <v>550.0</v>
      </c>
      <c r="C57" s="21" t="s">
        <v>632</v>
      </c>
    </row>
    <row r="58" ht="12.75" customHeight="1">
      <c r="A58" s="21" t="s">
        <v>641</v>
      </c>
      <c r="B58" s="18">
        <v>601.176</v>
      </c>
      <c r="C58" s="21" t="s">
        <v>642</v>
      </c>
    </row>
    <row r="59" ht="12.75" customHeight="1">
      <c r="A59" s="21" t="s">
        <v>73</v>
      </c>
      <c r="B59" s="18">
        <v>1844.0</v>
      </c>
      <c r="C59" s="21" t="s">
        <v>632</v>
      </c>
    </row>
    <row r="60" ht="12.75" customHeight="1">
      <c r="A60" s="21" t="s">
        <v>643</v>
      </c>
      <c r="B60" s="18">
        <v>576.471</v>
      </c>
      <c r="C60" s="21" t="s">
        <v>644</v>
      </c>
    </row>
    <row r="61" ht="12.75" customHeight="1">
      <c r="A61" s="21" t="s">
        <v>645</v>
      </c>
      <c r="B61" s="18">
        <v>576.471</v>
      </c>
      <c r="C61" s="21" t="s">
        <v>644</v>
      </c>
    </row>
    <row r="62" ht="12.75" customHeight="1">
      <c r="A62" s="21" t="s">
        <v>646</v>
      </c>
      <c r="B62" s="18">
        <v>576.471</v>
      </c>
      <c r="C62" s="21" t="s">
        <v>644</v>
      </c>
    </row>
    <row r="63" ht="12.75" customHeight="1">
      <c r="A63" s="21" t="s">
        <v>647</v>
      </c>
      <c r="B63" s="18">
        <v>922.353</v>
      </c>
      <c r="C63" s="21" t="s">
        <v>644</v>
      </c>
    </row>
    <row r="64" ht="12.75" customHeight="1">
      <c r="A64" s="21" t="s">
        <v>648</v>
      </c>
      <c r="B64" s="18">
        <v>576.471</v>
      </c>
      <c r="C64" s="21" t="s">
        <v>644</v>
      </c>
    </row>
    <row r="65" ht="12.75" customHeight="1">
      <c r="A65" s="21" t="s">
        <v>649</v>
      </c>
      <c r="B65" s="18">
        <v>576.471</v>
      </c>
      <c r="C65" s="21" t="s">
        <v>644</v>
      </c>
    </row>
    <row r="66" ht="12.75" customHeight="1">
      <c r="A66" s="21" t="s">
        <v>650</v>
      </c>
      <c r="B66" s="18">
        <v>576.471</v>
      </c>
      <c r="C66" s="21" t="s">
        <v>644</v>
      </c>
    </row>
    <row r="67" ht="12.75" customHeight="1">
      <c r="A67" s="21" t="s">
        <v>651</v>
      </c>
      <c r="B67" s="18">
        <v>576.471</v>
      </c>
      <c r="C67" s="21" t="s">
        <v>644</v>
      </c>
    </row>
    <row r="68" ht="12.75" customHeight="1">
      <c r="A68" s="21" t="s">
        <v>652</v>
      </c>
      <c r="B68" s="18">
        <v>576.471</v>
      </c>
      <c r="C68" s="21" t="s">
        <v>644</v>
      </c>
    </row>
    <row r="69" ht="12.75" customHeight="1">
      <c r="A69" s="21" t="s">
        <v>653</v>
      </c>
      <c r="B69" s="18">
        <v>576.471</v>
      </c>
      <c r="C69" s="21" t="s">
        <v>644</v>
      </c>
    </row>
    <row r="70" ht="12.75" customHeight="1">
      <c r="A70" s="21" t="s">
        <v>654</v>
      </c>
      <c r="B70" s="18">
        <v>606.471</v>
      </c>
      <c r="C70" s="21" t="s">
        <v>644</v>
      </c>
    </row>
    <row r="71" ht="12.75" customHeight="1">
      <c r="A71" s="21" t="s">
        <v>655</v>
      </c>
      <c r="B71" s="18">
        <v>782.353</v>
      </c>
      <c r="C71" s="21" t="s">
        <v>656</v>
      </c>
    </row>
    <row r="72" ht="12.75" customHeight="1">
      <c r="A72" s="21" t="s">
        <v>657</v>
      </c>
      <c r="B72" s="18">
        <v>732.941</v>
      </c>
      <c r="C72" s="21" t="s">
        <v>656</v>
      </c>
    </row>
    <row r="73" ht="12.75" customHeight="1">
      <c r="A73" s="21" t="s">
        <v>83</v>
      </c>
      <c r="B73" s="18">
        <v>1974.0</v>
      </c>
      <c r="C73" s="21" t="s">
        <v>644</v>
      </c>
    </row>
    <row r="74" ht="12.75" customHeight="1">
      <c r="A74" s="21" t="s">
        <v>658</v>
      </c>
      <c r="B74" s="18">
        <v>630.0</v>
      </c>
      <c r="C74" s="21" t="s">
        <v>659</v>
      </c>
    </row>
    <row r="75" ht="12.75" customHeight="1">
      <c r="A75" s="21" t="s">
        <v>660</v>
      </c>
      <c r="B75" s="18">
        <v>630.0</v>
      </c>
      <c r="C75" s="21" t="s">
        <v>659</v>
      </c>
    </row>
    <row r="76" ht="12.75" customHeight="1">
      <c r="A76" s="21" t="s">
        <v>661</v>
      </c>
      <c r="B76" s="18">
        <v>678.235</v>
      </c>
      <c r="C76" s="21" t="s">
        <v>662</v>
      </c>
    </row>
    <row r="77" ht="12.75" customHeight="1">
      <c r="A77" s="21" t="s">
        <v>663</v>
      </c>
      <c r="B77" s="18">
        <v>782.941</v>
      </c>
      <c r="C77" s="21" t="s">
        <v>662</v>
      </c>
    </row>
    <row r="78" ht="12.75" customHeight="1">
      <c r="A78" s="21" t="s">
        <v>664</v>
      </c>
      <c r="B78" s="18">
        <v>782.941</v>
      </c>
      <c r="C78" s="21" t="s">
        <v>662</v>
      </c>
    </row>
    <row r="79" ht="12.75" customHeight="1">
      <c r="A79" s="21" t="s">
        <v>665</v>
      </c>
      <c r="B79" s="18">
        <v>678.235</v>
      </c>
      <c r="C79" s="21" t="s">
        <v>659</v>
      </c>
    </row>
    <row r="80" ht="12.75" customHeight="1">
      <c r="A80" s="21" t="s">
        <v>666</v>
      </c>
      <c r="B80" s="18">
        <v>782.941</v>
      </c>
      <c r="C80" s="21" t="s">
        <v>662</v>
      </c>
    </row>
    <row r="81" ht="12.75" customHeight="1">
      <c r="A81" s="21" t="s">
        <v>667</v>
      </c>
      <c r="B81" s="18">
        <v>1397.059</v>
      </c>
      <c r="C81" s="21" t="s">
        <v>662</v>
      </c>
    </row>
    <row r="82" ht="12.75" customHeight="1">
      <c r="A82" s="21" t="s">
        <v>668</v>
      </c>
      <c r="B82" s="18">
        <v>709.412</v>
      </c>
      <c r="C82" s="21" t="s">
        <v>662</v>
      </c>
    </row>
    <row r="83" ht="12.75" customHeight="1">
      <c r="A83" s="21" t="s">
        <v>669</v>
      </c>
      <c r="B83" s="18">
        <v>782.941</v>
      </c>
      <c r="C83" s="21" t="s">
        <v>662</v>
      </c>
    </row>
    <row r="84" ht="12.75" customHeight="1">
      <c r="A84" s="21" t="s">
        <v>670</v>
      </c>
      <c r="B84" s="18">
        <v>558.824</v>
      </c>
      <c r="C84" s="21" t="s">
        <v>662</v>
      </c>
    </row>
    <row r="85" ht="12.75" customHeight="1">
      <c r="A85" s="21" t="s">
        <v>96</v>
      </c>
      <c r="B85" s="18">
        <v>2107.0</v>
      </c>
      <c r="C85" s="21" t="s">
        <v>659</v>
      </c>
    </row>
    <row r="86" ht="12.75" customHeight="1">
      <c r="A86" s="21" t="s">
        <v>671</v>
      </c>
      <c r="B86" s="18">
        <v>850.0</v>
      </c>
      <c r="C86" s="21" t="s">
        <v>672</v>
      </c>
    </row>
    <row r="87" ht="12.75" customHeight="1">
      <c r="A87" s="21" t="s">
        <v>673</v>
      </c>
      <c r="B87" s="18">
        <v>730.0</v>
      </c>
      <c r="C87" s="21" t="s">
        <v>674</v>
      </c>
    </row>
    <row r="88" ht="12.75" customHeight="1">
      <c r="A88" s="21" t="s">
        <v>675</v>
      </c>
      <c r="B88" s="18">
        <v>744.118</v>
      </c>
      <c r="C88" s="21" t="s">
        <v>674</v>
      </c>
    </row>
    <row r="89" ht="12.75" customHeight="1">
      <c r="A89" s="21" t="s">
        <v>676</v>
      </c>
      <c r="B89" s="18">
        <v>744.118</v>
      </c>
      <c r="C89" s="21" t="s">
        <v>674</v>
      </c>
    </row>
    <row r="90" ht="12.75" customHeight="1">
      <c r="A90" s="21" t="s">
        <v>677</v>
      </c>
      <c r="B90" s="18">
        <v>391.176</v>
      </c>
      <c r="C90" s="21" t="s">
        <v>674</v>
      </c>
    </row>
    <row r="91" ht="12.75" customHeight="1">
      <c r="A91" s="21" t="s">
        <v>678</v>
      </c>
      <c r="B91" s="18">
        <v>744.118</v>
      </c>
      <c r="C91" s="21" t="s">
        <v>674</v>
      </c>
    </row>
    <row r="92" ht="12.75" customHeight="1">
      <c r="A92" s="21" t="s">
        <v>679</v>
      </c>
      <c r="B92" s="18">
        <v>391.176</v>
      </c>
      <c r="C92" s="21" t="s">
        <v>674</v>
      </c>
    </row>
    <row r="93" ht="12.75" customHeight="1">
      <c r="A93" s="21" t="s">
        <v>680</v>
      </c>
      <c r="B93" s="18">
        <v>833.529</v>
      </c>
      <c r="C93" s="21" t="s">
        <v>681</v>
      </c>
    </row>
    <row r="94" ht="12.75" customHeight="1">
      <c r="A94" s="21" t="s">
        <v>682</v>
      </c>
      <c r="B94" s="18">
        <v>869.529</v>
      </c>
      <c r="C94" s="21" t="s">
        <v>681</v>
      </c>
    </row>
    <row r="95" ht="12.75" customHeight="1">
      <c r="A95" s="21" t="s">
        <v>683</v>
      </c>
      <c r="B95" s="18">
        <v>813.529</v>
      </c>
      <c r="C95" s="21" t="s">
        <v>681</v>
      </c>
    </row>
    <row r="96" ht="12.75" customHeight="1">
      <c r="A96" s="21" t="s">
        <v>684</v>
      </c>
      <c r="B96" s="18">
        <v>731.765</v>
      </c>
      <c r="C96" s="21" t="s">
        <v>681</v>
      </c>
    </row>
    <row r="97" ht="12.75" customHeight="1">
      <c r="A97" s="21" t="s">
        <v>685</v>
      </c>
      <c r="B97" s="18">
        <v>833.529</v>
      </c>
      <c r="C97" s="21" t="s">
        <v>681</v>
      </c>
    </row>
    <row r="98" ht="12.75" customHeight="1">
      <c r="A98" s="21" t="s">
        <v>686</v>
      </c>
      <c r="B98" s="18">
        <v>731.765</v>
      </c>
      <c r="C98" s="21" t="s">
        <v>674</v>
      </c>
    </row>
    <row r="99" ht="12.75" customHeight="1">
      <c r="A99" s="21" t="s">
        <v>687</v>
      </c>
      <c r="B99" s="18">
        <v>833.529</v>
      </c>
      <c r="C99" s="21" t="s">
        <v>681</v>
      </c>
    </row>
    <row r="100" ht="12.75" customHeight="1">
      <c r="A100" s="21" t="s">
        <v>688</v>
      </c>
      <c r="B100" s="18">
        <v>731.765</v>
      </c>
      <c r="C100" s="21" t="s">
        <v>681</v>
      </c>
    </row>
    <row r="101" ht="12.75" customHeight="1">
      <c r="A101" s="21" t="s">
        <v>689</v>
      </c>
      <c r="B101" s="18">
        <v>731.765</v>
      </c>
      <c r="C101" s="21" t="s">
        <v>681</v>
      </c>
    </row>
    <row r="102" ht="12.75" customHeight="1">
      <c r="A102" s="21" t="s">
        <v>690</v>
      </c>
      <c r="B102" s="18">
        <v>731.765</v>
      </c>
      <c r="C102" s="21" t="s">
        <v>681</v>
      </c>
    </row>
    <row r="103" ht="12.75" customHeight="1">
      <c r="A103" s="21" t="s">
        <v>691</v>
      </c>
      <c r="B103" s="18">
        <v>754.706</v>
      </c>
      <c r="C103" s="21" t="s">
        <v>681</v>
      </c>
    </row>
    <row r="104" ht="12.75" customHeight="1">
      <c r="A104" s="21" t="s">
        <v>692</v>
      </c>
      <c r="B104" s="18">
        <v>833.529</v>
      </c>
      <c r="C104" s="21" t="s">
        <v>681</v>
      </c>
    </row>
    <row r="105" ht="12.75" customHeight="1">
      <c r="A105" s="21" t="s">
        <v>693</v>
      </c>
      <c r="B105" s="18">
        <v>1501.0</v>
      </c>
      <c r="C105" s="21" t="s">
        <v>681</v>
      </c>
    </row>
    <row r="106" ht="12.75" customHeight="1">
      <c r="A106" s="21" t="s">
        <v>105</v>
      </c>
      <c r="B106" s="18">
        <v>2291.0</v>
      </c>
      <c r="C106" s="21" t="s">
        <v>674</v>
      </c>
    </row>
    <row r="107" ht="12.75" customHeight="1">
      <c r="A107" s="21" t="s">
        <v>694</v>
      </c>
      <c r="B107" s="18">
        <v>822.941</v>
      </c>
      <c r="C107" s="21" t="s">
        <v>695</v>
      </c>
    </row>
    <row r="108" ht="12.75" customHeight="1">
      <c r="A108" s="21" t="s">
        <v>696</v>
      </c>
      <c r="B108" s="18">
        <v>822.941</v>
      </c>
      <c r="C108" s="21" t="s">
        <v>695</v>
      </c>
    </row>
    <row r="109" ht="12.75" customHeight="1">
      <c r="A109" s="21" t="s">
        <v>697</v>
      </c>
      <c r="B109" s="18">
        <v>822.941</v>
      </c>
      <c r="C109" s="21" t="s">
        <v>695</v>
      </c>
    </row>
    <row r="110" ht="12.75" customHeight="1">
      <c r="A110" s="21" t="s">
        <v>698</v>
      </c>
      <c r="B110" s="18">
        <v>822.941</v>
      </c>
      <c r="C110" s="21" t="s">
        <v>695</v>
      </c>
    </row>
    <row r="111" ht="12.75" customHeight="1">
      <c r="A111" s="21" t="s">
        <v>699</v>
      </c>
      <c r="B111" s="18">
        <v>919.824</v>
      </c>
      <c r="C111" s="21" t="s">
        <v>695</v>
      </c>
    </row>
    <row r="112" ht="12.75" customHeight="1">
      <c r="A112" s="21" t="s">
        <v>700</v>
      </c>
      <c r="B112" s="18">
        <v>391.176</v>
      </c>
      <c r="C112" s="21" t="s">
        <v>695</v>
      </c>
    </row>
    <row r="113" ht="12.75" customHeight="1">
      <c r="A113" s="21" t="s">
        <v>701</v>
      </c>
      <c r="B113" s="18">
        <v>932.353</v>
      </c>
      <c r="C113" s="21" t="s">
        <v>695</v>
      </c>
    </row>
    <row r="114" ht="12.75" customHeight="1">
      <c r="A114" s="21" t="s">
        <v>118</v>
      </c>
      <c r="B114" s="18">
        <v>2623.0</v>
      </c>
      <c r="C114" s="21" t="s">
        <v>702</v>
      </c>
    </row>
    <row r="115" ht="12.75" customHeight="1">
      <c r="A115" s="21" t="s">
        <v>703</v>
      </c>
      <c r="B115" s="18">
        <v>3971.1</v>
      </c>
      <c r="C115" s="21" t="s">
        <v>704</v>
      </c>
    </row>
    <row r="116" ht="12.75" customHeight="1">
      <c r="A116" s="21" t="s">
        <v>705</v>
      </c>
      <c r="B116" s="18">
        <v>2641.2</v>
      </c>
      <c r="C116" s="21" t="s">
        <v>706</v>
      </c>
    </row>
    <row r="117" ht="12.75" customHeight="1">
      <c r="A117" s="21" t="s">
        <v>56</v>
      </c>
      <c r="B117" s="18">
        <v>2081.0</v>
      </c>
      <c r="C117" s="21" t="s">
        <v>707</v>
      </c>
    </row>
    <row r="118" ht="12.75" customHeight="1">
      <c r="A118" s="21" t="s">
        <v>708</v>
      </c>
      <c r="B118" s="18">
        <v>688.125</v>
      </c>
      <c r="C118" s="21" t="s">
        <v>709</v>
      </c>
    </row>
    <row r="119" ht="12.75" customHeight="1">
      <c r="A119" s="21" t="s">
        <v>75</v>
      </c>
      <c r="B119" s="18">
        <v>2184.0</v>
      </c>
      <c r="C119" s="21" t="s">
        <v>709</v>
      </c>
    </row>
    <row r="120" ht="12.75" customHeight="1">
      <c r="A120" s="21" t="s">
        <v>710</v>
      </c>
      <c r="B120" s="18">
        <v>1852.713</v>
      </c>
      <c r="C120" s="21" t="s">
        <v>711</v>
      </c>
    </row>
    <row r="121" ht="12.75" customHeight="1">
      <c r="A121" s="21" t="s">
        <v>712</v>
      </c>
      <c r="B121" s="18">
        <v>816.25</v>
      </c>
      <c r="C121" s="21" t="s">
        <v>711</v>
      </c>
    </row>
    <row r="122" ht="12.75" customHeight="1">
      <c r="A122" s="21" t="s">
        <v>85</v>
      </c>
      <c r="B122" s="18">
        <v>2288.0</v>
      </c>
      <c r="C122" s="21" t="s">
        <v>711</v>
      </c>
    </row>
    <row r="123" ht="12.75" customHeight="1">
      <c r="A123" s="21" t="s">
        <v>713</v>
      </c>
      <c r="B123" s="18">
        <v>791.25</v>
      </c>
      <c r="C123" s="21" t="s">
        <v>714</v>
      </c>
    </row>
    <row r="124" ht="12.75" customHeight="1">
      <c r="A124" s="21" t="s">
        <v>715</v>
      </c>
      <c r="B124" s="18">
        <v>904.375</v>
      </c>
      <c r="C124" s="21" t="s">
        <v>714</v>
      </c>
    </row>
    <row r="125" ht="12.75" customHeight="1">
      <c r="A125" s="21" t="s">
        <v>97</v>
      </c>
      <c r="B125" s="18">
        <v>2426.0</v>
      </c>
      <c r="C125" s="21" t="s">
        <v>716</v>
      </c>
    </row>
    <row r="126" ht="12.75" customHeight="1">
      <c r="A126" s="21" t="s">
        <v>717</v>
      </c>
      <c r="B126" s="18">
        <v>947.5</v>
      </c>
      <c r="C126" s="21" t="s">
        <v>718</v>
      </c>
    </row>
    <row r="127" ht="12.75" customHeight="1">
      <c r="A127" s="21" t="s">
        <v>719</v>
      </c>
      <c r="B127" s="18">
        <v>853.125</v>
      </c>
      <c r="C127" s="21" t="s">
        <v>718</v>
      </c>
    </row>
    <row r="128" ht="12.75" customHeight="1">
      <c r="A128" s="21" t="s">
        <v>109</v>
      </c>
      <c r="B128" s="18">
        <v>2562.0</v>
      </c>
      <c r="C128" s="21" t="s">
        <v>720</v>
      </c>
    </row>
    <row r="129" ht="12.75" customHeight="1">
      <c r="A129" s="21" t="s">
        <v>721</v>
      </c>
      <c r="B129" s="18">
        <v>1036.875</v>
      </c>
      <c r="C129" s="21" t="s">
        <v>722</v>
      </c>
    </row>
    <row r="130" ht="12.75" customHeight="1">
      <c r="A130" s="21" t="s">
        <v>723</v>
      </c>
      <c r="B130" s="18">
        <v>1179.375</v>
      </c>
      <c r="C130" s="21" t="s">
        <v>720</v>
      </c>
    </row>
    <row r="131" ht="12.75" customHeight="1">
      <c r="A131" s="21" t="s">
        <v>724</v>
      </c>
      <c r="B131" s="18">
        <v>415.625</v>
      </c>
      <c r="C131" s="21" t="s">
        <v>725</v>
      </c>
    </row>
    <row r="132" ht="12.75" customHeight="1">
      <c r="A132" s="21" t="s">
        <v>726</v>
      </c>
      <c r="B132" s="18">
        <v>1891.25</v>
      </c>
      <c r="C132" s="21" t="s">
        <v>725</v>
      </c>
    </row>
    <row r="133" ht="12.75" customHeight="1">
      <c r="A133" s="21" t="s">
        <v>120</v>
      </c>
      <c r="B133" s="18">
        <v>2834.0</v>
      </c>
      <c r="C133" s="21" t="s">
        <v>727</v>
      </c>
    </row>
    <row r="134" ht="12.75" customHeight="1">
      <c r="A134" s="21" t="s">
        <v>47</v>
      </c>
      <c r="B134" s="18">
        <v>2541.0</v>
      </c>
      <c r="C134" s="21" t="s">
        <v>728</v>
      </c>
    </row>
    <row r="135" ht="12.75" customHeight="1">
      <c r="A135" s="21" t="s">
        <v>729</v>
      </c>
      <c r="B135" s="18">
        <v>803.75</v>
      </c>
      <c r="C135" s="21" t="s">
        <v>730</v>
      </c>
    </row>
    <row r="136" ht="12.75" customHeight="1">
      <c r="A136" s="21" t="s">
        <v>731</v>
      </c>
      <c r="B136" s="18">
        <v>892.5</v>
      </c>
      <c r="C136" s="21" t="s">
        <v>732</v>
      </c>
    </row>
    <row r="137" ht="12.75" customHeight="1">
      <c r="A137" s="21" t="s">
        <v>57</v>
      </c>
      <c r="B137" s="18">
        <v>2779.0</v>
      </c>
      <c r="C137" s="21" t="s">
        <v>730</v>
      </c>
    </row>
    <row r="138" ht="12.75" customHeight="1">
      <c r="A138" s="21" t="s">
        <v>733</v>
      </c>
      <c r="B138" s="18">
        <v>840.0</v>
      </c>
      <c r="C138" s="21" t="s">
        <v>734</v>
      </c>
    </row>
    <row r="139" ht="12.75" customHeight="1">
      <c r="A139" s="21" t="s">
        <v>735</v>
      </c>
      <c r="B139" s="18">
        <v>928.125</v>
      </c>
      <c r="C139" s="21" t="s">
        <v>736</v>
      </c>
    </row>
    <row r="140" ht="12.75" customHeight="1">
      <c r="A140" s="21" t="s">
        <v>76</v>
      </c>
      <c r="B140" s="18">
        <v>2883.0</v>
      </c>
      <c r="C140" s="21" t="s">
        <v>734</v>
      </c>
    </row>
    <row r="141" ht="12.75" customHeight="1">
      <c r="A141" s="21" t="s">
        <v>737</v>
      </c>
      <c r="B141" s="18">
        <v>1504.0</v>
      </c>
      <c r="C141" s="21" t="s">
        <v>738</v>
      </c>
    </row>
    <row r="142" ht="12.75" customHeight="1">
      <c r="A142" s="21" t="s">
        <v>739</v>
      </c>
      <c r="B142" s="18">
        <v>1583.0</v>
      </c>
      <c r="C142" s="21" t="s">
        <v>738</v>
      </c>
    </row>
    <row r="143" ht="12.75" customHeight="1">
      <c r="A143" s="21" t="s">
        <v>740</v>
      </c>
      <c r="B143" s="18">
        <v>1011.25</v>
      </c>
      <c r="C143" s="21" t="s">
        <v>738</v>
      </c>
    </row>
    <row r="144" ht="12.75" customHeight="1">
      <c r="A144" s="21" t="s">
        <v>741</v>
      </c>
      <c r="B144" s="18">
        <v>974.375</v>
      </c>
      <c r="C144" s="21" t="s">
        <v>742</v>
      </c>
    </row>
    <row r="145" ht="12.75" customHeight="1">
      <c r="A145" s="21" t="s">
        <v>87</v>
      </c>
      <c r="B145" s="18">
        <v>3019.0</v>
      </c>
      <c r="C145" s="21" t="s">
        <v>738</v>
      </c>
    </row>
    <row r="146" ht="12.75" customHeight="1">
      <c r="A146" s="21" t="s">
        <v>743</v>
      </c>
      <c r="B146" s="18">
        <v>986.875</v>
      </c>
      <c r="C146" s="21" t="s">
        <v>744</v>
      </c>
    </row>
    <row r="147" ht="12.75" customHeight="1">
      <c r="A147" s="21" t="s">
        <v>745</v>
      </c>
      <c r="B147" s="18">
        <v>1189.375</v>
      </c>
      <c r="C147" s="21" t="s">
        <v>746</v>
      </c>
    </row>
    <row r="148" ht="12.75" customHeight="1">
      <c r="A148" s="21" t="s">
        <v>98</v>
      </c>
      <c r="B148" s="18">
        <v>2189.0</v>
      </c>
      <c r="C148" s="21" t="s">
        <v>744</v>
      </c>
    </row>
    <row r="149" ht="12.75" customHeight="1">
      <c r="A149" s="21" t="s">
        <v>747</v>
      </c>
      <c r="B149" s="18">
        <v>356.25</v>
      </c>
      <c r="C149" s="21" t="s">
        <v>748</v>
      </c>
    </row>
    <row r="150" ht="12.75" customHeight="1">
      <c r="A150" s="21" t="s">
        <v>749</v>
      </c>
      <c r="B150" s="18">
        <v>1090.0</v>
      </c>
      <c r="C150" s="21" t="s">
        <v>750</v>
      </c>
    </row>
    <row r="151" ht="12.75" customHeight="1">
      <c r="A151" s="21" t="s">
        <v>751</v>
      </c>
      <c r="B151" s="18">
        <v>1132.5</v>
      </c>
      <c r="C151" s="21" t="s">
        <v>748</v>
      </c>
    </row>
    <row r="152" ht="12.75" customHeight="1">
      <c r="A152" s="21" t="s">
        <v>752</v>
      </c>
      <c r="B152" s="18">
        <v>1132.5</v>
      </c>
      <c r="C152" s="21" t="s">
        <v>750</v>
      </c>
    </row>
    <row r="153" ht="12.75" customHeight="1">
      <c r="A153" s="21" t="s">
        <v>753</v>
      </c>
      <c r="B153" s="18">
        <v>1090.0</v>
      </c>
      <c r="C153" s="21" t="s">
        <v>750</v>
      </c>
    </row>
    <row r="154" ht="12.75" customHeight="1">
      <c r="A154" s="21" t="s">
        <v>754</v>
      </c>
      <c r="B154" s="18">
        <v>1345.438</v>
      </c>
      <c r="C154" s="21" t="s">
        <v>748</v>
      </c>
    </row>
    <row r="155" ht="12.75" customHeight="1">
      <c r="A155" s="21" t="s">
        <v>755</v>
      </c>
      <c r="B155" s="18">
        <v>1254.375</v>
      </c>
      <c r="C155" s="21" t="s">
        <v>750</v>
      </c>
    </row>
    <row r="156" ht="12.75" customHeight="1">
      <c r="A156" s="21" t="s">
        <v>110</v>
      </c>
      <c r="B156" s="18">
        <v>3362.0</v>
      </c>
      <c r="C156" s="21" t="s">
        <v>748</v>
      </c>
    </row>
    <row r="157" ht="12.75" customHeight="1">
      <c r="A157" s="21" t="s">
        <v>121</v>
      </c>
      <c r="B157" s="18">
        <v>3704.0</v>
      </c>
      <c r="C157" s="21" t="s">
        <v>756</v>
      </c>
    </row>
    <row r="158" ht="12.75" customHeight="1">
      <c r="A158" s="21" t="s">
        <v>757</v>
      </c>
      <c r="B158" s="18">
        <v>1152.5</v>
      </c>
      <c r="C158" s="21" t="s">
        <v>758</v>
      </c>
    </row>
    <row r="159" ht="12.75" customHeight="1">
      <c r="A159" s="21" t="s">
        <v>60</v>
      </c>
      <c r="B159" s="18">
        <v>3174.0</v>
      </c>
      <c r="C159" s="21" t="s">
        <v>758</v>
      </c>
    </row>
    <row r="160" ht="12.75" customHeight="1">
      <c r="A160" s="21" t="s">
        <v>759</v>
      </c>
      <c r="B160" s="18">
        <v>415.625</v>
      </c>
      <c r="C160" s="21" t="s">
        <v>760</v>
      </c>
    </row>
    <row r="161" ht="12.75" customHeight="1">
      <c r="A161" s="21" t="s">
        <v>761</v>
      </c>
      <c r="B161" s="18">
        <v>356.25</v>
      </c>
      <c r="C161" s="21" t="s">
        <v>760</v>
      </c>
    </row>
    <row r="162" ht="12.75" customHeight="1">
      <c r="A162" s="21" t="s">
        <v>762</v>
      </c>
      <c r="B162" s="18">
        <v>445.313</v>
      </c>
      <c r="C162" s="21" t="s">
        <v>760</v>
      </c>
    </row>
    <row r="163" ht="12.75" customHeight="1">
      <c r="A163" s="21" t="s">
        <v>763</v>
      </c>
      <c r="B163" s="18">
        <v>445.313</v>
      </c>
      <c r="C163" s="21" t="s">
        <v>760</v>
      </c>
    </row>
    <row r="164" ht="12.75" customHeight="1">
      <c r="A164" s="21" t="s">
        <v>764</v>
      </c>
      <c r="B164" s="18">
        <v>1328.125</v>
      </c>
      <c r="C164" s="21" t="s">
        <v>760</v>
      </c>
    </row>
    <row r="165" ht="12.75" customHeight="1">
      <c r="A165" s="21" t="s">
        <v>549</v>
      </c>
      <c r="B165" s="18">
        <v>1435.2</v>
      </c>
      <c r="C165" s="21" t="s">
        <v>760</v>
      </c>
    </row>
    <row r="166" ht="12.75" customHeight="1">
      <c r="A166" s="21" t="s">
        <v>90</v>
      </c>
      <c r="B166" s="18">
        <v>3718.0</v>
      </c>
      <c r="C166" s="21" t="s">
        <v>760</v>
      </c>
    </row>
    <row r="167" ht="12.75" customHeight="1">
      <c r="A167" s="21" t="s">
        <v>550</v>
      </c>
      <c r="B167" s="18">
        <v>1673.6</v>
      </c>
      <c r="C167" s="21" t="s">
        <v>765</v>
      </c>
    </row>
    <row r="168" ht="12.75" customHeight="1">
      <c r="A168" s="21" t="s">
        <v>111</v>
      </c>
      <c r="B168" s="18">
        <v>4256.0</v>
      </c>
      <c r="C168" s="21" t="s">
        <v>765</v>
      </c>
    </row>
    <row r="169" ht="12.75" customHeight="1">
      <c r="A169" s="21" t="s">
        <v>551</v>
      </c>
      <c r="B169" s="18">
        <v>1764.8</v>
      </c>
      <c r="C169" s="21" t="s">
        <v>766</v>
      </c>
    </row>
    <row r="170" ht="12.75" customHeight="1">
      <c r="A170" s="21" t="s">
        <v>122</v>
      </c>
      <c r="B170" s="18">
        <v>4794.0</v>
      </c>
      <c r="C170" s="21" t="s">
        <v>766</v>
      </c>
    </row>
    <row r="171" ht="12.75" customHeight="1">
      <c r="A171" s="21" t="s">
        <v>767</v>
      </c>
      <c r="B171" s="18">
        <v>6584.4</v>
      </c>
      <c r="C171" s="21" t="s">
        <v>768</v>
      </c>
    </row>
    <row r="172" ht="12.75" customHeight="1">
      <c r="A172" s="21" t="s">
        <v>769</v>
      </c>
      <c r="B172" s="18">
        <v>7514.4</v>
      </c>
      <c r="C172" s="21" t="s">
        <v>770</v>
      </c>
    </row>
    <row r="173" ht="12.75" customHeight="1">
      <c r="A173" s="21" t="s">
        <v>771</v>
      </c>
      <c r="B173" s="18">
        <v>8574.6</v>
      </c>
      <c r="C173" s="21" t="s">
        <v>772</v>
      </c>
    </row>
    <row r="174" ht="12.75" customHeight="1">
      <c r="A174" s="21" t="s">
        <v>773</v>
      </c>
      <c r="B174" s="18">
        <v>10657.8</v>
      </c>
      <c r="C174" s="21" t="s">
        <v>774</v>
      </c>
    </row>
    <row r="175" ht="12.75" customHeight="1">
      <c r="A175" s="21" t="s">
        <v>775</v>
      </c>
      <c r="B175" s="18">
        <v>11786.2</v>
      </c>
      <c r="C175" s="21" t="s">
        <v>776</v>
      </c>
    </row>
    <row r="176" ht="12.75" customHeight="1">
      <c r="A176" s="21" t="s">
        <v>777</v>
      </c>
      <c r="B176" s="18">
        <v>11017.4</v>
      </c>
      <c r="C176" s="21" t="s">
        <v>778</v>
      </c>
    </row>
    <row r="177" ht="12.75" customHeight="1">
      <c r="A177" s="21" t="s">
        <v>779</v>
      </c>
      <c r="B177" s="18">
        <v>12923.9</v>
      </c>
      <c r="C177" s="21" t="s">
        <v>780</v>
      </c>
    </row>
    <row r="178" ht="12.75" customHeight="1">
      <c r="A178" s="21" t="s">
        <v>69</v>
      </c>
      <c r="B178" s="18">
        <v>5291.0</v>
      </c>
      <c r="C178" s="21" t="s">
        <v>781</v>
      </c>
    </row>
    <row r="179" ht="12.75" customHeight="1">
      <c r="A179" s="21" t="s">
        <v>782</v>
      </c>
      <c r="B179" s="18">
        <v>1735.625</v>
      </c>
      <c r="C179" s="21" t="s">
        <v>783</v>
      </c>
    </row>
    <row r="180" ht="12.75" customHeight="1">
      <c r="A180" s="21" t="s">
        <v>784</v>
      </c>
      <c r="B180" s="18">
        <v>2010.625</v>
      </c>
      <c r="C180" s="21" t="s">
        <v>783</v>
      </c>
    </row>
    <row r="181" ht="12.75" customHeight="1">
      <c r="A181" s="21" t="s">
        <v>94</v>
      </c>
      <c r="B181" s="18">
        <v>5858.0</v>
      </c>
      <c r="C181" s="21" t="s">
        <v>783</v>
      </c>
    </row>
    <row r="182" ht="12.75" customHeight="1">
      <c r="A182" s="21" t="s">
        <v>785</v>
      </c>
      <c r="B182" s="18">
        <v>5291.0</v>
      </c>
      <c r="C182" s="21" t="s">
        <v>781</v>
      </c>
    </row>
    <row r="183" ht="12.75" customHeight="1">
      <c r="A183" s="21" t="s">
        <v>786</v>
      </c>
      <c r="B183" s="18">
        <v>5858.0</v>
      </c>
      <c r="C183" s="21" t="s">
        <v>783</v>
      </c>
    </row>
    <row r="184" ht="12.75" customHeight="1">
      <c r="A184" s="21" t="s">
        <v>787</v>
      </c>
      <c r="B184" s="18">
        <v>6419.0</v>
      </c>
      <c r="C184" s="21" t="s">
        <v>788</v>
      </c>
    </row>
    <row r="185" ht="12.75" customHeight="1">
      <c r="A185" s="21" t="s">
        <v>116</v>
      </c>
      <c r="B185" s="18">
        <v>6419.0</v>
      </c>
    </row>
    <row r="186" ht="12.75" customHeight="1">
      <c r="A186" s="21" t="s">
        <v>789</v>
      </c>
      <c r="B186" s="18">
        <v>6986.0</v>
      </c>
      <c r="C186" s="21" t="s">
        <v>790</v>
      </c>
    </row>
    <row r="187" ht="12.75" customHeight="1">
      <c r="A187" s="21" t="s">
        <v>124</v>
      </c>
      <c r="B187" s="18">
        <v>6986.0</v>
      </c>
    </row>
    <row r="188" ht="12.75" customHeight="1">
      <c r="A188" s="21" t="s">
        <v>62</v>
      </c>
      <c r="B188" s="18">
        <v>4412.0</v>
      </c>
      <c r="C188" s="21" t="s">
        <v>791</v>
      </c>
    </row>
    <row r="189" ht="12.75" customHeight="1">
      <c r="A189" s="21" t="s">
        <v>792</v>
      </c>
      <c r="B189" s="18">
        <v>1620.0</v>
      </c>
      <c r="C189" s="21" t="s">
        <v>793</v>
      </c>
    </row>
    <row r="190" ht="12.75" customHeight="1">
      <c r="A190" s="21" t="s">
        <v>794</v>
      </c>
      <c r="B190" s="18">
        <v>3240.0</v>
      </c>
      <c r="C190" s="21" t="s">
        <v>793</v>
      </c>
    </row>
    <row r="191" ht="12.75" customHeight="1">
      <c r="A191" s="21" t="s">
        <v>795</v>
      </c>
      <c r="B191" s="18">
        <v>1542.5</v>
      </c>
      <c r="C191" s="21" t="s">
        <v>793</v>
      </c>
    </row>
    <row r="192" ht="12.75" customHeight="1">
      <c r="A192" s="21" t="s">
        <v>796</v>
      </c>
      <c r="B192" s="18">
        <v>1711.25</v>
      </c>
      <c r="C192" s="21" t="s">
        <v>797</v>
      </c>
    </row>
    <row r="193" ht="12.75" customHeight="1">
      <c r="A193" s="21" t="s">
        <v>112</v>
      </c>
      <c r="B193" s="18">
        <v>5444.0</v>
      </c>
      <c r="C193" s="21" t="s">
        <v>797</v>
      </c>
    </row>
    <row r="194" ht="12.75" customHeight="1">
      <c r="A194" s="21" t="s">
        <v>798</v>
      </c>
      <c r="B194" s="18">
        <v>475.0</v>
      </c>
      <c r="C194" s="21" t="s">
        <v>799</v>
      </c>
    </row>
    <row r="195" ht="12.75" customHeight="1">
      <c r="A195" s="21" t="s">
        <v>800</v>
      </c>
      <c r="B195" s="18">
        <v>1944.375</v>
      </c>
      <c r="C195" s="21" t="s">
        <v>799</v>
      </c>
    </row>
    <row r="196" ht="12.75" customHeight="1">
      <c r="A196" s="21" t="s">
        <v>801</v>
      </c>
      <c r="B196" s="18">
        <v>4894.0</v>
      </c>
      <c r="C196" s="21" t="s">
        <v>793</v>
      </c>
    </row>
    <row r="197" ht="12.75" customHeight="1">
      <c r="A197" s="10" t="s">
        <v>91</v>
      </c>
      <c r="B197" s="18">
        <v>4894.0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ht="12.75" customHeight="1">
      <c r="A198" s="21" t="s">
        <v>802</v>
      </c>
      <c r="B198" s="18">
        <v>5444.0</v>
      </c>
      <c r="C198" s="21" t="s">
        <v>803</v>
      </c>
    </row>
    <row r="199" ht="12.75" customHeight="1">
      <c r="A199" s="21" t="s">
        <v>804</v>
      </c>
      <c r="B199" s="18">
        <v>5997.0</v>
      </c>
      <c r="C199" s="21" t="s">
        <v>799</v>
      </c>
    </row>
    <row r="200" ht="12.75" customHeight="1">
      <c r="A200" s="21" t="s">
        <v>123</v>
      </c>
      <c r="B200" s="18">
        <v>5997.0</v>
      </c>
    </row>
    <row r="201" ht="12.75" customHeight="1">
      <c r="A201" s="10" t="s">
        <v>805</v>
      </c>
      <c r="B201" s="18">
        <v>3168.056</v>
      </c>
      <c r="C201" s="10" t="s">
        <v>781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ht="12.75" customHeight="1">
      <c r="A202" s="21" t="s">
        <v>806</v>
      </c>
      <c r="B202" s="18">
        <v>3816.667</v>
      </c>
      <c r="C202" s="21" t="s">
        <v>807</v>
      </c>
    </row>
    <row r="203" ht="12.75" customHeight="1">
      <c r="A203" s="21" t="s">
        <v>808</v>
      </c>
      <c r="B203" s="18">
        <v>3959.722</v>
      </c>
      <c r="C203" s="21" t="s">
        <v>809</v>
      </c>
    </row>
    <row r="204" ht="12.75" customHeight="1">
      <c r="A204" s="21" t="s">
        <v>810</v>
      </c>
      <c r="B204" s="18">
        <v>3959.722</v>
      </c>
      <c r="C204" s="21" t="s">
        <v>790</v>
      </c>
    </row>
    <row r="205" ht="12.75" customHeight="1">
      <c r="A205" s="21" t="s">
        <v>487</v>
      </c>
      <c r="B205" s="18">
        <v>831.579</v>
      </c>
      <c r="C205" s="21" t="s">
        <v>811</v>
      </c>
    </row>
    <row r="206" ht="12.75" customHeight="1">
      <c r="A206" s="21" t="s">
        <v>20</v>
      </c>
      <c r="B206" s="18">
        <v>1331.0</v>
      </c>
      <c r="C206" s="21" t="s">
        <v>812</v>
      </c>
    </row>
    <row r="207" ht="12.75" customHeight="1">
      <c r="A207" s="21" t="s">
        <v>813</v>
      </c>
      <c r="B207" s="18">
        <v>502.941</v>
      </c>
      <c r="C207" s="21" t="s">
        <v>814</v>
      </c>
    </row>
    <row r="208" ht="12.75" customHeight="1">
      <c r="A208" s="21" t="s">
        <v>815</v>
      </c>
      <c r="B208" s="18">
        <v>502.941</v>
      </c>
      <c r="C208" s="21" t="s">
        <v>814</v>
      </c>
    </row>
    <row r="209" ht="12.75" customHeight="1">
      <c r="A209" s="21" t="s">
        <v>816</v>
      </c>
      <c r="B209" s="18">
        <v>518.824</v>
      </c>
      <c r="C209" s="21" t="s">
        <v>814</v>
      </c>
    </row>
    <row r="210" ht="12.75" customHeight="1">
      <c r="A210" s="21" t="s">
        <v>495</v>
      </c>
      <c r="B210" s="18">
        <v>1451.0</v>
      </c>
      <c r="C210" s="21" t="s">
        <v>817</v>
      </c>
    </row>
    <row r="211" ht="12.75" customHeight="1">
      <c r="A211" s="21" t="s">
        <v>818</v>
      </c>
      <c r="B211" s="18">
        <v>352.941</v>
      </c>
      <c r="C211" s="21" t="s">
        <v>814</v>
      </c>
    </row>
    <row r="212" ht="12.75" customHeight="1">
      <c r="A212" s="21" t="s">
        <v>819</v>
      </c>
      <c r="B212" s="18">
        <v>2833.4</v>
      </c>
      <c r="C212" s="21" t="s">
        <v>820</v>
      </c>
    </row>
    <row r="213" ht="12.75" customHeight="1">
      <c r="A213" s="21" t="s">
        <v>821</v>
      </c>
      <c r="B213" s="18">
        <v>24.753</v>
      </c>
      <c r="C213" s="21" t="s">
        <v>822</v>
      </c>
    </row>
    <row r="214" ht="12.75" customHeight="1">
      <c r="A214" s="21" t="s">
        <v>823</v>
      </c>
      <c r="B214" s="18">
        <v>417.647</v>
      </c>
      <c r="C214" s="21" t="s">
        <v>822</v>
      </c>
    </row>
    <row r="215" ht="12.75" customHeight="1">
      <c r="A215" s="21" t="s">
        <v>824</v>
      </c>
      <c r="B215" s="18">
        <v>417.647</v>
      </c>
      <c r="C215" s="21" t="s">
        <v>822</v>
      </c>
    </row>
    <row r="216" ht="12.75" customHeight="1">
      <c r="A216" s="21" t="s">
        <v>825</v>
      </c>
      <c r="B216" s="18">
        <v>391.176</v>
      </c>
      <c r="C216" s="21" t="s">
        <v>822</v>
      </c>
    </row>
    <row r="217" ht="12.75" customHeight="1">
      <c r="A217" s="21" t="s">
        <v>826</v>
      </c>
      <c r="B217" s="18">
        <v>417.647</v>
      </c>
      <c r="C217" s="21" t="s">
        <v>822</v>
      </c>
    </row>
    <row r="218" ht="12.75" customHeight="1">
      <c r="A218" s="21" t="s">
        <v>827</v>
      </c>
      <c r="B218" s="18">
        <v>651.035</v>
      </c>
      <c r="C218" s="21" t="s">
        <v>828</v>
      </c>
    </row>
    <row r="219" ht="12.75" customHeight="1">
      <c r="A219" s="21" t="s">
        <v>829</v>
      </c>
      <c r="B219" s="18">
        <v>441.86</v>
      </c>
      <c r="C219" s="21" t="s">
        <v>828</v>
      </c>
    </row>
    <row r="220" ht="12.75" customHeight="1">
      <c r="A220" s="21" t="s">
        <v>830</v>
      </c>
      <c r="B220" s="18">
        <v>498.824</v>
      </c>
      <c r="C220" s="21" t="s">
        <v>828</v>
      </c>
    </row>
    <row r="221" ht="12.75" customHeight="1">
      <c r="A221" s="21" t="s">
        <v>831</v>
      </c>
      <c r="B221" s="18">
        <v>498.824</v>
      </c>
      <c r="C221" s="21" t="s">
        <v>828</v>
      </c>
    </row>
    <row r="222" ht="12.75" customHeight="1">
      <c r="A222" s="21" t="s">
        <v>832</v>
      </c>
      <c r="B222" s="18">
        <v>1062.353</v>
      </c>
      <c r="C222" s="21" t="s">
        <v>828</v>
      </c>
    </row>
    <row r="223" ht="12.75" customHeight="1">
      <c r="A223" s="21" t="s">
        <v>496</v>
      </c>
      <c r="B223" s="18">
        <v>1542.0</v>
      </c>
      <c r="C223" s="21" t="s">
        <v>822</v>
      </c>
    </row>
    <row r="224" ht="12.75" customHeight="1">
      <c r="A224" s="21" t="s">
        <v>833</v>
      </c>
      <c r="B224" s="18">
        <v>1542.0</v>
      </c>
      <c r="C224" s="21" t="s">
        <v>822</v>
      </c>
    </row>
    <row r="225" ht="12.75" customHeight="1">
      <c r="A225" s="21" t="s">
        <v>834</v>
      </c>
      <c r="B225" s="18">
        <v>335.294</v>
      </c>
      <c r="C225" s="21" t="s">
        <v>835</v>
      </c>
    </row>
    <row r="226" ht="12.75" customHeight="1">
      <c r="A226" s="21" t="s">
        <v>836</v>
      </c>
      <c r="B226" s="18">
        <v>459.412</v>
      </c>
      <c r="C226" s="21" t="s">
        <v>835</v>
      </c>
    </row>
    <row r="227" ht="12.75" customHeight="1">
      <c r="A227" s="21" t="s">
        <v>837</v>
      </c>
      <c r="B227" s="18">
        <v>335.294</v>
      </c>
      <c r="C227" s="21" t="s">
        <v>835</v>
      </c>
    </row>
    <row r="228" ht="12.75" customHeight="1">
      <c r="A228" s="21" t="s">
        <v>838</v>
      </c>
      <c r="B228" s="18">
        <v>335.294</v>
      </c>
      <c r="C228" s="21" t="s">
        <v>835</v>
      </c>
    </row>
    <row r="229" ht="12.75" customHeight="1">
      <c r="A229" s="21" t="s">
        <v>839</v>
      </c>
      <c r="B229" s="18">
        <v>391.176</v>
      </c>
      <c r="C229" s="21" t="s">
        <v>835</v>
      </c>
    </row>
    <row r="230" ht="12.75" customHeight="1">
      <c r="A230" s="21" t="s">
        <v>840</v>
      </c>
      <c r="B230" s="18">
        <v>335.294</v>
      </c>
      <c r="C230" s="21" t="s">
        <v>835</v>
      </c>
    </row>
    <row r="231" ht="12.75" customHeight="1">
      <c r="A231" s="21" t="s">
        <v>841</v>
      </c>
      <c r="B231" s="18">
        <v>459.412</v>
      </c>
      <c r="C231" s="21" t="s">
        <v>835</v>
      </c>
    </row>
    <row r="232" ht="12.75" customHeight="1">
      <c r="A232" s="21" t="s">
        <v>842</v>
      </c>
      <c r="B232" s="18">
        <v>520.588</v>
      </c>
      <c r="C232" s="21" t="s">
        <v>843</v>
      </c>
    </row>
    <row r="233" ht="12.75" customHeight="1">
      <c r="A233" s="21" t="s">
        <v>844</v>
      </c>
      <c r="B233" s="18">
        <v>459.412</v>
      </c>
      <c r="C233" s="21" t="s">
        <v>835</v>
      </c>
    </row>
    <row r="234" ht="12.75" customHeight="1">
      <c r="A234" s="21" t="s">
        <v>845</v>
      </c>
      <c r="B234" s="18">
        <v>459.412</v>
      </c>
      <c r="C234" s="21" t="s">
        <v>835</v>
      </c>
    </row>
    <row r="235" ht="12.75" customHeight="1">
      <c r="A235" s="21" t="s">
        <v>846</v>
      </c>
      <c r="B235" s="18">
        <v>391.176</v>
      </c>
      <c r="C235" s="21" t="s">
        <v>835</v>
      </c>
    </row>
    <row r="236" ht="12.75" customHeight="1">
      <c r="A236" s="21" t="s">
        <v>847</v>
      </c>
      <c r="B236" s="18">
        <v>391.176</v>
      </c>
      <c r="C236" s="21" t="s">
        <v>835</v>
      </c>
    </row>
    <row r="237" ht="12.75" customHeight="1">
      <c r="A237" s="21" t="s">
        <v>848</v>
      </c>
      <c r="B237" s="18">
        <v>520.588</v>
      </c>
      <c r="C237" s="21" t="s">
        <v>843</v>
      </c>
    </row>
    <row r="238" ht="12.75" customHeight="1">
      <c r="A238" s="21" t="s">
        <v>849</v>
      </c>
      <c r="B238" s="18">
        <v>546.471</v>
      </c>
      <c r="C238" s="21" t="s">
        <v>843</v>
      </c>
    </row>
    <row r="239" ht="12.75" customHeight="1">
      <c r="A239" s="21" t="s">
        <v>850</v>
      </c>
      <c r="B239" s="18">
        <v>495.353</v>
      </c>
      <c r="C239" s="21" t="s">
        <v>843</v>
      </c>
    </row>
    <row r="240" ht="12.75" customHeight="1">
      <c r="A240" s="21" t="s">
        <v>851</v>
      </c>
      <c r="B240" s="18">
        <v>546.471</v>
      </c>
      <c r="C240" s="21" t="s">
        <v>843</v>
      </c>
    </row>
    <row r="241" ht="12.75" customHeight="1">
      <c r="A241" s="21" t="s">
        <v>852</v>
      </c>
      <c r="B241" s="18">
        <v>1092.941</v>
      </c>
      <c r="C241" s="21" t="s">
        <v>843</v>
      </c>
    </row>
    <row r="242" ht="12.75" customHeight="1">
      <c r="A242" s="21" t="s">
        <v>853</v>
      </c>
      <c r="B242" s="18">
        <v>726.471</v>
      </c>
      <c r="C242" s="21" t="s">
        <v>843</v>
      </c>
    </row>
    <row r="243" ht="12.75" customHeight="1">
      <c r="A243" s="21" t="s">
        <v>854</v>
      </c>
      <c r="B243" s="18">
        <v>635.882</v>
      </c>
      <c r="C243" s="21" t="s">
        <v>843</v>
      </c>
    </row>
    <row r="244" ht="12.75" customHeight="1">
      <c r="A244" s="21" t="s">
        <v>855</v>
      </c>
      <c r="B244" s="18">
        <v>801.918</v>
      </c>
      <c r="C244" s="21" t="s">
        <v>843</v>
      </c>
    </row>
    <row r="245" ht="12.75" customHeight="1">
      <c r="A245" s="21" t="s">
        <v>856</v>
      </c>
      <c r="B245" s="18">
        <v>635.882</v>
      </c>
      <c r="C245" s="21" t="s">
        <v>843</v>
      </c>
    </row>
    <row r="246" ht="12.75" customHeight="1">
      <c r="A246" s="21" t="s">
        <v>857</v>
      </c>
      <c r="B246" s="18">
        <v>581.765</v>
      </c>
      <c r="C246" s="21" t="s">
        <v>843</v>
      </c>
    </row>
    <row r="247" ht="12.75" customHeight="1">
      <c r="A247" s="21" t="s">
        <v>858</v>
      </c>
      <c r="B247" s="18">
        <v>581.765</v>
      </c>
      <c r="C247" s="21" t="s">
        <v>843</v>
      </c>
    </row>
    <row r="248" ht="12.75" customHeight="1">
      <c r="A248" s="21" t="s">
        <v>859</v>
      </c>
      <c r="B248" s="18">
        <v>635.882</v>
      </c>
      <c r="C248" s="21" t="s">
        <v>843</v>
      </c>
    </row>
    <row r="249" ht="12.75" customHeight="1">
      <c r="A249" s="21" t="s">
        <v>860</v>
      </c>
      <c r="B249" s="18">
        <v>635.882</v>
      </c>
      <c r="C249" s="21" t="s">
        <v>843</v>
      </c>
    </row>
    <row r="250" ht="12.75" customHeight="1">
      <c r="A250" s="21" t="s">
        <v>861</v>
      </c>
      <c r="B250" s="18">
        <v>635.882</v>
      </c>
      <c r="C250" s="21" t="s">
        <v>843</v>
      </c>
    </row>
    <row r="251" ht="12.75" customHeight="1">
      <c r="A251" s="21" t="s">
        <v>862</v>
      </c>
      <c r="B251" s="18">
        <v>1271.765</v>
      </c>
      <c r="C251" s="21" t="s">
        <v>843</v>
      </c>
    </row>
    <row r="252" ht="12.75" customHeight="1">
      <c r="A252" s="21" t="s">
        <v>863</v>
      </c>
      <c r="B252" s="18">
        <v>1117.647</v>
      </c>
      <c r="C252" s="21" t="s">
        <v>843</v>
      </c>
    </row>
    <row r="253" ht="12.75" customHeight="1">
      <c r="A253" s="21" t="s">
        <v>497</v>
      </c>
      <c r="B253" s="18">
        <v>1721.0</v>
      </c>
      <c r="C253" s="21" t="s">
        <v>835</v>
      </c>
    </row>
    <row r="254" ht="12.75" customHeight="1">
      <c r="A254" s="21" t="s">
        <v>864</v>
      </c>
      <c r="B254" s="18">
        <v>690.0</v>
      </c>
      <c r="C254" s="21" t="s">
        <v>865</v>
      </c>
    </row>
    <row r="255" ht="12.75" customHeight="1">
      <c r="A255" s="21" t="s">
        <v>866</v>
      </c>
      <c r="B255" s="18">
        <v>690.0</v>
      </c>
      <c r="C255" s="21" t="s">
        <v>867</v>
      </c>
    </row>
    <row r="256" ht="12.75" customHeight="1">
      <c r="A256" s="21" t="s">
        <v>868</v>
      </c>
      <c r="B256" s="18">
        <v>1380.0</v>
      </c>
      <c r="C256" s="21" t="s">
        <v>869</v>
      </c>
    </row>
    <row r="257" ht="12.75" customHeight="1">
      <c r="A257" s="21" t="s">
        <v>870</v>
      </c>
      <c r="B257" s="18">
        <v>1721.0</v>
      </c>
      <c r="C257" s="21" t="s">
        <v>835</v>
      </c>
    </row>
    <row r="258" ht="12.75" customHeight="1">
      <c r="A258" s="21" t="s">
        <v>871</v>
      </c>
      <c r="B258" s="18">
        <v>1380.0</v>
      </c>
      <c r="C258" s="21" t="s">
        <v>872</v>
      </c>
    </row>
    <row r="259" ht="12.75" customHeight="1">
      <c r="A259" s="21" t="s">
        <v>873</v>
      </c>
      <c r="B259" s="18">
        <v>797.176</v>
      </c>
      <c r="C259" s="21" t="s">
        <v>874</v>
      </c>
    </row>
    <row r="260" ht="12.75" customHeight="1">
      <c r="A260" s="21" t="s">
        <v>875</v>
      </c>
      <c r="B260" s="18">
        <v>391.176</v>
      </c>
      <c r="C260" s="21" t="s">
        <v>874</v>
      </c>
    </row>
    <row r="261" ht="12.75" customHeight="1">
      <c r="A261" s="21" t="s">
        <v>876</v>
      </c>
      <c r="B261" s="18">
        <v>391.176</v>
      </c>
      <c r="C261" s="21" t="s">
        <v>874</v>
      </c>
    </row>
    <row r="262" ht="12.75" customHeight="1">
      <c r="A262" s="21" t="s">
        <v>877</v>
      </c>
      <c r="B262" s="18">
        <v>391.176</v>
      </c>
      <c r="C262" s="21" t="s">
        <v>874</v>
      </c>
    </row>
    <row r="263" ht="12.75" customHeight="1">
      <c r="A263" s="21" t="s">
        <v>878</v>
      </c>
      <c r="B263" s="18">
        <v>614.118</v>
      </c>
      <c r="C263" s="21" t="s">
        <v>879</v>
      </c>
    </row>
    <row r="264" ht="12.75" customHeight="1">
      <c r="A264" s="21" t="s">
        <v>880</v>
      </c>
      <c r="B264" s="18">
        <v>614.118</v>
      </c>
      <c r="C264" s="21" t="s">
        <v>879</v>
      </c>
    </row>
    <row r="265" ht="12.75" customHeight="1">
      <c r="A265" s="21" t="s">
        <v>881</v>
      </c>
      <c r="B265" s="18">
        <v>685.294</v>
      </c>
      <c r="C265" s="21" t="s">
        <v>879</v>
      </c>
    </row>
    <row r="266" ht="12.75" customHeight="1">
      <c r="A266" s="21" t="s">
        <v>498</v>
      </c>
      <c r="B266" s="18">
        <v>1962.0</v>
      </c>
      <c r="C266" s="21" t="s">
        <v>874</v>
      </c>
    </row>
    <row r="267" ht="12.75" customHeight="1">
      <c r="A267" s="21" t="s">
        <v>882</v>
      </c>
      <c r="B267" s="18">
        <v>707.471</v>
      </c>
      <c r="C267" s="21" t="s">
        <v>883</v>
      </c>
    </row>
    <row r="268" ht="12.75" customHeight="1">
      <c r="A268" s="21" t="s">
        <v>884</v>
      </c>
      <c r="B268" s="18">
        <v>335.294</v>
      </c>
      <c r="C268" s="21" t="s">
        <v>885</v>
      </c>
    </row>
    <row r="269" ht="12.75" customHeight="1">
      <c r="A269" s="21" t="s">
        <v>886</v>
      </c>
      <c r="B269" s="18">
        <v>335.294</v>
      </c>
      <c r="C269" s="21" t="s">
        <v>885</v>
      </c>
    </row>
    <row r="270" ht="12.75" customHeight="1">
      <c r="A270" s="21" t="s">
        <v>887</v>
      </c>
      <c r="B270" s="18">
        <v>540.588</v>
      </c>
      <c r="C270" s="21" t="s">
        <v>885</v>
      </c>
    </row>
    <row r="271" ht="12.75" customHeight="1">
      <c r="A271" s="21" t="s">
        <v>888</v>
      </c>
      <c r="B271" s="18">
        <v>646.471</v>
      </c>
      <c r="C271" s="21" t="s">
        <v>889</v>
      </c>
    </row>
    <row r="272" ht="12.75" customHeight="1">
      <c r="A272" s="21" t="s">
        <v>890</v>
      </c>
      <c r="B272" s="18">
        <v>618.235</v>
      </c>
      <c r="C272" s="21" t="s">
        <v>889</v>
      </c>
    </row>
    <row r="273" ht="12.75" customHeight="1">
      <c r="A273" s="21" t="s">
        <v>891</v>
      </c>
      <c r="B273" s="18">
        <v>646.471</v>
      </c>
      <c r="C273" s="21" t="s">
        <v>889</v>
      </c>
    </row>
    <row r="274" ht="12.75" customHeight="1">
      <c r="A274" s="21" t="s">
        <v>892</v>
      </c>
      <c r="B274" s="18">
        <v>618.235</v>
      </c>
      <c r="C274" s="21" t="s">
        <v>889</v>
      </c>
    </row>
    <row r="275" ht="12.75" customHeight="1">
      <c r="A275" s="21" t="s">
        <v>893</v>
      </c>
      <c r="B275" s="18">
        <v>618.235</v>
      </c>
      <c r="C275" s="21" t="s">
        <v>889</v>
      </c>
    </row>
    <row r="276" ht="12.75" customHeight="1">
      <c r="A276" s="21" t="s">
        <v>894</v>
      </c>
      <c r="B276" s="18">
        <v>618.235</v>
      </c>
      <c r="C276" s="21" t="s">
        <v>889</v>
      </c>
    </row>
    <row r="277" ht="12.75" customHeight="1">
      <c r="A277" s="21" t="s">
        <v>895</v>
      </c>
      <c r="B277" s="18">
        <v>1145.588</v>
      </c>
      <c r="C277" s="21" t="s">
        <v>889</v>
      </c>
    </row>
    <row r="278" ht="12.75" customHeight="1">
      <c r="A278" s="21" t="s">
        <v>896</v>
      </c>
      <c r="B278" s="18">
        <v>1422.353</v>
      </c>
      <c r="C278" s="21" t="s">
        <v>889</v>
      </c>
    </row>
    <row r="279" ht="12.75" customHeight="1">
      <c r="A279" s="21" t="s">
        <v>897</v>
      </c>
      <c r="B279" s="18">
        <v>447.059</v>
      </c>
      <c r="C279" s="21" t="s">
        <v>889</v>
      </c>
    </row>
    <row r="280" ht="12.75" customHeight="1">
      <c r="A280" s="21" t="s">
        <v>898</v>
      </c>
      <c r="B280" s="18">
        <v>1145.588</v>
      </c>
      <c r="C280" s="21" t="s">
        <v>889</v>
      </c>
    </row>
    <row r="281" ht="12.75" customHeight="1">
      <c r="A281" s="21" t="s">
        <v>899</v>
      </c>
      <c r="B281" s="18">
        <v>894.118</v>
      </c>
      <c r="C281" s="21" t="s">
        <v>889</v>
      </c>
    </row>
    <row r="282" ht="12.75" customHeight="1">
      <c r="A282" s="21" t="s">
        <v>900</v>
      </c>
      <c r="B282" s="18">
        <v>711.176</v>
      </c>
      <c r="C282" s="21" t="s">
        <v>889</v>
      </c>
    </row>
    <row r="283" ht="12.75" customHeight="1">
      <c r="A283" s="21" t="s">
        <v>499</v>
      </c>
      <c r="B283" s="18">
        <v>2034.0</v>
      </c>
      <c r="C283" s="21" t="s">
        <v>885</v>
      </c>
    </row>
    <row r="284" ht="12.75" customHeight="1">
      <c r="A284" s="21" t="s">
        <v>901</v>
      </c>
      <c r="B284" s="18">
        <v>771.765</v>
      </c>
      <c r="C284" s="21" t="s">
        <v>902</v>
      </c>
    </row>
    <row r="285" ht="12.75" customHeight="1">
      <c r="A285" s="21" t="s">
        <v>903</v>
      </c>
      <c r="B285" s="18">
        <v>5549.31</v>
      </c>
      <c r="C285" s="21" t="s">
        <v>904</v>
      </c>
    </row>
    <row r="286" ht="12.75" customHeight="1">
      <c r="A286" s="21" t="s">
        <v>905</v>
      </c>
      <c r="B286" s="18">
        <v>753.529</v>
      </c>
      <c r="C286" s="21" t="s">
        <v>906</v>
      </c>
    </row>
    <row r="287" ht="12.75" customHeight="1">
      <c r="A287" s="21" t="s">
        <v>907</v>
      </c>
      <c r="B287" s="18">
        <v>511.612</v>
      </c>
      <c r="C287" s="21" t="s">
        <v>908</v>
      </c>
    </row>
    <row r="288" ht="12.75" customHeight="1">
      <c r="A288" s="21" t="s">
        <v>909</v>
      </c>
      <c r="B288" s="18">
        <v>708.235</v>
      </c>
      <c r="C288" s="21" t="s">
        <v>908</v>
      </c>
    </row>
    <row r="289" ht="12.75" customHeight="1">
      <c r="A289" s="21" t="s">
        <v>910</v>
      </c>
      <c r="B289" s="18">
        <v>708.235</v>
      </c>
      <c r="C289" s="21" t="s">
        <v>908</v>
      </c>
    </row>
    <row r="290" ht="12.75" customHeight="1">
      <c r="A290" s="21" t="s">
        <v>911</v>
      </c>
      <c r="B290" s="18">
        <v>558.824</v>
      </c>
      <c r="C290" s="21" t="s">
        <v>908</v>
      </c>
    </row>
    <row r="291" ht="12.75" customHeight="1">
      <c r="A291" s="21" t="s">
        <v>912</v>
      </c>
      <c r="B291" s="18">
        <v>811.176</v>
      </c>
      <c r="C291" s="21" t="s">
        <v>908</v>
      </c>
    </row>
    <row r="292" ht="12.75" customHeight="1">
      <c r="A292" s="21" t="s">
        <v>913</v>
      </c>
      <c r="B292" s="18">
        <v>2178.333</v>
      </c>
      <c r="C292" s="21" t="s">
        <v>906</v>
      </c>
    </row>
    <row r="293" ht="12.75" customHeight="1">
      <c r="A293" s="21" t="s">
        <v>501</v>
      </c>
      <c r="B293" s="18">
        <v>2284.0</v>
      </c>
      <c r="C293" s="21" t="s">
        <v>906</v>
      </c>
    </row>
    <row r="294" ht="12.75" customHeight="1">
      <c r="A294" s="21" t="s">
        <v>914</v>
      </c>
      <c r="B294" s="18">
        <v>880.588</v>
      </c>
      <c r="C294" s="21" t="s">
        <v>908</v>
      </c>
    </row>
    <row r="295" ht="12.75" customHeight="1">
      <c r="A295" s="21" t="s">
        <v>915</v>
      </c>
      <c r="B295" s="18">
        <v>2929.5</v>
      </c>
      <c r="C295" s="21" t="s">
        <v>916</v>
      </c>
    </row>
    <row r="296" ht="12.75" customHeight="1">
      <c r="A296" s="21" t="s">
        <v>917</v>
      </c>
      <c r="B296" s="18">
        <v>415.625</v>
      </c>
      <c r="C296" s="21" t="s">
        <v>918</v>
      </c>
    </row>
    <row r="297" ht="12.75" customHeight="1">
      <c r="A297" s="21" t="s">
        <v>503</v>
      </c>
      <c r="B297" s="18">
        <v>1552.632</v>
      </c>
      <c r="C297" s="21" t="s">
        <v>918</v>
      </c>
    </row>
    <row r="298" ht="12.75" customHeight="1">
      <c r="A298" s="21" t="s">
        <v>504</v>
      </c>
      <c r="B298" s="18">
        <v>1552.632</v>
      </c>
      <c r="C298" s="21" t="s">
        <v>918</v>
      </c>
    </row>
    <row r="299" ht="12.75" customHeight="1">
      <c r="A299" s="21" t="s">
        <v>505</v>
      </c>
      <c r="B299" s="18">
        <v>1717.0</v>
      </c>
      <c r="C299" s="21" t="s">
        <v>919</v>
      </c>
    </row>
    <row r="300" ht="12.75" customHeight="1">
      <c r="A300" s="21" t="s">
        <v>506</v>
      </c>
      <c r="B300" s="18">
        <v>1534.426</v>
      </c>
      <c r="C300" s="21" t="s">
        <v>920</v>
      </c>
    </row>
    <row r="301" ht="12.75" customHeight="1">
      <c r="A301" s="21" t="s">
        <v>921</v>
      </c>
      <c r="B301" s="18">
        <v>950.0</v>
      </c>
      <c r="C301" s="21" t="s">
        <v>922</v>
      </c>
    </row>
    <row r="302" ht="12.75" customHeight="1">
      <c r="A302" s="21" t="s">
        <v>507</v>
      </c>
      <c r="B302" s="18">
        <v>1809.0</v>
      </c>
      <c r="C302" s="21" t="s">
        <v>920</v>
      </c>
    </row>
    <row r="303" ht="12.75" customHeight="1">
      <c r="A303" s="21" t="s">
        <v>923</v>
      </c>
      <c r="B303" s="18">
        <v>1809.0</v>
      </c>
      <c r="C303" s="21" t="s">
        <v>920</v>
      </c>
    </row>
    <row r="304" ht="12.75" customHeight="1">
      <c r="A304" s="21" t="s">
        <v>924</v>
      </c>
      <c r="B304" s="18">
        <v>723.75</v>
      </c>
      <c r="C304" s="21" t="s">
        <v>925</v>
      </c>
    </row>
    <row r="305" ht="12.75" customHeight="1">
      <c r="A305" s="21" t="s">
        <v>926</v>
      </c>
      <c r="B305" s="18">
        <v>415.625</v>
      </c>
      <c r="C305" s="21" t="s">
        <v>925</v>
      </c>
    </row>
    <row r="306" ht="12.75" customHeight="1">
      <c r="A306" s="21" t="s">
        <v>927</v>
      </c>
      <c r="B306" s="18">
        <v>415.625</v>
      </c>
      <c r="C306" s="21" t="s">
        <v>925</v>
      </c>
    </row>
    <row r="307" ht="12.75" customHeight="1">
      <c r="A307" s="21" t="s">
        <v>928</v>
      </c>
      <c r="B307" s="18">
        <v>593.75</v>
      </c>
      <c r="C307" s="21" t="s">
        <v>925</v>
      </c>
    </row>
    <row r="308" ht="12.75" customHeight="1">
      <c r="A308" s="21" t="s">
        <v>508</v>
      </c>
      <c r="B308" s="18">
        <v>1932.0</v>
      </c>
      <c r="C308" s="21" t="s">
        <v>929</v>
      </c>
    </row>
    <row r="309" ht="12.75" customHeight="1">
      <c r="A309" s="21" t="s">
        <v>930</v>
      </c>
      <c r="B309" s="18">
        <v>775.0</v>
      </c>
      <c r="C309" s="21" t="s">
        <v>931</v>
      </c>
    </row>
    <row r="310" ht="12.75" customHeight="1">
      <c r="A310" s="21" t="s">
        <v>932</v>
      </c>
      <c r="B310" s="18">
        <v>415.625</v>
      </c>
      <c r="C310" s="21" t="s">
        <v>933</v>
      </c>
    </row>
    <row r="311" ht="12.75" customHeight="1">
      <c r="A311" s="21" t="s">
        <v>934</v>
      </c>
      <c r="B311" s="18">
        <v>713.75</v>
      </c>
      <c r="C311" s="21" t="s">
        <v>933</v>
      </c>
    </row>
    <row r="312" ht="12.75" customHeight="1">
      <c r="A312" s="21" t="s">
        <v>935</v>
      </c>
      <c r="B312" s="18">
        <v>780.0</v>
      </c>
      <c r="C312" s="21" t="s">
        <v>936</v>
      </c>
    </row>
    <row r="313" ht="12.75" customHeight="1">
      <c r="A313" s="21" t="s">
        <v>937</v>
      </c>
      <c r="B313" s="18">
        <v>593.75</v>
      </c>
      <c r="C313" s="21" t="s">
        <v>936</v>
      </c>
    </row>
    <row r="314" ht="12.75" customHeight="1">
      <c r="A314" s="21" t="s">
        <v>509</v>
      </c>
      <c r="B314" s="18">
        <v>2102.0</v>
      </c>
      <c r="C314" s="21" t="s">
        <v>933</v>
      </c>
    </row>
    <row r="315" ht="12.75" customHeight="1">
      <c r="A315" s="21" t="s">
        <v>938</v>
      </c>
      <c r="B315" s="18">
        <v>5973.7</v>
      </c>
      <c r="C315" s="21" t="s">
        <v>939</v>
      </c>
    </row>
    <row r="316" ht="12.75" customHeight="1">
      <c r="A316" s="21" t="s">
        <v>940</v>
      </c>
      <c r="B316" s="18">
        <v>415.625</v>
      </c>
      <c r="C316" s="21" t="s">
        <v>941</v>
      </c>
    </row>
    <row r="317" ht="12.75" customHeight="1">
      <c r="A317" s="21" t="s">
        <v>942</v>
      </c>
      <c r="B317" s="18">
        <v>415.625</v>
      </c>
      <c r="C317" s="21" t="s">
        <v>943</v>
      </c>
    </row>
    <row r="318" ht="12.75" customHeight="1">
      <c r="A318" s="21" t="s">
        <v>944</v>
      </c>
      <c r="B318" s="18">
        <v>415.625</v>
      </c>
      <c r="C318" s="21" t="s">
        <v>943</v>
      </c>
    </row>
    <row r="319" ht="12.75" customHeight="1">
      <c r="A319" s="21" t="s">
        <v>945</v>
      </c>
      <c r="B319" s="18">
        <v>870.625</v>
      </c>
      <c r="C319" s="21" t="s">
        <v>943</v>
      </c>
    </row>
    <row r="320" ht="12.75" customHeight="1">
      <c r="A320" s="21" t="s">
        <v>946</v>
      </c>
      <c r="B320" s="18">
        <v>453.35</v>
      </c>
      <c r="C320" s="21" t="s">
        <v>943</v>
      </c>
    </row>
    <row r="321" ht="12.75" customHeight="1">
      <c r="A321" s="21" t="s">
        <v>947</v>
      </c>
      <c r="B321" s="18">
        <v>838.75</v>
      </c>
      <c r="C321" s="21" t="s">
        <v>943</v>
      </c>
    </row>
    <row r="322" ht="12.75" customHeight="1">
      <c r="A322" s="21" t="s">
        <v>948</v>
      </c>
      <c r="B322" s="18">
        <v>860.0</v>
      </c>
      <c r="C322" s="21" t="s">
        <v>943</v>
      </c>
    </row>
    <row r="323" ht="12.75" customHeight="1">
      <c r="A323" s="21" t="s">
        <v>949</v>
      </c>
      <c r="B323" s="18">
        <v>907.5</v>
      </c>
      <c r="C323" s="21" t="s">
        <v>943</v>
      </c>
    </row>
    <row r="324" ht="12.75" customHeight="1">
      <c r="A324" s="21" t="s">
        <v>510</v>
      </c>
      <c r="B324" s="18">
        <v>2454.0</v>
      </c>
      <c r="C324" s="21" t="s">
        <v>941</v>
      </c>
    </row>
    <row r="325" ht="12.75" customHeight="1">
      <c r="A325" s="21" t="s">
        <v>950</v>
      </c>
      <c r="B325" s="18">
        <v>985.0</v>
      </c>
      <c r="C325" s="21" t="s">
        <v>951</v>
      </c>
    </row>
    <row r="326" ht="12.75" customHeight="1">
      <c r="A326" s="21" t="s">
        <v>952</v>
      </c>
      <c r="B326" s="18">
        <v>985.0</v>
      </c>
      <c r="C326" s="21" t="s">
        <v>951</v>
      </c>
    </row>
    <row r="327" ht="12.75" customHeight="1">
      <c r="A327" s="21" t="s">
        <v>953</v>
      </c>
      <c r="B327" s="18">
        <v>985.0</v>
      </c>
      <c r="C327" s="21" t="s">
        <v>954</v>
      </c>
    </row>
    <row r="328" ht="12.75" customHeight="1">
      <c r="A328" s="21" t="s">
        <v>955</v>
      </c>
      <c r="B328" s="18">
        <v>1270.0</v>
      </c>
      <c r="C328" s="21" t="s">
        <v>956</v>
      </c>
    </row>
    <row r="329" ht="12.75" customHeight="1">
      <c r="A329" s="21" t="s">
        <v>957</v>
      </c>
      <c r="B329" s="18">
        <v>445.313</v>
      </c>
      <c r="C329" s="21" t="s">
        <v>958</v>
      </c>
    </row>
    <row r="330" ht="12.75" customHeight="1">
      <c r="A330" s="21" t="s">
        <v>959</v>
      </c>
      <c r="B330" s="18">
        <v>985.0</v>
      </c>
      <c r="C330" s="21" t="s">
        <v>958</v>
      </c>
    </row>
    <row r="331" ht="12.75" customHeight="1">
      <c r="A331" s="21" t="s">
        <v>960</v>
      </c>
      <c r="B331" s="18">
        <v>1043.125</v>
      </c>
      <c r="C331" s="21" t="s">
        <v>961</v>
      </c>
    </row>
    <row r="332" ht="12.75" customHeight="1">
      <c r="A332" s="21" t="s">
        <v>962</v>
      </c>
      <c r="B332" s="18">
        <v>938.75</v>
      </c>
      <c r="C332" s="21" t="s">
        <v>961</v>
      </c>
    </row>
    <row r="333" ht="12.75" customHeight="1">
      <c r="A333" s="21" t="s">
        <v>963</v>
      </c>
      <c r="B333" s="18">
        <v>415.625</v>
      </c>
      <c r="C333" s="21" t="s">
        <v>961</v>
      </c>
    </row>
    <row r="334" ht="12.75" customHeight="1">
      <c r="A334" s="21" t="s">
        <v>964</v>
      </c>
      <c r="B334" s="18">
        <v>1066.25</v>
      </c>
      <c r="C334" s="21" t="s">
        <v>961</v>
      </c>
    </row>
    <row r="335" ht="12.75" customHeight="1">
      <c r="A335" s="21" t="s">
        <v>511</v>
      </c>
      <c r="B335" s="18">
        <v>2567.521</v>
      </c>
      <c r="C335" s="21" t="s">
        <v>958</v>
      </c>
    </row>
    <row r="336" ht="12.75" customHeight="1">
      <c r="A336" s="21" t="s">
        <v>965</v>
      </c>
      <c r="B336" s="18">
        <v>2884.0</v>
      </c>
      <c r="C336" s="21" t="s">
        <v>958</v>
      </c>
    </row>
    <row r="337" ht="12.75" customHeight="1">
      <c r="A337" s="21" t="s">
        <v>966</v>
      </c>
      <c r="B337" s="18">
        <v>708.988</v>
      </c>
      <c r="C337" s="21" t="s">
        <v>967</v>
      </c>
    </row>
    <row r="338" ht="12.75" customHeight="1">
      <c r="A338" s="21" t="s">
        <v>512</v>
      </c>
      <c r="B338" s="18">
        <v>2632.432</v>
      </c>
      <c r="C338" s="21" t="s">
        <v>968</v>
      </c>
    </row>
    <row r="339" ht="12.75" customHeight="1">
      <c r="A339" s="21" t="s">
        <v>969</v>
      </c>
      <c r="B339" s="18">
        <v>2384.0</v>
      </c>
      <c r="C339" s="21" t="s">
        <v>968</v>
      </c>
    </row>
    <row r="340" ht="12.75" customHeight="1">
      <c r="A340" s="21" t="s">
        <v>970</v>
      </c>
      <c r="B340" s="18">
        <v>1009.375</v>
      </c>
      <c r="C340" s="21" t="s">
        <v>971</v>
      </c>
    </row>
    <row r="341" ht="12.75" customHeight="1">
      <c r="A341" s="21" t="s">
        <v>972</v>
      </c>
      <c r="B341" s="18">
        <v>445.313</v>
      </c>
      <c r="C341" s="21" t="s">
        <v>973</v>
      </c>
    </row>
    <row r="342" ht="12.75" customHeight="1">
      <c r="A342" s="21" t="s">
        <v>974</v>
      </c>
      <c r="B342" s="18">
        <v>445.313</v>
      </c>
      <c r="C342" s="21" t="s">
        <v>973</v>
      </c>
    </row>
    <row r="343" ht="12.75" customHeight="1">
      <c r="A343" s="21" t="s">
        <v>514</v>
      </c>
      <c r="B343" s="18">
        <v>2461.667</v>
      </c>
      <c r="C343" s="21" t="s">
        <v>971</v>
      </c>
    </row>
    <row r="344" ht="12.75" customHeight="1">
      <c r="A344" s="21" t="s">
        <v>516</v>
      </c>
      <c r="B344" s="18">
        <v>4470.2</v>
      </c>
      <c r="C344" s="21" t="s">
        <v>971</v>
      </c>
    </row>
    <row r="345" ht="12.75" customHeight="1">
      <c r="A345" s="21" t="s">
        <v>975</v>
      </c>
      <c r="B345" s="18">
        <v>2804.0</v>
      </c>
      <c r="C345" s="21" t="s">
        <v>971</v>
      </c>
    </row>
    <row r="346" ht="12.75" customHeight="1">
      <c r="A346" s="21" t="s">
        <v>976</v>
      </c>
      <c r="B346" s="18">
        <v>2158.75</v>
      </c>
      <c r="C346" s="21" t="s">
        <v>977</v>
      </c>
    </row>
    <row r="347" ht="12.75" customHeight="1">
      <c r="A347" s="21" t="s">
        <v>978</v>
      </c>
      <c r="B347" s="18">
        <v>1207.5</v>
      </c>
      <c r="C347" s="21" t="s">
        <v>979</v>
      </c>
    </row>
    <row r="348" ht="12.75" customHeight="1">
      <c r="A348" s="21" t="s">
        <v>980</v>
      </c>
      <c r="B348" s="18">
        <v>1207.5</v>
      </c>
      <c r="C348" s="21" t="s">
        <v>981</v>
      </c>
    </row>
    <row r="349" ht="12.75" customHeight="1">
      <c r="A349" s="21" t="s">
        <v>982</v>
      </c>
      <c r="B349" s="18">
        <v>1207.5</v>
      </c>
      <c r="C349" s="21" t="s">
        <v>981</v>
      </c>
    </row>
    <row r="350" ht="12.75" customHeight="1">
      <c r="A350" s="21" t="s">
        <v>983</v>
      </c>
      <c r="B350" s="18">
        <v>445.313</v>
      </c>
      <c r="C350" s="21" t="s">
        <v>981</v>
      </c>
    </row>
    <row r="351" ht="12.75" customHeight="1">
      <c r="A351" s="21" t="s">
        <v>517</v>
      </c>
      <c r="B351" s="18">
        <v>2757.252</v>
      </c>
      <c r="C351" s="21" t="s">
        <v>981</v>
      </c>
    </row>
    <row r="352" ht="12.75" customHeight="1">
      <c r="A352" s="21" t="s">
        <v>984</v>
      </c>
      <c r="B352" s="18">
        <v>445.313</v>
      </c>
      <c r="C352" s="21" t="s">
        <v>981</v>
      </c>
    </row>
    <row r="353" ht="12.75" customHeight="1">
      <c r="A353" s="21" t="s">
        <v>985</v>
      </c>
      <c r="B353" s="18">
        <v>445.313</v>
      </c>
      <c r="C353" s="21" t="s">
        <v>986</v>
      </c>
    </row>
    <row r="354" ht="12.75" customHeight="1">
      <c r="A354" s="21" t="s">
        <v>987</v>
      </c>
      <c r="B354" s="18">
        <v>445.313</v>
      </c>
      <c r="C354" s="21" t="s">
        <v>986</v>
      </c>
    </row>
    <row r="355" ht="12.75" customHeight="1">
      <c r="A355" s="21" t="s">
        <v>988</v>
      </c>
      <c r="B355" s="18">
        <v>1153.75</v>
      </c>
      <c r="C355" s="21" t="s">
        <v>986</v>
      </c>
    </row>
    <row r="356" ht="12.75" customHeight="1">
      <c r="A356" s="21" t="s">
        <v>989</v>
      </c>
      <c r="B356" s="18">
        <v>445.313</v>
      </c>
      <c r="C356" s="21" t="s">
        <v>986</v>
      </c>
    </row>
    <row r="357" ht="12.75" customHeight="1">
      <c r="A357" s="21" t="s">
        <v>990</v>
      </c>
      <c r="B357" s="18">
        <v>1370.375</v>
      </c>
      <c r="C357" s="21" t="s">
        <v>986</v>
      </c>
    </row>
    <row r="358" ht="12.75" customHeight="1">
      <c r="A358" s="21" t="s">
        <v>991</v>
      </c>
      <c r="B358" s="18">
        <v>1038.125</v>
      </c>
      <c r="C358" s="21" t="s">
        <v>986</v>
      </c>
    </row>
    <row r="359" ht="12.75" customHeight="1">
      <c r="A359" s="21" t="s">
        <v>992</v>
      </c>
      <c r="B359" s="18">
        <v>1038.125</v>
      </c>
      <c r="C359" s="21" t="s">
        <v>986</v>
      </c>
    </row>
    <row r="360" ht="12.75" customHeight="1">
      <c r="A360" s="21" t="s">
        <v>993</v>
      </c>
      <c r="B360" s="18">
        <v>2076.25</v>
      </c>
      <c r="C360" s="21" t="s">
        <v>986</v>
      </c>
    </row>
    <row r="361" ht="12.75" customHeight="1">
      <c r="A361" s="21" t="s">
        <v>994</v>
      </c>
      <c r="B361" s="18">
        <v>445.313</v>
      </c>
      <c r="C361" s="21" t="s">
        <v>986</v>
      </c>
    </row>
    <row r="362" ht="12.75" customHeight="1">
      <c r="A362" s="21" t="s">
        <v>995</v>
      </c>
      <c r="B362" s="18">
        <v>1038.125</v>
      </c>
      <c r="C362" s="21" t="s">
        <v>981</v>
      </c>
    </row>
    <row r="363" ht="12.75" customHeight="1">
      <c r="A363" s="21" t="s">
        <v>996</v>
      </c>
      <c r="B363" s="18">
        <v>1148.125</v>
      </c>
      <c r="C363" s="21" t="s">
        <v>986</v>
      </c>
    </row>
    <row r="364" ht="12.75" customHeight="1">
      <c r="A364" s="21" t="s">
        <v>997</v>
      </c>
      <c r="B364" s="18">
        <v>125.0</v>
      </c>
      <c r="C364" s="21" t="s">
        <v>986</v>
      </c>
    </row>
    <row r="365" ht="12.75" customHeight="1">
      <c r="A365" s="21" t="s">
        <v>998</v>
      </c>
      <c r="B365" s="18">
        <v>1148.125</v>
      </c>
      <c r="C365" s="21" t="s">
        <v>986</v>
      </c>
    </row>
    <row r="366" ht="12.75" customHeight="1">
      <c r="A366" s="21" t="s">
        <v>999</v>
      </c>
      <c r="B366" s="18">
        <v>1148.125</v>
      </c>
      <c r="C366" s="21" t="s">
        <v>986</v>
      </c>
    </row>
    <row r="367" ht="12.75" customHeight="1">
      <c r="A367" s="21" t="s">
        <v>519</v>
      </c>
      <c r="B367" s="18">
        <v>3237.0</v>
      </c>
      <c r="C367" s="21" t="s">
        <v>981</v>
      </c>
    </row>
    <row r="368" ht="12.75" customHeight="1">
      <c r="A368" s="21" t="s">
        <v>1000</v>
      </c>
      <c r="B368" s="18">
        <v>445.313</v>
      </c>
      <c r="C368" s="21" t="s">
        <v>1001</v>
      </c>
    </row>
    <row r="369" ht="12.75" customHeight="1">
      <c r="A369" s="21" t="s">
        <v>1002</v>
      </c>
      <c r="B369" s="18">
        <v>445.313</v>
      </c>
      <c r="C369" s="21" t="s">
        <v>1001</v>
      </c>
    </row>
    <row r="370" ht="12.75" customHeight="1">
      <c r="A370" s="21" t="s">
        <v>1003</v>
      </c>
      <c r="B370" s="18">
        <v>445.313</v>
      </c>
      <c r="C370" s="21" t="s">
        <v>1001</v>
      </c>
    </row>
    <row r="371" ht="12.75" customHeight="1">
      <c r="A371" s="21" t="s">
        <v>1004</v>
      </c>
      <c r="B371" s="18">
        <v>2602.5</v>
      </c>
      <c r="C371" s="21" t="s">
        <v>1001</v>
      </c>
    </row>
    <row r="372" ht="12.75" customHeight="1">
      <c r="A372" s="21" t="s">
        <v>520</v>
      </c>
      <c r="B372" s="18">
        <v>1697.71</v>
      </c>
      <c r="C372" s="21" t="s">
        <v>1005</v>
      </c>
    </row>
    <row r="373" ht="12.75" customHeight="1">
      <c r="A373" s="21" t="s">
        <v>521</v>
      </c>
      <c r="B373" s="18">
        <v>3669.0</v>
      </c>
      <c r="C373" s="21" t="s">
        <v>1005</v>
      </c>
    </row>
    <row r="374" ht="12.75" customHeight="1">
      <c r="A374" s="21" t="s">
        <v>1006</v>
      </c>
      <c r="B374" s="18">
        <v>2765.2</v>
      </c>
      <c r="C374" s="21" t="s">
        <v>1007</v>
      </c>
    </row>
    <row r="375" ht="12.75" customHeight="1">
      <c r="A375" s="21" t="s">
        <v>1008</v>
      </c>
      <c r="B375" s="18">
        <v>2449.0</v>
      </c>
      <c r="C375" s="21" t="s">
        <v>1009</v>
      </c>
    </row>
    <row r="376" ht="12.75" customHeight="1">
      <c r="A376" s="21" t="s">
        <v>1010</v>
      </c>
      <c r="B376" s="18">
        <v>1637.5</v>
      </c>
      <c r="C376" s="21" t="s">
        <v>1011</v>
      </c>
    </row>
    <row r="377" ht="12.75" customHeight="1">
      <c r="A377" s="21" t="s">
        <v>1012</v>
      </c>
      <c r="B377" s="18">
        <v>1670.0</v>
      </c>
      <c r="C377" s="21" t="s">
        <v>1013</v>
      </c>
    </row>
    <row r="378" ht="12.75" customHeight="1">
      <c r="A378" s="21" t="s">
        <v>1014</v>
      </c>
      <c r="B378" s="18">
        <v>1895.65</v>
      </c>
      <c r="C378" s="21" t="s">
        <v>1015</v>
      </c>
    </row>
    <row r="379" ht="12.75" customHeight="1">
      <c r="A379" s="21" t="s">
        <v>1016</v>
      </c>
      <c r="B379" s="18">
        <v>1958.75</v>
      </c>
      <c r="C379" s="21" t="s">
        <v>1015</v>
      </c>
    </row>
    <row r="380" ht="12.75" customHeight="1">
      <c r="A380" s="21" t="s">
        <v>1017</v>
      </c>
      <c r="B380" s="18">
        <v>3943.2</v>
      </c>
      <c r="C380" s="21" t="s">
        <v>1018</v>
      </c>
    </row>
    <row r="381" ht="12.75" customHeight="1">
      <c r="A381" s="21" t="s">
        <v>1019</v>
      </c>
      <c r="B381" s="18">
        <v>4383.4</v>
      </c>
      <c r="C381" s="21" t="s">
        <v>1020</v>
      </c>
    </row>
    <row r="382" ht="12.75" customHeight="1">
      <c r="A382" s="21" t="s">
        <v>1021</v>
      </c>
      <c r="B382" s="18">
        <v>4519.8</v>
      </c>
      <c r="C382" s="21" t="s">
        <v>1022</v>
      </c>
    </row>
    <row r="383" ht="12.75" customHeight="1">
      <c r="A383" s="21" t="s">
        <v>1023</v>
      </c>
      <c r="B383" s="18">
        <v>2277.372</v>
      </c>
      <c r="C383" s="21" t="s">
        <v>885</v>
      </c>
    </row>
    <row r="384" ht="12.75" customHeight="1">
      <c r="A384" s="21" t="s">
        <v>1024</v>
      </c>
      <c r="B384" s="18">
        <v>4978.6</v>
      </c>
      <c r="C384" s="21" t="s">
        <v>1025</v>
      </c>
    </row>
    <row r="385" ht="12.75" customHeight="1">
      <c r="A385" s="21" t="s">
        <v>1026</v>
      </c>
      <c r="B385" s="18">
        <v>4885.6</v>
      </c>
      <c r="C385" s="21" t="s">
        <v>1027</v>
      </c>
    </row>
    <row r="386" ht="12.75" customHeight="1">
      <c r="A386" s="21" t="s">
        <v>1028</v>
      </c>
      <c r="B386" s="18">
        <v>0.0</v>
      </c>
      <c r="C386" s="21" t="s">
        <v>1029</v>
      </c>
    </row>
    <row r="387" ht="12.75" customHeight="1">
      <c r="A387" s="21" t="s">
        <v>1030</v>
      </c>
      <c r="B387" s="18">
        <v>9157.4</v>
      </c>
      <c r="C387" s="21" t="s">
        <v>1031</v>
      </c>
    </row>
    <row r="388" ht="12.75" customHeight="1">
      <c r="A388" s="21" t="s">
        <v>1032</v>
      </c>
      <c r="B388" s="18">
        <v>9792.9</v>
      </c>
      <c r="C388" s="21" t="s">
        <v>1033</v>
      </c>
    </row>
    <row r="389" ht="12.75" customHeight="1">
      <c r="A389" s="21" t="s">
        <v>1034</v>
      </c>
      <c r="B389" s="18">
        <v>5381.6</v>
      </c>
      <c r="C389" s="21" t="s">
        <v>1035</v>
      </c>
    </row>
    <row r="390" ht="12.75" customHeight="1">
      <c r="A390" s="21" t="s">
        <v>1036</v>
      </c>
      <c r="B390" s="18">
        <v>5707.1</v>
      </c>
      <c r="C390" s="21" t="s">
        <v>1037</v>
      </c>
    </row>
    <row r="391" ht="12.75" customHeight="1">
      <c r="A391" s="21" t="s">
        <v>1038</v>
      </c>
      <c r="B391" s="18">
        <v>6206.2</v>
      </c>
      <c r="C391" s="21" t="s">
        <v>1039</v>
      </c>
    </row>
    <row r="392" ht="12.75" customHeight="1">
      <c r="A392" s="21" t="s">
        <v>522</v>
      </c>
      <c r="B392" s="18">
        <v>4367.0</v>
      </c>
      <c r="C392" s="21" t="s">
        <v>1040</v>
      </c>
    </row>
    <row r="393" ht="12.75" customHeight="1">
      <c r="A393" s="21" t="s">
        <v>1041</v>
      </c>
      <c r="B393" s="18">
        <v>415.625</v>
      </c>
      <c r="C393" s="21" t="s">
        <v>1042</v>
      </c>
    </row>
    <row r="394" ht="12.75" customHeight="1">
      <c r="A394" s="21" t="s">
        <v>527</v>
      </c>
      <c r="B394" s="18">
        <v>5793.0</v>
      </c>
      <c r="C394" s="21" t="s">
        <v>1043</v>
      </c>
    </row>
    <row r="395" ht="12.75" customHeight="1">
      <c r="A395" s="21" t="s">
        <v>1044</v>
      </c>
      <c r="B395" s="18">
        <v>1593.75</v>
      </c>
      <c r="C395" s="21" t="s">
        <v>1045</v>
      </c>
    </row>
    <row r="396" ht="12.75" customHeight="1">
      <c r="A396" s="21" t="s">
        <v>528</v>
      </c>
      <c r="B396" s="18">
        <v>5222.0</v>
      </c>
      <c r="C396" s="21" t="s">
        <v>1045</v>
      </c>
    </row>
    <row r="397" ht="12.75" customHeight="1">
      <c r="A397" s="21" t="s">
        <v>1046</v>
      </c>
      <c r="B397" s="18">
        <v>3259.688</v>
      </c>
      <c r="C397" s="21" t="s">
        <v>1047</v>
      </c>
    </row>
    <row r="398" ht="12.75" customHeight="1">
      <c r="A398" s="21" t="s">
        <v>1048</v>
      </c>
      <c r="B398" s="18">
        <v>1768.75</v>
      </c>
      <c r="C398" s="21" t="s">
        <v>1049</v>
      </c>
    </row>
    <row r="399" ht="12.75" customHeight="1">
      <c r="A399" s="21" t="s">
        <v>530</v>
      </c>
      <c r="B399" s="18">
        <v>5655.0</v>
      </c>
      <c r="C399" s="21" t="s">
        <v>1049</v>
      </c>
    </row>
    <row r="400" ht="12.75" customHeight="1">
      <c r="A400" s="21" t="s">
        <v>531</v>
      </c>
      <c r="B400" s="18">
        <v>3504.0</v>
      </c>
      <c r="C400" s="21" t="s">
        <v>1050</v>
      </c>
    </row>
    <row r="401" ht="12.75" customHeight="1">
      <c r="A401" s="21" t="s">
        <v>1051</v>
      </c>
      <c r="B401" s="18">
        <v>415.625</v>
      </c>
      <c r="C401" s="21" t="s">
        <v>1052</v>
      </c>
    </row>
    <row r="402" ht="12.75" customHeight="1">
      <c r="A402" s="21" t="s">
        <v>1053</v>
      </c>
      <c r="B402" s="18">
        <v>1176.25</v>
      </c>
      <c r="C402" s="21" t="s">
        <v>1052</v>
      </c>
    </row>
    <row r="403" ht="12.75" customHeight="1">
      <c r="A403" s="21" t="s">
        <v>1054</v>
      </c>
      <c r="B403" s="18">
        <v>1286.25</v>
      </c>
      <c r="C403" s="21" t="s">
        <v>1052</v>
      </c>
    </row>
    <row r="404" ht="12.75" customHeight="1">
      <c r="A404" s="21" t="s">
        <v>1055</v>
      </c>
      <c r="B404" s="18">
        <v>1285.475</v>
      </c>
      <c r="C404" s="21" t="s">
        <v>1056</v>
      </c>
    </row>
    <row r="405" ht="12.75" customHeight="1">
      <c r="A405" s="21" t="s">
        <v>532</v>
      </c>
      <c r="B405" s="18">
        <v>3934.0</v>
      </c>
      <c r="C405" s="21" t="s">
        <v>1052</v>
      </c>
    </row>
    <row r="406" ht="12.75" customHeight="1">
      <c r="A406" s="21" t="s">
        <v>1057</v>
      </c>
      <c r="B406" s="18">
        <v>1361.25</v>
      </c>
      <c r="C406" s="21" t="s">
        <v>1058</v>
      </c>
    </row>
    <row r="407" ht="12.75" customHeight="1">
      <c r="A407" s="21" t="s">
        <v>1059</v>
      </c>
      <c r="B407" s="18">
        <v>1318.125</v>
      </c>
      <c r="C407" s="21" t="s">
        <v>1060</v>
      </c>
    </row>
    <row r="408" ht="12.75" customHeight="1">
      <c r="A408" s="21" t="s">
        <v>1061</v>
      </c>
      <c r="B408" s="18">
        <v>1441.25</v>
      </c>
      <c r="C408" s="21" t="s">
        <v>1058</v>
      </c>
    </row>
    <row r="409" ht="12.75" customHeight="1">
      <c r="A409" s="21" t="s">
        <v>1062</v>
      </c>
      <c r="B409" s="18">
        <v>1331.25</v>
      </c>
      <c r="C409" s="21" t="s">
        <v>1060</v>
      </c>
    </row>
    <row r="410" ht="12.75" customHeight="1">
      <c r="A410" s="21" t="s">
        <v>533</v>
      </c>
      <c r="B410" s="18">
        <v>4366.0</v>
      </c>
      <c r="C410" s="21" t="s">
        <v>1058</v>
      </c>
    </row>
    <row r="411" ht="12.75" customHeight="1">
      <c r="A411" s="21" t="s">
        <v>1063</v>
      </c>
      <c r="B411" s="18">
        <v>415.625</v>
      </c>
      <c r="C411" s="21" t="s">
        <v>1064</v>
      </c>
    </row>
    <row r="412" ht="12.75" customHeight="1">
      <c r="A412" s="21" t="s">
        <v>1065</v>
      </c>
      <c r="B412" s="18">
        <v>1448.75</v>
      </c>
      <c r="C412" s="21" t="s">
        <v>1066</v>
      </c>
    </row>
    <row r="413" ht="12.75" customHeight="1">
      <c r="A413" s="21" t="s">
        <v>534</v>
      </c>
      <c r="B413" s="18">
        <v>4793.0</v>
      </c>
      <c r="C413" s="21" t="s">
        <v>1064</v>
      </c>
    </row>
    <row r="414" ht="12.75" customHeight="1">
      <c r="A414" s="21" t="s">
        <v>1067</v>
      </c>
      <c r="B414" s="18">
        <v>9498.4</v>
      </c>
      <c r="C414" s="21" t="s">
        <v>1064</v>
      </c>
    </row>
    <row r="415" ht="12.75" customHeight="1">
      <c r="A415" s="21" t="s">
        <v>1068</v>
      </c>
      <c r="B415" s="18">
        <v>2654.167</v>
      </c>
      <c r="C415" s="21" t="s">
        <v>1040</v>
      </c>
    </row>
    <row r="416" ht="12.75" customHeight="1">
      <c r="A416" s="21" t="s">
        <v>1069</v>
      </c>
      <c r="B416" s="18">
        <v>2884.722</v>
      </c>
      <c r="C416" s="21" t="s">
        <v>1043</v>
      </c>
    </row>
    <row r="417" ht="12.75" customHeight="1">
      <c r="A417" s="21" t="s">
        <v>1070</v>
      </c>
      <c r="B417" s="18">
        <v>3056.944</v>
      </c>
      <c r="C417" s="21" t="s">
        <v>1071</v>
      </c>
    </row>
    <row r="418" ht="12.75" customHeight="1">
      <c r="A418" s="21" t="s">
        <v>179</v>
      </c>
      <c r="B418" s="18">
        <v>122.034</v>
      </c>
      <c r="C418" s="21" t="s">
        <v>1072</v>
      </c>
    </row>
    <row r="419" ht="12.75" customHeight="1">
      <c r="A419" s="21" t="s">
        <v>182</v>
      </c>
      <c r="B419" s="18">
        <v>113.559</v>
      </c>
      <c r="C419" s="21" t="s">
        <v>1072</v>
      </c>
    </row>
    <row r="420" ht="12.75" customHeight="1">
      <c r="A420" s="21" t="s">
        <v>1073</v>
      </c>
      <c r="B420" s="18">
        <v>10394.3</v>
      </c>
      <c r="C420" s="21" t="s">
        <v>1074</v>
      </c>
    </row>
    <row r="421" ht="12.75" customHeight="1">
      <c r="A421" s="21" t="s">
        <v>1075</v>
      </c>
      <c r="B421" s="18">
        <v>11417.3</v>
      </c>
      <c r="C421" s="21" t="s">
        <v>1076</v>
      </c>
    </row>
    <row r="422" ht="12.75" customHeight="1">
      <c r="A422" s="21" t="s">
        <v>1077</v>
      </c>
      <c r="B422" s="18">
        <v>14942.0</v>
      </c>
      <c r="C422" s="21" t="s">
        <v>1078</v>
      </c>
    </row>
    <row r="423" ht="12.75" customHeight="1">
      <c r="A423" s="21" t="s">
        <v>1079</v>
      </c>
      <c r="B423" s="18">
        <v>7259.322</v>
      </c>
      <c r="C423" s="21" t="s">
        <v>1080</v>
      </c>
    </row>
    <row r="424" ht="12.75" customHeight="1">
      <c r="A424" s="21" t="s">
        <v>1081</v>
      </c>
      <c r="B424" s="18">
        <v>8189.831</v>
      </c>
      <c r="C424" s="21" t="s">
        <v>1082</v>
      </c>
    </row>
    <row r="425" ht="12.75" customHeight="1">
      <c r="A425" s="21" t="s">
        <v>1083</v>
      </c>
      <c r="B425" s="18">
        <v>9118.644</v>
      </c>
      <c r="C425" s="21" t="s">
        <v>1084</v>
      </c>
    </row>
    <row r="426" ht="12.75" customHeight="1">
      <c r="A426" s="21" t="s">
        <v>21</v>
      </c>
      <c r="B426" s="18">
        <v>484.615</v>
      </c>
      <c r="C426" s="21" t="s">
        <v>1085</v>
      </c>
    </row>
    <row r="427" ht="12.75" customHeight="1">
      <c r="A427" s="21" t="s">
        <v>14</v>
      </c>
      <c r="B427" s="18">
        <v>504.0</v>
      </c>
      <c r="C427" s="21" t="s">
        <v>1085</v>
      </c>
    </row>
    <row r="428" ht="12.75" customHeight="1">
      <c r="A428" s="21" t="s">
        <v>24</v>
      </c>
      <c r="B428" s="18">
        <v>498.462</v>
      </c>
      <c r="C428" s="21" t="s">
        <v>1086</v>
      </c>
    </row>
    <row r="429" ht="12.75" customHeight="1">
      <c r="A429" s="21" t="s">
        <v>1087</v>
      </c>
      <c r="B429" s="18">
        <v>279.412</v>
      </c>
      <c r="C429" s="21" t="s">
        <v>1088</v>
      </c>
    </row>
    <row r="430" ht="12.75" customHeight="1">
      <c r="A430" s="21" t="s">
        <v>1089</v>
      </c>
      <c r="B430" s="18">
        <v>321.176</v>
      </c>
      <c r="C430" s="21" t="s">
        <v>1088</v>
      </c>
    </row>
    <row r="431" ht="12.75" customHeight="1">
      <c r="A431" s="21" t="s">
        <v>25</v>
      </c>
      <c r="B431" s="18">
        <v>498.0</v>
      </c>
      <c r="C431" s="21" t="s">
        <v>1090</v>
      </c>
    </row>
    <row r="432" ht="12.75" customHeight="1">
      <c r="A432" s="21" t="s">
        <v>1091</v>
      </c>
      <c r="B432" s="18">
        <v>180.588</v>
      </c>
      <c r="C432" s="21" t="s">
        <v>1092</v>
      </c>
    </row>
    <row r="433" ht="12.75" customHeight="1">
      <c r="A433" s="21" t="s">
        <v>1093</v>
      </c>
      <c r="B433" s="18">
        <v>223.529</v>
      </c>
      <c r="C433" s="21" t="s">
        <v>1092</v>
      </c>
    </row>
    <row r="434" ht="12.75" customHeight="1">
      <c r="A434" s="21" t="s">
        <v>397</v>
      </c>
      <c r="B434" s="18">
        <v>559.0</v>
      </c>
      <c r="C434" s="21" t="s">
        <v>1094</v>
      </c>
    </row>
    <row r="435" ht="12.75" customHeight="1">
      <c r="A435" s="21" t="s">
        <v>401</v>
      </c>
      <c r="B435" s="18">
        <v>543.077</v>
      </c>
      <c r="C435" s="21" t="s">
        <v>1095</v>
      </c>
    </row>
    <row r="436" ht="12.75" customHeight="1">
      <c r="A436" s="21" t="s">
        <v>404</v>
      </c>
      <c r="B436" s="18">
        <v>576.0</v>
      </c>
      <c r="C436" s="21" t="s">
        <v>1096</v>
      </c>
    </row>
    <row r="437" ht="12.75" customHeight="1">
      <c r="A437" s="21" t="s">
        <v>1097</v>
      </c>
      <c r="B437" s="18">
        <v>447.059</v>
      </c>
      <c r="C437" s="21" t="s">
        <v>1098</v>
      </c>
    </row>
    <row r="438" ht="12.75" customHeight="1">
      <c r="A438" s="21" t="s">
        <v>1099</v>
      </c>
      <c r="B438" s="18">
        <v>223.529</v>
      </c>
      <c r="C438" s="21" t="s">
        <v>1098</v>
      </c>
    </row>
    <row r="439" ht="12.75" customHeight="1">
      <c r="A439" s="21" t="s">
        <v>406</v>
      </c>
      <c r="B439" s="18">
        <v>694.0</v>
      </c>
      <c r="C439" s="21" t="s">
        <v>1100</v>
      </c>
    </row>
    <row r="440" ht="12.75" customHeight="1">
      <c r="A440" s="21" t="s">
        <v>410</v>
      </c>
      <c r="B440" s="18">
        <v>726.0</v>
      </c>
      <c r="C440" s="21" t="s">
        <v>1100</v>
      </c>
    </row>
    <row r="441" ht="12.75" customHeight="1">
      <c r="A441" s="21" t="s">
        <v>1101</v>
      </c>
      <c r="B441" s="18">
        <v>1348.5</v>
      </c>
      <c r="C441" s="21" t="s">
        <v>1102</v>
      </c>
    </row>
    <row r="442" ht="12.75" customHeight="1">
      <c r="A442" s="21" t="s">
        <v>1103</v>
      </c>
      <c r="B442" s="18">
        <v>408.065</v>
      </c>
      <c r="C442" s="21" t="s">
        <v>1104</v>
      </c>
    </row>
    <row r="443" ht="12.75" customHeight="1">
      <c r="A443" s="21" t="s">
        <v>1105</v>
      </c>
      <c r="B443" s="18">
        <v>353.226</v>
      </c>
      <c r="C443" s="21" t="s">
        <v>1106</v>
      </c>
    </row>
    <row r="444" ht="12.75" customHeight="1">
      <c r="A444" s="21" t="s">
        <v>1107</v>
      </c>
      <c r="B444" s="18">
        <v>358.065</v>
      </c>
      <c r="C444" s="21" t="s">
        <v>1108</v>
      </c>
    </row>
    <row r="445" ht="12.75" customHeight="1">
      <c r="A445" s="21" t="s">
        <v>412</v>
      </c>
      <c r="B445" s="18">
        <v>621.138</v>
      </c>
      <c r="C445" s="21" t="s">
        <v>1109</v>
      </c>
    </row>
    <row r="446" ht="12.75" customHeight="1">
      <c r="A446" s="21" t="s">
        <v>417</v>
      </c>
      <c r="B446" s="18">
        <v>546.774</v>
      </c>
      <c r="C446" s="21" t="s">
        <v>1110</v>
      </c>
    </row>
    <row r="447" ht="12.75" customHeight="1">
      <c r="A447" s="21" t="s">
        <v>421</v>
      </c>
      <c r="B447" s="18">
        <v>682.258</v>
      </c>
      <c r="C447" s="21" t="s">
        <v>1110</v>
      </c>
    </row>
    <row r="448" ht="12.75" customHeight="1">
      <c r="A448" s="21" t="s">
        <v>422</v>
      </c>
      <c r="B448" s="18">
        <v>648.387</v>
      </c>
      <c r="C448" s="21" t="s">
        <v>1111</v>
      </c>
    </row>
    <row r="449" ht="12.75" customHeight="1">
      <c r="A449" s="21" t="s">
        <v>423</v>
      </c>
      <c r="B449" s="18">
        <v>719.355</v>
      </c>
      <c r="C449" s="21" t="s">
        <v>1111</v>
      </c>
    </row>
    <row r="450" ht="12.75" customHeight="1">
      <c r="A450" s="21" t="s">
        <v>1112</v>
      </c>
      <c r="B450" s="18">
        <v>561.29</v>
      </c>
      <c r="C450" s="21" t="s">
        <v>1113</v>
      </c>
    </row>
    <row r="451" ht="12.75" customHeight="1">
      <c r="A451" s="21" t="s">
        <v>1114</v>
      </c>
      <c r="B451" s="18">
        <v>569.355</v>
      </c>
      <c r="C451" s="21" t="s">
        <v>1115</v>
      </c>
    </row>
    <row r="452" ht="12.75" customHeight="1">
      <c r="A452" s="21" t="s">
        <v>424</v>
      </c>
      <c r="B452" s="18">
        <v>650.0</v>
      </c>
      <c r="C452" s="21" t="s">
        <v>1116</v>
      </c>
    </row>
    <row r="453" ht="12.75" customHeight="1">
      <c r="A453" s="21" t="s">
        <v>425</v>
      </c>
      <c r="B453" s="18">
        <v>387.097</v>
      </c>
      <c r="C453" s="21" t="s">
        <v>1117</v>
      </c>
    </row>
    <row r="454" ht="12.75" customHeight="1">
      <c r="A454" s="21" t="s">
        <v>426</v>
      </c>
      <c r="B454" s="18">
        <v>651.908</v>
      </c>
      <c r="C454" s="21" t="s">
        <v>1117</v>
      </c>
    </row>
    <row r="455" ht="12.75" customHeight="1">
      <c r="A455" s="21" t="s">
        <v>1118</v>
      </c>
      <c r="B455" s="18">
        <v>266.875</v>
      </c>
      <c r="C455" s="21" t="s">
        <v>1119</v>
      </c>
    </row>
    <row r="456" ht="12.75" customHeight="1">
      <c r="A456" s="21" t="s">
        <v>1120</v>
      </c>
      <c r="B456" s="18">
        <v>381.0</v>
      </c>
      <c r="C456" s="21" t="s">
        <v>1121</v>
      </c>
    </row>
    <row r="457" ht="12.75" customHeight="1">
      <c r="A457" s="21" t="s">
        <v>427</v>
      </c>
      <c r="B457" s="18">
        <v>829.032</v>
      </c>
      <c r="C457" s="21" t="s">
        <v>1121</v>
      </c>
    </row>
    <row r="458" ht="12.75" customHeight="1">
      <c r="A458" s="21" t="s">
        <v>432</v>
      </c>
      <c r="B458" s="18">
        <v>798.387</v>
      </c>
      <c r="C458" s="21" t="s">
        <v>1104</v>
      </c>
    </row>
    <row r="459" ht="12.75" customHeight="1">
      <c r="A459" s="21" t="s">
        <v>1122</v>
      </c>
      <c r="B459" s="18">
        <v>1323.7</v>
      </c>
      <c r="C459" s="21" t="s">
        <v>1123</v>
      </c>
    </row>
    <row r="460" ht="12.75" customHeight="1">
      <c r="A460" s="21" t="s">
        <v>1124</v>
      </c>
      <c r="B460" s="18">
        <v>7446.2</v>
      </c>
      <c r="C460" s="21" t="s">
        <v>1125</v>
      </c>
    </row>
    <row r="461" ht="12.75" customHeight="1">
      <c r="A461" s="21" t="s">
        <v>1126</v>
      </c>
      <c r="B461" s="18">
        <v>3863.566</v>
      </c>
      <c r="C461" s="21" t="s">
        <v>1127</v>
      </c>
    </row>
    <row r="462" ht="12.75" customHeight="1">
      <c r="A462" s="21" t="s">
        <v>1128</v>
      </c>
      <c r="B462" s="18">
        <v>4319.38</v>
      </c>
      <c r="C462" s="21" t="s">
        <v>1129</v>
      </c>
    </row>
    <row r="463" ht="12.75" customHeight="1">
      <c r="A463" s="21" t="s">
        <v>1130</v>
      </c>
      <c r="B463" s="18">
        <v>9560.4</v>
      </c>
      <c r="C463" s="21" t="s">
        <v>1131</v>
      </c>
    </row>
    <row r="464" ht="12.75" customHeight="1">
      <c r="A464" s="21" t="s">
        <v>1132</v>
      </c>
      <c r="B464" s="18">
        <v>9650.3</v>
      </c>
      <c r="C464" s="21" t="s">
        <v>1133</v>
      </c>
    </row>
    <row r="465" ht="12.75" customHeight="1">
      <c r="A465" s="21" t="s">
        <v>1134</v>
      </c>
      <c r="B465" s="18">
        <v>7303.6</v>
      </c>
      <c r="C465" s="21" t="s">
        <v>1135</v>
      </c>
    </row>
    <row r="466" ht="12.75" customHeight="1">
      <c r="A466" s="21" t="s">
        <v>1136</v>
      </c>
      <c r="B466" s="18">
        <v>4478.333</v>
      </c>
      <c r="C466" s="21" t="s">
        <v>1127</v>
      </c>
    </row>
    <row r="467" ht="12.75" customHeight="1">
      <c r="A467" s="21" t="s">
        <v>1137</v>
      </c>
      <c r="B467" s="18">
        <v>9210.1</v>
      </c>
      <c r="C467" s="21" t="s">
        <v>1138</v>
      </c>
    </row>
    <row r="468" ht="12.75" customHeight="1">
      <c r="A468" s="21" t="s">
        <v>1139</v>
      </c>
      <c r="B468" s="18">
        <v>1256.364</v>
      </c>
      <c r="C468" s="21" t="s">
        <v>1140</v>
      </c>
    </row>
    <row r="469" ht="12.75" customHeight="1">
      <c r="A469" s="21" t="s">
        <v>1141</v>
      </c>
      <c r="B469" s="18">
        <v>973.684</v>
      </c>
      <c r="C469" s="21" t="s">
        <v>1140</v>
      </c>
    </row>
    <row r="470" ht="12.75" customHeight="1">
      <c r="A470" s="21" t="s">
        <v>1142</v>
      </c>
      <c r="B470" s="18">
        <v>907.368</v>
      </c>
      <c r="C470" s="21" t="s">
        <v>1143</v>
      </c>
    </row>
    <row r="471" ht="12.75" customHeight="1">
      <c r="A471" s="21" t="s">
        <v>1144</v>
      </c>
      <c r="B471" s="18">
        <v>1590.0</v>
      </c>
      <c r="C471" s="21" t="s">
        <v>1011</v>
      </c>
    </row>
    <row r="472" ht="12.75" customHeight="1">
      <c r="A472" s="21" t="s">
        <v>1145</v>
      </c>
      <c r="B472" s="18">
        <v>1381.707</v>
      </c>
      <c r="C472" s="21" t="s">
        <v>1013</v>
      </c>
    </row>
    <row r="473" ht="12.75" customHeight="1">
      <c r="A473" s="21" t="s">
        <v>1146</v>
      </c>
      <c r="B473" s="18">
        <v>339.412</v>
      </c>
      <c r="C473" s="21" t="s">
        <v>1147</v>
      </c>
    </row>
    <row r="474" ht="12.75" customHeight="1">
      <c r="A474" s="21" t="s">
        <v>1148</v>
      </c>
      <c r="B474" s="18">
        <v>635.882</v>
      </c>
      <c r="C474" s="21" t="s">
        <v>1149</v>
      </c>
    </row>
    <row r="475" ht="12.75" customHeight="1">
      <c r="A475" s="21" t="s">
        <v>1150</v>
      </c>
      <c r="B475" s="18">
        <v>576.471</v>
      </c>
      <c r="C475" s="21" t="s">
        <v>1151</v>
      </c>
    </row>
    <row r="476" ht="12.75" customHeight="1">
      <c r="A476" s="21" t="s">
        <v>1152</v>
      </c>
      <c r="B476" s="18">
        <v>385.439</v>
      </c>
      <c r="C476" s="21" t="s">
        <v>1153</v>
      </c>
    </row>
    <row r="477" ht="12.75" customHeight="1">
      <c r="A477" s="21" t="s">
        <v>1154</v>
      </c>
      <c r="B477" s="18">
        <v>981.765</v>
      </c>
      <c r="C477" s="21" t="s">
        <v>1149</v>
      </c>
    </row>
    <row r="478" ht="12.75" customHeight="1">
      <c r="A478" s="21" t="s">
        <v>1155</v>
      </c>
      <c r="B478" s="18">
        <v>982.353</v>
      </c>
      <c r="C478" s="21" t="s">
        <v>1149</v>
      </c>
    </row>
    <row r="479" ht="12.75" customHeight="1">
      <c r="A479" s="21" t="s">
        <v>1156</v>
      </c>
      <c r="B479" s="18">
        <v>981.765</v>
      </c>
      <c r="C479" s="21" t="s">
        <v>1149</v>
      </c>
    </row>
    <row r="480" ht="12.75" customHeight="1">
      <c r="A480" s="21" t="s">
        <v>1157</v>
      </c>
      <c r="B480" s="18">
        <v>1295.122</v>
      </c>
      <c r="C480" s="21" t="s">
        <v>1158</v>
      </c>
    </row>
    <row r="481" ht="12.75" customHeight="1">
      <c r="A481" s="21" t="s">
        <v>1159</v>
      </c>
      <c r="B481" s="18">
        <v>1700.0</v>
      </c>
      <c r="C481" s="21" t="s">
        <v>1160</v>
      </c>
    </row>
    <row r="482" ht="12.75" customHeight="1">
      <c r="A482" s="21" t="s">
        <v>1161</v>
      </c>
      <c r="B482" s="18">
        <v>1700.0</v>
      </c>
      <c r="C482" s="21" t="s">
        <v>1162</v>
      </c>
    </row>
    <row r="483" ht="12.75" customHeight="1">
      <c r="A483" s="21" t="s">
        <v>1163</v>
      </c>
      <c r="B483" s="18">
        <v>1925.61</v>
      </c>
      <c r="C483" s="21" t="s">
        <v>1164</v>
      </c>
    </row>
    <row r="484" ht="12.75" customHeight="1">
      <c r="A484" s="21" t="s">
        <v>1165</v>
      </c>
      <c r="B484" s="18">
        <v>680.0</v>
      </c>
      <c r="C484" s="21" t="s">
        <v>1166</v>
      </c>
    </row>
    <row r="485" ht="12.75" customHeight="1">
      <c r="A485" s="21" t="s">
        <v>1167</v>
      </c>
      <c r="B485" s="18">
        <v>3614.737</v>
      </c>
      <c r="C485" s="21" t="s">
        <v>1168</v>
      </c>
    </row>
    <row r="486" ht="12.75" customHeight="1">
      <c r="A486" s="21" t="s">
        <v>433</v>
      </c>
      <c r="B486" s="18">
        <v>583.0</v>
      </c>
      <c r="C486" s="21" t="s">
        <v>1113</v>
      </c>
    </row>
    <row r="487" ht="12.75" customHeight="1">
      <c r="A487" s="21" t="s">
        <v>1169</v>
      </c>
      <c r="B487" s="18">
        <v>185.0</v>
      </c>
      <c r="C487" s="21" t="s">
        <v>1170</v>
      </c>
    </row>
    <row r="488" ht="12.75" customHeight="1">
      <c r="A488" s="21" t="s">
        <v>17</v>
      </c>
      <c r="B488" s="18">
        <v>594.0</v>
      </c>
      <c r="C488" s="21" t="s">
        <v>1170</v>
      </c>
    </row>
    <row r="489" ht="12.75" customHeight="1">
      <c r="A489" s="21" t="s">
        <v>1171</v>
      </c>
      <c r="B489" s="18">
        <v>185.0</v>
      </c>
      <c r="C489" s="21" t="s">
        <v>1172</v>
      </c>
    </row>
    <row r="490" ht="12.75" customHeight="1">
      <c r="A490" s="21" t="s">
        <v>1173</v>
      </c>
      <c r="B490" s="18">
        <v>199.375</v>
      </c>
      <c r="C490" s="21" t="s">
        <v>1174</v>
      </c>
    </row>
    <row r="491" ht="12.75" customHeight="1">
      <c r="A491" s="21" t="s">
        <v>1175</v>
      </c>
      <c r="B491" s="18">
        <v>440.563</v>
      </c>
      <c r="C491" s="21" t="s">
        <v>1174</v>
      </c>
    </row>
    <row r="492" ht="12.75" customHeight="1">
      <c r="A492" s="21" t="s">
        <v>1176</v>
      </c>
      <c r="B492" s="18">
        <v>301.625</v>
      </c>
      <c r="C492" s="21" t="s">
        <v>1174</v>
      </c>
    </row>
    <row r="493" ht="12.75" customHeight="1">
      <c r="A493" s="21" t="s">
        <v>1177</v>
      </c>
      <c r="B493" s="18">
        <v>231.875</v>
      </c>
      <c r="C493" s="21" t="s">
        <v>1174</v>
      </c>
    </row>
    <row r="494" ht="12.75" customHeight="1">
      <c r="A494" s="21" t="s">
        <v>436</v>
      </c>
      <c r="B494" s="18">
        <v>783.636</v>
      </c>
      <c r="C494" s="21" t="s">
        <v>1172</v>
      </c>
    </row>
    <row r="495" ht="12.75" customHeight="1">
      <c r="A495" s="21" t="s">
        <v>437</v>
      </c>
      <c r="B495" s="18">
        <v>614.0</v>
      </c>
      <c r="C495" s="21" t="s">
        <v>1172</v>
      </c>
    </row>
    <row r="496" ht="12.75" customHeight="1">
      <c r="A496" s="21" t="s">
        <v>1178</v>
      </c>
      <c r="B496" s="18">
        <v>251.875</v>
      </c>
      <c r="C496" s="21" t="s">
        <v>1179</v>
      </c>
    </row>
    <row r="497" ht="12.75" customHeight="1">
      <c r="A497" s="21" t="s">
        <v>1180</v>
      </c>
      <c r="B497" s="18">
        <v>268.125</v>
      </c>
      <c r="C497" s="21" t="s">
        <v>1181</v>
      </c>
    </row>
    <row r="498" ht="12.75" customHeight="1">
      <c r="A498" s="21" t="s">
        <v>438</v>
      </c>
      <c r="B498" s="18">
        <v>711.0</v>
      </c>
      <c r="C498" s="21" t="s">
        <v>1181</v>
      </c>
    </row>
    <row r="499" ht="12.75" customHeight="1">
      <c r="A499" s="21" t="s">
        <v>1182</v>
      </c>
      <c r="B499" s="18">
        <v>291.25</v>
      </c>
      <c r="C499" s="21" t="s">
        <v>1183</v>
      </c>
    </row>
    <row r="500" ht="12.75" customHeight="1">
      <c r="A500" s="21" t="s">
        <v>1184</v>
      </c>
      <c r="B500" s="18">
        <v>291.25</v>
      </c>
      <c r="C500" s="21" t="s">
        <v>1185</v>
      </c>
    </row>
    <row r="501" ht="12.75" customHeight="1">
      <c r="A501" s="21" t="s">
        <v>1186</v>
      </c>
      <c r="B501" s="18">
        <v>118.75</v>
      </c>
      <c r="C501" s="21" t="s">
        <v>1174</v>
      </c>
    </row>
    <row r="502" ht="12.75" customHeight="1">
      <c r="A502" s="21" t="s">
        <v>1187</v>
      </c>
      <c r="B502" s="18">
        <v>118.75</v>
      </c>
      <c r="C502" s="21" t="s">
        <v>1172</v>
      </c>
    </row>
    <row r="503" ht="12.75" customHeight="1">
      <c r="A503" s="21" t="s">
        <v>439</v>
      </c>
      <c r="B503" s="18">
        <v>651.0</v>
      </c>
      <c r="C503" s="21" t="s">
        <v>1172</v>
      </c>
    </row>
    <row r="504" ht="12.75" customHeight="1">
      <c r="A504" s="21" t="s">
        <v>1188</v>
      </c>
      <c r="B504" s="18">
        <v>85.484</v>
      </c>
      <c r="C504" s="21" t="s">
        <v>1189</v>
      </c>
    </row>
    <row r="505" ht="12.75" customHeight="1">
      <c r="A505" s="21" t="s">
        <v>1190</v>
      </c>
      <c r="B505" s="18">
        <v>118.75</v>
      </c>
      <c r="C505" s="21" t="s">
        <v>1183</v>
      </c>
    </row>
    <row r="506" ht="12.75" customHeight="1">
      <c r="A506" s="21" t="s">
        <v>1191</v>
      </c>
      <c r="B506" s="18">
        <v>118.75</v>
      </c>
      <c r="C506" s="21" t="s">
        <v>1183</v>
      </c>
    </row>
    <row r="507" ht="12.75" customHeight="1">
      <c r="A507" s="21" t="s">
        <v>1192</v>
      </c>
      <c r="B507" s="18">
        <v>271.25</v>
      </c>
      <c r="C507" s="21" t="s">
        <v>1183</v>
      </c>
    </row>
    <row r="508" ht="12.75" customHeight="1">
      <c r="A508" s="21" t="s">
        <v>441</v>
      </c>
      <c r="B508" s="18">
        <v>717.0</v>
      </c>
      <c r="C508" s="21" t="s">
        <v>1181</v>
      </c>
    </row>
    <row r="509" ht="12.75" customHeight="1">
      <c r="A509" s="21" t="s">
        <v>1193</v>
      </c>
      <c r="B509" s="18">
        <v>306.875</v>
      </c>
      <c r="C509" s="21" t="s">
        <v>1194</v>
      </c>
    </row>
    <row r="510" ht="12.75" customHeight="1">
      <c r="A510" s="21" t="s">
        <v>1195</v>
      </c>
      <c r="B510" s="18">
        <v>205.763</v>
      </c>
      <c r="C510" s="21" t="s">
        <v>1194</v>
      </c>
    </row>
    <row r="511" ht="12.75" customHeight="1">
      <c r="A511" s="21" t="s">
        <v>1196</v>
      </c>
      <c r="B511" s="18">
        <v>475.0</v>
      </c>
      <c r="C511" s="21" t="s">
        <v>1194</v>
      </c>
    </row>
    <row r="512" ht="12.75" customHeight="1">
      <c r="A512" s="21" t="s">
        <v>1197</v>
      </c>
      <c r="B512" s="18">
        <v>339.038</v>
      </c>
      <c r="C512" s="21" t="s">
        <v>1194</v>
      </c>
    </row>
    <row r="513" ht="12.75" customHeight="1">
      <c r="A513" s="21" t="s">
        <v>1198</v>
      </c>
      <c r="B513" s="18">
        <v>278.75</v>
      </c>
      <c r="C513" s="21" t="s">
        <v>1194</v>
      </c>
    </row>
    <row r="514" ht="12.75" customHeight="1">
      <c r="A514" s="21" t="s">
        <v>1199</v>
      </c>
      <c r="B514" s="18">
        <v>475.0</v>
      </c>
      <c r="C514" s="21" t="s">
        <v>1194</v>
      </c>
    </row>
    <row r="515" ht="12.75" customHeight="1">
      <c r="A515" s="21" t="s">
        <v>443</v>
      </c>
      <c r="B515" s="18">
        <v>813.0</v>
      </c>
      <c r="C515" s="21" t="s">
        <v>1189</v>
      </c>
    </row>
    <row r="516" ht="12.75" customHeight="1">
      <c r="A516" s="21" t="s">
        <v>1200</v>
      </c>
      <c r="B516" s="18">
        <v>333.125</v>
      </c>
      <c r="C516" s="21" t="s">
        <v>1201</v>
      </c>
    </row>
    <row r="517" ht="12.75" customHeight="1">
      <c r="A517" s="21" t="s">
        <v>1202</v>
      </c>
      <c r="B517" s="18">
        <v>333.125</v>
      </c>
      <c r="C517" s="21" t="s">
        <v>1201</v>
      </c>
    </row>
    <row r="518" ht="12.75" customHeight="1">
      <c r="A518" s="21" t="s">
        <v>1203</v>
      </c>
      <c r="B518" s="18">
        <v>333.125</v>
      </c>
      <c r="C518" s="21" t="s">
        <v>1201</v>
      </c>
    </row>
    <row r="519" ht="12.75" customHeight="1">
      <c r="A519" s="21" t="s">
        <v>1204</v>
      </c>
      <c r="B519" s="18">
        <v>333.125</v>
      </c>
      <c r="C519" s="21" t="s">
        <v>1205</v>
      </c>
    </row>
    <row r="520" ht="12.75" customHeight="1">
      <c r="A520" s="21" t="s">
        <v>1206</v>
      </c>
      <c r="B520" s="18">
        <v>333.125</v>
      </c>
      <c r="C520" s="21" t="s">
        <v>1207</v>
      </c>
    </row>
    <row r="521" ht="12.75" customHeight="1">
      <c r="A521" s="21" t="s">
        <v>1208</v>
      </c>
      <c r="B521" s="18">
        <v>228.306</v>
      </c>
      <c r="C521" s="21" t="s">
        <v>1209</v>
      </c>
    </row>
    <row r="522" ht="12.75" customHeight="1">
      <c r="A522" s="21" t="s">
        <v>444</v>
      </c>
      <c r="B522" s="18">
        <v>802.0</v>
      </c>
      <c r="C522" s="21" t="s">
        <v>1210</v>
      </c>
    </row>
    <row r="523" ht="12.75" customHeight="1">
      <c r="A523" s="21" t="s">
        <v>1211</v>
      </c>
      <c r="B523" s="18">
        <v>265.0</v>
      </c>
      <c r="C523" s="21" t="s">
        <v>1104</v>
      </c>
    </row>
    <row r="524" ht="12.75" customHeight="1">
      <c r="A524" s="21" t="s">
        <v>1212</v>
      </c>
      <c r="B524" s="18">
        <v>318.75</v>
      </c>
      <c r="C524" s="21" t="s">
        <v>1098</v>
      </c>
    </row>
    <row r="525" ht="12.75" customHeight="1">
      <c r="A525" s="21" t="s">
        <v>446</v>
      </c>
      <c r="B525" s="18">
        <v>844.0</v>
      </c>
      <c r="C525" s="21" t="s">
        <v>1104</v>
      </c>
    </row>
    <row r="526" ht="12.75" customHeight="1">
      <c r="A526" s="21" t="s">
        <v>1213</v>
      </c>
      <c r="B526" s="18">
        <v>917.6</v>
      </c>
      <c r="C526" s="21" t="s">
        <v>1214</v>
      </c>
    </row>
    <row r="527" ht="12.75" customHeight="1">
      <c r="A527" s="21" t="s">
        <v>1215</v>
      </c>
      <c r="B527" s="18">
        <v>2454.0</v>
      </c>
      <c r="C527" s="21" t="s">
        <v>1216</v>
      </c>
    </row>
    <row r="528" ht="12.75" customHeight="1">
      <c r="A528" s="21" t="s">
        <v>1217</v>
      </c>
      <c r="B528" s="18">
        <v>2405.6</v>
      </c>
      <c r="C528" s="21" t="s">
        <v>1218</v>
      </c>
    </row>
    <row r="529" ht="12.75" customHeight="1">
      <c r="A529" s="21" t="s">
        <v>1219</v>
      </c>
      <c r="B529" s="18">
        <v>2475.0</v>
      </c>
      <c r="C529" s="21" t="s">
        <v>1220</v>
      </c>
    </row>
    <row r="530" ht="12.75" customHeight="1">
      <c r="A530" s="21" t="s">
        <v>1221</v>
      </c>
      <c r="B530" s="18">
        <v>2689.0</v>
      </c>
      <c r="C530" s="21" t="s">
        <v>1222</v>
      </c>
    </row>
    <row r="531" ht="12.75" customHeight="1">
      <c r="A531" s="21" t="s">
        <v>1223</v>
      </c>
      <c r="B531" s="18">
        <v>2983.75</v>
      </c>
      <c r="C531" s="21" t="s">
        <v>1224</v>
      </c>
    </row>
    <row r="532" ht="12.75" customHeight="1">
      <c r="A532" s="21" t="s">
        <v>1225</v>
      </c>
      <c r="B532" s="18">
        <v>2863.0</v>
      </c>
      <c r="C532" s="21" t="s">
        <v>1226</v>
      </c>
    </row>
    <row r="533" ht="12.75" customHeight="1">
      <c r="A533" s="21" t="s">
        <v>1227</v>
      </c>
      <c r="B533" s="18">
        <v>3237.95</v>
      </c>
      <c r="C533" s="21" t="s">
        <v>1228</v>
      </c>
    </row>
    <row r="534" ht="12.75" customHeight="1">
      <c r="A534" s="21" t="s">
        <v>1229</v>
      </c>
      <c r="B534" s="18">
        <v>3171.3</v>
      </c>
      <c r="C534" s="21" t="s">
        <v>1230</v>
      </c>
    </row>
    <row r="535" ht="12.75" customHeight="1">
      <c r="A535" s="21" t="s">
        <v>1231</v>
      </c>
      <c r="B535" s="18">
        <v>3043.0</v>
      </c>
      <c r="C535" s="21" t="s">
        <v>1232</v>
      </c>
    </row>
    <row r="536" ht="12.75" customHeight="1">
      <c r="A536" s="21" t="s">
        <v>1233</v>
      </c>
      <c r="B536" s="18">
        <v>3399.0</v>
      </c>
      <c r="C536" s="21" t="s">
        <v>1234</v>
      </c>
    </row>
    <row r="537" ht="12.75" customHeight="1">
      <c r="A537" s="21" t="s">
        <v>1235</v>
      </c>
      <c r="B537" s="18">
        <v>3845.55</v>
      </c>
      <c r="C537" s="21" t="s">
        <v>1236</v>
      </c>
    </row>
    <row r="538" ht="12.75" customHeight="1">
      <c r="A538" s="21" t="s">
        <v>1237</v>
      </c>
      <c r="B538" s="18">
        <v>2854.878</v>
      </c>
      <c r="C538" s="21" t="s">
        <v>1238</v>
      </c>
    </row>
    <row r="539" ht="12.75" customHeight="1">
      <c r="A539" s="21" t="s">
        <v>1239</v>
      </c>
      <c r="B539" s="18">
        <v>1233.529</v>
      </c>
      <c r="C539" s="21" t="s">
        <v>1240</v>
      </c>
    </row>
    <row r="540" ht="12.75" customHeight="1">
      <c r="A540" s="21" t="s">
        <v>1241</v>
      </c>
      <c r="B540" s="18">
        <v>3152.0</v>
      </c>
      <c r="C540" s="21" t="s">
        <v>1242</v>
      </c>
    </row>
    <row r="541" ht="12.75" customHeight="1">
      <c r="A541" s="21" t="s">
        <v>1243</v>
      </c>
      <c r="B541" s="18">
        <v>1108.824</v>
      </c>
      <c r="C541" s="21" t="s">
        <v>1244</v>
      </c>
    </row>
    <row r="542" ht="12.75" customHeight="1">
      <c r="A542" s="21" t="s">
        <v>1245</v>
      </c>
      <c r="B542" s="18">
        <v>1162.941</v>
      </c>
      <c r="C542" s="21" t="s">
        <v>1244</v>
      </c>
    </row>
    <row r="543" ht="12.75" customHeight="1">
      <c r="A543" s="21" t="s">
        <v>1246</v>
      </c>
      <c r="B543" s="18">
        <v>1162.941</v>
      </c>
      <c r="C543" s="21" t="s">
        <v>1244</v>
      </c>
    </row>
    <row r="544" ht="12.75" customHeight="1">
      <c r="A544" s="21" t="s">
        <v>1247</v>
      </c>
      <c r="B544" s="18">
        <v>3257.0</v>
      </c>
      <c r="C544" s="21" t="s">
        <v>1244</v>
      </c>
    </row>
    <row r="545" ht="12.75" customHeight="1">
      <c r="A545" s="21" t="s">
        <v>1248</v>
      </c>
      <c r="B545" s="18">
        <v>391.176</v>
      </c>
      <c r="C545" s="21" t="s">
        <v>1249</v>
      </c>
    </row>
    <row r="546" ht="12.75" customHeight="1">
      <c r="A546" s="21" t="s">
        <v>1250</v>
      </c>
      <c r="B546" s="18">
        <v>1900.0</v>
      </c>
      <c r="C546" s="21" t="s">
        <v>1249</v>
      </c>
    </row>
    <row r="547" ht="12.75" customHeight="1">
      <c r="A547" s="21" t="s">
        <v>1251</v>
      </c>
      <c r="B547" s="18">
        <v>1154.118</v>
      </c>
      <c r="C547" s="21" t="s">
        <v>1249</v>
      </c>
    </row>
    <row r="548" ht="12.75" customHeight="1">
      <c r="A548" s="21" t="s">
        <v>1252</v>
      </c>
      <c r="B548" s="18">
        <v>1208.235</v>
      </c>
      <c r="C548" s="21" t="s">
        <v>1249</v>
      </c>
    </row>
    <row r="549" ht="12.75" customHeight="1">
      <c r="A549" s="21" t="s">
        <v>1253</v>
      </c>
      <c r="B549" s="18">
        <v>3372.0</v>
      </c>
      <c r="C549" s="21" t="s">
        <v>1254</v>
      </c>
    </row>
    <row r="550" ht="12.75" customHeight="1">
      <c r="A550" s="21" t="s">
        <v>1255</v>
      </c>
      <c r="B550" s="18">
        <v>1374.706</v>
      </c>
      <c r="C550" s="21" t="s">
        <v>1256</v>
      </c>
    </row>
    <row r="551" ht="12.75" customHeight="1">
      <c r="A551" s="21" t="s">
        <v>1257</v>
      </c>
      <c r="B551" s="18">
        <v>1447.059</v>
      </c>
      <c r="C551" s="21" t="s">
        <v>1258</v>
      </c>
    </row>
    <row r="552" ht="12.75" customHeight="1">
      <c r="A552" s="21" t="s">
        <v>1259</v>
      </c>
      <c r="B552" s="18">
        <v>1227.647</v>
      </c>
      <c r="C552" s="21" t="s">
        <v>1260</v>
      </c>
    </row>
    <row r="553" ht="12.75" customHeight="1">
      <c r="A553" s="21" t="s">
        <v>1261</v>
      </c>
      <c r="B553" s="18">
        <v>1337.824</v>
      </c>
      <c r="C553" s="21" t="s">
        <v>1260</v>
      </c>
    </row>
    <row r="554" ht="12.75" customHeight="1">
      <c r="A554" s="21" t="s">
        <v>1262</v>
      </c>
      <c r="B554" s="18">
        <v>3559.0</v>
      </c>
      <c r="C554" s="21" t="s">
        <v>1260</v>
      </c>
    </row>
    <row r="555" ht="12.75" customHeight="1">
      <c r="A555" s="21" t="s">
        <v>1263</v>
      </c>
      <c r="B555" s="18">
        <v>1451.824</v>
      </c>
      <c r="C555" s="21" t="s">
        <v>1264</v>
      </c>
    </row>
    <row r="556" ht="12.75" customHeight="1">
      <c r="A556" s="21" t="s">
        <v>1265</v>
      </c>
      <c r="B556" s="18">
        <v>1290.0</v>
      </c>
      <c r="C556" s="21" t="s">
        <v>1266</v>
      </c>
    </row>
    <row r="557" ht="12.75" customHeight="1">
      <c r="A557" s="21" t="s">
        <v>1267</v>
      </c>
      <c r="B557" s="18">
        <v>2794.118</v>
      </c>
      <c r="C557" s="21" t="s">
        <v>1266</v>
      </c>
    </row>
    <row r="558" ht="12.75" customHeight="1">
      <c r="A558" s="21" t="s">
        <v>1268</v>
      </c>
      <c r="B558" s="18">
        <v>2794.118</v>
      </c>
      <c r="C558" s="21" t="s">
        <v>1266</v>
      </c>
    </row>
    <row r="559" ht="12.75" customHeight="1">
      <c r="A559" s="21" t="s">
        <v>1269</v>
      </c>
      <c r="B559" s="18">
        <v>1483.529</v>
      </c>
      <c r="C559" s="21" t="s">
        <v>1266</v>
      </c>
    </row>
    <row r="560" ht="12.75" customHeight="1">
      <c r="A560" s="21" t="s">
        <v>1270</v>
      </c>
      <c r="B560" s="18">
        <v>1483.529</v>
      </c>
      <c r="C560" s="21" t="s">
        <v>1266</v>
      </c>
    </row>
    <row r="561" ht="12.75" customHeight="1">
      <c r="A561" s="21" t="s">
        <v>1271</v>
      </c>
      <c r="B561" s="18">
        <v>3751.0</v>
      </c>
      <c r="C561" s="21" t="s">
        <v>1272</v>
      </c>
    </row>
    <row r="562" ht="12.75" customHeight="1">
      <c r="A562" s="21" t="s">
        <v>1273</v>
      </c>
      <c r="B562" s="18">
        <v>3220.0</v>
      </c>
      <c r="C562" s="21" t="s">
        <v>1274</v>
      </c>
    </row>
    <row r="563" ht="12.75" customHeight="1">
      <c r="A563" s="21" t="s">
        <v>1275</v>
      </c>
      <c r="B563" s="18">
        <v>1610.0</v>
      </c>
      <c r="C563" s="21" t="s">
        <v>1276</v>
      </c>
    </row>
    <row r="564" ht="12.75" customHeight="1">
      <c r="A564" s="21" t="s">
        <v>1277</v>
      </c>
      <c r="B564" s="18">
        <v>2123.529</v>
      </c>
      <c r="C564" s="21" t="s">
        <v>1278</v>
      </c>
    </row>
    <row r="565" ht="12.75" customHeight="1">
      <c r="A565" s="21" t="s">
        <v>1279</v>
      </c>
      <c r="B565" s="18">
        <v>1479.412</v>
      </c>
      <c r="C565" s="21" t="s">
        <v>1278</v>
      </c>
    </row>
    <row r="566" ht="12.75" customHeight="1">
      <c r="A566" s="21" t="s">
        <v>1280</v>
      </c>
      <c r="B566" s="18">
        <v>1425.294</v>
      </c>
      <c r="C566" s="21" t="s">
        <v>1281</v>
      </c>
    </row>
    <row r="567" ht="12.75" customHeight="1">
      <c r="A567" s="21" t="s">
        <v>1282</v>
      </c>
      <c r="B567" s="18">
        <v>1632.353</v>
      </c>
      <c r="C567" s="21" t="s">
        <v>1278</v>
      </c>
    </row>
    <row r="568" ht="12.75" customHeight="1">
      <c r="A568" s="21" t="s">
        <v>1283</v>
      </c>
      <c r="B568" s="18">
        <v>1479.412</v>
      </c>
      <c r="C568" s="21" t="s">
        <v>1278</v>
      </c>
    </row>
    <row r="569" ht="12.75" customHeight="1">
      <c r="A569" s="21" t="s">
        <v>1284</v>
      </c>
      <c r="B569" s="18">
        <v>1229.412</v>
      </c>
      <c r="C569" s="21" t="s">
        <v>1285</v>
      </c>
    </row>
    <row r="570" ht="12.75" customHeight="1">
      <c r="A570" s="21" t="s">
        <v>1286</v>
      </c>
      <c r="B570" s="18">
        <v>1425.294</v>
      </c>
      <c r="C570" s="21" t="s">
        <v>1278</v>
      </c>
    </row>
    <row r="571" ht="12.75" customHeight="1">
      <c r="A571" s="21" t="s">
        <v>1287</v>
      </c>
      <c r="B571" s="18">
        <v>1117.647</v>
      </c>
      <c r="C571" s="21" t="s">
        <v>1278</v>
      </c>
    </row>
    <row r="572" ht="12.75" customHeight="1">
      <c r="A572" s="21" t="s">
        <v>1288</v>
      </c>
      <c r="B572" s="18">
        <v>1632.353</v>
      </c>
      <c r="C572" s="21" t="s">
        <v>1278</v>
      </c>
    </row>
    <row r="573" ht="12.75" customHeight="1">
      <c r="A573" s="21" t="s">
        <v>1289</v>
      </c>
      <c r="B573" s="18">
        <v>1632.353</v>
      </c>
      <c r="C573" s="21" t="s">
        <v>1278</v>
      </c>
    </row>
    <row r="574" ht="12.75" customHeight="1">
      <c r="A574" s="21" t="s">
        <v>1290</v>
      </c>
      <c r="B574" s="18">
        <v>4127.0</v>
      </c>
      <c r="C574" s="21" t="s">
        <v>1281</v>
      </c>
    </row>
    <row r="575" ht="12.75" customHeight="1">
      <c r="A575" s="21" t="s">
        <v>1291</v>
      </c>
      <c r="B575" s="18">
        <v>1771.176</v>
      </c>
      <c r="C575" s="21" t="s">
        <v>1292</v>
      </c>
    </row>
    <row r="576" ht="12.75" customHeight="1">
      <c r="A576" s="21" t="s">
        <v>1293</v>
      </c>
      <c r="B576" s="18">
        <v>2162.393</v>
      </c>
      <c r="C576" s="21" t="s">
        <v>1294</v>
      </c>
    </row>
    <row r="577" ht="12.75" customHeight="1">
      <c r="A577" s="21" t="s">
        <v>1295</v>
      </c>
      <c r="B577" s="18">
        <v>2530.667</v>
      </c>
      <c r="C577" s="21" t="s">
        <v>1296</v>
      </c>
    </row>
    <row r="578" ht="12.75" customHeight="1">
      <c r="A578" s="21" t="s">
        <v>1297</v>
      </c>
      <c r="B578" s="18">
        <v>3231.25</v>
      </c>
      <c r="C578" s="21" t="s">
        <v>1298</v>
      </c>
    </row>
    <row r="579" ht="12.75" customHeight="1">
      <c r="A579" s="21" t="s">
        <v>1299</v>
      </c>
      <c r="B579" s="18">
        <v>2769.333</v>
      </c>
      <c r="C579" s="21" t="s">
        <v>1300</v>
      </c>
    </row>
    <row r="580" ht="12.75" customHeight="1">
      <c r="A580" s="21" t="s">
        <v>1301</v>
      </c>
      <c r="B580" s="18">
        <v>2892.0</v>
      </c>
      <c r="C580" s="21" t="s">
        <v>1260</v>
      </c>
    </row>
    <row r="581" ht="12.75" customHeight="1">
      <c r="A581" s="21" t="s">
        <v>1302</v>
      </c>
      <c r="B581" s="18">
        <v>3636.3</v>
      </c>
      <c r="C581" s="21" t="s">
        <v>1303</v>
      </c>
    </row>
    <row r="582" ht="12.75" customHeight="1">
      <c r="A582" s="21" t="s">
        <v>1304</v>
      </c>
      <c r="B582" s="18">
        <v>3590.0</v>
      </c>
      <c r="C582" s="21" t="s">
        <v>1303</v>
      </c>
    </row>
    <row r="583" ht="12.75" customHeight="1">
      <c r="A583" s="21" t="s">
        <v>1305</v>
      </c>
      <c r="B583" s="18">
        <v>3137.333</v>
      </c>
      <c r="C583" s="21" t="s">
        <v>1306</v>
      </c>
    </row>
    <row r="584" ht="12.75" customHeight="1">
      <c r="A584" s="21" t="s">
        <v>1307</v>
      </c>
      <c r="B584" s="18">
        <v>5301.0</v>
      </c>
      <c r="C584" s="21" t="s">
        <v>1308</v>
      </c>
    </row>
    <row r="585" ht="12.75" customHeight="1">
      <c r="A585" s="21" t="s">
        <v>1309</v>
      </c>
      <c r="B585" s="18">
        <v>3791.3</v>
      </c>
      <c r="C585" s="21" t="s">
        <v>1308</v>
      </c>
    </row>
    <row r="586" ht="12.75" customHeight="1">
      <c r="A586" s="21" t="s">
        <v>1310</v>
      </c>
      <c r="B586" s="18">
        <v>3943.75</v>
      </c>
      <c r="C586" s="21" t="s">
        <v>1311</v>
      </c>
    </row>
    <row r="587" ht="12.75" customHeight="1">
      <c r="A587" s="21" t="s">
        <v>1312</v>
      </c>
      <c r="B587" s="18">
        <v>3425.333</v>
      </c>
      <c r="C587" s="21" t="s">
        <v>1281</v>
      </c>
    </row>
    <row r="588" ht="12.75" customHeight="1">
      <c r="A588" s="21" t="s">
        <v>1313</v>
      </c>
      <c r="B588" s="18">
        <v>1391.875</v>
      </c>
      <c r="C588" s="21" t="s">
        <v>1314</v>
      </c>
    </row>
    <row r="589" ht="12.75" customHeight="1">
      <c r="A589" s="21" t="s">
        <v>1315</v>
      </c>
      <c r="B589" s="18">
        <v>3589.0</v>
      </c>
      <c r="C589" s="21" t="s">
        <v>1316</v>
      </c>
    </row>
    <row r="590" ht="12.75" customHeight="1">
      <c r="A590" s="21" t="s">
        <v>1317</v>
      </c>
      <c r="B590" s="18">
        <v>1480.625</v>
      </c>
      <c r="C590" s="21" t="s">
        <v>1318</v>
      </c>
    </row>
    <row r="591" ht="12.75" customHeight="1">
      <c r="A591" s="21" t="s">
        <v>1319</v>
      </c>
      <c r="B591" s="18">
        <v>3816.0</v>
      </c>
      <c r="C591" s="21" t="s">
        <v>1318</v>
      </c>
    </row>
    <row r="592" ht="12.75" customHeight="1">
      <c r="A592" s="21" t="s">
        <v>1320</v>
      </c>
      <c r="B592" s="18">
        <v>1440.0</v>
      </c>
      <c r="C592" s="21" t="s">
        <v>1321</v>
      </c>
    </row>
    <row r="593" ht="12.75" customHeight="1">
      <c r="A593" s="21" t="s">
        <v>1322</v>
      </c>
      <c r="B593" s="18">
        <v>4047.0</v>
      </c>
      <c r="C593" s="21" t="s">
        <v>1321</v>
      </c>
    </row>
    <row r="594" ht="12.75" customHeight="1">
      <c r="A594" s="21" t="s">
        <v>1323</v>
      </c>
      <c r="B594" s="18">
        <v>1703.75</v>
      </c>
      <c r="C594" s="21" t="s">
        <v>1324</v>
      </c>
    </row>
    <row r="595" ht="12.75" customHeight="1">
      <c r="A595" s="21" t="s">
        <v>1325</v>
      </c>
      <c r="B595" s="18">
        <v>1515.625</v>
      </c>
      <c r="C595" s="21" t="s">
        <v>1326</v>
      </c>
    </row>
    <row r="596" ht="12.75" customHeight="1">
      <c r="A596" s="21" t="s">
        <v>1327</v>
      </c>
      <c r="B596" s="18">
        <v>3343.75</v>
      </c>
      <c r="C596" s="21" t="s">
        <v>1326</v>
      </c>
    </row>
    <row r="597" ht="12.75" customHeight="1">
      <c r="A597" s="21" t="s">
        <v>1328</v>
      </c>
      <c r="B597" s="18">
        <v>4309.0</v>
      </c>
      <c r="C597" s="21" t="s">
        <v>1326</v>
      </c>
    </row>
    <row r="598" ht="12.75" customHeight="1">
      <c r="A598" s="21" t="s">
        <v>1329</v>
      </c>
      <c r="B598" s="18">
        <v>4576.0</v>
      </c>
      <c r="C598" s="21" t="s">
        <v>1330</v>
      </c>
    </row>
    <row r="599" ht="12.75" customHeight="1">
      <c r="A599" s="21" t="s">
        <v>1331</v>
      </c>
      <c r="B599" s="18">
        <v>1821.875</v>
      </c>
      <c r="C599" s="21" t="s">
        <v>1332</v>
      </c>
    </row>
    <row r="600" ht="12.75" customHeight="1">
      <c r="A600" s="21" t="s">
        <v>1333</v>
      </c>
      <c r="B600" s="18">
        <v>1738.75</v>
      </c>
      <c r="C600" s="21" t="s">
        <v>1332</v>
      </c>
    </row>
    <row r="601" ht="12.75" customHeight="1">
      <c r="A601" s="21" t="s">
        <v>1334</v>
      </c>
      <c r="B601" s="18">
        <v>1738.75</v>
      </c>
      <c r="C601" s="21" t="s">
        <v>1332</v>
      </c>
    </row>
    <row r="602" ht="12.75" customHeight="1">
      <c r="A602" s="21" t="s">
        <v>1335</v>
      </c>
      <c r="B602" s="18">
        <v>3477.5</v>
      </c>
      <c r="C602" s="21" t="s">
        <v>1336</v>
      </c>
    </row>
    <row r="603" ht="12.75" customHeight="1">
      <c r="A603" s="21" t="s">
        <v>1337</v>
      </c>
      <c r="B603" s="18">
        <v>3477.5</v>
      </c>
      <c r="C603" s="21" t="s">
        <v>1336</v>
      </c>
    </row>
    <row r="604" ht="12.75" customHeight="1">
      <c r="A604" s="21" t="s">
        <v>1338</v>
      </c>
      <c r="B604" s="18">
        <v>1979.375</v>
      </c>
      <c r="C604" s="21" t="s">
        <v>1336</v>
      </c>
    </row>
    <row r="605" ht="12.75" customHeight="1">
      <c r="A605" s="21" t="s">
        <v>1339</v>
      </c>
      <c r="B605" s="18">
        <v>1793.75</v>
      </c>
      <c r="C605" s="21" t="s">
        <v>1336</v>
      </c>
    </row>
    <row r="606" ht="12.75" customHeight="1">
      <c r="A606" s="21" t="s">
        <v>1340</v>
      </c>
      <c r="B606" s="18">
        <v>1979.375</v>
      </c>
      <c r="C606" s="21" t="s">
        <v>1336</v>
      </c>
    </row>
    <row r="607" ht="12.75" customHeight="1">
      <c r="A607" s="21" t="s">
        <v>1341</v>
      </c>
      <c r="B607" s="18">
        <v>1979.375</v>
      </c>
      <c r="C607" s="21" t="s">
        <v>1336</v>
      </c>
    </row>
    <row r="608" ht="12.75" customHeight="1">
      <c r="A608" s="21" t="s">
        <v>1342</v>
      </c>
      <c r="B608" s="18">
        <v>5102.0</v>
      </c>
      <c r="C608" s="21" t="s">
        <v>1332</v>
      </c>
    </row>
    <row r="609" ht="12.75" customHeight="1">
      <c r="A609" s="21" t="s">
        <v>1343</v>
      </c>
      <c r="B609" s="18">
        <v>2148.125</v>
      </c>
      <c r="C609" s="21" t="s">
        <v>1344</v>
      </c>
    </row>
    <row r="610" ht="12.75" customHeight="1">
      <c r="A610" s="21" t="s">
        <v>1345</v>
      </c>
      <c r="B610" s="18">
        <v>3971.25</v>
      </c>
      <c r="C610" s="21" t="s">
        <v>1346</v>
      </c>
    </row>
    <row r="611" ht="12.75" customHeight="1">
      <c r="A611" s="21" t="s">
        <v>1347</v>
      </c>
      <c r="B611" s="18">
        <v>3971.25</v>
      </c>
      <c r="C611" s="21" t="s">
        <v>1348</v>
      </c>
    </row>
    <row r="612" ht="12.75" customHeight="1">
      <c r="A612" s="21" t="s">
        <v>1349</v>
      </c>
      <c r="B612" s="18">
        <v>1435.625</v>
      </c>
      <c r="C612" s="21" t="s">
        <v>1350</v>
      </c>
    </row>
    <row r="613" ht="12.75" customHeight="1">
      <c r="A613" s="21" t="s">
        <v>1351</v>
      </c>
      <c r="B613" s="18">
        <v>4098.0</v>
      </c>
      <c r="C613" s="21" t="s">
        <v>1352</v>
      </c>
    </row>
    <row r="614" ht="12.75" customHeight="1">
      <c r="A614" s="21" t="s">
        <v>1353</v>
      </c>
      <c r="B614" s="18">
        <v>4629.0</v>
      </c>
      <c r="C614" s="21" t="s">
        <v>1354</v>
      </c>
    </row>
    <row r="615" ht="12.75" customHeight="1">
      <c r="A615" s="21" t="s">
        <v>1355</v>
      </c>
      <c r="B615" s="18">
        <v>1857.5</v>
      </c>
      <c r="C615" s="21" t="s">
        <v>1356</v>
      </c>
    </row>
    <row r="616" ht="12.75" customHeight="1">
      <c r="A616" s="21" t="s">
        <v>1357</v>
      </c>
      <c r="B616" s="18">
        <v>4260.0</v>
      </c>
      <c r="C616" s="21" t="s">
        <v>1358</v>
      </c>
    </row>
    <row r="617" ht="12.75" customHeight="1">
      <c r="A617" s="21" t="s">
        <v>1359</v>
      </c>
      <c r="B617" s="18">
        <v>4436.585</v>
      </c>
      <c r="C617" s="21" t="s">
        <v>1360</v>
      </c>
    </row>
    <row r="618" ht="12.75" customHeight="1">
      <c r="A618" s="21" t="s">
        <v>1361</v>
      </c>
      <c r="B618" s="18">
        <v>1866.25</v>
      </c>
      <c r="C618" s="21" t="s">
        <v>1362</v>
      </c>
    </row>
    <row r="619" ht="12.75" customHeight="1">
      <c r="A619" s="21" t="s">
        <v>1363</v>
      </c>
      <c r="B619" s="18">
        <v>5209.0</v>
      </c>
      <c r="C619" s="21" t="s">
        <v>1364</v>
      </c>
    </row>
    <row r="620" ht="12.75" customHeight="1">
      <c r="A620" s="21" t="s">
        <v>1365</v>
      </c>
      <c r="B620" s="18">
        <v>11705.6</v>
      </c>
      <c r="C620" s="21" t="s">
        <v>1366</v>
      </c>
    </row>
    <row r="621" ht="12.75" customHeight="1">
      <c r="A621" s="21" t="s">
        <v>1367</v>
      </c>
      <c r="B621" s="18">
        <v>5191.39</v>
      </c>
      <c r="C621" s="21" t="s">
        <v>1368</v>
      </c>
    </row>
    <row r="622" ht="12.75" customHeight="1">
      <c r="A622" s="21" t="s">
        <v>1369</v>
      </c>
      <c r="B622" s="18">
        <v>3227.5</v>
      </c>
      <c r="C622" s="21" t="s">
        <v>1332</v>
      </c>
    </row>
    <row r="623" ht="12.75" customHeight="1">
      <c r="A623" s="21" t="s">
        <v>1370</v>
      </c>
      <c r="B623" s="18">
        <v>5817.0</v>
      </c>
      <c r="C623" s="21" t="s">
        <v>1371</v>
      </c>
    </row>
    <row r="624" ht="12.75" customHeight="1">
      <c r="A624" s="21" t="s">
        <v>1372</v>
      </c>
      <c r="B624" s="18">
        <v>5177.5</v>
      </c>
      <c r="C624" s="21" t="s">
        <v>1373</v>
      </c>
    </row>
    <row r="625" ht="12.75" customHeight="1">
      <c r="A625" s="21" t="s">
        <v>1374</v>
      </c>
      <c r="B625" s="18">
        <v>5329.268</v>
      </c>
      <c r="C625" s="21" t="s">
        <v>1375</v>
      </c>
    </row>
    <row r="626" ht="12.75" customHeight="1">
      <c r="A626" s="21" t="s">
        <v>1376</v>
      </c>
      <c r="B626" s="18">
        <v>2387.402</v>
      </c>
      <c r="C626" s="21" t="s">
        <v>1377</v>
      </c>
    </row>
    <row r="627" ht="12.75" customHeight="1">
      <c r="A627" s="21" t="s">
        <v>1378</v>
      </c>
      <c r="B627" s="18">
        <v>1443.125</v>
      </c>
      <c r="C627" s="21" t="s">
        <v>1240</v>
      </c>
    </row>
    <row r="628" ht="12.75" customHeight="1">
      <c r="A628" s="21" t="s">
        <v>1379</v>
      </c>
      <c r="B628" s="18">
        <v>3061.417</v>
      </c>
      <c r="C628" s="21" t="s">
        <v>1380</v>
      </c>
    </row>
    <row r="629" ht="12.75" customHeight="1">
      <c r="A629" s="21" t="s">
        <v>1381</v>
      </c>
      <c r="B629" s="18">
        <v>3619.0</v>
      </c>
      <c r="C629" s="21" t="s">
        <v>1380</v>
      </c>
    </row>
    <row r="630" ht="12.75" customHeight="1">
      <c r="A630" s="21" t="s">
        <v>1382</v>
      </c>
      <c r="B630" s="18">
        <v>1240.625</v>
      </c>
      <c r="C630" s="21" t="s">
        <v>1244</v>
      </c>
    </row>
    <row r="631" ht="12.75" customHeight="1">
      <c r="A631" s="21" t="s">
        <v>1383</v>
      </c>
      <c r="B631" s="18">
        <v>1298.125</v>
      </c>
      <c r="C631" s="21" t="s">
        <v>1244</v>
      </c>
    </row>
    <row r="632" ht="12.75" customHeight="1">
      <c r="A632" s="21" t="s">
        <v>1384</v>
      </c>
      <c r="B632" s="18">
        <v>1298.125</v>
      </c>
      <c r="C632" s="21" t="s">
        <v>1244</v>
      </c>
    </row>
    <row r="633" ht="12.75" customHeight="1">
      <c r="A633" s="21" t="s">
        <v>1385</v>
      </c>
      <c r="B633" s="18">
        <v>3747.0</v>
      </c>
      <c r="C633" s="21" t="s">
        <v>1244</v>
      </c>
    </row>
    <row r="634" ht="12.75" customHeight="1">
      <c r="A634" s="21" t="s">
        <v>1386</v>
      </c>
      <c r="B634" s="18">
        <v>1433.75</v>
      </c>
      <c r="C634" s="21" t="s">
        <v>1387</v>
      </c>
    </row>
    <row r="635" ht="12.75" customHeight="1">
      <c r="A635" s="21" t="s">
        <v>1388</v>
      </c>
      <c r="B635" s="18">
        <v>1344.375</v>
      </c>
      <c r="C635" s="21" t="s">
        <v>1387</v>
      </c>
    </row>
    <row r="636" ht="12.75" customHeight="1">
      <c r="A636" s="21" t="s">
        <v>1389</v>
      </c>
      <c r="B636" s="18">
        <v>1400.0</v>
      </c>
      <c r="C636" s="21" t="s">
        <v>1387</v>
      </c>
    </row>
    <row r="637" ht="12.75" customHeight="1">
      <c r="A637" s="21" t="s">
        <v>1390</v>
      </c>
      <c r="B637" s="18">
        <v>1344.375</v>
      </c>
      <c r="C637" s="21" t="s">
        <v>1387</v>
      </c>
    </row>
    <row r="638" ht="12.75" customHeight="1">
      <c r="A638" s="21" t="s">
        <v>1391</v>
      </c>
      <c r="B638" s="18">
        <v>1467.75</v>
      </c>
      <c r="C638" s="21" t="s">
        <v>1387</v>
      </c>
    </row>
    <row r="639" ht="12.75" customHeight="1">
      <c r="A639" s="21" t="s">
        <v>1392</v>
      </c>
      <c r="B639" s="18">
        <v>3873.0</v>
      </c>
      <c r="C639" s="21" t="s">
        <v>1387</v>
      </c>
    </row>
    <row r="640" ht="12.75" customHeight="1">
      <c r="A640" s="21" t="s">
        <v>1393</v>
      </c>
      <c r="B640" s="18">
        <v>1676.875</v>
      </c>
      <c r="C640" s="21" t="s">
        <v>1394</v>
      </c>
    </row>
    <row r="641" ht="12.75" customHeight="1">
      <c r="A641" s="21" t="s">
        <v>1395</v>
      </c>
      <c r="B641" s="18">
        <v>1515.625</v>
      </c>
      <c r="C641" s="21" t="s">
        <v>1396</v>
      </c>
    </row>
    <row r="642" ht="12.75" customHeight="1">
      <c r="A642" s="21" t="s">
        <v>1397</v>
      </c>
      <c r="B642" s="18">
        <v>1781.25</v>
      </c>
      <c r="C642" s="21" t="s">
        <v>1398</v>
      </c>
    </row>
    <row r="643" ht="12.75" customHeight="1">
      <c r="A643" s="21" t="s">
        <v>1399</v>
      </c>
      <c r="B643" s="18">
        <v>3073.75</v>
      </c>
      <c r="C643" s="21" t="s">
        <v>1396</v>
      </c>
    </row>
    <row r="644" ht="12.75" customHeight="1">
      <c r="A644" s="21" t="s">
        <v>1400</v>
      </c>
      <c r="B644" s="18">
        <v>1621.25</v>
      </c>
      <c r="C644" s="21" t="s">
        <v>1396</v>
      </c>
    </row>
    <row r="645" ht="12.75" customHeight="1">
      <c r="A645" s="21" t="s">
        <v>1401</v>
      </c>
      <c r="B645" s="18">
        <v>4064.0</v>
      </c>
      <c r="C645" s="21" t="s">
        <v>1398</v>
      </c>
    </row>
    <row r="646" ht="12.75" customHeight="1">
      <c r="A646" s="21" t="s">
        <v>1402</v>
      </c>
      <c r="B646" s="18">
        <v>2177.333</v>
      </c>
      <c r="C646" s="21" t="s">
        <v>1403</v>
      </c>
    </row>
    <row r="647" ht="12.75" customHeight="1">
      <c r="A647" s="21" t="s">
        <v>1404</v>
      </c>
      <c r="B647" s="18">
        <v>2592.683</v>
      </c>
      <c r="C647" s="21" t="s">
        <v>1405</v>
      </c>
    </row>
    <row r="648" ht="12.75" customHeight="1">
      <c r="A648" s="21" t="s">
        <v>1406</v>
      </c>
      <c r="B648" s="18">
        <v>3009.412</v>
      </c>
      <c r="C648" s="21" t="s">
        <v>1407</v>
      </c>
    </row>
    <row r="649" ht="12.75" customHeight="1">
      <c r="A649" s="21" t="s">
        <v>1408</v>
      </c>
      <c r="B649" s="18">
        <v>447.059</v>
      </c>
      <c r="C649" s="21" t="s">
        <v>1409</v>
      </c>
    </row>
    <row r="650" ht="12.75" customHeight="1">
      <c r="A650" s="21" t="s">
        <v>1410</v>
      </c>
      <c r="B650" s="18">
        <v>2347.059</v>
      </c>
      <c r="C650" s="21" t="s">
        <v>1409</v>
      </c>
    </row>
    <row r="651" ht="12.75" customHeight="1">
      <c r="A651" s="21" t="s">
        <v>1411</v>
      </c>
      <c r="B651" s="18">
        <v>3611.0</v>
      </c>
      <c r="C651" s="21" t="s">
        <v>1412</v>
      </c>
    </row>
    <row r="652" ht="12.75" customHeight="1">
      <c r="A652" s="21" t="s">
        <v>1413</v>
      </c>
      <c r="B652" s="18">
        <v>3771.0</v>
      </c>
      <c r="C652" s="21" t="s">
        <v>1414</v>
      </c>
    </row>
    <row r="653" ht="12.75" customHeight="1">
      <c r="A653" s="21" t="s">
        <v>1415</v>
      </c>
      <c r="B653" s="18">
        <v>2123.529</v>
      </c>
      <c r="C653" s="21" t="s">
        <v>1416</v>
      </c>
    </row>
    <row r="654" ht="12.75" customHeight="1">
      <c r="A654" s="21" t="s">
        <v>1417</v>
      </c>
      <c r="B654" s="18">
        <v>1494.706</v>
      </c>
      <c r="C654" s="21" t="s">
        <v>1416</v>
      </c>
    </row>
    <row r="655" ht="12.75" customHeight="1">
      <c r="A655" s="21" t="s">
        <v>1418</v>
      </c>
      <c r="B655" s="18">
        <v>1494.706</v>
      </c>
      <c r="C655" s="21" t="s">
        <v>1416</v>
      </c>
    </row>
    <row r="656" ht="12.75" customHeight="1">
      <c r="A656" s="21" t="s">
        <v>1419</v>
      </c>
      <c r="B656" s="18">
        <v>3891.0</v>
      </c>
      <c r="C656" s="21" t="s">
        <v>1420</v>
      </c>
    </row>
    <row r="657" ht="12.75" customHeight="1">
      <c r="A657" s="21" t="s">
        <v>1421</v>
      </c>
      <c r="B657" s="18">
        <v>2123.529</v>
      </c>
      <c r="C657" s="21" t="s">
        <v>1422</v>
      </c>
    </row>
    <row r="658" ht="12.75" customHeight="1">
      <c r="A658" s="21" t="s">
        <v>1423</v>
      </c>
      <c r="B658" s="18">
        <v>4022.0</v>
      </c>
      <c r="C658" s="21" t="s">
        <v>1424</v>
      </c>
    </row>
    <row r="659" ht="12.75" customHeight="1">
      <c r="A659" s="21" t="s">
        <v>1425</v>
      </c>
      <c r="B659" s="18">
        <v>1397.059</v>
      </c>
      <c r="C659" s="21" t="s">
        <v>1426</v>
      </c>
    </row>
    <row r="660" ht="12.75" customHeight="1">
      <c r="A660" s="21" t="s">
        <v>1427</v>
      </c>
      <c r="B660" s="18">
        <v>1229.412</v>
      </c>
      <c r="C660" s="21" t="s">
        <v>1426</v>
      </c>
    </row>
    <row r="661" ht="12.75" customHeight="1">
      <c r="A661" s="21" t="s">
        <v>1428</v>
      </c>
      <c r="B661" s="18">
        <v>2123.529</v>
      </c>
      <c r="C661" s="21" t="s">
        <v>1426</v>
      </c>
    </row>
    <row r="662" ht="12.75" customHeight="1">
      <c r="A662" s="21" t="s">
        <v>1429</v>
      </c>
      <c r="B662" s="18">
        <v>1429.412</v>
      </c>
      <c r="C662" s="21" t="s">
        <v>1426</v>
      </c>
    </row>
    <row r="663" ht="12.75" customHeight="1">
      <c r="A663" s="21" t="s">
        <v>1430</v>
      </c>
      <c r="B663" s="18">
        <v>1429.412</v>
      </c>
      <c r="C663" s="21" t="s">
        <v>1426</v>
      </c>
    </row>
    <row r="664" ht="12.75" customHeight="1">
      <c r="A664" s="21" t="s">
        <v>1431</v>
      </c>
      <c r="B664" s="18">
        <v>1490.0</v>
      </c>
      <c r="C664" s="21" t="s">
        <v>1426</v>
      </c>
    </row>
    <row r="665" ht="12.75" customHeight="1">
      <c r="A665" s="21" t="s">
        <v>1432</v>
      </c>
      <c r="B665" s="18">
        <v>1644.118</v>
      </c>
      <c r="C665" s="21" t="s">
        <v>1426</v>
      </c>
    </row>
    <row r="666" ht="12.75" customHeight="1">
      <c r="A666" s="21" t="s">
        <v>1433</v>
      </c>
      <c r="B666" s="18">
        <v>1788.235</v>
      </c>
      <c r="C666" s="21" t="s">
        <v>1426</v>
      </c>
    </row>
    <row r="667" ht="12.75" customHeight="1">
      <c r="A667" s="21" t="s">
        <v>1434</v>
      </c>
      <c r="B667" s="18">
        <v>558.824</v>
      </c>
      <c r="C667" s="21" t="s">
        <v>1426</v>
      </c>
    </row>
    <row r="668" ht="12.75" customHeight="1">
      <c r="A668" s="21" t="s">
        <v>1435</v>
      </c>
      <c r="B668" s="18">
        <v>1644.118</v>
      </c>
      <c r="C668" s="21" t="s">
        <v>1426</v>
      </c>
    </row>
    <row r="669" ht="12.75" customHeight="1">
      <c r="A669" s="21" t="s">
        <v>1436</v>
      </c>
      <c r="B669" s="18">
        <v>4279.0</v>
      </c>
      <c r="C669" s="21" t="s">
        <v>1437</v>
      </c>
    </row>
    <row r="670" ht="12.75" customHeight="1">
      <c r="A670" s="21" t="s">
        <v>1438</v>
      </c>
      <c r="B670" s="18">
        <v>4346.0</v>
      </c>
      <c r="C670" s="21" t="s">
        <v>1439</v>
      </c>
    </row>
    <row r="671" ht="12.75" customHeight="1">
      <c r="A671" s="21" t="s">
        <v>1440</v>
      </c>
      <c r="B671" s="18">
        <v>25.6</v>
      </c>
      <c r="C671" s="21" t="s">
        <v>1441</v>
      </c>
    </row>
    <row r="672" ht="12.75" customHeight="1">
      <c r="A672" s="21" t="s">
        <v>1442</v>
      </c>
      <c r="B672" s="18">
        <v>1900.0</v>
      </c>
      <c r="C672" s="21" t="s">
        <v>1441</v>
      </c>
    </row>
    <row r="673" ht="12.75" customHeight="1">
      <c r="A673" s="21" t="s">
        <v>1443</v>
      </c>
      <c r="B673" s="18">
        <v>1724.118</v>
      </c>
      <c r="C673" s="21" t="s">
        <v>1441</v>
      </c>
    </row>
    <row r="674" ht="12.75" customHeight="1">
      <c r="A674" s="21" t="s">
        <v>1444</v>
      </c>
      <c r="B674" s="18">
        <v>3637.647</v>
      </c>
      <c r="C674" s="21" t="s">
        <v>1441</v>
      </c>
    </row>
    <row r="675" ht="12.75" customHeight="1">
      <c r="A675" s="21" t="s">
        <v>1445</v>
      </c>
      <c r="B675" s="18">
        <v>1818.824</v>
      </c>
      <c r="C675" s="21" t="s">
        <v>1441</v>
      </c>
    </row>
    <row r="676" ht="12.75" customHeight="1">
      <c r="A676" s="21" t="s">
        <v>1446</v>
      </c>
      <c r="B676" s="18">
        <v>2123.529</v>
      </c>
      <c r="C676" s="21" t="s">
        <v>1441</v>
      </c>
    </row>
    <row r="677" ht="12.75" customHeight="1">
      <c r="A677" s="21" t="s">
        <v>1447</v>
      </c>
      <c r="B677" s="18">
        <v>4734.0</v>
      </c>
      <c r="C677" s="21" t="s">
        <v>1448</v>
      </c>
    </row>
    <row r="678" ht="12.75" customHeight="1">
      <c r="A678" s="21" t="s">
        <v>1449</v>
      </c>
      <c r="B678" s="18">
        <v>4802.0</v>
      </c>
      <c r="C678" s="21" t="s">
        <v>1450</v>
      </c>
    </row>
    <row r="679" ht="12.75" customHeight="1">
      <c r="A679" s="21" t="s">
        <v>1451</v>
      </c>
      <c r="B679" s="18">
        <v>6370.5</v>
      </c>
      <c r="C679" s="21" t="s">
        <v>1414</v>
      </c>
    </row>
    <row r="680" ht="12.75" customHeight="1">
      <c r="A680" s="21" t="s">
        <v>1452</v>
      </c>
      <c r="B680" s="18">
        <v>3014.966</v>
      </c>
      <c r="C680" s="21" t="s">
        <v>1453</v>
      </c>
    </row>
    <row r="681" ht="12.75" customHeight="1">
      <c r="A681" s="21" t="s">
        <v>1454</v>
      </c>
      <c r="B681" s="18">
        <v>3613.75</v>
      </c>
      <c r="C681" s="21" t="s">
        <v>1455</v>
      </c>
    </row>
    <row r="682" ht="12.75" customHeight="1">
      <c r="A682" s="21" t="s">
        <v>1456</v>
      </c>
      <c r="B682" s="18">
        <v>4078.825</v>
      </c>
      <c r="C682" s="21" t="s">
        <v>1455</v>
      </c>
    </row>
    <row r="683" ht="12.75" customHeight="1">
      <c r="A683" s="21" t="s">
        <v>1457</v>
      </c>
      <c r="B683" s="18">
        <v>3912.5</v>
      </c>
      <c r="C683" s="21" t="s">
        <v>1439</v>
      </c>
    </row>
    <row r="684" ht="12.75" customHeight="1">
      <c r="A684" s="21" t="s">
        <v>1458</v>
      </c>
      <c r="B684" s="18">
        <v>7657.0</v>
      </c>
      <c r="C684" s="21" t="s">
        <v>1439</v>
      </c>
    </row>
    <row r="685" ht="12.75" customHeight="1">
      <c r="A685" s="21" t="s">
        <v>1459</v>
      </c>
      <c r="B685" s="18">
        <v>5595.5</v>
      </c>
      <c r="C685" s="21" t="s">
        <v>1460</v>
      </c>
    </row>
    <row r="686" ht="12.75" customHeight="1">
      <c r="A686" s="21" t="s">
        <v>1461</v>
      </c>
      <c r="B686" s="18">
        <v>67.456</v>
      </c>
      <c r="C686" s="21" t="s">
        <v>1460</v>
      </c>
    </row>
    <row r="687" ht="12.75" customHeight="1">
      <c r="A687" s="21" t="s">
        <v>1462</v>
      </c>
      <c r="B687" s="18">
        <v>4147.5</v>
      </c>
      <c r="C687" s="21" t="s">
        <v>1463</v>
      </c>
    </row>
    <row r="688" ht="12.75" customHeight="1">
      <c r="A688" s="21" t="s">
        <v>1464</v>
      </c>
      <c r="B688" s="18">
        <v>4051.0</v>
      </c>
      <c r="C688" s="21" t="s">
        <v>1465</v>
      </c>
    </row>
    <row r="689" ht="12.75" customHeight="1">
      <c r="A689" s="21" t="s">
        <v>1466</v>
      </c>
      <c r="B689" s="18">
        <v>4274.0</v>
      </c>
      <c r="C689" s="21" t="s">
        <v>1467</v>
      </c>
    </row>
    <row r="690" ht="12.75" customHeight="1">
      <c r="A690" s="21" t="s">
        <v>1468</v>
      </c>
      <c r="B690" s="18">
        <v>4407.0</v>
      </c>
      <c r="C690" s="21" t="s">
        <v>1469</v>
      </c>
    </row>
    <row r="691" ht="12.75" customHeight="1">
      <c r="A691" s="21" t="s">
        <v>1470</v>
      </c>
      <c r="B691" s="18">
        <v>4728.0</v>
      </c>
      <c r="C691" s="21" t="s">
        <v>1471</v>
      </c>
    </row>
    <row r="692" ht="12.75" customHeight="1">
      <c r="A692" s="21" t="s">
        <v>1472</v>
      </c>
      <c r="B692" s="18">
        <v>1695.625</v>
      </c>
      <c r="C692" s="21" t="s">
        <v>1473</v>
      </c>
    </row>
    <row r="693" ht="12.75" customHeight="1">
      <c r="A693" s="21" t="s">
        <v>1474</v>
      </c>
      <c r="B693" s="18">
        <v>475.0</v>
      </c>
      <c r="C693" s="21" t="s">
        <v>1473</v>
      </c>
    </row>
    <row r="694" ht="12.75" customHeight="1">
      <c r="A694" s="21" t="s">
        <v>1475</v>
      </c>
      <c r="B694" s="18">
        <v>2014.0</v>
      </c>
      <c r="C694" s="21" t="s">
        <v>1473</v>
      </c>
    </row>
    <row r="695" ht="12.75" customHeight="1">
      <c r="A695" s="21" t="s">
        <v>1476</v>
      </c>
      <c r="B695" s="18">
        <v>475.0</v>
      </c>
      <c r="C695" s="21" t="s">
        <v>1473</v>
      </c>
    </row>
    <row r="696" ht="12.75" customHeight="1">
      <c r="A696" s="21" t="s">
        <v>1477</v>
      </c>
      <c r="B696" s="18">
        <v>4923.0</v>
      </c>
      <c r="C696" s="21" t="s">
        <v>1478</v>
      </c>
    </row>
    <row r="697" ht="12.75" customHeight="1">
      <c r="A697" s="21" t="s">
        <v>1479</v>
      </c>
      <c r="B697" s="18">
        <v>3716.25</v>
      </c>
      <c r="C697" s="21" t="s">
        <v>1480</v>
      </c>
    </row>
    <row r="698" ht="12.75" customHeight="1">
      <c r="A698" s="21" t="s">
        <v>1481</v>
      </c>
      <c r="B698" s="18">
        <v>1858.125</v>
      </c>
      <c r="C698" s="21" t="s">
        <v>1480</v>
      </c>
    </row>
    <row r="699" ht="12.75" customHeight="1">
      <c r="A699" s="21" t="s">
        <v>1482</v>
      </c>
      <c r="B699" s="18">
        <v>1858.125</v>
      </c>
      <c r="C699" s="21" t="s">
        <v>1483</v>
      </c>
    </row>
    <row r="700" ht="12.75" customHeight="1">
      <c r="A700" s="21" t="s">
        <v>1484</v>
      </c>
      <c r="B700" s="18">
        <v>4237.5</v>
      </c>
      <c r="C700" s="21" t="s">
        <v>1480</v>
      </c>
    </row>
    <row r="701" ht="12.75" customHeight="1">
      <c r="A701" s="21" t="s">
        <v>1485</v>
      </c>
      <c r="B701" s="18">
        <v>2968.75</v>
      </c>
      <c r="C701" s="21" t="s">
        <v>1480</v>
      </c>
    </row>
    <row r="702" ht="12.75" customHeight="1">
      <c r="A702" s="21" t="s">
        <v>1486</v>
      </c>
      <c r="B702" s="18">
        <v>5377.0</v>
      </c>
      <c r="C702" s="21" t="s">
        <v>1483</v>
      </c>
    </row>
    <row r="703" ht="12.75" customHeight="1">
      <c r="A703" s="21" t="s">
        <v>1487</v>
      </c>
      <c r="B703" s="18">
        <v>4724.0</v>
      </c>
      <c r="C703" s="21" t="s">
        <v>1488</v>
      </c>
    </row>
    <row r="704" ht="12.75" customHeight="1">
      <c r="A704" s="21" t="s">
        <v>1489</v>
      </c>
      <c r="B704" s="18">
        <v>10499.7</v>
      </c>
      <c r="C704" s="21" t="s">
        <v>1490</v>
      </c>
    </row>
    <row r="705" ht="12.75" customHeight="1">
      <c r="A705" s="21" t="s">
        <v>1491</v>
      </c>
      <c r="B705" s="18">
        <v>593.75</v>
      </c>
      <c r="C705" s="21" t="s">
        <v>1492</v>
      </c>
    </row>
    <row r="706" ht="12.75" customHeight="1">
      <c r="A706" s="21" t="s">
        <v>1493</v>
      </c>
      <c r="B706" s="18">
        <v>5058.0</v>
      </c>
      <c r="C706" s="21" t="s">
        <v>1494</v>
      </c>
    </row>
    <row r="707" ht="12.75" customHeight="1">
      <c r="A707" s="21" t="s">
        <v>1495</v>
      </c>
      <c r="B707" s="18">
        <v>5188.0</v>
      </c>
      <c r="C707" s="21" t="s">
        <v>1496</v>
      </c>
    </row>
    <row r="708" ht="12.75" customHeight="1">
      <c r="A708" s="21" t="s">
        <v>1497</v>
      </c>
      <c r="B708" s="18">
        <v>10137.0</v>
      </c>
      <c r="C708" s="21" t="s">
        <v>1498</v>
      </c>
    </row>
    <row r="709" ht="12.75" customHeight="1">
      <c r="A709" s="21" t="s">
        <v>1499</v>
      </c>
      <c r="B709" s="18">
        <v>13469.5</v>
      </c>
      <c r="C709" s="21" t="s">
        <v>1500</v>
      </c>
    </row>
    <row r="710" ht="12.75" customHeight="1">
      <c r="A710" s="21" t="s">
        <v>1501</v>
      </c>
      <c r="B710" s="18">
        <v>2067.5</v>
      </c>
      <c r="C710" s="21" t="s">
        <v>1502</v>
      </c>
    </row>
    <row r="711" ht="12.75" customHeight="1">
      <c r="A711" s="21" t="s">
        <v>1503</v>
      </c>
      <c r="B711" s="18">
        <v>5592.0</v>
      </c>
      <c r="C711" s="21" t="s">
        <v>1504</v>
      </c>
    </row>
    <row r="712" ht="12.75" customHeight="1">
      <c r="A712" s="21" t="s">
        <v>1505</v>
      </c>
      <c r="B712" s="18">
        <v>12889.8</v>
      </c>
      <c r="C712" s="21" t="s">
        <v>1506</v>
      </c>
    </row>
    <row r="713" ht="12.75" customHeight="1">
      <c r="A713" s="21" t="s">
        <v>1507</v>
      </c>
      <c r="B713" s="18">
        <v>12334.9</v>
      </c>
      <c r="C713" s="21" t="s">
        <v>1508</v>
      </c>
    </row>
    <row r="714" ht="12.75" customHeight="1">
      <c r="A714" s="21" t="s">
        <v>1509</v>
      </c>
      <c r="B714" s="18">
        <v>6065.0</v>
      </c>
      <c r="C714" s="21" t="s">
        <v>1483</v>
      </c>
    </row>
    <row r="715" ht="12.75" customHeight="1">
      <c r="A715" s="21" t="s">
        <v>1510</v>
      </c>
      <c r="B715" s="18">
        <v>12080.7</v>
      </c>
      <c r="C715" s="21" t="s">
        <v>1511</v>
      </c>
    </row>
    <row r="716" ht="12.75" customHeight="1">
      <c r="A716" s="21" t="s">
        <v>1512</v>
      </c>
      <c r="B716" s="18">
        <v>93.0</v>
      </c>
      <c r="C716" s="21" t="s">
        <v>1513</v>
      </c>
    </row>
    <row r="717" ht="12.75" customHeight="1">
      <c r="A717" s="21" t="s">
        <v>1514</v>
      </c>
      <c r="B717" s="18">
        <v>51.282</v>
      </c>
      <c r="C717" s="21" t="s">
        <v>1515</v>
      </c>
    </row>
    <row r="718" ht="12.75" customHeight="1">
      <c r="A718" s="21" t="s">
        <v>1516</v>
      </c>
      <c r="B718" s="18">
        <v>50.667</v>
      </c>
      <c r="C718" s="21" t="s">
        <v>1517</v>
      </c>
    </row>
    <row r="719" ht="12.75" customHeight="1">
      <c r="A719" s="21" t="s">
        <v>1518</v>
      </c>
      <c r="B719" s="18">
        <v>113.333</v>
      </c>
      <c r="C719" s="21" t="s">
        <v>1519</v>
      </c>
    </row>
    <row r="720" ht="12.75" customHeight="1">
      <c r="A720" s="21" t="s">
        <v>1520</v>
      </c>
      <c r="B720" s="18">
        <v>170.667</v>
      </c>
      <c r="C720" s="21" t="s">
        <v>1521</v>
      </c>
    </row>
    <row r="721" ht="12.75" customHeight="1">
      <c r="A721" s="21" t="s">
        <v>1522</v>
      </c>
      <c r="B721" s="18">
        <v>176.0</v>
      </c>
      <c r="C721" s="21" t="s">
        <v>1519</v>
      </c>
    </row>
    <row r="722" ht="12.75" customHeight="1">
      <c r="A722" s="21" t="s">
        <v>13</v>
      </c>
      <c r="B722" s="18">
        <v>1029.0</v>
      </c>
      <c r="C722" s="21" t="s">
        <v>1523</v>
      </c>
    </row>
    <row r="723" ht="12.75" customHeight="1">
      <c r="A723" s="21" t="s">
        <v>1524</v>
      </c>
      <c r="B723" s="18">
        <v>1131.5</v>
      </c>
      <c r="C723" s="21" t="s">
        <v>1525</v>
      </c>
    </row>
    <row r="724" ht="12.75" customHeight="1">
      <c r="A724" s="21" t="s">
        <v>35</v>
      </c>
      <c r="B724" s="18">
        <v>1219.0</v>
      </c>
      <c r="C724" s="21" t="s">
        <v>1526</v>
      </c>
    </row>
    <row r="725" ht="12.75" customHeight="1">
      <c r="A725" s="21" t="s">
        <v>535</v>
      </c>
      <c r="B725" s="18">
        <v>1261.0</v>
      </c>
      <c r="C725" s="21" t="s">
        <v>822</v>
      </c>
    </row>
    <row r="726" ht="12.75" customHeight="1">
      <c r="A726" s="21" t="s">
        <v>1527</v>
      </c>
      <c r="B726" s="18">
        <v>1261.0</v>
      </c>
      <c r="C726" s="21" t="s">
        <v>822</v>
      </c>
    </row>
    <row r="727" ht="12.75" customHeight="1">
      <c r="A727" s="21" t="s">
        <v>536</v>
      </c>
      <c r="B727" s="18">
        <v>1274.0</v>
      </c>
      <c r="C727" s="21" t="s">
        <v>1528</v>
      </c>
    </row>
    <row r="728" ht="12.75" customHeight="1">
      <c r="A728" s="21" t="s">
        <v>1529</v>
      </c>
      <c r="B728" s="18">
        <v>1274.0</v>
      </c>
      <c r="C728" s="21" t="s">
        <v>1528</v>
      </c>
    </row>
    <row r="729" ht="12.75" customHeight="1">
      <c r="A729" s="21" t="s">
        <v>1530</v>
      </c>
      <c r="B729" s="18">
        <v>1333.0</v>
      </c>
      <c r="C729" s="21" t="s">
        <v>879</v>
      </c>
    </row>
    <row r="730" ht="12.75" customHeight="1">
      <c r="A730" s="21" t="s">
        <v>537</v>
      </c>
      <c r="B730" s="18">
        <v>1439.0</v>
      </c>
      <c r="C730" s="21" t="s">
        <v>874</v>
      </c>
    </row>
    <row r="731" ht="12.75" customHeight="1">
      <c r="A731" s="21" t="s">
        <v>538</v>
      </c>
      <c r="B731" s="18">
        <v>1609.0</v>
      </c>
      <c r="C731" s="21" t="s">
        <v>1531</v>
      </c>
    </row>
    <row r="732" ht="12.75" customHeight="1">
      <c r="A732" s="21" t="s">
        <v>539</v>
      </c>
      <c r="B732" s="18">
        <v>1914.0</v>
      </c>
      <c r="C732" s="21" t="s">
        <v>1532</v>
      </c>
    </row>
    <row r="733" ht="12.75" customHeight="1">
      <c r="A733" s="21" t="s">
        <v>1533</v>
      </c>
      <c r="B733" s="18">
        <v>4553.9</v>
      </c>
      <c r="C733" s="21" t="s">
        <v>1534</v>
      </c>
    </row>
    <row r="734" ht="12.75" customHeight="1">
      <c r="A734" s="21" t="s">
        <v>1535</v>
      </c>
      <c r="B734" s="18">
        <v>5201.8</v>
      </c>
      <c r="C734" s="21" t="s">
        <v>1536</v>
      </c>
    </row>
    <row r="735" ht="12.75" customHeight="1">
      <c r="A735" s="21" t="s">
        <v>80</v>
      </c>
      <c r="B735" s="18">
        <v>1003.0</v>
      </c>
      <c r="C735" s="21" t="s">
        <v>1537</v>
      </c>
    </row>
    <row r="736" ht="12.75" customHeight="1">
      <c r="A736" s="21" t="s">
        <v>235</v>
      </c>
      <c r="B736" s="18">
        <v>1097.0</v>
      </c>
      <c r="C736" s="21" t="s">
        <v>1538</v>
      </c>
    </row>
    <row r="737" ht="12.75" customHeight="1">
      <c r="A737" s="21" t="s">
        <v>103</v>
      </c>
      <c r="B737" s="18">
        <v>1283.0</v>
      </c>
      <c r="C737" s="21" t="s">
        <v>1539</v>
      </c>
    </row>
    <row r="738" ht="12.75" customHeight="1">
      <c r="A738" s="21" t="s">
        <v>51</v>
      </c>
      <c r="B738" s="18">
        <v>744.0</v>
      </c>
      <c r="C738" s="21" t="s">
        <v>1540</v>
      </c>
    </row>
    <row r="739" ht="12.75" customHeight="1">
      <c r="A739" s="21" t="s">
        <v>236</v>
      </c>
      <c r="B739" s="18">
        <v>799.0</v>
      </c>
      <c r="C739" s="21" t="s">
        <v>1541</v>
      </c>
    </row>
    <row r="740" ht="12.75" customHeight="1">
      <c r="A740" s="21" t="s">
        <v>71</v>
      </c>
      <c r="B740" s="18">
        <v>861.0</v>
      </c>
      <c r="C740" s="21" t="s">
        <v>1542</v>
      </c>
    </row>
    <row r="741" ht="12.75" customHeight="1">
      <c r="A741" s="21" t="s">
        <v>81</v>
      </c>
      <c r="B741" s="18">
        <v>939.0</v>
      </c>
      <c r="C741" s="21" t="s">
        <v>1542</v>
      </c>
    </row>
    <row r="742" ht="12.75" customHeight="1">
      <c r="A742" s="21" t="s">
        <v>50</v>
      </c>
      <c r="B742" s="18">
        <v>1519.0</v>
      </c>
      <c r="C742" s="21" t="s">
        <v>1543</v>
      </c>
    </row>
    <row r="743" ht="12.75" customHeight="1">
      <c r="A743" s="21" t="s">
        <v>1544</v>
      </c>
      <c r="B743" s="18">
        <v>1464.75</v>
      </c>
      <c r="C743" s="21" t="s">
        <v>1545</v>
      </c>
    </row>
    <row r="744" ht="12.75" customHeight="1">
      <c r="A744" s="21" t="s">
        <v>70</v>
      </c>
      <c r="B744" s="18">
        <v>1561.0</v>
      </c>
      <c r="C744" s="21" t="s">
        <v>1546</v>
      </c>
    </row>
    <row r="745" ht="12.75" customHeight="1">
      <c r="A745" s="21" t="s">
        <v>79</v>
      </c>
      <c r="B745" s="18">
        <v>1654.0</v>
      </c>
      <c r="C745" s="21" t="s">
        <v>1547</v>
      </c>
    </row>
    <row r="746" ht="12.75" customHeight="1">
      <c r="A746" s="21" t="s">
        <v>95</v>
      </c>
      <c r="B746" s="18">
        <v>1806.0</v>
      </c>
      <c r="C746" s="21" t="s">
        <v>659</v>
      </c>
    </row>
    <row r="747" ht="12.75" customHeight="1">
      <c r="A747" s="21" t="s">
        <v>102</v>
      </c>
      <c r="B747" s="18">
        <v>1954.0</v>
      </c>
      <c r="C747" s="21" t="s">
        <v>674</v>
      </c>
    </row>
    <row r="748" ht="12.75" customHeight="1">
      <c r="A748" s="21" t="s">
        <v>117</v>
      </c>
      <c r="B748" s="18">
        <v>2257.0</v>
      </c>
      <c r="C748" s="21" t="s">
        <v>702</v>
      </c>
    </row>
    <row r="749" ht="12.75" customHeight="1">
      <c r="A749" s="21" t="s">
        <v>1548</v>
      </c>
      <c r="B749" s="18">
        <v>456.0</v>
      </c>
      <c r="C749" s="21" t="s">
        <v>1090</v>
      </c>
    </row>
    <row r="750" ht="12.75" customHeight="1">
      <c r="A750" s="21" t="s">
        <v>378</v>
      </c>
      <c r="B750" s="18">
        <v>777.778</v>
      </c>
      <c r="C750" s="21" t="s">
        <v>1549</v>
      </c>
    </row>
    <row r="751" ht="12.75" customHeight="1">
      <c r="A751" s="21" t="s">
        <v>15</v>
      </c>
      <c r="B751" s="18">
        <v>821.0</v>
      </c>
      <c r="C751" s="21" t="s">
        <v>1549</v>
      </c>
    </row>
    <row r="752" ht="12.75" customHeight="1">
      <c r="A752" s="21" t="s">
        <v>1550</v>
      </c>
      <c r="B752" s="18">
        <v>802.9</v>
      </c>
      <c r="C752" s="21" t="s">
        <v>1551</v>
      </c>
    </row>
    <row r="753" ht="12.75" customHeight="1">
      <c r="A753" s="21" t="s">
        <v>1552</v>
      </c>
      <c r="B753" s="18">
        <v>1605.8</v>
      </c>
      <c r="C753" s="21" t="s">
        <v>1553</v>
      </c>
    </row>
    <row r="754" ht="12.75" customHeight="1">
      <c r="A754" s="21" t="s">
        <v>1554</v>
      </c>
      <c r="B754" s="18">
        <v>615.86</v>
      </c>
      <c r="C754" s="21" t="s">
        <v>1555</v>
      </c>
    </row>
    <row r="755" ht="12.75" customHeight="1">
      <c r="A755" s="21" t="s">
        <v>379</v>
      </c>
      <c r="B755" s="18">
        <v>859.0</v>
      </c>
      <c r="C755" s="21" t="s">
        <v>1556</v>
      </c>
    </row>
    <row r="756" ht="12.75" customHeight="1">
      <c r="A756" s="21" t="s">
        <v>380</v>
      </c>
      <c r="B756" s="18">
        <v>892.0</v>
      </c>
      <c r="C756" s="21" t="s">
        <v>1556</v>
      </c>
    </row>
    <row r="757" ht="12.75" customHeight="1">
      <c r="A757" s="21" t="s">
        <v>381</v>
      </c>
      <c r="B757" s="18">
        <v>855.556</v>
      </c>
      <c r="C757" s="21" t="s">
        <v>1557</v>
      </c>
    </row>
    <row r="758" ht="12.75" customHeight="1">
      <c r="A758" s="21" t="s">
        <v>382</v>
      </c>
      <c r="B758" s="18">
        <v>903.175</v>
      </c>
      <c r="C758" s="21" t="s">
        <v>1557</v>
      </c>
    </row>
    <row r="759" ht="12.75" customHeight="1">
      <c r="A759" s="21" t="s">
        <v>383</v>
      </c>
      <c r="B759" s="18">
        <v>944.0</v>
      </c>
      <c r="C759" s="21" t="s">
        <v>1557</v>
      </c>
    </row>
    <row r="760" ht="12.75" customHeight="1">
      <c r="A760" s="21" t="s">
        <v>1558</v>
      </c>
      <c r="B760" s="18">
        <v>1375.315</v>
      </c>
      <c r="C760" s="21" t="s">
        <v>1559</v>
      </c>
    </row>
    <row r="761" ht="12.75" customHeight="1">
      <c r="A761" s="21" t="s">
        <v>384</v>
      </c>
      <c r="B761" s="18">
        <v>890.476</v>
      </c>
      <c r="C761" s="21" t="s">
        <v>1560</v>
      </c>
    </row>
    <row r="762" ht="12.75" customHeight="1">
      <c r="A762" s="21" t="s">
        <v>385</v>
      </c>
      <c r="B762" s="18">
        <v>982.0</v>
      </c>
      <c r="C762" s="21" t="s">
        <v>1560</v>
      </c>
    </row>
    <row r="763" ht="12.75" customHeight="1">
      <c r="A763" s="21" t="s">
        <v>386</v>
      </c>
      <c r="B763" s="18">
        <v>1024.0</v>
      </c>
      <c r="C763" s="21" t="s">
        <v>1561</v>
      </c>
    </row>
    <row r="764" ht="12.75" customHeight="1">
      <c r="A764" s="21" t="s">
        <v>387</v>
      </c>
      <c r="B764" s="18">
        <v>1024.0</v>
      </c>
      <c r="C764" s="21" t="s">
        <v>1561</v>
      </c>
    </row>
    <row r="765" ht="12.75" customHeight="1">
      <c r="A765" s="21" t="s">
        <v>1562</v>
      </c>
      <c r="B765" s="18">
        <v>1480.916</v>
      </c>
      <c r="C765" s="21" t="s">
        <v>1563</v>
      </c>
    </row>
    <row r="766" ht="12.75" customHeight="1">
      <c r="A766" s="21" t="s">
        <v>544</v>
      </c>
      <c r="B766" s="18">
        <v>13.008</v>
      </c>
      <c r="C766" s="21" t="s">
        <v>1564</v>
      </c>
    </row>
    <row r="767" ht="12.75" customHeight="1">
      <c r="A767" s="21" t="s">
        <v>500</v>
      </c>
      <c r="B767" s="18">
        <v>25.641</v>
      </c>
      <c r="C767" s="21" t="s">
        <v>1564</v>
      </c>
    </row>
    <row r="768" ht="12.75" customHeight="1">
      <c r="A768" s="21" t="s">
        <v>502</v>
      </c>
      <c r="B768" s="18">
        <v>35.398</v>
      </c>
      <c r="C768" s="21" t="s">
        <v>1564</v>
      </c>
    </row>
    <row r="769" ht="12.75" customHeight="1">
      <c r="A769" s="21" t="s">
        <v>491</v>
      </c>
      <c r="B769" s="18">
        <v>15.385</v>
      </c>
      <c r="C769" s="21" t="s">
        <v>1564</v>
      </c>
    </row>
    <row r="770" ht="12.75" customHeight="1">
      <c r="A770" s="21" t="s">
        <v>1565</v>
      </c>
      <c r="B770" s="18">
        <v>59.12</v>
      </c>
      <c r="C770" s="21" t="s">
        <v>1566</v>
      </c>
    </row>
    <row r="771" ht="12.75" customHeight="1">
      <c r="A771" s="21" t="s">
        <v>1567</v>
      </c>
      <c r="B771" s="18">
        <v>81.7</v>
      </c>
      <c r="C771" s="21" t="s">
        <v>1568</v>
      </c>
    </row>
    <row r="772" ht="12.75" customHeight="1">
      <c r="A772" s="21" t="s">
        <v>1569</v>
      </c>
      <c r="B772" s="18">
        <v>102.125</v>
      </c>
      <c r="C772" s="21" t="s">
        <v>1570</v>
      </c>
    </row>
    <row r="773" ht="12.75" customHeight="1">
      <c r="A773" s="21" t="s">
        <v>492</v>
      </c>
      <c r="B773" s="18">
        <v>193.5</v>
      </c>
      <c r="C773" s="21" t="s">
        <v>1571</v>
      </c>
    </row>
    <row r="774" ht="12.75" customHeight="1">
      <c r="A774" s="21" t="s">
        <v>1572</v>
      </c>
      <c r="B774" s="18">
        <v>99.975</v>
      </c>
      <c r="C774" s="21" t="s">
        <v>1573</v>
      </c>
    </row>
    <row r="775" ht="12.75" customHeight="1">
      <c r="A775" s="21" t="s">
        <v>1574</v>
      </c>
      <c r="B775" s="18">
        <v>112.397</v>
      </c>
      <c r="C775" s="21" t="s">
        <v>1568</v>
      </c>
    </row>
    <row r="776" ht="12.75" customHeight="1">
      <c r="A776" s="21" t="s">
        <v>1575</v>
      </c>
      <c r="B776" s="18">
        <v>119.008</v>
      </c>
      <c r="C776" s="21" t="s">
        <v>1576</v>
      </c>
    </row>
    <row r="777" ht="12.75" customHeight="1">
      <c r="A777" s="21" t="s">
        <v>1577</v>
      </c>
      <c r="B777" s="18">
        <v>208.475</v>
      </c>
      <c r="C777" s="21" t="s">
        <v>1578</v>
      </c>
    </row>
    <row r="778" ht="12.75" customHeight="1">
      <c r="A778" s="21" t="s">
        <v>1579</v>
      </c>
      <c r="B778" s="18">
        <v>220.375</v>
      </c>
      <c r="C778" s="21" t="s">
        <v>1578</v>
      </c>
    </row>
    <row r="779" ht="12.75" customHeight="1">
      <c r="A779" s="21" t="s">
        <v>513</v>
      </c>
      <c r="B779" s="18">
        <v>219.835</v>
      </c>
      <c r="C779" s="21" t="s">
        <v>1571</v>
      </c>
    </row>
    <row r="780" ht="12.75" customHeight="1">
      <c r="A780" s="21" t="s">
        <v>1580</v>
      </c>
      <c r="B780" s="18">
        <v>216.949</v>
      </c>
      <c r="C780" s="21" t="s">
        <v>1571</v>
      </c>
    </row>
    <row r="781" ht="12.75" customHeight="1">
      <c r="A781" s="21" t="s">
        <v>1581</v>
      </c>
      <c r="B781" s="18">
        <v>107.5</v>
      </c>
      <c r="C781" s="21" t="s">
        <v>1582</v>
      </c>
    </row>
    <row r="782" ht="12.75" customHeight="1">
      <c r="A782" s="21" t="s">
        <v>1583</v>
      </c>
      <c r="B782" s="18">
        <v>107.5</v>
      </c>
      <c r="C782" s="21" t="s">
        <v>1582</v>
      </c>
    </row>
    <row r="783" ht="12.75" customHeight="1">
      <c r="A783" s="21" t="s">
        <v>1584</v>
      </c>
      <c r="B783" s="18">
        <v>127.663</v>
      </c>
      <c r="C783" s="21" t="s">
        <v>1582</v>
      </c>
    </row>
    <row r="784" ht="12.75" customHeight="1">
      <c r="A784" s="21" t="s">
        <v>1585</v>
      </c>
      <c r="B784" s="18">
        <v>127.663</v>
      </c>
      <c r="C784" s="21" t="s">
        <v>1582</v>
      </c>
    </row>
    <row r="785" ht="12.75" customHeight="1">
      <c r="A785" s="21" t="s">
        <v>493</v>
      </c>
      <c r="B785" s="18">
        <v>352.066</v>
      </c>
      <c r="C785" s="21" t="s">
        <v>1586</v>
      </c>
    </row>
    <row r="786" ht="12.75" customHeight="1">
      <c r="A786" s="21" t="s">
        <v>1587</v>
      </c>
      <c r="B786" s="18">
        <v>320.35</v>
      </c>
      <c r="C786" s="21" t="s">
        <v>1586</v>
      </c>
    </row>
    <row r="787" ht="12.75" customHeight="1">
      <c r="A787" s="21" t="s">
        <v>1588</v>
      </c>
      <c r="B787" s="18">
        <v>29.688</v>
      </c>
      <c r="C787" s="21" t="s">
        <v>1582</v>
      </c>
    </row>
    <row r="788" ht="12.75" customHeight="1">
      <c r="A788" s="21" t="s">
        <v>525</v>
      </c>
      <c r="B788" s="18">
        <v>379.661</v>
      </c>
      <c r="C788" s="21" t="s">
        <v>1586</v>
      </c>
    </row>
    <row r="789" ht="12.75" customHeight="1">
      <c r="A789" s="21" t="s">
        <v>1589</v>
      </c>
      <c r="B789" s="18">
        <v>379.661</v>
      </c>
      <c r="C789" s="21" t="s">
        <v>1586</v>
      </c>
    </row>
    <row r="790" ht="12.75" customHeight="1">
      <c r="A790" s="21" t="s">
        <v>1590</v>
      </c>
      <c r="B790" s="18">
        <v>231.496</v>
      </c>
      <c r="C790" s="21" t="s">
        <v>1591</v>
      </c>
    </row>
    <row r="791" ht="12.75" customHeight="1">
      <c r="A791" s="21" t="s">
        <v>1592</v>
      </c>
      <c r="B791" s="18">
        <v>1400.0</v>
      </c>
      <c r="C791" s="21" t="s">
        <v>1593</v>
      </c>
    </row>
    <row r="792" ht="12.75" customHeight="1">
      <c r="A792" s="21" t="s">
        <v>1594</v>
      </c>
      <c r="B792" s="18">
        <v>725.862</v>
      </c>
      <c r="C792" s="21" t="s">
        <v>1595</v>
      </c>
    </row>
    <row r="793" ht="12.75" customHeight="1">
      <c r="A793" s="21" t="s">
        <v>1596</v>
      </c>
      <c r="B793" s="18">
        <v>929.231</v>
      </c>
      <c r="C793" s="21" t="s">
        <v>1597</v>
      </c>
    </row>
    <row r="794" ht="12.75" customHeight="1">
      <c r="A794" s="21" t="s">
        <v>1598</v>
      </c>
      <c r="B794" s="18">
        <v>1063.934</v>
      </c>
      <c r="C794" s="21" t="s">
        <v>1599</v>
      </c>
    </row>
    <row r="795" ht="12.75" customHeight="1">
      <c r="A795" s="21" t="s">
        <v>1600</v>
      </c>
      <c r="B795" s="18">
        <v>1081.967</v>
      </c>
      <c r="C795" s="21" t="s">
        <v>1601</v>
      </c>
    </row>
    <row r="796" ht="12.75" customHeight="1">
      <c r="A796" s="21" t="s">
        <v>1602</v>
      </c>
      <c r="B796" s="18">
        <v>1108.333</v>
      </c>
      <c r="C796" s="21" t="s">
        <v>1603</v>
      </c>
    </row>
    <row r="797" ht="12.75" customHeight="1">
      <c r="A797" s="21" t="s">
        <v>1604</v>
      </c>
      <c r="B797" s="18">
        <v>1166.667</v>
      </c>
      <c r="C797" s="21" t="s">
        <v>1605</v>
      </c>
    </row>
    <row r="798" ht="12.75" customHeight="1">
      <c r="A798" s="21" t="s">
        <v>1606</v>
      </c>
      <c r="B798" s="18">
        <v>1211.57</v>
      </c>
      <c r="C798" s="21" t="s">
        <v>1607</v>
      </c>
    </row>
    <row r="799" ht="12.75" customHeight="1">
      <c r="A799" s="21" t="s">
        <v>1608</v>
      </c>
      <c r="B799" s="18">
        <v>1274.603</v>
      </c>
      <c r="C799" s="21" t="s">
        <v>1597</v>
      </c>
    </row>
    <row r="800" ht="12.75" customHeight="1">
      <c r="A800" s="21" t="s">
        <v>1609</v>
      </c>
      <c r="B800" s="18">
        <v>1310.4</v>
      </c>
      <c r="C800" s="21" t="s">
        <v>1599</v>
      </c>
    </row>
    <row r="801" ht="12.75" customHeight="1">
      <c r="A801" s="21" t="s">
        <v>1610</v>
      </c>
      <c r="B801" s="18">
        <v>1329.6</v>
      </c>
      <c r="C801" s="21" t="s">
        <v>1601</v>
      </c>
    </row>
    <row r="802" ht="12.75" customHeight="1">
      <c r="A802" s="21" t="s">
        <v>1611</v>
      </c>
      <c r="B802" s="18">
        <v>2048.0</v>
      </c>
      <c r="C802" s="21" t="s">
        <v>1612</v>
      </c>
    </row>
    <row r="803" ht="12.75" customHeight="1">
      <c r="A803" s="21" t="s">
        <v>1613</v>
      </c>
      <c r="B803" s="18">
        <v>1386.992</v>
      </c>
      <c r="C803" s="21" t="s">
        <v>1614</v>
      </c>
    </row>
    <row r="804" ht="12.75" customHeight="1">
      <c r="A804" s="21" t="s">
        <v>1615</v>
      </c>
      <c r="B804" s="18">
        <v>1880.851</v>
      </c>
      <c r="C804" s="21" t="s">
        <v>1616</v>
      </c>
    </row>
    <row r="805" ht="12.75" customHeight="1">
      <c r="A805" s="21" t="s">
        <v>1617</v>
      </c>
      <c r="B805" s="18">
        <v>521.333</v>
      </c>
      <c r="C805" s="21" t="s">
        <v>1618</v>
      </c>
    </row>
    <row r="806" ht="12.75" customHeight="1">
      <c r="A806" s="21" t="s">
        <v>1619</v>
      </c>
      <c r="B806" s="18">
        <v>1287.692</v>
      </c>
      <c r="C806" s="21" t="s">
        <v>1620</v>
      </c>
    </row>
    <row r="807" ht="12.75" customHeight="1">
      <c r="A807" s="21" t="s">
        <v>1621</v>
      </c>
      <c r="B807" s="18">
        <v>6841.7</v>
      </c>
      <c r="C807" s="21" t="s">
        <v>1214</v>
      </c>
    </row>
    <row r="808" ht="12.75" customHeight="1">
      <c r="A808" s="21" t="s">
        <v>1622</v>
      </c>
      <c r="B808" s="18">
        <v>593.75</v>
      </c>
      <c r="C808" s="21" t="s">
        <v>1623</v>
      </c>
    </row>
    <row r="809" ht="12.75" customHeight="1">
      <c r="A809" s="21" t="s">
        <v>1624</v>
      </c>
      <c r="B809" s="18">
        <v>3645.6</v>
      </c>
      <c r="C809" s="21" t="s">
        <v>1625</v>
      </c>
    </row>
    <row r="810" ht="12.75" customHeight="1">
      <c r="A810" s="21" t="s">
        <v>1626</v>
      </c>
      <c r="B810" s="18">
        <v>770.0</v>
      </c>
      <c r="C810" s="21" t="s">
        <v>1627</v>
      </c>
    </row>
    <row r="811" ht="12.75" customHeight="1">
      <c r="A811" s="21" t="s">
        <v>1628</v>
      </c>
      <c r="B811" s="18">
        <v>780.0</v>
      </c>
      <c r="C811" s="21" t="s">
        <v>1627</v>
      </c>
    </row>
    <row r="812" ht="12.75" customHeight="1">
      <c r="A812" s="21" t="s">
        <v>1629</v>
      </c>
      <c r="B812" s="18">
        <v>906.667</v>
      </c>
      <c r="C812" s="21" t="s">
        <v>1630</v>
      </c>
    </row>
    <row r="813" ht="12.75" customHeight="1">
      <c r="A813" s="21" t="s">
        <v>1631</v>
      </c>
      <c r="B813" s="18">
        <v>1003.333</v>
      </c>
      <c r="C813" s="21" t="s">
        <v>1632</v>
      </c>
    </row>
    <row r="814" ht="12.75" customHeight="1">
      <c r="A814" s="21" t="s">
        <v>1633</v>
      </c>
      <c r="B814" s="18">
        <v>1033.333</v>
      </c>
      <c r="C814" s="21" t="s">
        <v>1634</v>
      </c>
    </row>
    <row r="815" ht="12.75" customHeight="1">
      <c r="A815" s="21" t="s">
        <v>1635</v>
      </c>
      <c r="B815" s="18">
        <v>911.667</v>
      </c>
      <c r="C815" s="21" t="s">
        <v>1634</v>
      </c>
    </row>
    <row r="816" ht="12.75" customHeight="1">
      <c r="A816" s="21" t="s">
        <v>1636</v>
      </c>
      <c r="B816" s="18">
        <v>443.333</v>
      </c>
      <c r="C816" s="21" t="s">
        <v>1637</v>
      </c>
    </row>
    <row r="817" ht="12.75" customHeight="1">
      <c r="A817" s="21" t="s">
        <v>1638</v>
      </c>
      <c r="B817" s="18">
        <v>807.895</v>
      </c>
      <c r="C817" s="21" t="s">
        <v>1639</v>
      </c>
    </row>
    <row r="818" ht="12.75" customHeight="1">
      <c r="A818" s="21" t="s">
        <v>1640</v>
      </c>
      <c r="B818" s="18">
        <v>520.0</v>
      </c>
      <c r="C818" s="21" t="s">
        <v>1641</v>
      </c>
    </row>
    <row r="819" ht="12.75" customHeight="1">
      <c r="A819" s="21" t="s">
        <v>161</v>
      </c>
      <c r="B819" s="18">
        <v>870.0</v>
      </c>
      <c r="C819" s="21" t="s">
        <v>1642</v>
      </c>
    </row>
    <row r="820" ht="12.75" customHeight="1">
      <c r="A820" s="21" t="s">
        <v>1643</v>
      </c>
      <c r="B820" s="18">
        <v>843.333</v>
      </c>
      <c r="C820" s="21" t="s">
        <v>1627</v>
      </c>
    </row>
    <row r="821" ht="12.75" customHeight="1">
      <c r="A821" s="21" t="s">
        <v>287</v>
      </c>
      <c r="B821" s="18">
        <v>948.333</v>
      </c>
      <c r="C821" s="21" t="s">
        <v>1644</v>
      </c>
    </row>
    <row r="822" ht="12.75" customHeight="1">
      <c r="A822" s="21" t="s">
        <v>1645</v>
      </c>
      <c r="B822" s="18">
        <v>853.333</v>
      </c>
      <c r="C822" s="21" t="s">
        <v>1646</v>
      </c>
    </row>
    <row r="823" ht="12.75" customHeight="1">
      <c r="A823" s="21" t="s">
        <v>1647</v>
      </c>
      <c r="B823" s="18">
        <v>865.116</v>
      </c>
      <c r="C823" s="21" t="s">
        <v>1648</v>
      </c>
    </row>
    <row r="824" ht="12.75" customHeight="1">
      <c r="A824" s="21" t="s">
        <v>1649</v>
      </c>
      <c r="B824" s="18">
        <v>201.695</v>
      </c>
      <c r="C824" s="21" t="s">
        <v>1650</v>
      </c>
    </row>
    <row r="825" ht="12.75" customHeight="1">
      <c r="A825" s="21" t="s">
        <v>1651</v>
      </c>
      <c r="B825" s="18">
        <v>244.444</v>
      </c>
      <c r="C825" s="21" t="s">
        <v>1652</v>
      </c>
    </row>
    <row r="826" ht="12.75" customHeight="1">
      <c r="A826" s="21" t="s">
        <v>1653</v>
      </c>
      <c r="B826" s="18">
        <v>367.521</v>
      </c>
      <c r="C826" s="21" t="s">
        <v>1654</v>
      </c>
    </row>
    <row r="827" ht="12.75" customHeight="1">
      <c r="A827" s="21" t="s">
        <v>1655</v>
      </c>
      <c r="B827" s="18">
        <v>0.0</v>
      </c>
      <c r="C827" s="21" t="s">
        <v>1656</v>
      </c>
    </row>
    <row r="828" ht="12.75" customHeight="1">
      <c r="A828" s="21" t="s">
        <v>1657</v>
      </c>
      <c r="B828" s="18">
        <v>110.0</v>
      </c>
      <c r="C828" s="21" t="s">
        <v>1658</v>
      </c>
    </row>
    <row r="829" ht="12.75" customHeight="1">
      <c r="A829" s="21" t="s">
        <v>1659</v>
      </c>
      <c r="B829" s="18">
        <v>104.286</v>
      </c>
      <c r="C829" s="21" t="s">
        <v>1660</v>
      </c>
    </row>
    <row r="830" ht="12.75" customHeight="1">
      <c r="A830" s="21" t="s">
        <v>1661</v>
      </c>
      <c r="B830" s="18">
        <v>27.143</v>
      </c>
      <c r="C830" s="21" t="s">
        <v>1662</v>
      </c>
    </row>
    <row r="831" ht="12.75" customHeight="1">
      <c r="A831" s="21" t="s">
        <v>1663</v>
      </c>
      <c r="B831" s="18">
        <v>15.5</v>
      </c>
      <c r="C831" s="21" t="s">
        <v>1664</v>
      </c>
    </row>
    <row r="832" ht="12.75" customHeight="1">
      <c r="A832" s="21" t="s">
        <v>1665</v>
      </c>
      <c r="B832" s="18">
        <v>15.5</v>
      </c>
      <c r="C832" s="21" t="s">
        <v>1666</v>
      </c>
    </row>
    <row r="833" ht="12.75" customHeight="1">
      <c r="A833" s="21" t="s">
        <v>1667</v>
      </c>
      <c r="B833" s="18">
        <v>62.143</v>
      </c>
      <c r="C833" s="21" t="s">
        <v>1668</v>
      </c>
    </row>
    <row r="834" ht="12.75" customHeight="1">
      <c r="A834" s="21" t="s">
        <v>1669</v>
      </c>
      <c r="B834" s="18">
        <v>24.286</v>
      </c>
      <c r="C834" s="21" t="s">
        <v>1670</v>
      </c>
    </row>
    <row r="835" ht="12.75" customHeight="1">
      <c r="A835" s="21" t="s">
        <v>1671</v>
      </c>
      <c r="B835" s="18">
        <v>98.571</v>
      </c>
      <c r="C835" s="21" t="s">
        <v>1660</v>
      </c>
    </row>
    <row r="836" ht="12.75" customHeight="1">
      <c r="A836" s="21" t="s">
        <v>1672</v>
      </c>
      <c r="B836" s="18">
        <v>362.857</v>
      </c>
      <c r="C836" s="21" t="s">
        <v>1673</v>
      </c>
    </row>
    <row r="837" ht="12.75" customHeight="1">
      <c r="A837" s="21" t="s">
        <v>1674</v>
      </c>
      <c r="B837" s="18">
        <v>1167.376</v>
      </c>
      <c r="C837" s="21" t="s">
        <v>1675</v>
      </c>
    </row>
    <row r="838" ht="12.75" customHeight="1">
      <c r="A838" s="21" t="s">
        <v>1676</v>
      </c>
      <c r="B838" s="18">
        <v>1208.511</v>
      </c>
      <c r="C838" s="21" t="s">
        <v>1677</v>
      </c>
    </row>
    <row r="839" ht="12.75" customHeight="1">
      <c r="A839" s="21" t="s">
        <v>1678</v>
      </c>
      <c r="B839" s="18">
        <v>914.681</v>
      </c>
      <c r="C839" s="21" t="s">
        <v>1679</v>
      </c>
    </row>
    <row r="840" ht="12.75" customHeight="1">
      <c r="A840" s="21" t="s">
        <v>1680</v>
      </c>
      <c r="B840" s="18">
        <v>326.563</v>
      </c>
      <c r="C840" s="21" t="s">
        <v>1681</v>
      </c>
    </row>
    <row r="841" ht="12.75" customHeight="1">
      <c r="A841" s="21" t="s">
        <v>262</v>
      </c>
      <c r="B841" s="18">
        <v>815.929</v>
      </c>
      <c r="C841" s="21" t="s">
        <v>1682</v>
      </c>
    </row>
    <row r="842" ht="12.75" customHeight="1">
      <c r="A842" s="21" t="s">
        <v>266</v>
      </c>
      <c r="B842" s="18">
        <v>755.906</v>
      </c>
      <c r="C842" s="21" t="s">
        <v>1679</v>
      </c>
    </row>
    <row r="843" ht="12.75" customHeight="1">
      <c r="A843" s="21" t="s">
        <v>268</v>
      </c>
      <c r="B843" s="18">
        <v>859.829</v>
      </c>
      <c r="C843" s="21" t="s">
        <v>1679</v>
      </c>
    </row>
    <row r="844" ht="12.75" customHeight="1">
      <c r="A844" s="21" t="s">
        <v>269</v>
      </c>
      <c r="B844" s="18">
        <v>2315.7</v>
      </c>
      <c r="C844" s="21" t="s">
        <v>1683</v>
      </c>
    </row>
    <row r="845" ht="12.75" customHeight="1">
      <c r="A845" s="21" t="s">
        <v>270</v>
      </c>
      <c r="B845" s="18">
        <v>909.402</v>
      </c>
      <c r="C845" s="21" t="s">
        <v>1684</v>
      </c>
    </row>
    <row r="846" ht="12.75" customHeight="1">
      <c r="A846" s="21" t="s">
        <v>271</v>
      </c>
      <c r="B846" s="18">
        <v>905.085</v>
      </c>
      <c r="C846" s="21" t="s">
        <v>1685</v>
      </c>
    </row>
    <row r="847" ht="12.75" customHeight="1">
      <c r="A847" s="21" t="s">
        <v>279</v>
      </c>
      <c r="B847" s="18">
        <v>2331.2</v>
      </c>
      <c r="C847" s="21" t="s">
        <v>1686</v>
      </c>
    </row>
    <row r="848" ht="12.75" customHeight="1">
      <c r="A848" s="21" t="s">
        <v>281</v>
      </c>
      <c r="B848" s="18">
        <v>921.368</v>
      </c>
      <c r="C848" s="21" t="s">
        <v>1687</v>
      </c>
    </row>
    <row r="849" ht="12.75" customHeight="1">
      <c r="A849" s="21" t="s">
        <v>282</v>
      </c>
      <c r="B849" s="18">
        <v>1080.0</v>
      </c>
      <c r="C849" s="21" t="s">
        <v>1687</v>
      </c>
    </row>
    <row r="850" ht="12.75" customHeight="1">
      <c r="A850" s="21" t="s">
        <v>283</v>
      </c>
      <c r="B850" s="18">
        <v>2486.2</v>
      </c>
      <c r="C850" s="21" t="s">
        <v>1688</v>
      </c>
    </row>
    <row r="851" ht="12.75" customHeight="1">
      <c r="A851" s="21" t="s">
        <v>293</v>
      </c>
      <c r="B851" s="18">
        <v>1061.818</v>
      </c>
      <c r="C851" s="21" t="s">
        <v>1689</v>
      </c>
    </row>
    <row r="852" ht="12.75" customHeight="1">
      <c r="A852" s="21" t="s">
        <v>294</v>
      </c>
      <c r="B852" s="18">
        <v>1161.818</v>
      </c>
      <c r="C852" s="21" t="s">
        <v>1689</v>
      </c>
    </row>
    <row r="853" ht="12.75" customHeight="1">
      <c r="A853" s="21" t="s">
        <v>1690</v>
      </c>
      <c r="B853" s="18">
        <v>415.625</v>
      </c>
      <c r="C853" s="21" t="s">
        <v>1691</v>
      </c>
    </row>
    <row r="854" ht="12.75" customHeight="1">
      <c r="A854" s="21" t="s">
        <v>295</v>
      </c>
      <c r="B854" s="18">
        <v>2551.3</v>
      </c>
      <c r="C854" s="21" t="s">
        <v>1691</v>
      </c>
    </row>
    <row r="855" ht="12.75" customHeight="1">
      <c r="A855" s="21" t="s">
        <v>296</v>
      </c>
      <c r="B855" s="18">
        <v>1073.171</v>
      </c>
      <c r="C855" s="21" t="s">
        <v>1692</v>
      </c>
    </row>
    <row r="856" ht="12.75" customHeight="1">
      <c r="A856" s="21" t="s">
        <v>297</v>
      </c>
      <c r="B856" s="18">
        <v>973.684</v>
      </c>
      <c r="C856" s="21" t="s">
        <v>1693</v>
      </c>
    </row>
    <row r="857" ht="12.75" customHeight="1">
      <c r="A857" s="21" t="s">
        <v>1694</v>
      </c>
      <c r="B857" s="18">
        <v>415.625</v>
      </c>
      <c r="C857" s="21" t="s">
        <v>1695</v>
      </c>
    </row>
    <row r="858" ht="12.75" customHeight="1">
      <c r="A858" s="21" t="s">
        <v>1696</v>
      </c>
      <c r="B858" s="18">
        <v>528.75</v>
      </c>
      <c r="C858" s="21" t="s">
        <v>1695</v>
      </c>
    </row>
    <row r="859" ht="12.75" customHeight="1">
      <c r="A859" s="21" t="s">
        <v>1697</v>
      </c>
      <c r="B859" s="18">
        <v>577.5</v>
      </c>
      <c r="C859" s="21" t="s">
        <v>1698</v>
      </c>
    </row>
    <row r="860" ht="12.75" customHeight="1">
      <c r="A860" s="21" t="s">
        <v>27</v>
      </c>
      <c r="B860" s="18">
        <v>1596.0</v>
      </c>
      <c r="C860" s="21" t="s">
        <v>1695</v>
      </c>
    </row>
    <row r="861" ht="12.75" customHeight="1">
      <c r="A861" s="21" t="s">
        <v>1699</v>
      </c>
      <c r="B861" s="18">
        <v>575.625</v>
      </c>
      <c r="C861" s="21" t="s">
        <v>1700</v>
      </c>
    </row>
    <row r="862" ht="12.75" customHeight="1">
      <c r="A862" s="21" t="s">
        <v>1701</v>
      </c>
      <c r="B862" s="18">
        <v>574.375</v>
      </c>
      <c r="C862" s="21" t="s">
        <v>1702</v>
      </c>
    </row>
    <row r="863" ht="12.75" customHeight="1">
      <c r="A863" s="21" t="s">
        <v>1703</v>
      </c>
      <c r="B863" s="18">
        <v>27.2</v>
      </c>
      <c r="C863" s="21" t="s">
        <v>1702</v>
      </c>
    </row>
    <row r="864" ht="12.75" customHeight="1">
      <c r="A864" s="21" t="s">
        <v>300</v>
      </c>
      <c r="B864" s="18">
        <v>1687.0</v>
      </c>
      <c r="C864" s="21" t="s">
        <v>1700</v>
      </c>
    </row>
    <row r="865" ht="12.75" customHeight="1">
      <c r="A865" s="21" t="s">
        <v>1704</v>
      </c>
      <c r="B865" s="18">
        <v>688.125</v>
      </c>
      <c r="C865" s="21" t="s">
        <v>1705</v>
      </c>
    </row>
    <row r="866" ht="12.75" customHeight="1">
      <c r="A866" s="21" t="s">
        <v>301</v>
      </c>
      <c r="B866" s="18">
        <v>1077.778</v>
      </c>
      <c r="C866" s="21" t="s">
        <v>1679</v>
      </c>
    </row>
    <row r="867" ht="12.75" customHeight="1">
      <c r="A867" s="21" t="s">
        <v>302</v>
      </c>
      <c r="B867" s="18">
        <v>1209.231</v>
      </c>
      <c r="C867" s="21" t="s">
        <v>1679</v>
      </c>
    </row>
    <row r="868" ht="12.75" customHeight="1">
      <c r="A868" s="21" t="s">
        <v>303</v>
      </c>
      <c r="B868" s="18">
        <v>1668.0</v>
      </c>
      <c r="C868" s="21" t="s">
        <v>1706</v>
      </c>
    </row>
    <row r="869" ht="12.75" customHeight="1">
      <c r="A869" s="21" t="s">
        <v>304</v>
      </c>
      <c r="B869" s="18">
        <v>1811.0</v>
      </c>
      <c r="C869" s="21" t="s">
        <v>1700</v>
      </c>
    </row>
    <row r="870" ht="12.75" customHeight="1">
      <c r="A870" s="21" t="s">
        <v>305</v>
      </c>
      <c r="B870" s="18">
        <v>1816.0</v>
      </c>
      <c r="C870" s="21" t="s">
        <v>1700</v>
      </c>
    </row>
    <row r="871" ht="12.75" customHeight="1">
      <c r="A871" s="21" t="s">
        <v>1707</v>
      </c>
      <c r="B871" s="18">
        <v>740.625</v>
      </c>
      <c r="C871" s="21" t="s">
        <v>1705</v>
      </c>
    </row>
    <row r="872" ht="12.75" customHeight="1">
      <c r="A872" s="21" t="s">
        <v>1708</v>
      </c>
      <c r="B872" s="18">
        <v>740.625</v>
      </c>
      <c r="C872" s="21" t="s">
        <v>1705</v>
      </c>
    </row>
    <row r="873" ht="12.75" customHeight="1">
      <c r="A873" s="21" t="s">
        <v>1709</v>
      </c>
      <c r="B873" s="18">
        <v>178.125</v>
      </c>
      <c r="C873" s="21" t="s">
        <v>1685</v>
      </c>
    </row>
    <row r="874" ht="12.75" customHeight="1">
      <c r="A874" s="21" t="s">
        <v>306</v>
      </c>
      <c r="B874" s="18">
        <v>315.789</v>
      </c>
      <c r="C874" s="21" t="s">
        <v>1685</v>
      </c>
    </row>
    <row r="875" ht="12.75" customHeight="1">
      <c r="A875" s="21" t="s">
        <v>1710</v>
      </c>
      <c r="B875" s="18">
        <v>415.625</v>
      </c>
      <c r="C875" s="21" t="s">
        <v>1711</v>
      </c>
    </row>
    <row r="876" ht="12.75" customHeight="1">
      <c r="A876" s="21" t="s">
        <v>1712</v>
      </c>
      <c r="B876" s="18">
        <v>701.25</v>
      </c>
      <c r="C876" s="21" t="s">
        <v>1711</v>
      </c>
    </row>
    <row r="877" ht="12.75" customHeight="1">
      <c r="A877" s="21" t="s">
        <v>1713</v>
      </c>
      <c r="B877" s="18">
        <v>701.25</v>
      </c>
      <c r="C877" s="21" t="s">
        <v>1711</v>
      </c>
    </row>
    <row r="878" ht="12.75" customHeight="1">
      <c r="A878" s="21" t="s">
        <v>307</v>
      </c>
      <c r="B878" s="18">
        <v>1723.0</v>
      </c>
      <c r="C878" s="21" t="s">
        <v>1711</v>
      </c>
    </row>
    <row r="879" ht="12.75" customHeight="1">
      <c r="A879" s="21" t="s">
        <v>1714</v>
      </c>
      <c r="B879" s="18">
        <v>713.75</v>
      </c>
      <c r="C879" s="21" t="s">
        <v>1715</v>
      </c>
    </row>
    <row r="880" ht="12.75" customHeight="1">
      <c r="A880" s="21" t="s">
        <v>308</v>
      </c>
      <c r="B880" s="18">
        <v>1291.2</v>
      </c>
      <c r="C880" s="21" t="s">
        <v>1687</v>
      </c>
    </row>
    <row r="881" ht="12.75" customHeight="1">
      <c r="A881" s="21" t="s">
        <v>1716</v>
      </c>
      <c r="B881" s="18">
        <v>844.313</v>
      </c>
      <c r="C881" s="21" t="s">
        <v>1687</v>
      </c>
    </row>
    <row r="882" ht="12.75" customHeight="1">
      <c r="A882" s="21" t="s">
        <v>1717</v>
      </c>
      <c r="B882" s="18">
        <v>1092.5</v>
      </c>
      <c r="C882" s="21" t="s">
        <v>1687</v>
      </c>
    </row>
    <row r="883" ht="12.75" customHeight="1">
      <c r="A883" s="21" t="s">
        <v>1718</v>
      </c>
      <c r="B883" s="18">
        <v>691.25</v>
      </c>
      <c r="C883" s="21" t="s">
        <v>1700</v>
      </c>
    </row>
    <row r="884" ht="12.75" customHeight="1">
      <c r="A884" s="21" t="s">
        <v>1719</v>
      </c>
      <c r="B884" s="18">
        <v>795.625</v>
      </c>
      <c r="C884" s="21" t="s">
        <v>1702</v>
      </c>
    </row>
    <row r="885" ht="12.75" customHeight="1">
      <c r="A885" s="21" t="s">
        <v>1720</v>
      </c>
      <c r="B885" s="18">
        <v>691.25</v>
      </c>
      <c r="C885" s="21" t="s">
        <v>1700</v>
      </c>
    </row>
    <row r="886" ht="12.75" customHeight="1">
      <c r="A886" s="21" t="s">
        <v>1721</v>
      </c>
      <c r="B886" s="18">
        <v>1142.375</v>
      </c>
      <c r="C886" s="21" t="s">
        <v>1702</v>
      </c>
    </row>
    <row r="887" ht="12.75" customHeight="1">
      <c r="A887" s="21" t="s">
        <v>1722</v>
      </c>
      <c r="B887" s="18">
        <v>760.0</v>
      </c>
      <c r="C887" s="21" t="s">
        <v>1702</v>
      </c>
    </row>
    <row r="888" ht="12.75" customHeight="1">
      <c r="A888" s="21" t="s">
        <v>1723</v>
      </c>
      <c r="B888" s="18">
        <v>760.0</v>
      </c>
      <c r="C888" s="21" t="s">
        <v>1702</v>
      </c>
    </row>
    <row r="889" ht="12.75" customHeight="1">
      <c r="A889" s="21" t="s">
        <v>311</v>
      </c>
      <c r="B889" s="18">
        <v>1951.0</v>
      </c>
      <c r="C889" s="21" t="s">
        <v>1700</v>
      </c>
    </row>
    <row r="890" ht="12.75" customHeight="1">
      <c r="A890" s="21" t="s">
        <v>1724</v>
      </c>
      <c r="B890" s="18">
        <v>795.0</v>
      </c>
      <c r="C890" s="21" t="s">
        <v>1725</v>
      </c>
    </row>
    <row r="891" ht="12.75" customHeight="1">
      <c r="A891" s="21" t="s">
        <v>1726</v>
      </c>
      <c r="B891" s="18">
        <v>795.0</v>
      </c>
      <c r="C891" s="21" t="s">
        <v>1727</v>
      </c>
    </row>
    <row r="892" ht="12.75" customHeight="1">
      <c r="A892" s="21" t="s">
        <v>1728</v>
      </c>
      <c r="B892" s="18">
        <v>1068.75</v>
      </c>
      <c r="C892" s="21" t="s">
        <v>1729</v>
      </c>
    </row>
    <row r="893" ht="12.75" customHeight="1">
      <c r="A893" s="21" t="s">
        <v>1730</v>
      </c>
      <c r="B893" s="18">
        <v>640.0</v>
      </c>
      <c r="C893" s="21" t="s">
        <v>1731</v>
      </c>
    </row>
    <row r="894" ht="12.75" customHeight="1">
      <c r="A894" s="21" t="s">
        <v>1732</v>
      </c>
      <c r="B894" s="18">
        <v>415.625</v>
      </c>
      <c r="C894" s="21" t="s">
        <v>1729</v>
      </c>
    </row>
    <row r="895" ht="12.75" customHeight="1">
      <c r="A895" s="21" t="s">
        <v>1733</v>
      </c>
      <c r="B895" s="18">
        <v>415.625</v>
      </c>
      <c r="C895" s="21" t="s">
        <v>1729</v>
      </c>
    </row>
    <row r="896" ht="12.75" customHeight="1">
      <c r="A896" s="21" t="s">
        <v>1734</v>
      </c>
      <c r="B896" s="18">
        <v>710.625</v>
      </c>
      <c r="C896" s="21" t="s">
        <v>1729</v>
      </c>
    </row>
    <row r="897" ht="12.75" customHeight="1">
      <c r="A897" s="21" t="s">
        <v>1735</v>
      </c>
      <c r="B897" s="18">
        <v>595.575</v>
      </c>
      <c r="C897" s="21" t="s">
        <v>1736</v>
      </c>
    </row>
    <row r="898" ht="12.75" customHeight="1">
      <c r="A898" s="21" t="s">
        <v>312</v>
      </c>
      <c r="B898" s="18">
        <v>1854.0</v>
      </c>
      <c r="C898" s="21" t="s">
        <v>1729</v>
      </c>
    </row>
    <row r="899" ht="12.75" customHeight="1">
      <c r="A899" s="21" t="s">
        <v>1737</v>
      </c>
      <c r="B899" s="18">
        <v>768.125</v>
      </c>
      <c r="C899" s="21" t="s">
        <v>1738</v>
      </c>
    </row>
    <row r="900" ht="12.75" customHeight="1">
      <c r="A900" s="21" t="s">
        <v>1739</v>
      </c>
      <c r="B900" s="18">
        <v>768.125</v>
      </c>
      <c r="C900" s="21" t="s">
        <v>1740</v>
      </c>
    </row>
    <row r="901" ht="12.75" customHeight="1">
      <c r="A901" s="21" t="s">
        <v>1741</v>
      </c>
      <c r="B901" s="18">
        <v>768.125</v>
      </c>
      <c r="C901" s="21" t="s">
        <v>1742</v>
      </c>
    </row>
    <row r="902" ht="12.75" customHeight="1">
      <c r="A902" s="21" t="s">
        <v>1743</v>
      </c>
      <c r="B902" s="18">
        <v>768.125</v>
      </c>
      <c r="C902" s="21" t="s">
        <v>1744</v>
      </c>
    </row>
    <row r="903" ht="12.75" customHeight="1">
      <c r="A903" s="21" t="s">
        <v>1745</v>
      </c>
      <c r="B903" s="18">
        <v>768.125</v>
      </c>
      <c r="C903" s="21" t="s">
        <v>1746</v>
      </c>
    </row>
    <row r="904" ht="12.75" customHeight="1">
      <c r="A904" s="21" t="s">
        <v>313</v>
      </c>
      <c r="B904" s="18">
        <v>1340.323</v>
      </c>
      <c r="C904" s="21" t="s">
        <v>1689</v>
      </c>
    </row>
    <row r="905" ht="12.75" customHeight="1">
      <c r="A905" s="21" t="s">
        <v>314</v>
      </c>
      <c r="B905" s="18">
        <v>2028.0</v>
      </c>
      <c r="C905" s="21" t="s">
        <v>1700</v>
      </c>
    </row>
    <row r="906" ht="12.75" customHeight="1">
      <c r="A906" s="21" t="s">
        <v>1747</v>
      </c>
      <c r="B906" s="18">
        <v>826.875</v>
      </c>
      <c r="C906" s="21" t="s">
        <v>1748</v>
      </c>
    </row>
    <row r="907" ht="12.75" customHeight="1">
      <c r="A907" s="21" t="s">
        <v>315</v>
      </c>
      <c r="B907" s="18">
        <v>1923.0</v>
      </c>
      <c r="C907" s="21" t="s">
        <v>1691</v>
      </c>
    </row>
    <row r="908" ht="12.75" customHeight="1">
      <c r="A908" s="21" t="s">
        <v>316</v>
      </c>
      <c r="B908" s="18">
        <v>668.254</v>
      </c>
      <c r="C908" s="21" t="s">
        <v>1749</v>
      </c>
    </row>
    <row r="909" ht="12.75" customHeight="1">
      <c r="A909" s="21" t="s">
        <v>319</v>
      </c>
      <c r="B909" s="18">
        <v>761.905</v>
      </c>
      <c r="C909" s="21" t="s">
        <v>1750</v>
      </c>
    </row>
    <row r="910" ht="12.75" customHeight="1">
      <c r="A910" s="21" t="s">
        <v>1751</v>
      </c>
      <c r="B910" s="18">
        <v>111.765</v>
      </c>
      <c r="C910" s="21" t="s">
        <v>1752</v>
      </c>
    </row>
    <row r="911" ht="12.75" customHeight="1">
      <c r="A911" s="21" t="s">
        <v>322</v>
      </c>
      <c r="B911" s="18">
        <v>3100.0</v>
      </c>
      <c r="C911" s="21" t="s">
        <v>1753</v>
      </c>
    </row>
    <row r="912" ht="12.75" customHeight="1">
      <c r="A912" s="21" t="s">
        <v>324</v>
      </c>
      <c r="B912" s="18">
        <v>1293.617</v>
      </c>
      <c r="C912" s="21" t="s">
        <v>1754</v>
      </c>
    </row>
    <row r="913" ht="12.75" customHeight="1">
      <c r="A913" s="21" t="s">
        <v>325</v>
      </c>
      <c r="B913" s="18">
        <v>919.149</v>
      </c>
      <c r="C913" s="21" t="s">
        <v>1755</v>
      </c>
    </row>
    <row r="914" ht="12.75" customHeight="1">
      <c r="A914" s="21" t="s">
        <v>326</v>
      </c>
      <c r="B914" s="18">
        <v>1574.468</v>
      </c>
      <c r="C914" s="21" t="s">
        <v>1756</v>
      </c>
    </row>
    <row r="915" ht="12.75" customHeight="1">
      <c r="A915" s="21" t="s">
        <v>327</v>
      </c>
      <c r="B915" s="18">
        <v>1653.968</v>
      </c>
      <c r="C915" s="21" t="s">
        <v>1757</v>
      </c>
    </row>
    <row r="916" ht="12.75" customHeight="1">
      <c r="A916" s="21" t="s">
        <v>328</v>
      </c>
      <c r="B916" s="18">
        <v>1542.484</v>
      </c>
      <c r="C916" s="21" t="s">
        <v>1758</v>
      </c>
    </row>
    <row r="917" ht="12.75" customHeight="1">
      <c r="A917" s="21" t="s">
        <v>329</v>
      </c>
      <c r="B917" s="18">
        <v>2018.898</v>
      </c>
      <c r="C917" s="21" t="s">
        <v>1759</v>
      </c>
    </row>
    <row r="918" ht="12.75" customHeight="1">
      <c r="A918" s="21" t="s">
        <v>1760</v>
      </c>
      <c r="B918" s="18">
        <v>979.375</v>
      </c>
      <c r="C918" s="21" t="s">
        <v>1761</v>
      </c>
    </row>
    <row r="919" ht="12.75" customHeight="1">
      <c r="A919" s="21" t="s">
        <v>330</v>
      </c>
      <c r="B919" s="18">
        <v>2598.425</v>
      </c>
      <c r="C919" s="21" t="s">
        <v>1762</v>
      </c>
    </row>
    <row r="920" ht="12.75" customHeight="1">
      <c r="A920" s="21" t="s">
        <v>1763</v>
      </c>
      <c r="B920" s="18">
        <v>1109.375</v>
      </c>
      <c r="C920" s="21" t="s">
        <v>1764</v>
      </c>
    </row>
    <row r="921" ht="12.75" customHeight="1">
      <c r="A921" s="21" t="s">
        <v>331</v>
      </c>
      <c r="B921" s="18">
        <v>3307.0</v>
      </c>
      <c r="C921" s="21" t="s">
        <v>1764</v>
      </c>
    </row>
    <row r="922" ht="12.75" customHeight="1">
      <c r="A922" s="21" t="s">
        <v>1765</v>
      </c>
      <c r="B922" s="18">
        <v>1153.75</v>
      </c>
      <c r="C922" s="21" t="s">
        <v>1766</v>
      </c>
    </row>
    <row r="923" ht="12.75" customHeight="1">
      <c r="A923" s="21" t="s">
        <v>333</v>
      </c>
      <c r="B923" s="18">
        <v>3509.0</v>
      </c>
      <c r="C923" s="21" t="s">
        <v>1766</v>
      </c>
    </row>
    <row r="924" ht="12.75" customHeight="1">
      <c r="A924" s="21" t="s">
        <v>1767</v>
      </c>
      <c r="B924" s="18">
        <v>1163.75</v>
      </c>
      <c r="C924" s="21" t="s">
        <v>1768</v>
      </c>
    </row>
    <row r="925" ht="12.75" customHeight="1">
      <c r="A925" s="21" t="s">
        <v>334</v>
      </c>
      <c r="B925" s="18">
        <v>3417.0</v>
      </c>
      <c r="C925" s="21" t="s">
        <v>1768</v>
      </c>
    </row>
    <row r="926" ht="12.75" customHeight="1">
      <c r="A926" s="21" t="s">
        <v>1769</v>
      </c>
      <c r="B926" s="18">
        <v>764.375</v>
      </c>
      <c r="C926" s="21" t="s">
        <v>1770</v>
      </c>
    </row>
    <row r="927" ht="12.75" customHeight="1">
      <c r="A927" s="21" t="s">
        <v>1771</v>
      </c>
      <c r="B927" s="18">
        <v>593.75</v>
      </c>
      <c r="C927" s="21" t="s">
        <v>1772</v>
      </c>
    </row>
    <row r="928" ht="12.75" customHeight="1">
      <c r="A928" s="21" t="s">
        <v>1773</v>
      </c>
      <c r="B928" s="18">
        <v>40.336</v>
      </c>
      <c r="C928" s="21" t="s">
        <v>1774</v>
      </c>
    </row>
    <row r="929" ht="12.75" customHeight="1">
      <c r="A929" s="21" t="s">
        <v>1775</v>
      </c>
      <c r="B929" s="18">
        <v>57.627</v>
      </c>
      <c r="C929" s="21" t="s">
        <v>1774</v>
      </c>
    </row>
    <row r="930" ht="12.75" customHeight="1">
      <c r="A930" s="21" t="s">
        <v>1776</v>
      </c>
      <c r="B930" s="18">
        <v>1398.1</v>
      </c>
      <c r="C930" s="21" t="s">
        <v>1777</v>
      </c>
    </row>
    <row r="931" ht="12.75" customHeight="1">
      <c r="A931" s="21" t="s">
        <v>1778</v>
      </c>
      <c r="B931" s="18">
        <v>1280.3</v>
      </c>
      <c r="C931" s="21" t="s">
        <v>1779</v>
      </c>
    </row>
    <row r="932" ht="12.75" customHeight="1">
      <c r="A932" s="21" t="s">
        <v>1780</v>
      </c>
      <c r="B932" s="18">
        <v>915.714</v>
      </c>
      <c r="C932" s="21" t="s">
        <v>1781</v>
      </c>
    </row>
    <row r="933" ht="12.75" customHeight="1">
      <c r="A933" s="21" t="s">
        <v>1782</v>
      </c>
      <c r="B933" s="18">
        <v>2145.2</v>
      </c>
      <c r="C933" s="21" t="s">
        <v>1783</v>
      </c>
    </row>
    <row r="934" ht="12.75" customHeight="1">
      <c r="A934" s="21" t="s">
        <v>1784</v>
      </c>
      <c r="B934" s="18">
        <v>2759.0</v>
      </c>
      <c r="C934" s="21" t="s">
        <v>1785</v>
      </c>
    </row>
    <row r="935" ht="12.75" customHeight="1">
      <c r="A935" s="21" t="s">
        <v>1786</v>
      </c>
      <c r="B935" s="18">
        <v>0.0</v>
      </c>
      <c r="C935" s="21" t="s">
        <v>1787</v>
      </c>
    </row>
    <row r="936" ht="12.75" customHeight="1">
      <c r="A936" s="21" t="s">
        <v>1788</v>
      </c>
      <c r="B936" s="18">
        <v>2294.0</v>
      </c>
      <c r="C936" s="21" t="s">
        <v>1789</v>
      </c>
    </row>
    <row r="937" ht="12.75" customHeight="1">
      <c r="A937" s="21" t="s">
        <v>1790</v>
      </c>
      <c r="B937" s="18">
        <v>2759.0</v>
      </c>
      <c r="C937" s="21" t="s">
        <v>1785</v>
      </c>
    </row>
    <row r="938" ht="12.75" customHeight="1">
      <c r="A938" s="21" t="s">
        <v>1791</v>
      </c>
      <c r="B938" s="18">
        <v>1444.6</v>
      </c>
      <c r="C938" s="21" t="s">
        <v>1792</v>
      </c>
    </row>
    <row r="939" ht="12.75" customHeight="1">
      <c r="A939" s="21" t="s">
        <v>1793</v>
      </c>
      <c r="B939" s="18">
        <v>2042.9</v>
      </c>
      <c r="C939" s="21" t="s">
        <v>1794</v>
      </c>
    </row>
    <row r="940" ht="12.75" customHeight="1">
      <c r="A940" s="21" t="s">
        <v>1795</v>
      </c>
      <c r="B940" s="18">
        <v>2145.2</v>
      </c>
      <c r="C940" s="21" t="s">
        <v>1796</v>
      </c>
    </row>
    <row r="941" ht="12.75" customHeight="1">
      <c r="A941" s="21" t="s">
        <v>1797</v>
      </c>
      <c r="B941" s="18">
        <v>2042.9</v>
      </c>
      <c r="C941" s="21" t="s">
        <v>1798</v>
      </c>
    </row>
    <row r="942" ht="12.75" customHeight="1">
      <c r="A942" s="21" t="s">
        <v>1799</v>
      </c>
      <c r="B942" s="18">
        <v>2042.9</v>
      </c>
      <c r="C942" s="21" t="s">
        <v>1783</v>
      </c>
    </row>
    <row r="943" ht="12.75" customHeight="1">
      <c r="A943" s="21" t="s">
        <v>1800</v>
      </c>
      <c r="B943" s="18">
        <v>350.45</v>
      </c>
      <c r="C943" s="21" t="s">
        <v>1801</v>
      </c>
    </row>
    <row r="944" ht="12.75" customHeight="1">
      <c r="A944" s="21" t="s">
        <v>526</v>
      </c>
      <c r="B944" s="18">
        <v>520.3</v>
      </c>
      <c r="C944" s="21" t="s">
        <v>1802</v>
      </c>
    </row>
    <row r="945" ht="12.75" customHeight="1">
      <c r="A945" s="21" t="s">
        <v>1803</v>
      </c>
      <c r="B945" s="18">
        <v>588.136</v>
      </c>
      <c r="C945" s="21" t="s">
        <v>1802</v>
      </c>
    </row>
    <row r="946" ht="12.75" customHeight="1">
      <c r="A946" s="21" t="s">
        <v>1804</v>
      </c>
      <c r="B946" s="18">
        <v>337.19</v>
      </c>
      <c r="C946" s="21" t="s">
        <v>1805</v>
      </c>
    </row>
    <row r="947" ht="12.75" customHeight="1">
      <c r="A947" s="21" t="s">
        <v>1806</v>
      </c>
      <c r="B947" s="18">
        <v>67.301</v>
      </c>
      <c r="C947" s="21" t="s">
        <v>1807</v>
      </c>
    </row>
    <row r="948" ht="12.75" customHeight="1">
      <c r="A948" s="21" t="s">
        <v>1808</v>
      </c>
      <c r="B948" s="18">
        <v>64.852</v>
      </c>
      <c r="C948" s="21" t="s">
        <v>1809</v>
      </c>
    </row>
    <row r="949" ht="12.75" customHeight="1">
      <c r="A949" s="21" t="s">
        <v>1810</v>
      </c>
      <c r="B949" s="18">
        <v>173.214</v>
      </c>
      <c r="C949" s="21" t="s">
        <v>1811</v>
      </c>
    </row>
    <row r="950" ht="12.75" customHeight="1">
      <c r="A950" s="21" t="s">
        <v>1812</v>
      </c>
      <c r="B950" s="18">
        <v>313.559</v>
      </c>
      <c r="C950" s="21" t="s">
        <v>1813</v>
      </c>
    </row>
    <row r="951" ht="12.75" customHeight="1">
      <c r="A951" s="21" t="s">
        <v>1814</v>
      </c>
      <c r="B951" s="18">
        <v>216.949</v>
      </c>
      <c r="C951" s="21" t="s">
        <v>1815</v>
      </c>
    </row>
    <row r="952" ht="12.75" customHeight="1">
      <c r="A952" s="21" t="s">
        <v>1816</v>
      </c>
      <c r="B952" s="18">
        <v>223.333</v>
      </c>
      <c r="C952" s="21" t="s">
        <v>1817</v>
      </c>
    </row>
    <row r="953" ht="12.75" customHeight="1">
      <c r="A953" s="21" t="s">
        <v>1818</v>
      </c>
      <c r="B953" s="18">
        <v>231.667</v>
      </c>
      <c r="C953" s="21" t="s">
        <v>1817</v>
      </c>
    </row>
    <row r="954" ht="12.75" customHeight="1">
      <c r="A954" s="21" t="s">
        <v>1819</v>
      </c>
      <c r="B954" s="18">
        <v>51.282</v>
      </c>
      <c r="C954" s="21" t="s">
        <v>1820</v>
      </c>
    </row>
    <row r="955" ht="12.75" customHeight="1">
      <c r="A955" s="21" t="s">
        <v>1821</v>
      </c>
      <c r="B955" s="18">
        <v>2080.1</v>
      </c>
      <c r="C955" s="21" t="s">
        <v>1822</v>
      </c>
    </row>
    <row r="956" ht="12.75" customHeight="1">
      <c r="A956" s="21" t="s">
        <v>1823</v>
      </c>
      <c r="B956" s="18">
        <v>968.852</v>
      </c>
      <c r="C956" s="21" t="s">
        <v>1824</v>
      </c>
    </row>
    <row r="957" ht="12.75" customHeight="1">
      <c r="A957" s="21" t="s">
        <v>1825</v>
      </c>
      <c r="B957" s="18">
        <v>1912.7</v>
      </c>
      <c r="C957" s="21" t="s">
        <v>1826</v>
      </c>
    </row>
    <row r="958" ht="12.75" customHeight="1">
      <c r="A958" s="21" t="s">
        <v>1827</v>
      </c>
      <c r="B958" s="18">
        <v>84.034</v>
      </c>
      <c r="C958" s="21" t="s">
        <v>1828</v>
      </c>
    </row>
    <row r="959" ht="12.75" customHeight="1">
      <c r="A959" s="21" t="s">
        <v>1829</v>
      </c>
      <c r="B959" s="18">
        <v>32.857</v>
      </c>
      <c r="C959" s="21" t="s">
        <v>1830</v>
      </c>
    </row>
    <row r="960" ht="12.75" customHeight="1">
      <c r="A960" s="21" t="s">
        <v>1831</v>
      </c>
      <c r="B960" s="18">
        <v>164.3</v>
      </c>
      <c r="C960" s="21" t="s">
        <v>1832</v>
      </c>
    </row>
    <row r="961" ht="12.75" customHeight="1">
      <c r="A961" s="21" t="s">
        <v>1833</v>
      </c>
      <c r="B961" s="18">
        <v>849.4</v>
      </c>
      <c r="C961" s="21" t="s">
        <v>1834</v>
      </c>
    </row>
    <row r="962" ht="12.75" customHeight="1">
      <c r="A962" s="21" t="s">
        <v>1835</v>
      </c>
      <c r="B962" s="18">
        <v>954.8</v>
      </c>
      <c r="C962" s="21" t="s">
        <v>1836</v>
      </c>
    </row>
    <row r="963" ht="12.75" customHeight="1">
      <c r="A963" s="21" t="s">
        <v>1837</v>
      </c>
      <c r="B963" s="18">
        <v>120.0</v>
      </c>
      <c r="C963" s="21" t="s">
        <v>1838</v>
      </c>
    </row>
    <row r="964" ht="12.75" customHeight="1">
      <c r="A964" s="21" t="s">
        <v>1839</v>
      </c>
      <c r="B964" s="18">
        <v>140.0</v>
      </c>
      <c r="C964" s="21" t="s">
        <v>1840</v>
      </c>
    </row>
    <row r="965" ht="12.75" customHeight="1">
      <c r="A965" s="21" t="s">
        <v>1841</v>
      </c>
      <c r="B965" s="18">
        <v>511.5</v>
      </c>
      <c r="C965" s="21" t="s">
        <v>1842</v>
      </c>
    </row>
    <row r="966" ht="12.75" customHeight="1">
      <c r="A966" s="21" t="s">
        <v>1843</v>
      </c>
      <c r="B966" s="18">
        <v>558.0</v>
      </c>
      <c r="C966" s="21" t="s">
        <v>1842</v>
      </c>
    </row>
    <row r="967" ht="12.75" customHeight="1">
      <c r="A967" s="21" t="s">
        <v>1844</v>
      </c>
      <c r="B967" s="18">
        <v>1001.3</v>
      </c>
      <c r="C967" s="21" t="s">
        <v>1845</v>
      </c>
    </row>
    <row r="968" ht="12.75" customHeight="1">
      <c r="A968" s="21" t="s">
        <v>1846</v>
      </c>
      <c r="B968" s="18">
        <v>694.4</v>
      </c>
      <c r="C968" s="21" t="s">
        <v>1847</v>
      </c>
    </row>
    <row r="969" ht="12.75" customHeight="1">
      <c r="A969" s="21" t="s">
        <v>1848</v>
      </c>
      <c r="B969" s="18">
        <v>188.136</v>
      </c>
      <c r="C969" s="21" t="s">
        <v>1849</v>
      </c>
    </row>
    <row r="970" ht="12.75" customHeight="1">
      <c r="A970" s="21" t="s">
        <v>1850</v>
      </c>
      <c r="B970" s="18">
        <v>0.0</v>
      </c>
      <c r="C970" s="21" t="s">
        <v>1851</v>
      </c>
    </row>
    <row r="971" ht="12.75" customHeight="1">
      <c r="A971" s="21" t="s">
        <v>1852</v>
      </c>
      <c r="B971" s="18">
        <v>171.186</v>
      </c>
      <c r="C971" s="21" t="s">
        <v>1853</v>
      </c>
    </row>
    <row r="972" ht="12.75" customHeight="1">
      <c r="A972" s="21" t="s">
        <v>1854</v>
      </c>
      <c r="B972" s="18">
        <v>19.82</v>
      </c>
      <c r="C972" s="21" t="s">
        <v>1855</v>
      </c>
    </row>
    <row r="973" ht="12.75" customHeight="1">
      <c r="A973" s="21" t="s">
        <v>1856</v>
      </c>
      <c r="B973" s="18">
        <v>37.838</v>
      </c>
      <c r="C973" s="21" t="s">
        <v>1855</v>
      </c>
    </row>
    <row r="974" ht="12.75" customHeight="1">
      <c r="A974" s="21" t="s">
        <v>1857</v>
      </c>
      <c r="B974" s="18">
        <v>1103.6</v>
      </c>
      <c r="C974" s="21" t="s">
        <v>1858</v>
      </c>
    </row>
    <row r="975" ht="12.75" customHeight="1">
      <c r="A975" s="21" t="s">
        <v>1859</v>
      </c>
      <c r="B975" s="18">
        <v>1329.9</v>
      </c>
      <c r="C975" s="21" t="s">
        <v>1860</v>
      </c>
    </row>
    <row r="976" ht="12.75" customHeight="1">
      <c r="A976" s="21" t="s">
        <v>1861</v>
      </c>
      <c r="B976" s="18">
        <v>1308.2</v>
      </c>
      <c r="C976" s="21" t="s">
        <v>1860</v>
      </c>
    </row>
    <row r="977" ht="12.75" customHeight="1">
      <c r="A977" s="21" t="s">
        <v>1862</v>
      </c>
      <c r="B977" s="18">
        <v>680.0</v>
      </c>
      <c r="C977" s="21" t="s">
        <v>1863</v>
      </c>
    </row>
    <row r="978" ht="12.75" customHeight="1">
      <c r="A978" s="21" t="s">
        <v>1864</v>
      </c>
      <c r="B978" s="18">
        <v>41.667</v>
      </c>
      <c r="C978" s="21" t="s">
        <v>1865</v>
      </c>
    </row>
    <row r="979" ht="12.75" customHeight="1">
      <c r="A979" s="21" t="s">
        <v>415</v>
      </c>
      <c r="B979" s="18">
        <v>43.333</v>
      </c>
      <c r="C979" s="21" t="s">
        <v>1866</v>
      </c>
    </row>
    <row r="980" ht="12.75" customHeight="1">
      <c r="A980" s="21" t="s">
        <v>419</v>
      </c>
      <c r="B980" s="18">
        <v>46.667</v>
      </c>
      <c r="C980" s="21" t="s">
        <v>1867</v>
      </c>
    </row>
    <row r="981" ht="12.75" customHeight="1">
      <c r="A981" s="21" t="s">
        <v>429</v>
      </c>
      <c r="B981" s="18">
        <v>48.333</v>
      </c>
      <c r="C981" s="21" t="s">
        <v>1868</v>
      </c>
    </row>
    <row r="982" ht="12.75" customHeight="1">
      <c r="A982" s="21" t="s">
        <v>1869</v>
      </c>
      <c r="B982" s="18">
        <v>21.7</v>
      </c>
      <c r="C982" s="21" t="s">
        <v>1870</v>
      </c>
    </row>
    <row r="983" ht="12.75" customHeight="1">
      <c r="A983" s="21" t="s">
        <v>1871</v>
      </c>
      <c r="B983" s="18">
        <v>227.143</v>
      </c>
      <c r="C983" s="21" t="s">
        <v>1872</v>
      </c>
    </row>
    <row r="984" ht="12.75" customHeight="1">
      <c r="A984" s="21" t="s">
        <v>1873</v>
      </c>
      <c r="B984" s="18">
        <v>431.429</v>
      </c>
      <c r="C984" s="21" t="s">
        <v>1874</v>
      </c>
    </row>
    <row r="985" ht="12.75" customHeight="1">
      <c r="A985" s="21" t="s">
        <v>1875</v>
      </c>
      <c r="B985" s="18">
        <v>458.571</v>
      </c>
      <c r="C985" s="21" t="s">
        <v>1876</v>
      </c>
    </row>
    <row r="986" ht="12.75" customHeight="1">
      <c r="A986" s="21" t="s">
        <v>1877</v>
      </c>
      <c r="B986" s="18">
        <v>328.571</v>
      </c>
      <c r="C986" s="21" t="s">
        <v>1878</v>
      </c>
    </row>
    <row r="987" ht="12.75" customHeight="1">
      <c r="A987" s="21" t="s">
        <v>1879</v>
      </c>
      <c r="B987" s="18">
        <v>201.429</v>
      </c>
      <c r="C987" s="21" t="s">
        <v>1878</v>
      </c>
    </row>
    <row r="988" ht="12.75" customHeight="1">
      <c r="A988" s="21" t="s">
        <v>1880</v>
      </c>
      <c r="B988" s="18">
        <v>381.429</v>
      </c>
      <c r="C988" s="21" t="s">
        <v>1878</v>
      </c>
    </row>
    <row r="989" ht="12.75" customHeight="1">
      <c r="A989" s="21" t="s">
        <v>1881</v>
      </c>
      <c r="B989" s="18">
        <v>270.0</v>
      </c>
      <c r="C989" s="21" t="s">
        <v>1882</v>
      </c>
    </row>
    <row r="990" ht="12.75" customHeight="1">
      <c r="A990" s="21" t="s">
        <v>1883</v>
      </c>
      <c r="B990" s="18">
        <v>358.571</v>
      </c>
      <c r="C990" s="21" t="s">
        <v>1884</v>
      </c>
    </row>
    <row r="991" ht="12.75" customHeight="1">
      <c r="A991" s="21" t="s">
        <v>1885</v>
      </c>
      <c r="B991" s="18">
        <v>401.429</v>
      </c>
      <c r="C991" s="21" t="s">
        <v>1886</v>
      </c>
    </row>
    <row r="992" ht="12.75" customHeight="1">
      <c r="A992" s="21" t="s">
        <v>1887</v>
      </c>
      <c r="B992" s="18">
        <v>367.213</v>
      </c>
      <c r="C992" s="21" t="s">
        <v>1888</v>
      </c>
    </row>
    <row r="993" ht="12.75" customHeight="1">
      <c r="A993" s="21" t="s">
        <v>1889</v>
      </c>
      <c r="B993" s="18">
        <v>355.738</v>
      </c>
      <c r="C993" s="21" t="s">
        <v>1890</v>
      </c>
    </row>
    <row r="994" ht="12.75" customHeight="1">
      <c r="A994" s="21" t="s">
        <v>1891</v>
      </c>
      <c r="B994" s="18">
        <v>232.857</v>
      </c>
      <c r="C994" s="21" t="s">
        <v>1892</v>
      </c>
    </row>
    <row r="995" ht="12.75" customHeight="1">
      <c r="A995" s="21" t="s">
        <v>1893</v>
      </c>
      <c r="B995" s="18">
        <v>2011.9</v>
      </c>
      <c r="C995" s="21" t="s">
        <v>1894</v>
      </c>
    </row>
    <row r="996" ht="12.75" customHeight="1">
      <c r="A996" s="21" t="s">
        <v>1895</v>
      </c>
      <c r="B996" s="18">
        <v>157.143</v>
      </c>
      <c r="C996" s="21" t="s">
        <v>1896</v>
      </c>
    </row>
    <row r="997" ht="12.75" customHeight="1">
      <c r="A997" s="21" t="s">
        <v>1897</v>
      </c>
      <c r="B997" s="18">
        <v>31.429</v>
      </c>
      <c r="C997" s="21" t="s">
        <v>1898</v>
      </c>
    </row>
    <row r="998" ht="12.75" customHeight="1">
      <c r="A998" s="21" t="s">
        <v>1899</v>
      </c>
      <c r="B998" s="18">
        <v>105.714</v>
      </c>
      <c r="C998" s="21" t="s">
        <v>1898</v>
      </c>
    </row>
    <row r="999" ht="12.75" customHeight="1">
      <c r="A999" s="21" t="s">
        <v>1900</v>
      </c>
      <c r="B999" s="18">
        <v>892.8</v>
      </c>
      <c r="C999" s="21" t="s">
        <v>1901</v>
      </c>
    </row>
    <row r="1000" ht="12.75" customHeight="1">
      <c r="A1000" s="21" t="s">
        <v>1902</v>
      </c>
      <c r="B1000" s="18">
        <v>197.143</v>
      </c>
      <c r="C1000" s="21" t="s">
        <v>1903</v>
      </c>
    </row>
    <row r="1001" ht="12.75" customHeight="1">
      <c r="A1001" s="21" t="s">
        <v>1904</v>
      </c>
      <c r="B1001" s="18">
        <v>1066.4</v>
      </c>
      <c r="C1001" s="21" t="s">
        <v>1901</v>
      </c>
    </row>
    <row r="1002" ht="12.75" customHeight="1">
      <c r="A1002" s="21" t="s">
        <v>1905</v>
      </c>
      <c r="B1002" s="18">
        <v>515.714</v>
      </c>
      <c r="C1002" s="21" t="s">
        <v>1906</v>
      </c>
    </row>
    <row r="1003" ht="12.75" customHeight="1">
      <c r="A1003" s="21" t="s">
        <v>1907</v>
      </c>
      <c r="B1003" s="18">
        <v>218.571</v>
      </c>
      <c r="C1003" s="21" t="s">
        <v>1908</v>
      </c>
    </row>
    <row r="1004" ht="12.75" customHeight="1">
      <c r="A1004" s="21" t="s">
        <v>1909</v>
      </c>
      <c r="B1004" s="18">
        <v>581.429</v>
      </c>
      <c r="C1004" s="21" t="s">
        <v>1906</v>
      </c>
    </row>
    <row r="1005" ht="12.75" customHeight="1">
      <c r="A1005" s="21" t="s">
        <v>1910</v>
      </c>
      <c r="B1005" s="18">
        <v>1329.9</v>
      </c>
      <c r="C1005" s="21" t="s">
        <v>1911</v>
      </c>
    </row>
    <row r="1006" ht="12.75" customHeight="1">
      <c r="A1006" s="21" t="s">
        <v>1912</v>
      </c>
      <c r="B1006" s="18">
        <v>311.475</v>
      </c>
      <c r="C1006" s="21" t="s">
        <v>1913</v>
      </c>
    </row>
    <row r="1007" ht="12.75" customHeight="1">
      <c r="A1007" s="21" t="s">
        <v>1914</v>
      </c>
      <c r="B1007" s="18">
        <v>740.9</v>
      </c>
      <c r="C1007" s="21" t="s">
        <v>1915</v>
      </c>
    </row>
    <row r="1008" ht="12.75" customHeight="1">
      <c r="A1008" s="21" t="s">
        <v>1916</v>
      </c>
      <c r="B1008" s="18">
        <v>0.0</v>
      </c>
      <c r="C1008" s="21" t="s">
        <v>1917</v>
      </c>
    </row>
    <row r="1009" ht="12.75" customHeight="1">
      <c r="A1009" s="21" t="s">
        <v>1918</v>
      </c>
      <c r="B1009" s="18">
        <v>548.7</v>
      </c>
      <c r="C1009" s="21" t="s">
        <v>1919</v>
      </c>
    </row>
    <row r="1010" ht="12.75" customHeight="1">
      <c r="A1010" s="21" t="s">
        <v>1920</v>
      </c>
      <c r="B1010" s="18">
        <v>198.571</v>
      </c>
      <c r="C1010" s="21" t="s">
        <v>1921</v>
      </c>
    </row>
    <row r="1011" ht="12.75" customHeight="1">
      <c r="A1011" s="21" t="s">
        <v>1922</v>
      </c>
      <c r="B1011" s="18">
        <v>27.143</v>
      </c>
      <c r="C1011" s="21" t="s">
        <v>1923</v>
      </c>
    </row>
    <row r="1012" ht="12.75" customHeight="1">
      <c r="A1012" s="21" t="s">
        <v>1924</v>
      </c>
      <c r="B1012" s="18">
        <v>132.203</v>
      </c>
      <c r="C1012" s="21" t="s">
        <v>1925</v>
      </c>
    </row>
    <row r="1013" ht="12.75" customHeight="1">
      <c r="A1013" s="21" t="s">
        <v>150</v>
      </c>
      <c r="B1013" s="18">
        <v>107.317</v>
      </c>
      <c r="C1013" s="21" t="s">
        <v>1926</v>
      </c>
    </row>
    <row r="1014" ht="12.75" customHeight="1">
      <c r="A1014" s="21" t="s">
        <v>1927</v>
      </c>
      <c r="B1014" s="18">
        <v>241.8</v>
      </c>
      <c r="C1014" s="21" t="s">
        <v>1928</v>
      </c>
    </row>
    <row r="1015" ht="12.75" customHeight="1">
      <c r="A1015" s="21" t="s">
        <v>166</v>
      </c>
      <c r="B1015" s="18">
        <v>134.959</v>
      </c>
      <c r="C1015" s="21" t="s">
        <v>1929</v>
      </c>
    </row>
    <row r="1016" ht="12.75" customHeight="1">
      <c r="A1016" s="21" t="s">
        <v>1930</v>
      </c>
      <c r="B1016" s="21">
        <v>134.959</v>
      </c>
      <c r="C1016" s="10" t="s">
        <v>1929</v>
      </c>
    </row>
    <row r="1017" ht="12.75" customHeight="1">
      <c r="A1017" s="21" t="s">
        <v>1931</v>
      </c>
      <c r="B1017" s="21">
        <v>193.333</v>
      </c>
      <c r="C1017" s="10" t="s">
        <v>1932</v>
      </c>
    </row>
    <row r="1018" ht="12.75" customHeight="1">
      <c r="A1018" s="21" t="s">
        <v>145</v>
      </c>
      <c r="B1018" s="21">
        <v>128.455</v>
      </c>
      <c r="C1018" s="10" t="s">
        <v>1933</v>
      </c>
    </row>
    <row r="1019" ht="12.75" customHeight="1">
      <c r="A1019" s="21" t="s">
        <v>1934</v>
      </c>
      <c r="B1019" s="21">
        <v>565.714</v>
      </c>
      <c r="C1019" s="10" t="s">
        <v>1935</v>
      </c>
    </row>
    <row r="1020" ht="12.75" customHeight="1">
      <c r="A1020" s="21" t="s">
        <v>1936</v>
      </c>
      <c r="B1020" s="21">
        <v>950.0</v>
      </c>
      <c r="C1020" s="10" t="s">
        <v>1937</v>
      </c>
    </row>
    <row r="1021" ht="12.75" customHeight="1">
      <c r="A1021" s="21" t="s">
        <v>1938</v>
      </c>
      <c r="B1021" s="21">
        <v>712.857</v>
      </c>
      <c r="C1021" s="10" t="s">
        <v>1939</v>
      </c>
    </row>
    <row r="1022" ht="12.75" customHeight="1">
      <c r="A1022" s="21" t="s">
        <v>1940</v>
      </c>
      <c r="B1022" s="21">
        <v>611.429</v>
      </c>
      <c r="C1022" s="10" t="s">
        <v>1941</v>
      </c>
    </row>
    <row r="1023" ht="12.75" customHeight="1">
      <c r="A1023" s="21" t="s">
        <v>1942</v>
      </c>
      <c r="B1023" s="21">
        <v>611.429</v>
      </c>
      <c r="C1023" s="10" t="s">
        <v>1943</v>
      </c>
    </row>
    <row r="1024" ht="12.75" customHeight="1">
      <c r="A1024" s="21" t="s">
        <v>1944</v>
      </c>
      <c r="B1024" s="21">
        <v>764.286</v>
      </c>
      <c r="C1024" s="10" t="s">
        <v>1945</v>
      </c>
    </row>
    <row r="1025" ht="12.75" customHeight="1">
      <c r="A1025" s="21" t="s">
        <v>1946</v>
      </c>
      <c r="B1025" s="21">
        <v>294.5</v>
      </c>
      <c r="C1025" s="10" t="s">
        <v>1947</v>
      </c>
    </row>
    <row r="1026" ht="12.75" customHeight="1">
      <c r="A1026" s="21" t="s">
        <v>1948</v>
      </c>
      <c r="B1026" s="18">
        <v>802.857</v>
      </c>
      <c r="C1026" s="21" t="s">
        <v>1949</v>
      </c>
    </row>
    <row r="1027" ht="12.75" customHeight="1">
      <c r="A1027" s="21" t="s">
        <v>1950</v>
      </c>
      <c r="B1027" s="21">
        <v>680.45</v>
      </c>
      <c r="C1027" s="21" t="s">
        <v>1949</v>
      </c>
    </row>
    <row r="1028" ht="12.75" customHeight="1">
      <c r="A1028" s="21" t="s">
        <v>1951</v>
      </c>
      <c r="B1028" s="21">
        <v>1290.0</v>
      </c>
      <c r="C1028" s="21" t="s">
        <v>1952</v>
      </c>
    </row>
    <row r="1029" ht="12.75" customHeight="1">
      <c r="A1029" s="21" t="s">
        <v>1953</v>
      </c>
      <c r="B1029" s="21">
        <v>1474.286</v>
      </c>
      <c r="C1029" s="21" t="s">
        <v>1954</v>
      </c>
    </row>
    <row r="1030" ht="12.75" customHeight="1">
      <c r="A1030" s="21" t="s">
        <v>1955</v>
      </c>
      <c r="B1030" s="21">
        <v>0.0</v>
      </c>
      <c r="C1030" s="21" t="s">
        <v>1956</v>
      </c>
    </row>
    <row r="1031" ht="12.75" customHeight="1">
      <c r="A1031" s="21" t="s">
        <v>1957</v>
      </c>
      <c r="B1031" s="21">
        <v>3134.1</v>
      </c>
      <c r="C1031" s="21" t="s">
        <v>1958</v>
      </c>
    </row>
    <row r="1032" ht="12.75" customHeight="1">
      <c r="A1032" s="21" t="s">
        <v>1959</v>
      </c>
      <c r="B1032" s="21">
        <v>3047.3</v>
      </c>
      <c r="C1032" s="21" t="s">
        <v>1960</v>
      </c>
    </row>
    <row r="1033" ht="12.75" customHeight="1">
      <c r="A1033" s="21" t="s">
        <v>1961</v>
      </c>
      <c r="B1033" s="21">
        <v>0.0</v>
      </c>
      <c r="C1033" s="21" t="s">
        <v>1962</v>
      </c>
    </row>
    <row r="1034" ht="12.75" customHeight="1">
      <c r="A1034" s="21" t="s">
        <v>1963</v>
      </c>
      <c r="B1034" s="21">
        <v>747.541</v>
      </c>
      <c r="C1034" s="21" t="s">
        <v>1964</v>
      </c>
    </row>
    <row r="1035" ht="12.75" customHeight="1">
      <c r="A1035" s="21" t="s">
        <v>1965</v>
      </c>
      <c r="B1035" s="21">
        <v>901.639</v>
      </c>
      <c r="C1035" s="21" t="s">
        <v>1964</v>
      </c>
    </row>
    <row r="1036" ht="12.75" customHeight="1">
      <c r="A1036" s="21" t="s">
        <v>1966</v>
      </c>
      <c r="B1036" s="21">
        <v>793.443</v>
      </c>
      <c r="C1036" s="21" t="s">
        <v>1967</v>
      </c>
    </row>
    <row r="1037" ht="12.75" customHeight="1">
      <c r="A1037" s="21" t="s">
        <v>1968</v>
      </c>
      <c r="B1037" s="21">
        <v>1022.951</v>
      </c>
      <c r="C1037" s="21" t="s">
        <v>1969</v>
      </c>
    </row>
    <row r="1038" ht="12.75" customHeight="1">
      <c r="A1038" s="21" t="s">
        <v>1970</v>
      </c>
      <c r="B1038" s="21">
        <v>1177.049</v>
      </c>
      <c r="C1038" s="21" t="s">
        <v>1969</v>
      </c>
    </row>
    <row r="1039" ht="12.75" customHeight="1">
      <c r="A1039" s="21" t="s">
        <v>1971</v>
      </c>
      <c r="B1039" s="21">
        <v>2889.2</v>
      </c>
      <c r="C1039" s="21" t="s">
        <v>1972</v>
      </c>
    </row>
    <row r="1040" ht="12.75" customHeight="1">
      <c r="A1040" s="21" t="s">
        <v>1973</v>
      </c>
      <c r="B1040" s="21">
        <v>2424.2</v>
      </c>
      <c r="C1040" s="21" t="s">
        <v>1974</v>
      </c>
    </row>
    <row r="1041" ht="12.75" customHeight="1">
      <c r="A1041" s="21" t="s">
        <v>1975</v>
      </c>
      <c r="B1041" s="21">
        <v>1391.9</v>
      </c>
      <c r="C1041" s="21" t="s">
        <v>1974</v>
      </c>
    </row>
    <row r="1042" ht="12.75" customHeight="1">
      <c r="A1042" s="21" t="s">
        <v>1976</v>
      </c>
      <c r="B1042" s="21">
        <v>1391.9</v>
      </c>
      <c r="C1042" s="21" t="s">
        <v>1954</v>
      </c>
    </row>
    <row r="1043" ht="12.75" customHeight="1">
      <c r="A1043" s="21" t="s">
        <v>1977</v>
      </c>
      <c r="B1043" s="21">
        <v>3543.3</v>
      </c>
      <c r="C1043" s="21" t="s">
        <v>1978</v>
      </c>
    </row>
    <row r="1044" ht="12.75" customHeight="1">
      <c r="A1044" s="21" t="s">
        <v>1979</v>
      </c>
      <c r="B1044" s="21">
        <v>2845.8</v>
      </c>
      <c r="C1044" s="21" t="s">
        <v>1980</v>
      </c>
    </row>
    <row r="1045" ht="12.75" customHeight="1">
      <c r="A1045" s="21" t="s">
        <v>193</v>
      </c>
      <c r="B1045" s="21">
        <v>86.179</v>
      </c>
      <c r="C1045" s="21" t="s">
        <v>1981</v>
      </c>
    </row>
    <row r="1046" ht="12.75" customHeight="1">
      <c r="A1046" s="21" t="s">
        <v>198</v>
      </c>
      <c r="B1046" s="21">
        <v>102.439</v>
      </c>
      <c r="C1046" s="21" t="s">
        <v>1982</v>
      </c>
    </row>
    <row r="1047" ht="12.75" customHeight="1">
      <c r="A1047" s="21" t="s">
        <v>1983</v>
      </c>
      <c r="B1047" s="21">
        <v>162.712</v>
      </c>
      <c r="C1047" s="21" t="s">
        <v>1984</v>
      </c>
    </row>
    <row r="1048" ht="12.75" customHeight="1">
      <c r="A1048" s="21" t="s">
        <v>1985</v>
      </c>
      <c r="B1048" s="21">
        <v>50.0</v>
      </c>
      <c r="C1048" s="21" t="s">
        <v>1986</v>
      </c>
    </row>
    <row r="1049" ht="12.75" customHeight="1">
      <c r="A1049" s="21" t="s">
        <v>1987</v>
      </c>
      <c r="B1049" s="21">
        <v>60.0</v>
      </c>
      <c r="C1049" s="21" t="s">
        <v>1988</v>
      </c>
    </row>
    <row r="1050" ht="12.75" customHeight="1">
      <c r="A1050" s="21" t="s">
        <v>1989</v>
      </c>
      <c r="B1050" s="21">
        <v>78.333</v>
      </c>
      <c r="C1050" s="21" t="s">
        <v>1990</v>
      </c>
    </row>
    <row r="1051" ht="12.75" customHeight="1">
      <c r="A1051" s="21" t="s">
        <v>1991</v>
      </c>
      <c r="B1051" s="21">
        <v>84.746</v>
      </c>
      <c r="C1051" s="21" t="s">
        <v>1992</v>
      </c>
    </row>
    <row r="1052" ht="12.75" customHeight="1">
      <c r="A1052" s="21" t="s">
        <v>1993</v>
      </c>
      <c r="B1052" s="21">
        <v>30.0</v>
      </c>
      <c r="C1052" s="21" t="s">
        <v>1994</v>
      </c>
    </row>
    <row r="1053" ht="12.75" customHeight="1">
      <c r="A1053" s="21" t="s">
        <v>1995</v>
      </c>
      <c r="B1053" s="21">
        <v>30.0</v>
      </c>
      <c r="C1053" s="21" t="s">
        <v>1996</v>
      </c>
    </row>
    <row r="1054" ht="12.75" customHeight="1">
      <c r="A1054" s="21" t="s">
        <v>1997</v>
      </c>
      <c r="B1054" s="21">
        <v>34.188</v>
      </c>
      <c r="C1054" s="21" t="s">
        <v>1998</v>
      </c>
    </row>
    <row r="1055" ht="12.75" customHeight="1">
      <c r="A1055" s="21" t="s">
        <v>1999</v>
      </c>
      <c r="B1055" s="21">
        <v>96.61</v>
      </c>
      <c r="C1055" s="21" t="s">
        <v>2000</v>
      </c>
    </row>
    <row r="1056" ht="12.75" customHeight="1">
      <c r="A1056" s="21" t="s">
        <v>2001</v>
      </c>
      <c r="B1056" s="21">
        <v>86.441</v>
      </c>
      <c r="C1056" s="21" t="s">
        <v>2000</v>
      </c>
    </row>
    <row r="1057" ht="12.75" customHeight="1">
      <c r="A1057" s="21" t="s">
        <v>2002</v>
      </c>
      <c r="B1057" s="21">
        <v>93.333</v>
      </c>
      <c r="C1057" s="21" t="s">
        <v>2000</v>
      </c>
    </row>
    <row r="1058" ht="12.75" customHeight="1">
      <c r="A1058" s="21" t="s">
        <v>2003</v>
      </c>
      <c r="B1058" s="21">
        <v>76.667</v>
      </c>
      <c r="C1058" s="21" t="s">
        <v>2000</v>
      </c>
    </row>
    <row r="1059" ht="12.75" customHeight="1">
      <c r="A1059" s="21" t="s">
        <v>2004</v>
      </c>
      <c r="B1059" s="21">
        <v>91.667</v>
      </c>
      <c r="C1059" s="21" t="s">
        <v>2000</v>
      </c>
    </row>
    <row r="1060" ht="12.75" customHeight="1">
      <c r="A1060" s="21" t="s">
        <v>2005</v>
      </c>
      <c r="B1060" s="21">
        <v>100.0</v>
      </c>
      <c r="C1060" s="21" t="s">
        <v>2000</v>
      </c>
    </row>
    <row r="1061" ht="12.75" customHeight="1">
      <c r="A1061" s="21" t="s">
        <v>2006</v>
      </c>
      <c r="B1061" s="21">
        <v>18.803</v>
      </c>
      <c r="C1061" s="21" t="s">
        <v>2007</v>
      </c>
    </row>
    <row r="1062" ht="12.75" customHeight="1">
      <c r="A1062" s="21" t="s">
        <v>2008</v>
      </c>
      <c r="B1062" s="21">
        <v>257.3</v>
      </c>
      <c r="C1062" s="21" t="s">
        <v>2009</v>
      </c>
    </row>
    <row r="1063" ht="12.75" customHeight="1">
      <c r="A1063" s="21" t="s">
        <v>2010</v>
      </c>
      <c r="B1063" s="21">
        <v>23.932</v>
      </c>
      <c r="C1063" s="21" t="s">
        <v>2011</v>
      </c>
    </row>
    <row r="1064" ht="12.75" customHeight="1">
      <c r="A1064" s="21" t="s">
        <v>2012</v>
      </c>
      <c r="B1064" s="21">
        <v>91.525</v>
      </c>
      <c r="C1064" s="21" t="s">
        <v>2013</v>
      </c>
    </row>
    <row r="1065" ht="12.75" customHeight="1">
      <c r="A1065" s="21" t="s">
        <v>2014</v>
      </c>
      <c r="B1065" s="21">
        <v>25.641</v>
      </c>
      <c r="C1065" s="21" t="s">
        <v>2015</v>
      </c>
    </row>
    <row r="1066" ht="12.75" customHeight="1">
      <c r="A1066" s="21" t="s">
        <v>2016</v>
      </c>
      <c r="B1066" s="21">
        <v>57.627</v>
      </c>
      <c r="C1066" s="21" t="s">
        <v>2017</v>
      </c>
    </row>
    <row r="1067" ht="12.75" customHeight="1">
      <c r="A1067" s="21" t="s">
        <v>2018</v>
      </c>
      <c r="B1067" s="21">
        <v>23.423</v>
      </c>
      <c r="C1067" s="21" t="s">
        <v>2019</v>
      </c>
    </row>
    <row r="1068" ht="12.75" customHeight="1">
      <c r="A1068" s="21" t="s">
        <v>2020</v>
      </c>
      <c r="B1068" s="21">
        <v>90.0</v>
      </c>
      <c r="C1068" s="21" t="s">
        <v>2021</v>
      </c>
    </row>
    <row r="1069" ht="12.75" customHeight="1">
      <c r="A1069" s="21" t="s">
        <v>2022</v>
      </c>
      <c r="B1069" s="21">
        <v>23.932</v>
      </c>
      <c r="C1069" s="21" t="s">
        <v>2023</v>
      </c>
    </row>
    <row r="1070" ht="12.75" customHeight="1">
      <c r="A1070" s="21" t="s">
        <v>2024</v>
      </c>
      <c r="B1070" s="21">
        <v>32.203</v>
      </c>
      <c r="C1070" s="21" t="s">
        <v>2025</v>
      </c>
    </row>
    <row r="1071" ht="12.75" customHeight="1">
      <c r="A1071" s="21" t="s">
        <v>2026</v>
      </c>
      <c r="B1071" s="21">
        <v>58.333</v>
      </c>
      <c r="C1071" s="21" t="s">
        <v>2027</v>
      </c>
    </row>
    <row r="1072" ht="12.75" customHeight="1">
      <c r="A1072" s="21" t="s">
        <v>2028</v>
      </c>
      <c r="B1072" s="21">
        <v>207.143</v>
      </c>
      <c r="C1072" s="21" t="s">
        <v>2029</v>
      </c>
    </row>
    <row r="1073" ht="12.75" customHeight="1">
      <c r="A1073" s="21" t="s">
        <v>2030</v>
      </c>
      <c r="B1073" s="21">
        <v>230.0</v>
      </c>
      <c r="C1073" s="21" t="s">
        <v>2029</v>
      </c>
    </row>
    <row r="1074" ht="12.75" customHeight="1">
      <c r="A1074" s="21" t="s">
        <v>2031</v>
      </c>
      <c r="B1074" s="21">
        <v>418.571</v>
      </c>
      <c r="C1074" s="21" t="s">
        <v>2029</v>
      </c>
    </row>
    <row r="1075" ht="12.75" customHeight="1">
      <c r="A1075" s="21" t="s">
        <v>2032</v>
      </c>
      <c r="B1075" s="21">
        <v>250.0</v>
      </c>
      <c r="C1075" s="21" t="s">
        <v>2033</v>
      </c>
    </row>
    <row r="1076" ht="12.75" customHeight="1">
      <c r="A1076" s="21" t="s">
        <v>2034</v>
      </c>
      <c r="B1076" s="21">
        <v>294.286</v>
      </c>
      <c r="C1076" s="21" t="s">
        <v>2035</v>
      </c>
    </row>
    <row r="1077" ht="12.75" customHeight="1">
      <c r="A1077" s="21" t="s">
        <v>2036</v>
      </c>
      <c r="B1077" s="21">
        <v>702.857</v>
      </c>
      <c r="C1077" s="21" t="s">
        <v>2037</v>
      </c>
    </row>
    <row r="1078" ht="12.75" customHeight="1">
      <c r="A1078" s="21" t="s">
        <v>2038</v>
      </c>
      <c r="B1078" s="21">
        <v>510.0</v>
      </c>
      <c r="C1078" s="21" t="s">
        <v>2029</v>
      </c>
    </row>
    <row r="1079" ht="12.75" customHeight="1">
      <c r="A1079" s="21" t="s">
        <v>2039</v>
      </c>
      <c r="B1079" s="21">
        <v>735.714</v>
      </c>
      <c r="C1079" s="21" t="s">
        <v>2040</v>
      </c>
    </row>
    <row r="1080" ht="12.75" customHeight="1">
      <c r="A1080" s="21" t="s">
        <v>2041</v>
      </c>
      <c r="B1080" s="21">
        <v>1116.0</v>
      </c>
      <c r="C1080" s="21" t="s">
        <v>2042</v>
      </c>
    </row>
    <row r="1081" ht="12.75" customHeight="1">
      <c r="A1081" s="21" t="s">
        <v>2043</v>
      </c>
      <c r="B1081" s="21">
        <v>1370.2</v>
      </c>
      <c r="C1081" s="21" t="s">
        <v>2044</v>
      </c>
    </row>
    <row r="1082" ht="12.75" customHeight="1">
      <c r="A1082" s="21" t="s">
        <v>2045</v>
      </c>
      <c r="B1082" s="21">
        <v>750.0</v>
      </c>
      <c r="C1082" s="21" t="s">
        <v>2040</v>
      </c>
    </row>
    <row r="1083" ht="12.75" customHeight="1">
      <c r="A1083" s="21" t="s">
        <v>2046</v>
      </c>
      <c r="B1083" s="21">
        <v>1987.1</v>
      </c>
      <c r="C1083" s="21" t="s">
        <v>2047</v>
      </c>
    </row>
    <row r="1084" ht="12.75" customHeight="1">
      <c r="A1084" s="21" t="s">
        <v>2048</v>
      </c>
      <c r="B1084" s="21">
        <v>392.857</v>
      </c>
      <c r="C1084" s="21" t="s">
        <v>2049</v>
      </c>
    </row>
    <row r="1085" ht="12.75" customHeight="1">
      <c r="A1085" s="21" t="s">
        <v>2050</v>
      </c>
      <c r="B1085" s="21">
        <v>294.286</v>
      </c>
      <c r="C1085" s="21" t="s">
        <v>2051</v>
      </c>
    </row>
    <row r="1086" ht="12.75" customHeight="1">
      <c r="A1086" s="21" t="s">
        <v>2052</v>
      </c>
      <c r="B1086" s="21">
        <v>661.429</v>
      </c>
      <c r="C1086" s="21" t="s">
        <v>2051</v>
      </c>
    </row>
    <row r="1087" ht="12.75" customHeight="1">
      <c r="A1087" s="21" t="s">
        <v>2053</v>
      </c>
      <c r="B1087" s="21">
        <v>301.429</v>
      </c>
      <c r="C1087" s="21" t="s">
        <v>2035</v>
      </c>
    </row>
    <row r="1088" ht="12.75" customHeight="1">
      <c r="A1088" s="21" t="s">
        <v>2054</v>
      </c>
      <c r="B1088" s="21">
        <v>314.286</v>
      </c>
      <c r="C1088" s="21" t="s">
        <v>2051</v>
      </c>
    </row>
    <row r="1089" ht="12.75" customHeight="1">
      <c r="A1089" s="21" t="s">
        <v>2055</v>
      </c>
      <c r="B1089" s="21">
        <v>1525.2</v>
      </c>
      <c r="C1089" s="21" t="s">
        <v>2056</v>
      </c>
    </row>
    <row r="1090" ht="12.75" customHeight="1">
      <c r="A1090" s="21" t="s">
        <v>2057</v>
      </c>
      <c r="B1090" s="21">
        <v>1497.3</v>
      </c>
      <c r="C1090" s="21" t="s">
        <v>2058</v>
      </c>
    </row>
    <row r="1091" ht="12.75" customHeight="1">
      <c r="A1091" s="21" t="s">
        <v>2059</v>
      </c>
      <c r="B1091" s="21">
        <v>402.857</v>
      </c>
      <c r="C1091" s="21" t="s">
        <v>2049</v>
      </c>
    </row>
    <row r="1092" ht="12.75" customHeight="1">
      <c r="A1092" s="21" t="s">
        <v>2060</v>
      </c>
      <c r="B1092" s="21">
        <v>0.0</v>
      </c>
      <c r="C1092" s="21" t="s">
        <v>2056</v>
      </c>
    </row>
    <row r="1093" ht="12.75" customHeight="1">
      <c r="A1093" s="21" t="s">
        <v>2061</v>
      </c>
      <c r="B1093" s="21">
        <v>864.9</v>
      </c>
      <c r="C1093" s="21" t="s">
        <v>2056</v>
      </c>
    </row>
    <row r="1094" ht="12.75" customHeight="1">
      <c r="A1094" s="21" t="s">
        <v>2062</v>
      </c>
      <c r="B1094" s="21">
        <v>967.2</v>
      </c>
      <c r="C1094" s="21" t="s">
        <v>2047</v>
      </c>
    </row>
    <row r="1095" ht="12.75" customHeight="1">
      <c r="A1095" s="21" t="s">
        <v>2063</v>
      </c>
      <c r="B1095" s="21">
        <v>284.286</v>
      </c>
      <c r="C1095" s="21" t="s">
        <v>2064</v>
      </c>
    </row>
    <row r="1096" ht="12.75" customHeight="1">
      <c r="A1096" s="21" t="s">
        <v>2065</v>
      </c>
      <c r="B1096" s="21">
        <v>234.286</v>
      </c>
      <c r="C1096" s="21" t="s">
        <v>2066</v>
      </c>
    </row>
    <row r="1097" ht="12.75" customHeight="1">
      <c r="A1097" s="21" t="s">
        <v>2067</v>
      </c>
      <c r="B1097" s="21">
        <v>0.0</v>
      </c>
      <c r="C1097" s="21" t="s">
        <v>2058</v>
      </c>
    </row>
    <row r="1098" ht="12.75" customHeight="1">
      <c r="A1098" s="21" t="s">
        <v>2068</v>
      </c>
      <c r="B1098" s="21">
        <v>735.714</v>
      </c>
      <c r="C1098" s="21" t="s">
        <v>2051</v>
      </c>
    </row>
    <row r="1099" ht="12.75" customHeight="1">
      <c r="A1099" s="21" t="s">
        <v>2069</v>
      </c>
      <c r="B1099" s="21">
        <v>995.1</v>
      </c>
      <c r="C1099" s="21" t="s">
        <v>2070</v>
      </c>
    </row>
    <row r="1100" ht="12.75" customHeight="1">
      <c r="A1100" s="21" t="s">
        <v>2071</v>
      </c>
      <c r="B1100" s="21">
        <v>30.631</v>
      </c>
      <c r="C1100" s="21" t="s">
        <v>2072</v>
      </c>
    </row>
    <row r="1101" ht="12.75" customHeight="1">
      <c r="A1101" s="21" t="s">
        <v>2073</v>
      </c>
      <c r="B1101" s="21">
        <v>46.847</v>
      </c>
      <c r="C1101" s="21" t="s">
        <v>2072</v>
      </c>
    </row>
    <row r="1102" ht="12.75" customHeight="1">
      <c r="A1102" s="21" t="s">
        <v>2074</v>
      </c>
      <c r="B1102" s="21">
        <v>31.579</v>
      </c>
      <c r="C1102" s="21" t="s">
        <v>2075</v>
      </c>
    </row>
    <row r="1103" ht="12.75" customHeight="1">
      <c r="A1103" s="21" t="s">
        <v>2076</v>
      </c>
      <c r="B1103" s="21">
        <v>24.561</v>
      </c>
      <c r="C1103" s="21" t="s">
        <v>2072</v>
      </c>
    </row>
    <row r="1104" ht="12.75" customHeight="1">
      <c r="A1104" s="21" t="s">
        <v>2077</v>
      </c>
      <c r="B1104" s="21">
        <v>88.35</v>
      </c>
      <c r="C1104" s="21" t="s">
        <v>2072</v>
      </c>
    </row>
    <row r="1105" ht="12.75" customHeight="1">
      <c r="A1105" s="21" t="s">
        <v>2078</v>
      </c>
      <c r="B1105" s="21">
        <v>71.667</v>
      </c>
      <c r="C1105" s="21" t="s">
        <v>2072</v>
      </c>
    </row>
    <row r="1106" ht="12.75" customHeight="1">
      <c r="A1106" s="21" t="s">
        <v>2079</v>
      </c>
      <c r="B1106" s="21">
        <v>73.333</v>
      </c>
      <c r="C1106" s="21" t="s">
        <v>2072</v>
      </c>
    </row>
    <row r="1107" ht="12.75" customHeight="1">
      <c r="A1107" s="21" t="s">
        <v>2080</v>
      </c>
      <c r="B1107" s="21">
        <v>82.883</v>
      </c>
      <c r="C1107" s="21" t="s">
        <v>2072</v>
      </c>
    </row>
    <row r="1108" ht="12.75" customHeight="1">
      <c r="A1108" s="21" t="s">
        <v>2081</v>
      </c>
      <c r="B1108" s="21">
        <v>84.685</v>
      </c>
      <c r="C1108" s="21" t="s">
        <v>2072</v>
      </c>
    </row>
    <row r="1109" ht="12.75" customHeight="1">
      <c r="A1109" s="21" t="s">
        <v>2082</v>
      </c>
      <c r="B1109" s="21">
        <v>889.7</v>
      </c>
      <c r="C1109" s="21" t="s">
        <v>2083</v>
      </c>
    </row>
    <row r="1110" ht="12.75" customHeight="1">
      <c r="A1110" s="21" t="s">
        <v>2084</v>
      </c>
      <c r="B1110" s="21">
        <v>106.78</v>
      </c>
      <c r="C1110" s="21" t="s">
        <v>2085</v>
      </c>
    </row>
    <row r="1111" ht="12.75" customHeight="1">
      <c r="A1111" s="21" t="s">
        <v>2086</v>
      </c>
      <c r="B1111" s="21">
        <v>244.9</v>
      </c>
      <c r="C1111" s="21" t="s">
        <v>2087</v>
      </c>
    </row>
    <row r="1112" ht="12.75" customHeight="1">
      <c r="A1112" s="21" t="s">
        <v>2088</v>
      </c>
      <c r="B1112" s="21">
        <v>1292.7</v>
      </c>
      <c r="C1112" s="21" t="s">
        <v>2089</v>
      </c>
    </row>
    <row r="1113" ht="12.75" customHeight="1">
      <c r="A1113" s="21" t="s">
        <v>2090</v>
      </c>
      <c r="B1113" s="21">
        <v>191.429</v>
      </c>
      <c r="C1113" s="21" t="s">
        <v>2091</v>
      </c>
    </row>
    <row r="1114" ht="12.75" customHeight="1">
      <c r="A1114" s="21" t="s">
        <v>2092</v>
      </c>
      <c r="B1114" s="21">
        <v>1581.0</v>
      </c>
      <c r="C1114" s="21" t="s">
        <v>2093</v>
      </c>
    </row>
    <row r="1115" ht="12.75" customHeight="1">
      <c r="A1115" s="21" t="s">
        <v>2094</v>
      </c>
      <c r="B1115" s="21">
        <v>1658.5</v>
      </c>
      <c r="C1115" s="21" t="s">
        <v>2095</v>
      </c>
    </row>
    <row r="1116" ht="12.75" customHeight="1">
      <c r="A1116" s="21" t="s">
        <v>2096</v>
      </c>
      <c r="B1116" s="21">
        <v>962.857</v>
      </c>
      <c r="C1116" s="21" t="s">
        <v>2097</v>
      </c>
    </row>
    <row r="1117" ht="12.75" customHeight="1">
      <c r="A1117" s="21" t="s">
        <v>2098</v>
      </c>
      <c r="B1117" s="21">
        <v>1125.3</v>
      </c>
      <c r="C1117" s="21" t="s">
        <v>2099</v>
      </c>
    </row>
    <row r="1118" ht="12.75" customHeight="1">
      <c r="A1118" s="21" t="s">
        <v>2100</v>
      </c>
      <c r="B1118" s="21">
        <v>499.1</v>
      </c>
      <c r="C1118" s="21" t="s">
        <v>2101</v>
      </c>
    </row>
    <row r="1119" ht="12.75" customHeight="1">
      <c r="A1119" s="21" t="s">
        <v>2102</v>
      </c>
      <c r="B1119" s="21">
        <v>0.0</v>
      </c>
      <c r="C1119" s="21" t="s">
        <v>2103</v>
      </c>
    </row>
    <row r="1120" ht="12.75" customHeight="1">
      <c r="A1120" s="21" t="s">
        <v>2104</v>
      </c>
      <c r="B1120" s="21">
        <v>125.203</v>
      </c>
      <c r="C1120" s="21" t="s">
        <v>2105</v>
      </c>
    </row>
    <row r="1121" ht="12.75" customHeight="1">
      <c r="A1121" s="21" t="s">
        <v>2106</v>
      </c>
      <c r="B1121" s="21">
        <v>56.911</v>
      </c>
      <c r="C1121" s="21" t="s">
        <v>2105</v>
      </c>
    </row>
    <row r="1122" ht="12.75" customHeight="1">
      <c r="A1122" s="21" t="s">
        <v>2107</v>
      </c>
      <c r="B1122" s="21">
        <v>99.16</v>
      </c>
      <c r="C1122" s="21" t="s">
        <v>2108</v>
      </c>
    </row>
    <row r="1123" ht="12.75" customHeight="1">
      <c r="A1123" s="21" t="s">
        <v>2109</v>
      </c>
      <c r="B1123" s="21">
        <v>211.864</v>
      </c>
      <c r="C1123" s="21" t="s">
        <v>2110</v>
      </c>
    </row>
    <row r="1124" ht="12.75" customHeight="1">
      <c r="A1124" s="21" t="s">
        <v>2111</v>
      </c>
      <c r="B1124" s="21">
        <v>29.688</v>
      </c>
      <c r="C1124" s="21" t="s">
        <v>2112</v>
      </c>
    </row>
    <row r="1125" ht="12.75" customHeight="1">
      <c r="A1125" s="21" t="s">
        <v>2113</v>
      </c>
      <c r="B1125" s="21">
        <v>111.864</v>
      </c>
      <c r="C1125" s="21" t="s">
        <v>2114</v>
      </c>
    </row>
    <row r="1126" ht="12.75" customHeight="1">
      <c r="A1126" s="21" t="s">
        <v>207</v>
      </c>
      <c r="B1126" s="21">
        <v>122.034</v>
      </c>
      <c r="C1126" s="21" t="s">
        <v>2115</v>
      </c>
    </row>
    <row r="1127" ht="12.75" customHeight="1">
      <c r="A1127" s="21" t="s">
        <v>217</v>
      </c>
      <c r="B1127" s="21">
        <v>144.715</v>
      </c>
      <c r="C1127" s="21" t="s">
        <v>2116</v>
      </c>
    </row>
    <row r="1128" ht="12.75" customHeight="1">
      <c r="A1128" s="21" t="s">
        <v>2117</v>
      </c>
      <c r="B1128" s="21">
        <v>221.138</v>
      </c>
      <c r="C1128" s="21" t="s">
        <v>2118</v>
      </c>
    </row>
    <row r="1129" ht="12.75" customHeight="1">
      <c r="A1129" s="21" t="s">
        <v>2119</v>
      </c>
      <c r="B1129" s="21">
        <v>162.602</v>
      </c>
      <c r="C1129" s="21" t="s">
        <v>2120</v>
      </c>
    </row>
    <row r="1130" ht="12.75" customHeight="1">
      <c r="A1130" s="21" t="s">
        <v>2121</v>
      </c>
      <c r="B1130" s="21">
        <v>175.61</v>
      </c>
      <c r="C1130" s="21" t="s">
        <v>2122</v>
      </c>
    </row>
    <row r="1131" ht="12.75" customHeight="1">
      <c r="A1131" s="21" t="s">
        <v>2123</v>
      </c>
      <c r="B1131" s="21">
        <v>227.642</v>
      </c>
      <c r="C1131" s="21" t="s">
        <v>2124</v>
      </c>
    </row>
    <row r="1132" ht="12.75" customHeight="1">
      <c r="A1132" s="21" t="s">
        <v>2125</v>
      </c>
      <c r="B1132" s="21">
        <v>146.341</v>
      </c>
      <c r="C1132" s="21" t="s">
        <v>2126</v>
      </c>
    </row>
    <row r="1133" ht="12.75" customHeight="1">
      <c r="A1133" s="21" t="s">
        <v>2127</v>
      </c>
      <c r="B1133" s="21">
        <v>178.571</v>
      </c>
      <c r="C1133" s="21" t="s">
        <v>2128</v>
      </c>
    </row>
    <row r="1134" ht="12.75" customHeight="1">
      <c r="A1134" s="21" t="s">
        <v>2129</v>
      </c>
      <c r="B1134" s="21">
        <v>2383.9</v>
      </c>
      <c r="C1134" s="21" t="s">
        <v>2130</v>
      </c>
    </row>
    <row r="1135" ht="12.75" customHeight="1">
      <c r="A1135" s="21" t="s">
        <v>2131</v>
      </c>
      <c r="B1135" s="21">
        <v>1230.7</v>
      </c>
      <c r="C1135" s="21" t="s">
        <v>2132</v>
      </c>
    </row>
    <row r="1136" ht="12.75" customHeight="1">
      <c r="A1136" s="21" t="s">
        <v>2133</v>
      </c>
      <c r="B1136" s="21">
        <v>1370.2</v>
      </c>
      <c r="C1136" s="21" t="s">
        <v>2134</v>
      </c>
    </row>
    <row r="1137" ht="12.75" customHeight="1">
      <c r="A1137" s="21" t="s">
        <v>2135</v>
      </c>
      <c r="B1137" s="21">
        <v>1342.3</v>
      </c>
      <c r="C1137" s="21" t="s">
        <v>2136</v>
      </c>
    </row>
    <row r="1138" ht="12.75" customHeight="1">
      <c r="A1138" s="21" t="s">
        <v>2137</v>
      </c>
      <c r="B1138" s="21">
        <v>1370.2</v>
      </c>
      <c r="C1138" s="21" t="s">
        <v>2138</v>
      </c>
    </row>
    <row r="1139" ht="12.75" customHeight="1">
      <c r="A1139" s="21" t="s">
        <v>2139</v>
      </c>
      <c r="B1139" s="21">
        <v>184.874</v>
      </c>
      <c r="C1139" s="21" t="s">
        <v>2140</v>
      </c>
    </row>
    <row r="1140" ht="12.75" customHeight="1">
      <c r="A1140" s="21" t="s">
        <v>2141</v>
      </c>
      <c r="B1140" s="21">
        <v>204.918</v>
      </c>
      <c r="C1140" s="21" t="s">
        <v>2142</v>
      </c>
    </row>
    <row r="1141" ht="12.75" customHeight="1">
      <c r="A1141" s="21" t="s">
        <v>2143</v>
      </c>
      <c r="B1141" s="21">
        <v>204.918</v>
      </c>
      <c r="C1141" s="21" t="s">
        <v>2144</v>
      </c>
    </row>
    <row r="1142" ht="12.75" customHeight="1">
      <c r="A1142" s="21" t="s">
        <v>2145</v>
      </c>
      <c r="B1142" s="21">
        <v>1305.1</v>
      </c>
      <c r="C1142" s="21" t="s">
        <v>2146</v>
      </c>
    </row>
    <row r="1143" ht="12.75" customHeight="1">
      <c r="A1143" s="21" t="s">
        <v>2147</v>
      </c>
      <c r="B1143" s="21">
        <v>917.6</v>
      </c>
      <c r="C1143" s="21" t="s">
        <v>2148</v>
      </c>
    </row>
    <row r="1144" ht="12.75" customHeight="1">
      <c r="A1144" s="21" t="s">
        <v>2149</v>
      </c>
      <c r="B1144" s="21">
        <v>917.6</v>
      </c>
      <c r="C1144" s="21" t="s">
        <v>2150</v>
      </c>
    </row>
    <row r="1145" ht="12.75" customHeight="1">
      <c r="A1145" s="21" t="s">
        <v>2151</v>
      </c>
      <c r="B1145" s="21">
        <v>1171.8</v>
      </c>
      <c r="C1145" s="21" t="s">
        <v>2152</v>
      </c>
    </row>
    <row r="1146" ht="12.75" customHeight="1">
      <c r="A1146" s="21" t="s">
        <v>2153</v>
      </c>
      <c r="B1146" s="21">
        <v>0.0</v>
      </c>
      <c r="C1146" s="21" t="s">
        <v>2154</v>
      </c>
    </row>
    <row r="1147" ht="12.75" customHeight="1">
      <c r="A1147" s="21" t="s">
        <v>2155</v>
      </c>
      <c r="B1147" s="21">
        <v>220.0</v>
      </c>
      <c r="C1147" s="21" t="s">
        <v>2128</v>
      </c>
    </row>
    <row r="1148" ht="12.75" customHeight="1">
      <c r="A1148" s="21" t="s">
        <v>2156</v>
      </c>
      <c r="B1148" s="21">
        <v>238.571</v>
      </c>
      <c r="C1148" s="21" t="s">
        <v>2157</v>
      </c>
    </row>
    <row r="1149" ht="12.75" customHeight="1">
      <c r="A1149" s="21" t="s">
        <v>2158</v>
      </c>
      <c r="B1149" s="21">
        <v>557.143</v>
      </c>
      <c r="C1149" s="21" t="s">
        <v>2159</v>
      </c>
    </row>
    <row r="1150" ht="12.75" customHeight="1">
      <c r="A1150" s="21" t="s">
        <v>2160</v>
      </c>
      <c r="B1150" s="21">
        <v>182.9</v>
      </c>
      <c r="C1150" s="21" t="s">
        <v>2161</v>
      </c>
    </row>
    <row r="1151" ht="12.75" customHeight="1">
      <c r="A1151" s="21" t="s">
        <v>2162</v>
      </c>
      <c r="B1151" s="21">
        <v>1100.5</v>
      </c>
      <c r="C1151" s="21" t="s">
        <v>2163</v>
      </c>
    </row>
    <row r="1152" ht="12.75" customHeight="1">
      <c r="A1152" s="21" t="s">
        <v>2164</v>
      </c>
      <c r="B1152" s="21">
        <v>0.0</v>
      </c>
      <c r="C1152" s="21" t="s">
        <v>2165</v>
      </c>
    </row>
    <row r="1153" ht="12.75" customHeight="1">
      <c r="A1153" s="21" t="s">
        <v>2166</v>
      </c>
      <c r="B1153" s="21">
        <v>641.7</v>
      </c>
      <c r="C1153" s="21" t="s">
        <v>2167</v>
      </c>
    </row>
    <row r="1154" ht="12.75" customHeight="1">
      <c r="A1154" s="21" t="s">
        <v>2168</v>
      </c>
      <c r="B1154" s="21">
        <v>0.0</v>
      </c>
      <c r="C1154" s="21" t="s">
        <v>2169</v>
      </c>
    </row>
    <row r="1155" ht="12.75" customHeight="1">
      <c r="A1155" s="21" t="s">
        <v>2170</v>
      </c>
      <c r="B1155" s="21">
        <v>728.5</v>
      </c>
      <c r="C1155" s="21" t="s">
        <v>2171</v>
      </c>
    </row>
    <row r="1156" ht="12.75" customHeight="1">
      <c r="A1156" s="21" t="s">
        <v>2172</v>
      </c>
      <c r="B1156" s="21">
        <v>737.8</v>
      </c>
      <c r="C1156" s="21" t="s">
        <v>2173</v>
      </c>
    </row>
    <row r="1157" ht="12.75" customHeight="1">
      <c r="A1157" s="21" t="s">
        <v>2174</v>
      </c>
      <c r="B1157" s="21">
        <v>1075.7</v>
      </c>
      <c r="C1157" s="21" t="s">
        <v>2132</v>
      </c>
    </row>
    <row r="1158" ht="12.75" customHeight="1">
      <c r="A1158" s="21" t="s">
        <v>2175</v>
      </c>
      <c r="B1158" s="21">
        <v>719.2</v>
      </c>
      <c r="C1158" s="21" t="s">
        <v>2176</v>
      </c>
    </row>
    <row r="1159" ht="12.75" customHeight="1">
      <c r="A1159" s="21" t="s">
        <v>2177</v>
      </c>
      <c r="B1159" s="21">
        <v>1419.8</v>
      </c>
      <c r="C1159" s="21" t="s">
        <v>2178</v>
      </c>
    </row>
    <row r="1160" ht="12.75" customHeight="1">
      <c r="A1160" s="21" t="s">
        <v>2179</v>
      </c>
      <c r="B1160" s="21">
        <v>685.1</v>
      </c>
      <c r="C1160" s="21" t="s">
        <v>2180</v>
      </c>
    </row>
    <row r="1161" ht="12.75" customHeight="1">
      <c r="A1161" s="21" t="s">
        <v>2181</v>
      </c>
      <c r="B1161" s="21">
        <v>1184.2</v>
      </c>
      <c r="C1161" s="21" t="s">
        <v>2132</v>
      </c>
    </row>
    <row r="1162" ht="12.75" customHeight="1">
      <c r="A1162" s="21" t="s">
        <v>2182</v>
      </c>
      <c r="B1162" s="21">
        <v>1674.0</v>
      </c>
      <c r="C1162" s="21" t="s">
        <v>2183</v>
      </c>
    </row>
    <row r="1163" ht="12.75" customHeight="1">
      <c r="A1163" s="21" t="s">
        <v>2184</v>
      </c>
      <c r="B1163" s="21">
        <v>1748.4</v>
      </c>
      <c r="C1163" s="21" t="s">
        <v>2185</v>
      </c>
    </row>
    <row r="1164" ht="12.75" customHeight="1">
      <c r="A1164" s="21" t="s">
        <v>2186</v>
      </c>
      <c r="B1164" s="21">
        <v>247.154</v>
      </c>
      <c r="C1164" s="21" t="s">
        <v>2187</v>
      </c>
    </row>
    <row r="1165" ht="12.75" customHeight="1">
      <c r="A1165" s="21" t="s">
        <v>2188</v>
      </c>
      <c r="B1165" s="21">
        <v>539.4</v>
      </c>
      <c r="C1165" s="21" t="s">
        <v>2189</v>
      </c>
    </row>
    <row r="1166" ht="12.75" customHeight="1">
      <c r="A1166" s="21" t="s">
        <v>2190</v>
      </c>
      <c r="B1166" s="21">
        <v>300.0</v>
      </c>
      <c r="C1166" s="21" t="s">
        <v>2191</v>
      </c>
    </row>
    <row r="1167" ht="12.75" customHeight="1">
      <c r="A1167" s="21" t="s">
        <v>2192</v>
      </c>
      <c r="B1167" s="21">
        <v>479.032</v>
      </c>
      <c r="C1167" s="21" t="s">
        <v>2193</v>
      </c>
    </row>
    <row r="1168" ht="12.75" customHeight="1">
      <c r="A1168" s="21" t="s">
        <v>2194</v>
      </c>
      <c r="B1168" s="21">
        <v>259.322</v>
      </c>
      <c r="C1168" s="21" t="s">
        <v>2195</v>
      </c>
    </row>
    <row r="1169" ht="12.75" customHeight="1">
      <c r="A1169" s="21" t="s">
        <v>2196</v>
      </c>
      <c r="B1169" s="21">
        <v>696.61</v>
      </c>
      <c r="C1169" s="21" t="s">
        <v>2195</v>
      </c>
    </row>
    <row r="1170" ht="12.75" customHeight="1">
      <c r="A1170" s="21" t="s">
        <v>2197</v>
      </c>
      <c r="B1170" s="21">
        <v>230.0</v>
      </c>
      <c r="C1170" s="21" t="s">
        <v>2198</v>
      </c>
    </row>
    <row r="1171" ht="12.75" customHeight="1">
      <c r="A1171" s="21" t="s">
        <v>2199</v>
      </c>
      <c r="B1171" s="21">
        <v>228.571</v>
      </c>
      <c r="C1171" s="21" t="s">
        <v>2128</v>
      </c>
    </row>
    <row r="1172" ht="12.75" customHeight="1">
      <c r="A1172" s="21" t="s">
        <v>2200</v>
      </c>
      <c r="B1172" s="21">
        <v>292.857</v>
      </c>
      <c r="C1172" s="21" t="s">
        <v>2128</v>
      </c>
    </row>
    <row r="1173" ht="12.75" customHeight="1">
      <c r="A1173" s="21" t="s">
        <v>2201</v>
      </c>
      <c r="B1173" s="21">
        <v>152.857</v>
      </c>
      <c r="C1173" s="21" t="s">
        <v>2202</v>
      </c>
    </row>
    <row r="1174" ht="12.75" customHeight="1">
      <c r="A1174" s="21" t="s">
        <v>2203</v>
      </c>
      <c r="B1174" s="21">
        <v>1519.0</v>
      </c>
      <c r="C1174" s="21" t="s">
        <v>2204</v>
      </c>
    </row>
    <row r="1175" ht="12.75" customHeight="1">
      <c r="A1175" s="21" t="s">
        <v>2205</v>
      </c>
      <c r="B1175" s="21">
        <v>747.1</v>
      </c>
      <c r="C1175" s="21" t="s">
        <v>2206</v>
      </c>
    </row>
    <row r="1176" ht="12.75" customHeight="1">
      <c r="A1176" s="21" t="s">
        <v>2207</v>
      </c>
      <c r="B1176" s="21">
        <v>399.9</v>
      </c>
      <c r="C1176" s="21" t="s">
        <v>2208</v>
      </c>
    </row>
    <row r="1177" ht="12.75" customHeight="1">
      <c r="A1177" s="21" t="s">
        <v>2209</v>
      </c>
      <c r="B1177" s="21">
        <v>874.2</v>
      </c>
      <c r="C1177" s="21" t="s">
        <v>2210</v>
      </c>
    </row>
    <row r="1178" ht="12.75" customHeight="1">
      <c r="A1178" s="21" t="s">
        <v>2211</v>
      </c>
      <c r="B1178" s="21">
        <v>511.5</v>
      </c>
      <c r="C1178" s="21" t="s">
        <v>2212</v>
      </c>
    </row>
    <row r="1179" ht="12.75" customHeight="1">
      <c r="A1179" s="21" t="s">
        <v>2213</v>
      </c>
      <c r="B1179" s="21">
        <v>189.1</v>
      </c>
      <c r="C1179" s="21" t="s">
        <v>2214</v>
      </c>
    </row>
    <row r="1180" ht="12.75" customHeight="1">
      <c r="A1180" s="21" t="s">
        <v>2215</v>
      </c>
      <c r="B1180" s="21">
        <v>189.1</v>
      </c>
      <c r="C1180" s="21" t="s">
        <v>2214</v>
      </c>
    </row>
    <row r="1181" ht="12.75" customHeight="1">
      <c r="A1181" s="21" t="s">
        <v>2216</v>
      </c>
      <c r="B1181" s="21">
        <v>539.4</v>
      </c>
      <c r="C1181" s="21" t="s">
        <v>2217</v>
      </c>
    </row>
    <row r="1182" ht="12.75" customHeight="1">
      <c r="A1182" s="21" t="s">
        <v>2218</v>
      </c>
      <c r="B1182" s="21">
        <v>124.0</v>
      </c>
      <c r="C1182" s="21" t="s">
        <v>2219</v>
      </c>
    </row>
    <row r="1183" ht="12.75" customHeight="1">
      <c r="A1183" s="21" t="s">
        <v>2220</v>
      </c>
      <c r="B1183" s="21">
        <v>79.661</v>
      </c>
      <c r="C1183" s="21" t="s">
        <v>2221</v>
      </c>
    </row>
    <row r="1184" ht="12.75" customHeight="1">
      <c r="A1184" s="21" t="s">
        <v>2222</v>
      </c>
      <c r="B1184" s="21">
        <v>123.577</v>
      </c>
      <c r="C1184" s="21" t="s">
        <v>2223</v>
      </c>
    </row>
    <row r="1185" ht="12.75" customHeight="1">
      <c r="A1185" s="21" t="s">
        <v>2224</v>
      </c>
      <c r="B1185" s="21">
        <v>55.932</v>
      </c>
      <c r="C1185" s="21" t="s">
        <v>2221</v>
      </c>
    </row>
    <row r="1186" ht="12.75" customHeight="1">
      <c r="A1186" s="21" t="s">
        <v>2225</v>
      </c>
      <c r="B1186" s="21">
        <v>120.339</v>
      </c>
      <c r="C1186" s="21" t="s">
        <v>2226</v>
      </c>
    </row>
    <row r="1187" ht="12.75" customHeight="1">
      <c r="A1187" s="21" t="s">
        <v>2227</v>
      </c>
      <c r="B1187" s="21">
        <v>45.0</v>
      </c>
      <c r="C1187" s="21" t="s">
        <v>2228</v>
      </c>
    </row>
    <row r="1188" ht="12.75" customHeight="1">
      <c r="A1188" s="21" t="s">
        <v>2229</v>
      </c>
      <c r="B1188" s="21">
        <v>74.286</v>
      </c>
      <c r="C1188" s="21" t="s">
        <v>2230</v>
      </c>
    </row>
    <row r="1189" ht="12.75" customHeight="1">
      <c r="A1189" s="21" t="s">
        <v>2231</v>
      </c>
      <c r="B1189" s="21">
        <v>198.462</v>
      </c>
      <c r="C1189" s="21" t="s">
        <v>2232</v>
      </c>
    </row>
    <row r="1190" ht="12.75" customHeight="1">
      <c r="A1190" s="21" t="s">
        <v>2233</v>
      </c>
      <c r="B1190" s="21">
        <v>370.977</v>
      </c>
      <c r="C1190" s="21" t="s">
        <v>2234</v>
      </c>
    </row>
    <row r="1191" ht="12.75" customHeight="1">
      <c r="A1191" s="21" t="s">
        <v>2235</v>
      </c>
      <c r="B1191" s="21">
        <v>908.3</v>
      </c>
      <c r="C1191" s="21" t="s">
        <v>2236</v>
      </c>
    </row>
    <row r="1192" ht="12.75" customHeight="1">
      <c r="A1192" s="21" t="s">
        <v>2237</v>
      </c>
      <c r="B1192" s="21">
        <v>21.556</v>
      </c>
      <c r="C1192" s="21" t="s">
        <v>2238</v>
      </c>
    </row>
    <row r="1193" ht="12.75" customHeight="1">
      <c r="A1193" s="21" t="s">
        <v>2239</v>
      </c>
      <c r="B1193" s="21">
        <v>34.167</v>
      </c>
      <c r="C1193" s="21" t="s">
        <v>2238</v>
      </c>
    </row>
    <row r="1194" ht="12.75" customHeight="1">
      <c r="A1194" s="21" t="s">
        <v>2240</v>
      </c>
      <c r="B1194" s="21">
        <v>34.167</v>
      </c>
      <c r="C1194" s="21" t="s">
        <v>2238</v>
      </c>
    </row>
    <row r="1195" ht="12.75" customHeight="1">
      <c r="A1195" s="21" t="s">
        <v>2241</v>
      </c>
      <c r="B1195" s="21">
        <v>34.167</v>
      </c>
      <c r="C1195" s="21" t="s">
        <v>2238</v>
      </c>
    </row>
    <row r="1196" ht="12.75" customHeight="1">
      <c r="A1196" s="21" t="s">
        <v>2242</v>
      </c>
      <c r="B1196" s="21">
        <v>34.167</v>
      </c>
      <c r="C1196" s="21" t="s">
        <v>2238</v>
      </c>
    </row>
    <row r="1197" ht="12.75" customHeight="1">
      <c r="A1197" s="21" t="s">
        <v>2243</v>
      </c>
      <c r="B1197" s="21">
        <v>68.571</v>
      </c>
      <c r="C1197" s="21" t="s">
        <v>2244</v>
      </c>
    </row>
    <row r="1198" ht="12.75" customHeight="1">
      <c r="A1198" s="21" t="s">
        <v>2245</v>
      </c>
      <c r="B1198" s="21">
        <v>28.814</v>
      </c>
      <c r="C1198" s="21" t="s">
        <v>2246</v>
      </c>
    </row>
    <row r="1199" ht="12.75" customHeight="1">
      <c r="A1199" s="21" t="s">
        <v>2247</v>
      </c>
      <c r="B1199" s="21">
        <v>115.966</v>
      </c>
      <c r="C1199" s="21" t="s">
        <v>2246</v>
      </c>
    </row>
    <row r="1200" ht="12.75" customHeight="1">
      <c r="A1200" s="21" t="s">
        <v>2248</v>
      </c>
      <c r="B1200" s="21">
        <v>232.5</v>
      </c>
      <c r="C1200" s="21" t="s">
        <v>2249</v>
      </c>
    </row>
    <row r="1201" ht="12.75" customHeight="1">
      <c r="A1201" s="21" t="s">
        <v>2250</v>
      </c>
      <c r="B1201" s="21">
        <v>257.3</v>
      </c>
      <c r="C1201" s="21" t="s">
        <v>2251</v>
      </c>
    </row>
    <row r="1202" ht="12.75" customHeight="1">
      <c r="A1202" s="21" t="s">
        <v>2252</v>
      </c>
      <c r="B1202" s="21">
        <v>291.4</v>
      </c>
      <c r="C1202" s="21" t="s">
        <v>2253</v>
      </c>
    </row>
    <row r="1203" ht="12.75" customHeight="1">
      <c r="A1203" s="21" t="s">
        <v>2254</v>
      </c>
      <c r="B1203" s="21">
        <v>341.0</v>
      </c>
      <c r="C1203" s="21" t="s">
        <v>2255</v>
      </c>
    </row>
    <row r="1204" ht="12.75" customHeight="1">
      <c r="A1204" s="21" t="s">
        <v>2256</v>
      </c>
      <c r="B1204" s="21">
        <v>18.018</v>
      </c>
      <c r="C1204" s="21" t="s">
        <v>2257</v>
      </c>
    </row>
    <row r="1205" ht="12.75" customHeight="1">
      <c r="A1205" s="21" t="s">
        <v>2258</v>
      </c>
      <c r="B1205" s="21">
        <v>18.803</v>
      </c>
      <c r="C1205" s="21" t="s">
        <v>2259</v>
      </c>
    </row>
    <row r="1206" ht="12.75" customHeight="1">
      <c r="A1206" s="21" t="s">
        <v>2260</v>
      </c>
      <c r="B1206" s="21">
        <v>18.644</v>
      </c>
      <c r="C1206" s="21" t="s">
        <v>2261</v>
      </c>
    </row>
    <row r="1207" ht="12.75" customHeight="1">
      <c r="A1207" s="21" t="s">
        <v>2262</v>
      </c>
      <c r="B1207" s="21">
        <v>39.64</v>
      </c>
      <c r="C1207" s="21" t="s">
        <v>2246</v>
      </c>
    </row>
    <row r="1208" ht="12.75" customHeight="1">
      <c r="A1208" s="21" t="s">
        <v>2263</v>
      </c>
      <c r="B1208" s="21">
        <v>206.667</v>
      </c>
      <c r="C1208" s="21" t="s">
        <v>2264</v>
      </c>
    </row>
    <row r="1209" ht="12.75" customHeight="1">
      <c r="A1209" s="21" t="s">
        <v>2265</v>
      </c>
      <c r="B1209" s="21">
        <v>198.4</v>
      </c>
      <c r="C1209" s="21" t="s">
        <v>2266</v>
      </c>
    </row>
    <row r="1210" ht="12.75" customHeight="1">
      <c r="A1210" s="21" t="s">
        <v>2267</v>
      </c>
      <c r="B1210" s="21">
        <v>122.523</v>
      </c>
      <c r="C1210" s="21" t="s">
        <v>2246</v>
      </c>
    </row>
    <row r="1211" ht="12.75" customHeight="1">
      <c r="A1211" s="21" t="s">
        <v>2268</v>
      </c>
      <c r="B1211" s="21">
        <v>32.432</v>
      </c>
      <c r="C1211" s="21" t="s">
        <v>2269</v>
      </c>
    </row>
    <row r="1212" ht="12.75" customHeight="1">
      <c r="A1212" s="21" t="s">
        <v>2270</v>
      </c>
      <c r="B1212" s="21">
        <v>480.5</v>
      </c>
      <c r="C1212" s="21" t="s">
        <v>2271</v>
      </c>
    </row>
    <row r="1213" ht="12.75" customHeight="1">
      <c r="A1213" s="21" t="s">
        <v>2272</v>
      </c>
      <c r="B1213" s="21">
        <v>480.5</v>
      </c>
      <c r="C1213" s="21" t="s">
        <v>2273</v>
      </c>
    </row>
    <row r="1214" ht="12.75" customHeight="1">
      <c r="A1214" s="21" t="s">
        <v>2274</v>
      </c>
      <c r="B1214" s="21">
        <v>285.2</v>
      </c>
      <c r="C1214" s="21" t="s">
        <v>2275</v>
      </c>
    </row>
    <row r="1215" ht="12.75" customHeight="1">
      <c r="A1215" s="21" t="s">
        <v>2276</v>
      </c>
      <c r="B1215" s="21">
        <v>203.252</v>
      </c>
      <c r="C1215" s="21" t="s">
        <v>2277</v>
      </c>
    </row>
    <row r="1216" ht="12.75" customHeight="1">
      <c r="A1216" s="21" t="s">
        <v>2278</v>
      </c>
      <c r="B1216" s="21">
        <v>209.836</v>
      </c>
      <c r="C1216" s="21" t="s">
        <v>2277</v>
      </c>
    </row>
    <row r="1217" ht="12.75" customHeight="1">
      <c r="A1217" s="21" t="s">
        <v>2279</v>
      </c>
      <c r="B1217" s="21">
        <v>4395.8</v>
      </c>
      <c r="C1217" s="21" t="s">
        <v>2280</v>
      </c>
    </row>
    <row r="1218" ht="12.75" customHeight="1">
      <c r="A1218" s="21" t="s">
        <v>2281</v>
      </c>
      <c r="B1218" s="21">
        <v>2232.0</v>
      </c>
      <c r="C1218" s="21" t="s">
        <v>2282</v>
      </c>
    </row>
    <row r="1219" ht="12.75" customHeight="1">
      <c r="A1219" s="21" t="s">
        <v>2283</v>
      </c>
      <c r="B1219" s="21">
        <v>2232.0</v>
      </c>
      <c r="C1219" s="21" t="s">
        <v>2282</v>
      </c>
    </row>
    <row r="1220" ht="12.75" customHeight="1">
      <c r="A1220" s="21" t="s">
        <v>2284</v>
      </c>
      <c r="B1220" s="21">
        <v>986.441</v>
      </c>
      <c r="C1220" s="21" t="s">
        <v>2285</v>
      </c>
    </row>
    <row r="1221" ht="12.75" customHeight="1">
      <c r="A1221" s="21" t="s">
        <v>2286</v>
      </c>
      <c r="B1221" s="21">
        <v>2160.7</v>
      </c>
      <c r="C1221" s="21" t="s">
        <v>2287</v>
      </c>
    </row>
    <row r="1222" ht="12.75" customHeight="1">
      <c r="A1222" s="21" t="s">
        <v>2288</v>
      </c>
      <c r="B1222" s="21">
        <v>2520.3</v>
      </c>
      <c r="C1222" s="21" t="s">
        <v>2289</v>
      </c>
    </row>
    <row r="1223" ht="12.75" customHeight="1">
      <c r="A1223" s="21" t="s">
        <v>2290</v>
      </c>
      <c r="B1223" s="21">
        <v>928.814</v>
      </c>
      <c r="C1223" s="21" t="s">
        <v>2285</v>
      </c>
    </row>
    <row r="1224" ht="12.75" customHeight="1">
      <c r="A1224" s="21" t="s">
        <v>2291</v>
      </c>
      <c r="B1224" s="21">
        <v>0.0</v>
      </c>
      <c r="C1224" s="21" t="s">
        <v>2292</v>
      </c>
    </row>
    <row r="1225" ht="12.75" customHeight="1">
      <c r="A1225" s="21" t="s">
        <v>2293</v>
      </c>
      <c r="B1225" s="21">
        <v>1015.714</v>
      </c>
      <c r="C1225" s="21" t="s">
        <v>2294</v>
      </c>
    </row>
    <row r="1226" ht="12.75" customHeight="1">
      <c r="A1226" s="21" t="s">
        <v>2295</v>
      </c>
      <c r="B1226" s="21">
        <v>1254.286</v>
      </c>
      <c r="C1226" s="21" t="s">
        <v>2296</v>
      </c>
    </row>
    <row r="1227" ht="12.75" customHeight="1">
      <c r="A1227" s="21" t="s">
        <v>2297</v>
      </c>
      <c r="B1227" s="21">
        <v>2287.8</v>
      </c>
      <c r="C1227" s="21" t="s">
        <v>2298</v>
      </c>
    </row>
    <row r="1228" ht="12.75" customHeight="1">
      <c r="A1228" s="21" t="s">
        <v>2299</v>
      </c>
      <c r="B1228" s="21">
        <v>310.0</v>
      </c>
      <c r="C1228" s="21" t="s">
        <v>2300</v>
      </c>
    </row>
    <row r="1229" ht="12.75" customHeight="1">
      <c r="A1229" s="21" t="s">
        <v>2301</v>
      </c>
      <c r="B1229" s="21">
        <v>3047.3</v>
      </c>
      <c r="C1229" s="21" t="s">
        <v>2302</v>
      </c>
    </row>
    <row r="1230" ht="12.75" customHeight="1">
      <c r="A1230" s="21" t="s">
        <v>2303</v>
      </c>
      <c r="B1230" s="21">
        <v>2892.3</v>
      </c>
      <c r="C1230" s="21" t="s">
        <v>2304</v>
      </c>
    </row>
    <row r="1231" ht="12.75" customHeight="1">
      <c r="A1231" s="21" t="s">
        <v>2305</v>
      </c>
      <c r="B1231" s="21">
        <v>2157.6</v>
      </c>
      <c r="C1231" s="21" t="s">
        <v>2306</v>
      </c>
    </row>
    <row r="1232" ht="12.75" customHeight="1">
      <c r="A1232" s="21" t="s">
        <v>2307</v>
      </c>
      <c r="B1232" s="21">
        <v>1543.8</v>
      </c>
      <c r="C1232" s="21" t="s">
        <v>2308</v>
      </c>
    </row>
    <row r="1233" ht="12.75" customHeight="1">
      <c r="A1233" s="21" t="s">
        <v>2309</v>
      </c>
      <c r="B1233" s="21">
        <v>101.695</v>
      </c>
      <c r="C1233" s="21" t="s">
        <v>2310</v>
      </c>
    </row>
    <row r="1234" ht="12.75" customHeight="1">
      <c r="A1234" s="21" t="s">
        <v>2311</v>
      </c>
      <c r="B1234" s="21">
        <v>96.61</v>
      </c>
      <c r="C1234" s="21" t="s">
        <v>2312</v>
      </c>
    </row>
    <row r="1235" ht="12.75" customHeight="1">
      <c r="A1235" s="21" t="s">
        <v>2313</v>
      </c>
      <c r="B1235" s="21">
        <v>31.429</v>
      </c>
      <c r="C1235" s="21" t="s">
        <v>2314</v>
      </c>
    </row>
    <row r="1236" ht="12.75" customHeight="1">
      <c r="A1236" s="21" t="s">
        <v>2315</v>
      </c>
      <c r="B1236" s="21">
        <v>96.61</v>
      </c>
      <c r="C1236" s="21" t="s">
        <v>2316</v>
      </c>
    </row>
    <row r="1237" ht="12.75" customHeight="1">
      <c r="A1237" s="21" t="s">
        <v>2317</v>
      </c>
      <c r="B1237" s="21">
        <v>65.1</v>
      </c>
      <c r="C1237" s="21" t="s">
        <v>2318</v>
      </c>
    </row>
    <row r="1238" ht="12.75" customHeight="1">
      <c r="A1238" s="21" t="s">
        <v>2319</v>
      </c>
      <c r="B1238" s="21">
        <v>77.5</v>
      </c>
      <c r="C1238" s="21" t="s">
        <v>2320</v>
      </c>
    </row>
    <row r="1239" ht="12.75" customHeight="1">
      <c r="A1239" s="21" t="s">
        <v>2321</v>
      </c>
      <c r="B1239" s="21">
        <v>34.234</v>
      </c>
      <c r="C1239" s="21" t="s">
        <v>2322</v>
      </c>
    </row>
    <row r="1240" ht="12.75" customHeight="1">
      <c r="A1240" s="21" t="s">
        <v>2323</v>
      </c>
      <c r="B1240" s="21">
        <v>43.243</v>
      </c>
      <c r="C1240" s="21" t="s">
        <v>2324</v>
      </c>
    </row>
    <row r="1241" ht="12.75" customHeight="1">
      <c r="A1241" s="21" t="s">
        <v>2325</v>
      </c>
      <c r="B1241" s="21">
        <v>120.9</v>
      </c>
      <c r="C1241" s="21" t="s">
        <v>2326</v>
      </c>
    </row>
    <row r="1242" ht="12.75" customHeight="1">
      <c r="A1242" s="21" t="s">
        <v>2327</v>
      </c>
      <c r="B1242" s="21">
        <v>417.143</v>
      </c>
      <c r="C1242" s="21" t="s">
        <v>2328</v>
      </c>
    </row>
    <row r="1243" ht="12.75" customHeight="1">
      <c r="A1243" s="21" t="s">
        <v>2329</v>
      </c>
      <c r="B1243" s="21">
        <v>52.7</v>
      </c>
      <c r="C1243" s="21" t="s">
        <v>2330</v>
      </c>
    </row>
    <row r="1244" ht="12.75" customHeight="1">
      <c r="A1244" s="21" t="s">
        <v>2331</v>
      </c>
      <c r="B1244" s="21">
        <v>449.5</v>
      </c>
      <c r="C1244" s="21" t="s">
        <v>2332</v>
      </c>
    </row>
    <row r="1245" ht="12.75" customHeight="1">
      <c r="A1245" s="21" t="s">
        <v>2333</v>
      </c>
      <c r="B1245" s="21">
        <v>709.9</v>
      </c>
      <c r="C1245" s="21" t="s">
        <v>2334</v>
      </c>
    </row>
    <row r="1246" ht="12.75" customHeight="1">
      <c r="A1246" s="21" t="s">
        <v>2335</v>
      </c>
      <c r="B1246" s="21">
        <v>161.2</v>
      </c>
      <c r="C1246" s="21" t="s">
        <v>2336</v>
      </c>
    </row>
    <row r="1247" ht="12.75" customHeight="1">
      <c r="A1247" s="21" t="s">
        <v>2337</v>
      </c>
      <c r="B1247" s="21">
        <v>204.6</v>
      </c>
      <c r="C1247" s="21" t="s">
        <v>2338</v>
      </c>
    </row>
    <row r="1248" ht="12.75" customHeight="1">
      <c r="A1248" s="21" t="s">
        <v>2339</v>
      </c>
      <c r="B1248" s="21">
        <v>156.667</v>
      </c>
      <c r="C1248" s="21" t="s">
        <v>2340</v>
      </c>
    </row>
    <row r="1249" ht="12.75" customHeight="1">
      <c r="A1249" s="21" t="s">
        <v>2341</v>
      </c>
      <c r="B1249" s="21">
        <v>471.2</v>
      </c>
      <c r="C1249" s="21" t="s">
        <v>2342</v>
      </c>
    </row>
    <row r="1250" ht="12.75" customHeight="1">
      <c r="A1250" s="21" t="s">
        <v>2343</v>
      </c>
      <c r="B1250" s="21">
        <v>54.4</v>
      </c>
      <c r="C1250" s="21" t="s">
        <v>2344</v>
      </c>
    </row>
    <row r="1251" ht="12.75" customHeight="1">
      <c r="A1251" s="21" t="s">
        <v>2345</v>
      </c>
      <c r="B1251" s="21">
        <v>70.4</v>
      </c>
      <c r="C1251" s="21" t="s">
        <v>2346</v>
      </c>
    </row>
    <row r="1252" ht="12.75" customHeight="1">
      <c r="A1252" s="21" t="s">
        <v>2347</v>
      </c>
      <c r="B1252" s="21">
        <v>32.0</v>
      </c>
      <c r="C1252" s="21" t="s">
        <v>2346</v>
      </c>
    </row>
    <row r="1253" ht="12.75" customHeight="1">
      <c r="A1253" s="21" t="s">
        <v>2348</v>
      </c>
      <c r="B1253" s="21">
        <v>32.0</v>
      </c>
      <c r="C1253" s="21" t="s">
        <v>2346</v>
      </c>
    </row>
    <row r="1254" ht="12.75" customHeight="1">
      <c r="A1254" s="21" t="s">
        <v>2349</v>
      </c>
      <c r="B1254" s="21">
        <v>33.6</v>
      </c>
      <c r="C1254" s="21" t="s">
        <v>2346</v>
      </c>
    </row>
    <row r="1255" ht="12.75" customHeight="1">
      <c r="A1255" s="21" t="s">
        <v>2350</v>
      </c>
      <c r="B1255" s="21">
        <v>36.8</v>
      </c>
      <c r="C1255" s="21" t="s">
        <v>2346</v>
      </c>
    </row>
    <row r="1256" ht="12.75" customHeight="1">
      <c r="A1256" s="21" t="s">
        <v>2351</v>
      </c>
      <c r="B1256" s="21">
        <v>143.333</v>
      </c>
      <c r="C1256" s="21" t="s">
        <v>2352</v>
      </c>
    </row>
    <row r="1257" ht="12.75" customHeight="1">
      <c r="A1257" s="21" t="s">
        <v>2353</v>
      </c>
      <c r="B1257" s="21">
        <v>116.667</v>
      </c>
      <c r="C1257" s="21" t="s">
        <v>2352</v>
      </c>
    </row>
    <row r="1258" ht="12.75" customHeight="1">
      <c r="A1258" s="21" t="s">
        <v>2354</v>
      </c>
      <c r="B1258" s="21">
        <v>544.262</v>
      </c>
      <c r="C1258" s="21" t="s">
        <v>2355</v>
      </c>
    </row>
    <row r="1259" ht="12.75" customHeight="1">
      <c r="A1259" s="21" t="s">
        <v>2356</v>
      </c>
      <c r="B1259" s="21">
        <v>43.038</v>
      </c>
      <c r="C1259" s="21" t="s">
        <v>2357</v>
      </c>
    </row>
    <row r="1260" ht="12.75" customHeight="1">
      <c r="A1260" s="21" t="s">
        <v>2358</v>
      </c>
      <c r="B1260" s="21">
        <v>58.571</v>
      </c>
      <c r="C1260" s="21" t="s">
        <v>2359</v>
      </c>
    </row>
    <row r="1261" ht="12.75" customHeight="1">
      <c r="A1261" s="21" t="s">
        <v>2360</v>
      </c>
      <c r="B1261" s="21">
        <v>142.857</v>
      </c>
      <c r="C1261" s="21" t="s">
        <v>2361</v>
      </c>
    </row>
    <row r="1262" ht="12.75" customHeight="1">
      <c r="A1262" s="21" t="s">
        <v>2362</v>
      </c>
      <c r="B1262" s="21">
        <v>93.22</v>
      </c>
      <c r="C1262" s="21" t="s">
        <v>2363</v>
      </c>
    </row>
    <row r="1263" ht="12.75" customHeight="1">
      <c r="A1263" s="21" t="s">
        <v>2364</v>
      </c>
      <c r="B1263" s="21">
        <v>104.878</v>
      </c>
      <c r="C1263" s="21" t="s">
        <v>2365</v>
      </c>
    </row>
    <row r="1264" ht="12.75" customHeight="1">
      <c r="A1264" s="21" t="s">
        <v>2366</v>
      </c>
      <c r="B1264" s="21">
        <v>248.0</v>
      </c>
      <c r="C1264" s="21" t="s">
        <v>2367</v>
      </c>
    </row>
    <row r="1265" ht="12.75" customHeight="1">
      <c r="A1265" s="21" t="s">
        <v>2368</v>
      </c>
      <c r="B1265" s="21">
        <v>279.0</v>
      </c>
      <c r="C1265" s="21" t="s">
        <v>2367</v>
      </c>
    </row>
    <row r="1266" ht="12.75" customHeight="1">
      <c r="A1266" s="21" t="s">
        <v>2369</v>
      </c>
      <c r="B1266" s="21">
        <v>344.1</v>
      </c>
      <c r="C1266" s="21" t="s">
        <v>2367</v>
      </c>
    </row>
    <row r="1267" ht="12.75" customHeight="1">
      <c r="A1267" s="21" t="s">
        <v>2370</v>
      </c>
      <c r="B1267" s="21">
        <v>60.504</v>
      </c>
      <c r="C1267" s="21" t="s">
        <v>2371</v>
      </c>
    </row>
    <row r="1268" ht="12.75" customHeight="1">
      <c r="A1268" s="21" t="s">
        <v>2372</v>
      </c>
      <c r="B1268" s="21">
        <v>124.37</v>
      </c>
      <c r="C1268" s="21" t="s">
        <v>2373</v>
      </c>
    </row>
    <row r="1269" ht="12.75" customHeight="1">
      <c r="A1269" s="21" t="s">
        <v>2374</v>
      </c>
      <c r="B1269" s="21">
        <v>239.716</v>
      </c>
      <c r="C1269" s="21" t="s">
        <v>2375</v>
      </c>
    </row>
    <row r="1270" ht="12.75" customHeight="1">
      <c r="A1270" s="21" t="s">
        <v>2376</v>
      </c>
      <c r="B1270" s="21">
        <v>40.3</v>
      </c>
      <c r="C1270" s="21" t="s">
        <v>2377</v>
      </c>
    </row>
    <row r="1271" ht="12.75" customHeight="1">
      <c r="A1271" s="21" t="s">
        <v>2378</v>
      </c>
      <c r="B1271" s="21">
        <v>766.289</v>
      </c>
      <c r="C1271" s="21" t="s">
        <v>2101</v>
      </c>
    </row>
    <row r="1272" ht="12.75" customHeight="1">
      <c r="A1272" s="21" t="s">
        <v>2379</v>
      </c>
      <c r="B1272" s="21">
        <v>108.684</v>
      </c>
      <c r="C1272" s="21" t="s">
        <v>2380</v>
      </c>
    </row>
    <row r="1273" ht="12.75" customHeight="1">
      <c r="A1273" s="21" t="s">
        <v>2381</v>
      </c>
      <c r="B1273" s="21">
        <v>740.435</v>
      </c>
      <c r="C1273" s="21" t="s">
        <v>2382</v>
      </c>
    </row>
    <row r="1274" ht="12.75" customHeight="1">
      <c r="A1274" s="21" t="s">
        <v>2383</v>
      </c>
      <c r="B1274" s="21">
        <v>1764.83</v>
      </c>
      <c r="C1274" s="21" t="s">
        <v>2384</v>
      </c>
    </row>
    <row r="1275" ht="12.75" customHeight="1">
      <c r="A1275" s="21" t="s">
        <v>2385</v>
      </c>
      <c r="B1275" s="21">
        <v>77.966</v>
      </c>
      <c r="C1275" s="21" t="s">
        <v>2386</v>
      </c>
    </row>
    <row r="1276" ht="12.75" customHeight="1">
      <c r="A1276" s="21" t="s">
        <v>2387</v>
      </c>
      <c r="B1276" s="21">
        <v>39.246</v>
      </c>
      <c r="C1276" s="21" t="s">
        <v>2388</v>
      </c>
    </row>
    <row r="1277" ht="12.75" customHeight="1">
      <c r="A1277" s="21" t="s">
        <v>2389</v>
      </c>
      <c r="B1277" s="21">
        <v>89.435</v>
      </c>
      <c r="C1277" s="21" t="s">
        <v>2390</v>
      </c>
    </row>
    <row r="1278" ht="12.75" customHeight="1">
      <c r="A1278" s="21" t="s">
        <v>2391</v>
      </c>
      <c r="B1278" s="21">
        <v>7.44</v>
      </c>
      <c r="C1278" s="21" t="s">
        <v>2392</v>
      </c>
    </row>
    <row r="1279" ht="12.75" customHeight="1">
      <c r="A1279" s="21" t="s">
        <v>2393</v>
      </c>
      <c r="B1279" s="21">
        <v>874.355</v>
      </c>
      <c r="C1279" s="21" t="s">
        <v>2394</v>
      </c>
    </row>
    <row r="1280" ht="12.75" customHeight="1">
      <c r="A1280" s="21" t="s">
        <v>2395</v>
      </c>
      <c r="B1280" s="21">
        <v>85.553</v>
      </c>
      <c r="C1280" s="21" t="s">
        <v>2396</v>
      </c>
    </row>
    <row r="1281" ht="12.75" customHeight="1">
      <c r="A1281" s="21" t="s">
        <v>2397</v>
      </c>
      <c r="B1281" s="21">
        <v>0.0</v>
      </c>
      <c r="C1281" s="21" t="s">
        <v>2397</v>
      </c>
    </row>
    <row r="1282" ht="12.75" customHeight="1">
      <c r="A1282" s="21" t="s">
        <v>2398</v>
      </c>
      <c r="B1282" s="21">
        <v>3675.701</v>
      </c>
      <c r="C1282" s="21" t="s">
        <v>2399</v>
      </c>
    </row>
    <row r="1283" ht="12.75" customHeight="1">
      <c r="A1283" s="21" t="s">
        <v>2400</v>
      </c>
      <c r="B1283" s="21">
        <v>5040.011</v>
      </c>
      <c r="C1283" s="21" t="s">
        <v>2401</v>
      </c>
    </row>
    <row r="1284" ht="12.75" customHeight="1">
      <c r="A1284" s="21" t="s">
        <v>2402</v>
      </c>
      <c r="B1284" s="21">
        <v>1521.232</v>
      </c>
      <c r="C1284" s="21" t="s">
        <v>2403</v>
      </c>
    </row>
    <row r="1285" ht="12.75" customHeight="1">
      <c r="A1285" s="21" t="s">
        <v>2404</v>
      </c>
      <c r="B1285" s="21">
        <v>1141.203</v>
      </c>
      <c r="C1285" s="21" t="s">
        <v>2405</v>
      </c>
    </row>
    <row r="1286" ht="12.75" customHeight="1">
      <c r="A1286" s="21" t="s">
        <v>2406</v>
      </c>
      <c r="B1286" s="21">
        <v>1562.617</v>
      </c>
      <c r="C1286" s="21" t="s">
        <v>2407</v>
      </c>
    </row>
    <row r="1287" ht="12.75" customHeight="1">
      <c r="A1287" s="21" t="s">
        <v>2408</v>
      </c>
      <c r="B1287" s="21">
        <v>835.357</v>
      </c>
      <c r="C1287" s="21" t="s">
        <v>2409</v>
      </c>
    </row>
    <row r="1288" ht="12.75" customHeight="1">
      <c r="A1288" s="21" t="s">
        <v>2410</v>
      </c>
      <c r="B1288" s="21">
        <v>2170.0</v>
      </c>
      <c r="C1288" s="21" t="s">
        <v>2411</v>
      </c>
    </row>
    <row r="1289" ht="12.75" customHeight="1">
      <c r="A1289" s="21" t="s">
        <v>2412</v>
      </c>
      <c r="B1289" s="21">
        <v>7433.8</v>
      </c>
      <c r="C1289" s="21" t="s">
        <v>2413</v>
      </c>
    </row>
    <row r="1290" ht="12.75" customHeight="1">
      <c r="A1290" s="21" t="s">
        <v>2414</v>
      </c>
      <c r="B1290" s="21">
        <v>6866.5</v>
      </c>
      <c r="C1290" s="21" t="s">
        <v>2415</v>
      </c>
    </row>
    <row r="1291" ht="12.75" customHeight="1">
      <c r="A1291" s="21" t="s">
        <v>2416</v>
      </c>
      <c r="B1291" s="21">
        <v>15723.2</v>
      </c>
      <c r="C1291" s="21" t="s">
        <v>2417</v>
      </c>
    </row>
    <row r="1292" ht="12.75" customHeight="1">
      <c r="A1292" s="21" t="s">
        <v>2418</v>
      </c>
      <c r="B1292" s="21">
        <v>32125.3</v>
      </c>
      <c r="C1292" s="21" t="s">
        <v>2419</v>
      </c>
    </row>
    <row r="1293" ht="12.75" customHeight="1">
      <c r="A1293" s="21" t="s">
        <v>2420</v>
      </c>
      <c r="B1293" s="21">
        <v>239.387</v>
      </c>
      <c r="C1293" s="21" t="s">
        <v>2421</v>
      </c>
    </row>
    <row r="1294" ht="12.75" customHeight="1">
      <c r="A1294" s="21" t="s">
        <v>2422</v>
      </c>
      <c r="B1294" s="21">
        <v>260.452</v>
      </c>
      <c r="C1294" s="21" t="s">
        <v>2423</v>
      </c>
    </row>
    <row r="1295" ht="12.75" customHeight="1">
      <c r="A1295" s="21" t="s">
        <v>2424</v>
      </c>
      <c r="B1295" s="21">
        <v>391.742</v>
      </c>
      <c r="C1295" s="21" t="s">
        <v>2425</v>
      </c>
    </row>
    <row r="1296" ht="12.75" customHeight="1">
      <c r="A1296" s="21" t="s">
        <v>2426</v>
      </c>
      <c r="B1296" s="21">
        <v>198.4</v>
      </c>
      <c r="C1296" s="21" t="s">
        <v>2427</v>
      </c>
    </row>
    <row r="1297" ht="12.75" customHeight="1">
      <c r="A1297" s="21" t="s">
        <v>2428</v>
      </c>
      <c r="B1297" s="21">
        <v>2619.5</v>
      </c>
      <c r="C1297" s="21" t="s">
        <v>2429</v>
      </c>
    </row>
    <row r="1298" ht="12.75" customHeight="1">
      <c r="A1298" s="21" t="s">
        <v>2430</v>
      </c>
      <c r="B1298" s="21">
        <v>3360.4</v>
      </c>
      <c r="C1298" s="21" t="s">
        <v>2431</v>
      </c>
    </row>
    <row r="1299" ht="12.75" customHeight="1">
      <c r="A1299" s="21" t="s">
        <v>2432</v>
      </c>
      <c r="B1299" s="21">
        <v>2002.6</v>
      </c>
      <c r="C1299" s="21" t="s">
        <v>2433</v>
      </c>
    </row>
    <row r="1300" ht="12.75" customHeight="1">
      <c r="A1300" s="21" t="s">
        <v>256</v>
      </c>
      <c r="B1300" s="21">
        <v>1168.333</v>
      </c>
      <c r="C1300" s="21" t="s">
        <v>1630</v>
      </c>
    </row>
    <row r="1301" ht="12.75" customHeight="1">
      <c r="A1301" s="21" t="s">
        <v>273</v>
      </c>
      <c r="B1301" s="21">
        <v>1240.0</v>
      </c>
      <c r="C1301" s="21" t="s">
        <v>1634</v>
      </c>
    </row>
    <row r="1302" ht="12.75" customHeight="1">
      <c r="A1302" s="21" t="s">
        <v>156</v>
      </c>
      <c r="B1302" s="21">
        <v>930.263</v>
      </c>
      <c r="C1302" s="21" t="s">
        <v>2434</v>
      </c>
    </row>
    <row r="1303" ht="12.75" customHeight="1">
      <c r="A1303" s="21" t="s">
        <v>2435</v>
      </c>
      <c r="B1303" s="21">
        <v>3255.0</v>
      </c>
      <c r="C1303" s="21" t="s">
        <v>2436</v>
      </c>
    </row>
    <row r="1304" ht="12.75" customHeight="1">
      <c r="A1304" s="21" t="s">
        <v>2437</v>
      </c>
      <c r="B1304" s="21">
        <v>443.3</v>
      </c>
      <c r="C1304" s="21" t="s">
        <v>2438</v>
      </c>
    </row>
    <row r="1305" ht="12.75" customHeight="1">
      <c r="A1305" s="21" t="s">
        <v>2439</v>
      </c>
      <c r="B1305" s="21">
        <v>41.538</v>
      </c>
      <c r="C1305" s="21" t="s">
        <v>2440</v>
      </c>
    </row>
    <row r="1306" ht="12.75" customHeight="1">
      <c r="A1306" s="21" t="s">
        <v>257</v>
      </c>
      <c r="B1306" s="21">
        <v>190.083</v>
      </c>
      <c r="C1306" s="21" t="s">
        <v>2441</v>
      </c>
    </row>
    <row r="1307" ht="12.75" customHeight="1">
      <c r="A1307" s="21" t="s">
        <v>2442</v>
      </c>
      <c r="B1307" s="21">
        <v>178.512</v>
      </c>
      <c r="C1307" s="21" t="s">
        <v>2441</v>
      </c>
    </row>
    <row r="1308" ht="12.75" customHeight="1">
      <c r="A1308" s="21" t="s">
        <v>2443</v>
      </c>
      <c r="B1308" s="21">
        <v>188.43</v>
      </c>
      <c r="C1308" s="21" t="s">
        <v>2441</v>
      </c>
    </row>
    <row r="1309" ht="12.75" customHeight="1">
      <c r="A1309" s="21" t="s">
        <v>274</v>
      </c>
      <c r="B1309" s="21">
        <v>201.667</v>
      </c>
      <c r="C1309" s="21" t="s">
        <v>2441</v>
      </c>
    </row>
    <row r="1310" ht="12.75" customHeight="1">
      <c r="A1310" s="21" t="s">
        <v>2444</v>
      </c>
      <c r="B1310" s="21">
        <v>195.041</v>
      </c>
      <c r="C1310" s="21" t="s">
        <v>2445</v>
      </c>
    </row>
    <row r="1311" ht="12.75" customHeight="1">
      <c r="A1311" s="21" t="s">
        <v>162</v>
      </c>
      <c r="B1311" s="21">
        <v>196.694</v>
      </c>
      <c r="C1311" s="21" t="s">
        <v>2445</v>
      </c>
    </row>
    <row r="1312" ht="12.75" customHeight="1">
      <c r="A1312" s="21" t="s">
        <v>288</v>
      </c>
      <c r="B1312" s="21">
        <v>231.405</v>
      </c>
      <c r="C1312" s="21" t="s">
        <v>2441</v>
      </c>
    </row>
    <row r="1313" ht="12.75" customHeight="1">
      <c r="A1313" s="21" t="s">
        <v>2446</v>
      </c>
      <c r="B1313" s="21">
        <v>5209.643</v>
      </c>
      <c r="C1313" s="21" t="s">
        <v>2447</v>
      </c>
    </row>
    <row r="1314" ht="12.75" customHeight="1">
      <c r="A1314" s="21" t="s">
        <v>2448</v>
      </c>
      <c r="B1314" s="21">
        <v>245.458</v>
      </c>
      <c r="C1314" s="21" t="s">
        <v>2449</v>
      </c>
    </row>
    <row r="1315" ht="12.75" customHeight="1">
      <c r="A1315" s="21" t="s">
        <v>2450</v>
      </c>
      <c r="B1315" s="21">
        <v>741.582</v>
      </c>
      <c r="C1315" s="21" t="s">
        <v>2451</v>
      </c>
    </row>
    <row r="1316" ht="12.75" customHeight="1">
      <c r="A1316" s="21" t="s">
        <v>2452</v>
      </c>
      <c r="B1316" s="21">
        <v>52.713</v>
      </c>
      <c r="C1316" s="21" t="s">
        <v>2453</v>
      </c>
    </row>
    <row r="1317" ht="12.75" customHeight="1">
      <c r="A1317" s="21" t="s">
        <v>2454</v>
      </c>
      <c r="B1317" s="21">
        <v>58.915</v>
      </c>
      <c r="C1317" s="21" t="s">
        <v>2455</v>
      </c>
    </row>
    <row r="1318" ht="12.75" customHeight="1">
      <c r="A1318" s="21" t="s">
        <v>163</v>
      </c>
      <c r="B1318" s="21">
        <v>60.465</v>
      </c>
      <c r="C1318" s="21" t="s">
        <v>2456</v>
      </c>
    </row>
    <row r="1319" ht="12.75" customHeight="1">
      <c r="A1319" s="21" t="s">
        <v>2457</v>
      </c>
      <c r="B1319" s="21">
        <v>62.016</v>
      </c>
      <c r="C1319" s="21" t="s">
        <v>2458</v>
      </c>
    </row>
    <row r="1320" ht="12.75" customHeight="1">
      <c r="A1320" s="21" t="s">
        <v>2459</v>
      </c>
      <c r="B1320" s="21">
        <v>48.062</v>
      </c>
      <c r="C1320" s="21" t="s">
        <v>2460</v>
      </c>
    </row>
    <row r="1321" ht="12.75" customHeight="1">
      <c r="A1321" s="21" t="s">
        <v>2461</v>
      </c>
      <c r="B1321" s="21">
        <v>44.961</v>
      </c>
      <c r="C1321" s="21" t="s">
        <v>2462</v>
      </c>
    </row>
    <row r="1322" ht="12.75" customHeight="1">
      <c r="A1322" s="21" t="s">
        <v>258</v>
      </c>
      <c r="B1322" s="21">
        <v>54.264</v>
      </c>
      <c r="C1322" s="21" t="s">
        <v>2463</v>
      </c>
    </row>
    <row r="1323" ht="12.75" customHeight="1">
      <c r="A1323" s="21" t="s">
        <v>275</v>
      </c>
      <c r="B1323" s="21">
        <v>60.465</v>
      </c>
      <c r="C1323" s="21" t="s">
        <v>2464</v>
      </c>
    </row>
    <row r="1324" ht="12.75" customHeight="1">
      <c r="A1324" s="21" t="s">
        <v>289</v>
      </c>
      <c r="B1324" s="21">
        <v>62.016</v>
      </c>
      <c r="C1324" s="21" t="s">
        <v>2465</v>
      </c>
    </row>
    <row r="1325" ht="12.75" customHeight="1">
      <c r="A1325" s="21" t="s">
        <v>2466</v>
      </c>
      <c r="B1325" s="21">
        <v>37.789</v>
      </c>
      <c r="C1325" s="21" t="s">
        <v>2467</v>
      </c>
    </row>
    <row r="1326" ht="12.75" customHeight="1">
      <c r="A1326" s="21" t="s">
        <v>2468</v>
      </c>
      <c r="B1326" s="21">
        <v>37.789</v>
      </c>
      <c r="C1326" s="21" t="s">
        <v>2469</v>
      </c>
    </row>
    <row r="1327" ht="12.75" customHeight="1">
      <c r="A1327" s="21" t="s">
        <v>43</v>
      </c>
      <c r="B1327" s="21">
        <v>1323.729</v>
      </c>
      <c r="C1327" s="21" t="s">
        <v>2470</v>
      </c>
    </row>
    <row r="1328" ht="12.75" customHeight="1">
      <c r="A1328" s="21" t="s">
        <v>2471</v>
      </c>
      <c r="B1328" s="21">
        <v>561.875</v>
      </c>
      <c r="C1328" s="21" t="s">
        <v>1542</v>
      </c>
    </row>
    <row r="1329" ht="12.75" customHeight="1">
      <c r="A1329" s="21" t="s">
        <v>2472</v>
      </c>
      <c r="B1329" s="21">
        <v>593.125</v>
      </c>
      <c r="C1329" s="21" t="s">
        <v>1542</v>
      </c>
    </row>
    <row r="1330" ht="12.75" customHeight="1">
      <c r="A1330" s="21" t="s">
        <v>2473</v>
      </c>
      <c r="B1330" s="21">
        <v>516.875</v>
      </c>
      <c r="C1330" s="21" t="s">
        <v>1542</v>
      </c>
    </row>
    <row r="1331" ht="12.75" customHeight="1">
      <c r="A1331" s="21" t="s">
        <v>74</v>
      </c>
      <c r="B1331" s="21">
        <v>1745.763</v>
      </c>
      <c r="C1331" s="21" t="s">
        <v>2474</v>
      </c>
    </row>
    <row r="1332" ht="12.75" customHeight="1">
      <c r="A1332" s="21" t="s">
        <v>44</v>
      </c>
      <c r="B1332" s="21">
        <v>1331.0</v>
      </c>
      <c r="C1332" s="21" t="s">
        <v>2475</v>
      </c>
    </row>
    <row r="1333" ht="12.75" customHeight="1">
      <c r="A1333" s="21" t="s">
        <v>154</v>
      </c>
      <c r="B1333" s="21">
        <v>2154.5</v>
      </c>
      <c r="C1333" s="21" t="s">
        <v>2475</v>
      </c>
    </row>
    <row r="1334" ht="12.75" customHeight="1">
      <c r="A1334" s="21" t="s">
        <v>54</v>
      </c>
      <c r="B1334" s="21">
        <v>1423.0</v>
      </c>
      <c r="C1334" s="21" t="s">
        <v>2470</v>
      </c>
    </row>
    <row r="1335" ht="12.75" customHeight="1">
      <c r="A1335" s="21" t="s">
        <v>2476</v>
      </c>
      <c r="B1335" s="21">
        <v>688.8</v>
      </c>
      <c r="C1335" s="21" t="s">
        <v>1541</v>
      </c>
    </row>
    <row r="1336" ht="12.75" customHeight="1">
      <c r="A1336" s="21" t="s">
        <v>2477</v>
      </c>
      <c r="B1336" s="21">
        <v>621.875</v>
      </c>
      <c r="C1336" s="21" t="s">
        <v>1541</v>
      </c>
    </row>
    <row r="1337" ht="12.75" customHeight="1">
      <c r="A1337" s="21" t="s">
        <v>58</v>
      </c>
      <c r="B1337" s="21">
        <v>1504.0</v>
      </c>
      <c r="C1337" s="21" t="s">
        <v>2478</v>
      </c>
    </row>
    <row r="1338" ht="12.75" customHeight="1">
      <c r="A1338" s="21" t="s">
        <v>77</v>
      </c>
      <c r="B1338" s="21">
        <v>1588.0</v>
      </c>
      <c r="C1338" s="21" t="s">
        <v>2479</v>
      </c>
    </row>
    <row r="1339" ht="12.75" customHeight="1">
      <c r="A1339" s="21" t="s">
        <v>2480</v>
      </c>
      <c r="B1339" s="21">
        <v>626.25</v>
      </c>
      <c r="C1339" s="21" t="s">
        <v>1537</v>
      </c>
    </row>
    <row r="1340" ht="12.75" customHeight="1">
      <c r="A1340" s="21" t="s">
        <v>2481</v>
      </c>
      <c r="B1340" s="21">
        <v>626.25</v>
      </c>
      <c r="C1340" s="21" t="s">
        <v>1537</v>
      </c>
    </row>
    <row r="1341" ht="12.75" customHeight="1">
      <c r="A1341" s="21" t="s">
        <v>88</v>
      </c>
      <c r="B1341" s="21">
        <v>1738.0</v>
      </c>
      <c r="C1341" s="21" t="s">
        <v>2482</v>
      </c>
    </row>
    <row r="1342" ht="12.75" customHeight="1">
      <c r="A1342" s="21" t="s">
        <v>2483</v>
      </c>
      <c r="B1342" s="21">
        <v>207.5</v>
      </c>
      <c r="C1342" s="21" t="s">
        <v>1538</v>
      </c>
    </row>
    <row r="1343" ht="12.75" customHeight="1">
      <c r="A1343" s="21" t="s">
        <v>2484</v>
      </c>
      <c r="B1343" s="21">
        <v>785.0</v>
      </c>
      <c r="C1343" s="21" t="s">
        <v>1538</v>
      </c>
    </row>
    <row r="1344" ht="12.75" customHeight="1">
      <c r="A1344" s="21" t="s">
        <v>2485</v>
      </c>
      <c r="B1344" s="21">
        <v>27.2</v>
      </c>
      <c r="C1344" s="21" t="s">
        <v>1538</v>
      </c>
    </row>
    <row r="1345" ht="12.75" customHeight="1">
      <c r="A1345" s="21" t="s">
        <v>2486</v>
      </c>
      <c r="B1345" s="21">
        <v>780.625</v>
      </c>
      <c r="C1345" s="21" t="s">
        <v>1538</v>
      </c>
    </row>
    <row r="1346" ht="12.75" customHeight="1">
      <c r="A1346" s="21" t="s">
        <v>106</v>
      </c>
      <c r="B1346" s="21">
        <v>1886.0</v>
      </c>
      <c r="C1346" s="21" t="s">
        <v>2487</v>
      </c>
    </row>
    <row r="1347" ht="12.75" customHeight="1">
      <c r="A1347" s="21" t="s">
        <v>119</v>
      </c>
      <c r="B1347" s="21">
        <v>2189.0</v>
      </c>
      <c r="C1347" s="21" t="s">
        <v>2488</v>
      </c>
    </row>
    <row r="1348" ht="12.75" customHeight="1">
      <c r="A1348" s="21" t="s">
        <v>2489</v>
      </c>
      <c r="B1348" s="21">
        <v>3101.25</v>
      </c>
      <c r="C1348" s="21" t="s">
        <v>2490</v>
      </c>
    </row>
    <row r="1349" ht="12.75" customHeight="1">
      <c r="A1349" s="21" t="s">
        <v>2491</v>
      </c>
      <c r="B1349" s="21">
        <v>3101.25</v>
      </c>
      <c r="C1349" s="21" t="s">
        <v>2492</v>
      </c>
    </row>
    <row r="1350" ht="12.75" customHeight="1">
      <c r="A1350" s="21" t="s">
        <v>2493</v>
      </c>
      <c r="B1350" s="21">
        <v>3628.75</v>
      </c>
      <c r="C1350" s="21" t="s">
        <v>2494</v>
      </c>
    </row>
    <row r="1351" ht="12.75" customHeight="1">
      <c r="A1351" s="21" t="s">
        <v>2495</v>
      </c>
      <c r="B1351" s="21">
        <v>8410.3</v>
      </c>
      <c r="C1351" s="21" t="s">
        <v>2496</v>
      </c>
    </row>
    <row r="1352" ht="12.75" customHeight="1">
      <c r="A1352" s="21" t="s">
        <v>2497</v>
      </c>
      <c r="B1352" s="21">
        <v>3628.75</v>
      </c>
      <c r="C1352" s="21" t="s">
        <v>2498</v>
      </c>
    </row>
    <row r="1353" ht="12.75" customHeight="1">
      <c r="A1353" s="21" t="s">
        <v>2499</v>
      </c>
      <c r="B1353" s="21">
        <v>4010.0</v>
      </c>
      <c r="C1353" s="21" t="s">
        <v>2500</v>
      </c>
    </row>
    <row r="1354" ht="12.75" customHeight="1">
      <c r="A1354" s="21" t="s">
        <v>2501</v>
      </c>
      <c r="B1354" s="21">
        <v>4010.0</v>
      </c>
      <c r="C1354" s="21" t="s">
        <v>2502</v>
      </c>
    </row>
    <row r="1355" ht="12.75" customHeight="1">
      <c r="A1355" s="21" t="s">
        <v>2503</v>
      </c>
      <c r="B1355" s="21">
        <v>14976.1</v>
      </c>
      <c r="C1355" s="21" t="s">
        <v>2504</v>
      </c>
    </row>
    <row r="1356" ht="12.75" customHeight="1">
      <c r="A1356" s="21" t="s">
        <v>2505</v>
      </c>
      <c r="B1356" s="21">
        <v>15723.2</v>
      </c>
      <c r="C1356" s="21" t="s">
        <v>2506</v>
      </c>
    </row>
    <row r="1357" ht="12.75" customHeight="1">
      <c r="A1357" s="21" t="s">
        <v>2507</v>
      </c>
      <c r="B1357" s="21">
        <v>19210.7</v>
      </c>
      <c r="C1357" s="21" t="s">
        <v>2508</v>
      </c>
    </row>
    <row r="1358" ht="12.75" customHeight="1">
      <c r="A1358" s="21" t="s">
        <v>2509</v>
      </c>
      <c r="B1358" s="21">
        <v>37847.9</v>
      </c>
      <c r="C1358" s="21" t="s">
        <v>2510</v>
      </c>
    </row>
    <row r="1359" ht="12.75" customHeight="1">
      <c r="A1359" s="21" t="s">
        <v>2511</v>
      </c>
      <c r="B1359" s="21">
        <v>43418.6</v>
      </c>
      <c r="C1359" s="21" t="s">
        <v>2512</v>
      </c>
    </row>
    <row r="1360" ht="12.75" customHeight="1">
      <c r="A1360" s="21" t="s">
        <v>2513</v>
      </c>
      <c r="B1360" s="21">
        <v>53.171</v>
      </c>
      <c r="C1360" s="21" t="s">
        <v>2514</v>
      </c>
    </row>
    <row r="1361" ht="12.75" customHeight="1">
      <c r="A1361" s="21" t="s">
        <v>2515</v>
      </c>
      <c r="B1361" s="21">
        <v>91.295</v>
      </c>
      <c r="C1361" s="21" t="s">
        <v>2516</v>
      </c>
    </row>
    <row r="1362" ht="12.75" customHeight="1">
      <c r="A1362" s="21" t="s">
        <v>2517</v>
      </c>
      <c r="B1362" s="21">
        <v>369.08</v>
      </c>
      <c r="C1362" s="21" t="s">
        <v>2518</v>
      </c>
    </row>
    <row r="1363" ht="12.75" customHeight="1">
      <c r="A1363" s="21" t="s">
        <v>2519</v>
      </c>
      <c r="B1363" s="21">
        <v>2480.0</v>
      </c>
      <c r="C1363" s="21" t="s">
        <v>2520</v>
      </c>
    </row>
    <row r="1364" ht="12.75" customHeight="1">
      <c r="A1364" s="21" t="s">
        <v>2521</v>
      </c>
      <c r="B1364" s="21">
        <v>0.0</v>
      </c>
      <c r="C1364" s="21" t="s">
        <v>2522</v>
      </c>
    </row>
    <row r="1365" ht="12.75" customHeight="1">
      <c r="A1365" s="21" t="s">
        <v>2523</v>
      </c>
      <c r="B1365" s="21">
        <v>140.926</v>
      </c>
      <c r="C1365" s="21" t="s">
        <v>2524</v>
      </c>
    </row>
    <row r="1366" ht="12.75" customHeight="1">
      <c r="A1366" s="21" t="s">
        <v>2525</v>
      </c>
      <c r="B1366" s="21">
        <v>263.94</v>
      </c>
      <c r="C1366" s="21" t="s">
        <v>2526</v>
      </c>
    </row>
    <row r="1367" ht="12.75" customHeight="1">
      <c r="A1367" s="21" t="s">
        <v>2527</v>
      </c>
      <c r="B1367" s="21">
        <v>609.412</v>
      </c>
      <c r="C1367" s="21" t="s">
        <v>1539</v>
      </c>
    </row>
    <row r="1368" ht="12.75" customHeight="1">
      <c r="A1368" s="21" t="s">
        <v>169</v>
      </c>
      <c r="B1368" s="21">
        <v>424.706</v>
      </c>
      <c r="C1368" s="21" t="s">
        <v>1540</v>
      </c>
    </row>
    <row r="1369" ht="12.75" customHeight="1">
      <c r="A1369" s="21" t="s">
        <v>173</v>
      </c>
      <c r="B1369" s="21">
        <v>476.471</v>
      </c>
      <c r="C1369" s="21" t="s">
        <v>1541</v>
      </c>
    </row>
    <row r="1370" ht="12.75" customHeight="1">
      <c r="A1370" s="21" t="s">
        <v>174</v>
      </c>
      <c r="B1370" s="21">
        <v>514.118</v>
      </c>
      <c r="C1370" s="21" t="s">
        <v>1542</v>
      </c>
    </row>
    <row r="1371" ht="12.75" customHeight="1">
      <c r="A1371" s="21" t="s">
        <v>176</v>
      </c>
      <c r="B1371" s="21">
        <v>577.647</v>
      </c>
      <c r="C1371" s="21" t="s">
        <v>1537</v>
      </c>
    </row>
    <row r="1372" ht="12.75" customHeight="1">
      <c r="A1372" s="21" t="s">
        <v>2528</v>
      </c>
      <c r="B1372" s="21">
        <v>840.1</v>
      </c>
      <c r="C1372" s="21" t="s">
        <v>1538</v>
      </c>
    </row>
    <row r="1373" ht="12.75" customHeight="1">
      <c r="A1373" s="21" t="s">
        <v>2529</v>
      </c>
      <c r="B1373" s="21">
        <v>67.456</v>
      </c>
      <c r="C1373" s="21" t="s">
        <v>1538</v>
      </c>
    </row>
    <row r="1374" ht="12.75" customHeight="1">
      <c r="A1374" s="21" t="s">
        <v>180</v>
      </c>
      <c r="B1374" s="21">
        <v>669.412</v>
      </c>
      <c r="C1374" s="21" t="s">
        <v>1538</v>
      </c>
    </row>
    <row r="1375" ht="12.75" customHeight="1">
      <c r="A1375" s="21" t="s">
        <v>2530</v>
      </c>
      <c r="B1375" s="21">
        <v>756.471</v>
      </c>
      <c r="C1375" s="21" t="s">
        <v>1539</v>
      </c>
    </row>
    <row r="1376" ht="12.75" customHeight="1">
      <c r="A1376" s="21" t="s">
        <v>2531</v>
      </c>
      <c r="B1376" s="21">
        <v>220.324</v>
      </c>
      <c r="C1376" s="21" t="s">
        <v>2532</v>
      </c>
    </row>
    <row r="1377" ht="12.75" customHeight="1">
      <c r="A1377" s="21" t="s">
        <v>2533</v>
      </c>
      <c r="B1377" s="21">
        <v>220.324</v>
      </c>
      <c r="C1377" s="21" t="s">
        <v>2532</v>
      </c>
    </row>
    <row r="1378" ht="12.75" customHeight="1">
      <c r="A1378" s="21" t="s">
        <v>2534</v>
      </c>
      <c r="B1378" s="21">
        <v>233.94</v>
      </c>
      <c r="C1378" s="21" t="s">
        <v>2535</v>
      </c>
    </row>
    <row r="1379" ht="12.75" customHeight="1">
      <c r="A1379" s="21" t="s">
        <v>2536</v>
      </c>
      <c r="B1379" s="21">
        <v>233.94</v>
      </c>
      <c r="C1379" s="21" t="s">
        <v>2535</v>
      </c>
    </row>
    <row r="1380" ht="12.75" customHeight="1">
      <c r="A1380" s="21" t="s">
        <v>2537</v>
      </c>
      <c r="B1380" s="21">
        <v>283.451</v>
      </c>
      <c r="C1380" s="21" t="s">
        <v>2538</v>
      </c>
    </row>
    <row r="1381" ht="12.75" customHeight="1">
      <c r="A1381" s="21" t="s">
        <v>2539</v>
      </c>
      <c r="B1381" s="21">
        <v>339.151</v>
      </c>
      <c r="C1381" s="21" t="s">
        <v>2540</v>
      </c>
    </row>
    <row r="1382" ht="12.75" customHeight="1">
      <c r="A1382" s="21" t="s">
        <v>2541</v>
      </c>
      <c r="B1382" s="21">
        <v>422.082</v>
      </c>
      <c r="C1382" s="21" t="s">
        <v>2542</v>
      </c>
    </row>
    <row r="1383" ht="12.75" customHeight="1">
      <c r="A1383" s="21" t="s">
        <v>2543</v>
      </c>
      <c r="B1383" s="21">
        <v>332.941</v>
      </c>
      <c r="C1383" s="21" t="s">
        <v>2544</v>
      </c>
    </row>
    <row r="1384" ht="12.75" customHeight="1">
      <c r="A1384" s="21" t="s">
        <v>2545</v>
      </c>
      <c r="B1384" s="21">
        <v>918.824</v>
      </c>
      <c r="C1384" s="21" t="s">
        <v>1543</v>
      </c>
    </row>
    <row r="1385" ht="12.75" customHeight="1">
      <c r="A1385" s="21" t="s">
        <v>2546</v>
      </c>
      <c r="B1385" s="21">
        <v>992.941</v>
      </c>
      <c r="C1385" s="21" t="s">
        <v>1546</v>
      </c>
    </row>
    <row r="1386" ht="12.75" customHeight="1">
      <c r="A1386" s="21" t="s">
        <v>2547</v>
      </c>
      <c r="B1386" s="21">
        <v>1030.588</v>
      </c>
      <c r="C1386" s="21" t="s">
        <v>1547</v>
      </c>
    </row>
    <row r="1387" ht="12.75" customHeight="1">
      <c r="A1387" s="21" t="s">
        <v>2548</v>
      </c>
      <c r="B1387" s="21">
        <v>0.0</v>
      </c>
      <c r="C1387" s="21" t="s">
        <v>2549</v>
      </c>
    </row>
    <row r="1388" ht="12.75" customHeight="1">
      <c r="A1388" s="21" t="s">
        <v>2550</v>
      </c>
      <c r="B1388" s="21">
        <v>1131.765</v>
      </c>
      <c r="C1388" s="21" t="s">
        <v>659</v>
      </c>
    </row>
    <row r="1389" ht="12.75" customHeight="1">
      <c r="A1389" s="21" t="s">
        <v>2551</v>
      </c>
      <c r="B1389" s="21">
        <v>1236.471</v>
      </c>
      <c r="C1389" s="21" t="s">
        <v>674</v>
      </c>
    </row>
    <row r="1390" ht="12.75" customHeight="1">
      <c r="A1390" s="21" t="s">
        <v>2552</v>
      </c>
      <c r="B1390" s="21">
        <v>1375.294</v>
      </c>
      <c r="C1390" s="21" t="s">
        <v>702</v>
      </c>
    </row>
    <row r="1391" ht="12.75" customHeight="1">
      <c r="A1391" s="21" t="s">
        <v>2553</v>
      </c>
      <c r="B1391" s="21">
        <v>2914.0</v>
      </c>
      <c r="C1391" s="21" t="s">
        <v>2554</v>
      </c>
    </row>
    <row r="1392" ht="12.75" customHeight="1">
      <c r="A1392" s="21" t="s">
        <v>2555</v>
      </c>
      <c r="B1392" s="21">
        <v>3118.841</v>
      </c>
      <c r="C1392" s="21" t="s">
        <v>2554</v>
      </c>
    </row>
    <row r="1393" ht="12.75" customHeight="1">
      <c r="A1393" s="21" t="s">
        <v>2556</v>
      </c>
      <c r="B1393" s="21">
        <v>3047.0</v>
      </c>
      <c r="C1393" s="21" t="s">
        <v>2557</v>
      </c>
    </row>
    <row r="1394" ht="12.75" customHeight="1">
      <c r="A1394" s="21" t="s">
        <v>2558</v>
      </c>
      <c r="B1394" s="21">
        <v>2805.882</v>
      </c>
      <c r="C1394" s="21" t="s">
        <v>2559</v>
      </c>
    </row>
    <row r="1395" ht="12.75" customHeight="1">
      <c r="A1395" s="21" t="s">
        <v>2560</v>
      </c>
      <c r="B1395" s="21">
        <v>3231.0</v>
      </c>
      <c r="C1395" s="21" t="s">
        <v>2559</v>
      </c>
    </row>
    <row r="1396" ht="12.75" customHeight="1">
      <c r="A1396" s="21" t="s">
        <v>2561</v>
      </c>
      <c r="B1396" s="21">
        <v>2964.706</v>
      </c>
      <c r="C1396" s="21" t="s">
        <v>2562</v>
      </c>
    </row>
    <row r="1397" ht="12.75" customHeight="1">
      <c r="A1397" s="21" t="s">
        <v>2563</v>
      </c>
      <c r="B1397" s="21">
        <v>3414.0</v>
      </c>
      <c r="C1397" s="21" t="s">
        <v>2562</v>
      </c>
    </row>
    <row r="1398" ht="12.75" customHeight="1">
      <c r="A1398" s="21" t="s">
        <v>2564</v>
      </c>
      <c r="B1398" s="21">
        <v>3475.1</v>
      </c>
      <c r="C1398" s="21" t="s">
        <v>2565</v>
      </c>
    </row>
    <row r="1399" ht="12.75" customHeight="1">
      <c r="A1399" s="21" t="s">
        <v>2566</v>
      </c>
      <c r="B1399" s="21">
        <v>3117.647</v>
      </c>
      <c r="C1399" s="21" t="s">
        <v>2567</v>
      </c>
    </row>
    <row r="1400" ht="12.75" customHeight="1">
      <c r="A1400" s="21" t="s">
        <v>2568</v>
      </c>
      <c r="B1400" s="21">
        <v>3589.0</v>
      </c>
      <c r="C1400" s="21" t="s">
        <v>2567</v>
      </c>
    </row>
    <row r="1401" ht="12.75" customHeight="1">
      <c r="A1401" s="21" t="s">
        <v>2569</v>
      </c>
      <c r="B1401" s="21">
        <v>4099.0</v>
      </c>
      <c r="C1401" s="21" t="s">
        <v>2570</v>
      </c>
    </row>
    <row r="1402" ht="12.75" customHeight="1">
      <c r="A1402" s="21" t="s">
        <v>2571</v>
      </c>
      <c r="B1402" s="21">
        <v>2238.2</v>
      </c>
      <c r="C1402" s="21" t="s">
        <v>1240</v>
      </c>
    </row>
    <row r="1403" ht="12.75" customHeight="1">
      <c r="A1403" s="21" t="s">
        <v>2572</v>
      </c>
      <c r="B1403" s="21">
        <v>1805.0</v>
      </c>
      <c r="C1403" s="21" t="s">
        <v>2573</v>
      </c>
    </row>
    <row r="1404" ht="12.75" customHeight="1">
      <c r="A1404" s="21" t="s">
        <v>2574</v>
      </c>
      <c r="B1404" s="21">
        <v>1910.0</v>
      </c>
      <c r="C1404" s="21" t="s">
        <v>1244</v>
      </c>
    </row>
    <row r="1405" ht="12.75" customHeight="1">
      <c r="A1405" s="21" t="s">
        <v>2575</v>
      </c>
      <c r="B1405" s="21">
        <v>1985.0</v>
      </c>
      <c r="C1405" s="21" t="s">
        <v>2576</v>
      </c>
    </row>
    <row r="1406" ht="12.75" customHeight="1">
      <c r="A1406" s="21" t="s">
        <v>2577</v>
      </c>
      <c r="B1406" s="21">
        <v>2644.3</v>
      </c>
      <c r="C1406" s="21" t="s">
        <v>1260</v>
      </c>
    </row>
    <row r="1407" ht="12.75" customHeight="1">
      <c r="A1407" s="21" t="s">
        <v>2578</v>
      </c>
      <c r="B1407" s="21">
        <v>2132.5</v>
      </c>
      <c r="C1407" s="21" t="s">
        <v>1260</v>
      </c>
    </row>
    <row r="1408" ht="12.75" customHeight="1">
      <c r="A1408" s="21" t="s">
        <v>2579</v>
      </c>
      <c r="B1408" s="21">
        <v>2282.5</v>
      </c>
      <c r="C1408" s="21" t="s">
        <v>2580</v>
      </c>
    </row>
    <row r="1409" ht="12.75" customHeight="1">
      <c r="A1409" s="21" t="s">
        <v>2581</v>
      </c>
      <c r="B1409" s="21">
        <v>2603.75</v>
      </c>
      <c r="C1409" s="21" t="s">
        <v>2582</v>
      </c>
    </row>
    <row r="1410" ht="12.75" customHeight="1">
      <c r="A1410" s="21" t="s">
        <v>2583</v>
      </c>
      <c r="B1410" s="21">
        <v>423.255</v>
      </c>
      <c r="C1410" s="21" t="s">
        <v>2584</v>
      </c>
    </row>
    <row r="1411" ht="12.75" customHeight="1">
      <c r="A1411" s="21" t="s">
        <v>2585</v>
      </c>
      <c r="B1411" s="21">
        <v>420.844</v>
      </c>
      <c r="C1411" s="21" t="s">
        <v>2586</v>
      </c>
    </row>
    <row r="1412" ht="12.75" customHeight="1">
      <c r="A1412" s="21" t="s">
        <v>2587</v>
      </c>
      <c r="B1412" s="21">
        <v>461.691</v>
      </c>
      <c r="C1412" s="21" t="s">
        <v>2588</v>
      </c>
    </row>
    <row r="1413" ht="12.75" customHeight="1">
      <c r="A1413" s="21" t="s">
        <v>2589</v>
      </c>
      <c r="B1413" s="21">
        <v>447.034</v>
      </c>
      <c r="C1413" s="21" t="s">
        <v>1750</v>
      </c>
    </row>
    <row r="1414" ht="12.75" customHeight="1">
      <c r="A1414" s="21" t="s">
        <v>2590</v>
      </c>
      <c r="B1414" s="21">
        <v>498.157</v>
      </c>
      <c r="C1414" s="21" t="s">
        <v>2591</v>
      </c>
    </row>
    <row r="1415" ht="12.75" customHeight="1">
      <c r="A1415" s="21" t="s">
        <v>2592</v>
      </c>
      <c r="B1415" s="21">
        <v>502.913</v>
      </c>
      <c r="C1415" s="21" t="s">
        <v>1729</v>
      </c>
    </row>
    <row r="1416" ht="12.75" customHeight="1">
      <c r="A1416" s="21" t="s">
        <v>2593</v>
      </c>
      <c r="B1416" s="21">
        <v>504.102</v>
      </c>
      <c r="C1416" s="21" t="s">
        <v>1729</v>
      </c>
    </row>
    <row r="1417" ht="12.75" customHeight="1">
      <c r="A1417" s="21" t="s">
        <v>2594</v>
      </c>
      <c r="B1417" s="21">
        <v>638.45</v>
      </c>
      <c r="C1417" s="21" t="s">
        <v>2595</v>
      </c>
    </row>
    <row r="1418" ht="12.75" customHeight="1">
      <c r="A1418" s="21" t="s">
        <v>2596</v>
      </c>
      <c r="B1418" s="21">
        <v>62.667</v>
      </c>
      <c r="C1418" s="21" t="s">
        <v>2597</v>
      </c>
    </row>
    <row r="1419" ht="12.75" customHeight="1">
      <c r="A1419" s="21" t="s">
        <v>171</v>
      </c>
      <c r="B1419" s="21">
        <v>62.667</v>
      </c>
      <c r="C1419" s="21" t="s">
        <v>2598</v>
      </c>
    </row>
    <row r="1420" ht="12.75" customHeight="1">
      <c r="A1420" s="21" t="s">
        <v>175</v>
      </c>
      <c r="B1420" s="21">
        <v>78.667</v>
      </c>
      <c r="C1420" s="21" t="s">
        <v>2599</v>
      </c>
    </row>
    <row r="1421" ht="12.75" customHeight="1">
      <c r="A1421" s="21" t="s">
        <v>2600</v>
      </c>
      <c r="B1421" s="21">
        <v>78.667</v>
      </c>
      <c r="C1421" s="21" t="s">
        <v>2599</v>
      </c>
    </row>
    <row r="1422" ht="12.75" customHeight="1">
      <c r="A1422" s="21" t="s">
        <v>178</v>
      </c>
      <c r="B1422" s="21">
        <v>87.075</v>
      </c>
      <c r="C1422" s="21" t="s">
        <v>2601</v>
      </c>
    </row>
    <row r="1423" ht="12.75" customHeight="1">
      <c r="A1423" s="21" t="s">
        <v>2602</v>
      </c>
      <c r="B1423" s="21">
        <v>87.075</v>
      </c>
      <c r="C1423" s="21" t="s">
        <v>2601</v>
      </c>
    </row>
    <row r="1424" ht="12.75" customHeight="1">
      <c r="A1424" s="21" t="s">
        <v>2603</v>
      </c>
      <c r="B1424" s="21">
        <v>129.252</v>
      </c>
      <c r="C1424" s="21" t="s">
        <v>2604</v>
      </c>
    </row>
    <row r="1425" ht="12.75" customHeight="1">
      <c r="A1425" s="21" t="s">
        <v>2605</v>
      </c>
      <c r="B1425" s="21">
        <v>160.0</v>
      </c>
      <c r="C1425" s="21" t="s">
        <v>2606</v>
      </c>
    </row>
    <row r="1426" ht="12.75" customHeight="1">
      <c r="A1426" s="21" t="s">
        <v>2607</v>
      </c>
      <c r="B1426" s="21">
        <v>6.2</v>
      </c>
      <c r="C1426" s="21" t="s">
        <v>2608</v>
      </c>
    </row>
    <row r="1427" ht="12.75" customHeight="1">
      <c r="A1427" s="21" t="s">
        <v>2609</v>
      </c>
      <c r="B1427" s="21">
        <v>6.2</v>
      </c>
      <c r="C1427" s="21" t="s">
        <v>2610</v>
      </c>
    </row>
    <row r="1428" ht="12.75" customHeight="1">
      <c r="A1428" s="21" t="s">
        <v>2611</v>
      </c>
      <c r="B1428" s="21">
        <v>6.2</v>
      </c>
      <c r="C1428" s="21" t="s">
        <v>2612</v>
      </c>
    </row>
    <row r="1429" ht="12.75" customHeight="1">
      <c r="A1429" s="21" t="s">
        <v>2613</v>
      </c>
      <c r="B1429" s="21">
        <v>6.2</v>
      </c>
      <c r="C1429" s="21" t="s">
        <v>2614</v>
      </c>
    </row>
    <row r="1430" ht="12.75" customHeight="1">
      <c r="A1430" s="21" t="s">
        <v>2615</v>
      </c>
      <c r="B1430" s="21">
        <v>3.1</v>
      </c>
      <c r="C1430" s="21" t="s">
        <v>2616</v>
      </c>
    </row>
    <row r="1431" ht="12.75" customHeight="1">
      <c r="A1431" s="21" t="s">
        <v>2617</v>
      </c>
      <c r="B1431" s="21">
        <v>6.2</v>
      </c>
      <c r="C1431" s="21" t="s">
        <v>2618</v>
      </c>
    </row>
    <row r="1432" ht="12.75" customHeight="1">
      <c r="A1432" s="21" t="s">
        <v>2619</v>
      </c>
      <c r="B1432" s="21">
        <v>6.2</v>
      </c>
      <c r="C1432" s="21" t="s">
        <v>2620</v>
      </c>
    </row>
    <row r="1433" ht="12.75" customHeight="1">
      <c r="A1433" s="21" t="s">
        <v>2621</v>
      </c>
      <c r="B1433" s="21">
        <v>6.2</v>
      </c>
      <c r="C1433" s="21" t="s">
        <v>2622</v>
      </c>
    </row>
    <row r="1434" ht="12.75" customHeight="1">
      <c r="A1434" s="21" t="s">
        <v>2623</v>
      </c>
      <c r="B1434" s="21">
        <v>6.2</v>
      </c>
      <c r="C1434" s="21" t="s">
        <v>2624</v>
      </c>
    </row>
    <row r="1435" ht="12.75" customHeight="1">
      <c r="A1435" s="21" t="s">
        <v>2625</v>
      </c>
      <c r="B1435" s="21">
        <v>6.2</v>
      </c>
      <c r="C1435" s="21" t="s">
        <v>2626</v>
      </c>
    </row>
    <row r="1436" ht="12.75" customHeight="1">
      <c r="A1436" s="21" t="s">
        <v>2627</v>
      </c>
      <c r="B1436" s="21">
        <v>6.2</v>
      </c>
      <c r="C1436" s="21" t="s">
        <v>2628</v>
      </c>
    </row>
    <row r="1437" ht="12.75" customHeight="1">
      <c r="A1437" s="21" t="s">
        <v>2629</v>
      </c>
      <c r="B1437" s="21">
        <v>183.551</v>
      </c>
      <c r="C1437" s="21" t="s">
        <v>2630</v>
      </c>
    </row>
    <row r="1438" ht="12.75" customHeight="1">
      <c r="A1438" s="21" t="s">
        <v>2631</v>
      </c>
      <c r="B1438" s="21">
        <v>106.454</v>
      </c>
      <c r="C1438" s="21" t="s">
        <v>2632</v>
      </c>
    </row>
    <row r="1439" ht="12.75" customHeight="1">
      <c r="A1439" s="21" t="s">
        <v>2633</v>
      </c>
      <c r="B1439" s="21">
        <v>484.189</v>
      </c>
      <c r="C1439" s="21" t="s">
        <v>2634</v>
      </c>
    </row>
    <row r="1440" ht="12.75" customHeight="1">
      <c r="A1440" s="21" t="s">
        <v>2635</v>
      </c>
      <c r="B1440" s="21">
        <v>278.462</v>
      </c>
      <c r="C1440" s="21" t="s">
        <v>2636</v>
      </c>
    </row>
    <row r="1441" ht="12.75" customHeight="1">
      <c r="A1441" s="21" t="s">
        <v>2637</v>
      </c>
      <c r="B1441" s="21">
        <v>134.046</v>
      </c>
      <c r="C1441" s="21" t="s">
        <v>2638</v>
      </c>
    </row>
    <row r="1442" ht="12.75" customHeight="1">
      <c r="A1442" s="21" t="s">
        <v>2639</v>
      </c>
      <c r="B1442" s="21">
        <v>137.308</v>
      </c>
      <c r="C1442" s="21" t="s">
        <v>2640</v>
      </c>
    </row>
    <row r="1443" ht="12.75" customHeight="1">
      <c r="A1443" s="21" t="s">
        <v>2641</v>
      </c>
      <c r="B1443" s="21">
        <v>184.615</v>
      </c>
      <c r="C1443" s="21" t="s">
        <v>2642</v>
      </c>
    </row>
    <row r="1444" ht="12.75" customHeight="1">
      <c r="A1444" s="21" t="s">
        <v>2643</v>
      </c>
      <c r="B1444" s="21">
        <v>252.211</v>
      </c>
      <c r="C1444" s="21" t="s">
        <v>2644</v>
      </c>
    </row>
    <row r="1445" ht="12.75" customHeight="1">
      <c r="A1445" s="21" t="s">
        <v>2645</v>
      </c>
      <c r="B1445" s="21">
        <v>77.934</v>
      </c>
      <c r="C1445" s="21" t="s">
        <v>2646</v>
      </c>
    </row>
    <row r="1446" ht="12.75" customHeight="1">
      <c r="A1446" s="21" t="s">
        <v>2647</v>
      </c>
      <c r="B1446" s="21">
        <v>130.138</v>
      </c>
      <c r="C1446" s="21" t="s">
        <v>2648</v>
      </c>
    </row>
    <row r="1447" ht="12.75" customHeight="1">
      <c r="A1447" s="21" t="s">
        <v>2649</v>
      </c>
      <c r="B1447" s="21">
        <v>651.403</v>
      </c>
      <c r="C1447" s="21" t="s">
        <v>2650</v>
      </c>
    </row>
    <row r="1448" ht="12.75" customHeight="1">
      <c r="A1448" s="21" t="s">
        <v>2651</v>
      </c>
      <c r="B1448" s="21">
        <v>518.506</v>
      </c>
      <c r="C1448" s="21" t="s">
        <v>2650</v>
      </c>
    </row>
    <row r="1449" ht="12.75" customHeight="1">
      <c r="A1449" s="21" t="s">
        <v>2652</v>
      </c>
      <c r="B1449" s="21">
        <v>487.129</v>
      </c>
      <c r="C1449" s="21" t="s">
        <v>2653</v>
      </c>
    </row>
    <row r="1450" ht="12.75" customHeight="1">
      <c r="A1450" s="21" t="s">
        <v>2654</v>
      </c>
      <c r="B1450" s="21">
        <v>599.129</v>
      </c>
      <c r="C1450" s="21" t="s">
        <v>2655</v>
      </c>
    </row>
    <row r="1451" ht="12.75" customHeight="1">
      <c r="A1451" s="21" t="s">
        <v>2656</v>
      </c>
      <c r="B1451" s="21">
        <v>1693.84</v>
      </c>
      <c r="C1451" s="21" t="s">
        <v>2657</v>
      </c>
    </row>
    <row r="1452" ht="12.75" customHeight="1">
      <c r="A1452" s="21" t="s">
        <v>2658</v>
      </c>
      <c r="B1452" s="21">
        <v>103.947</v>
      </c>
      <c r="C1452" s="21" t="s">
        <v>2659</v>
      </c>
    </row>
    <row r="1453" ht="12.75" customHeight="1">
      <c r="A1453" s="21" t="s">
        <v>2660</v>
      </c>
      <c r="B1453" s="21">
        <v>375.0</v>
      </c>
      <c r="C1453" s="21" t="s">
        <v>2661</v>
      </c>
    </row>
    <row r="1454" ht="12.75" customHeight="1">
      <c r="A1454" s="21" t="s">
        <v>2662</v>
      </c>
      <c r="B1454" s="21">
        <v>72.044</v>
      </c>
      <c r="C1454" s="21" t="s">
        <v>2663</v>
      </c>
    </row>
    <row r="1455" ht="12.75" customHeight="1">
      <c r="A1455" s="21" t="s">
        <v>2664</v>
      </c>
      <c r="B1455" s="21">
        <v>188.0</v>
      </c>
      <c r="C1455" s="21" t="s">
        <v>2665</v>
      </c>
    </row>
    <row r="1456" ht="12.75" customHeight="1">
      <c r="A1456" s="21" t="s">
        <v>2666</v>
      </c>
      <c r="B1456" s="21">
        <v>485.625</v>
      </c>
      <c r="C1456" s="21" t="s">
        <v>2667</v>
      </c>
    </row>
    <row r="1457" ht="12.75" customHeight="1">
      <c r="A1457" s="21" t="s">
        <v>2668</v>
      </c>
      <c r="B1457" s="21">
        <v>27.2</v>
      </c>
      <c r="C1457" s="21" t="s">
        <v>2667</v>
      </c>
    </row>
    <row r="1458" ht="12.75" customHeight="1">
      <c r="A1458" s="21" t="s">
        <v>2669</v>
      </c>
      <c r="B1458" s="21">
        <v>981.967</v>
      </c>
      <c r="C1458" s="21" t="s">
        <v>1549</v>
      </c>
    </row>
    <row r="1459" ht="12.75" customHeight="1">
      <c r="A1459" s="21" t="s">
        <v>2670</v>
      </c>
      <c r="B1459" s="21">
        <v>977.0</v>
      </c>
      <c r="C1459" s="21" t="s">
        <v>1549</v>
      </c>
    </row>
    <row r="1460" ht="12.75" customHeight="1">
      <c r="A1460" s="21" t="s">
        <v>2671</v>
      </c>
      <c r="B1460" s="21">
        <v>857.377</v>
      </c>
      <c r="C1460" s="21" t="s">
        <v>2672</v>
      </c>
    </row>
    <row r="1461" ht="12.75" customHeight="1">
      <c r="A1461" s="21" t="s">
        <v>26</v>
      </c>
      <c r="B1461" s="21">
        <v>941.0</v>
      </c>
      <c r="C1461" s="21" t="s">
        <v>2672</v>
      </c>
    </row>
    <row r="1462" ht="12.75" customHeight="1">
      <c r="A1462" s="21" t="s">
        <v>22</v>
      </c>
      <c r="B1462" s="21">
        <v>941.0</v>
      </c>
      <c r="C1462" s="21" t="s">
        <v>2672</v>
      </c>
    </row>
    <row r="1463" ht="12.75" customHeight="1">
      <c r="A1463" s="21" t="s">
        <v>2673</v>
      </c>
      <c r="B1463" s="21">
        <v>519.706</v>
      </c>
      <c r="C1463" s="21" t="s">
        <v>1551</v>
      </c>
    </row>
    <row r="1464" ht="12.75" customHeight="1">
      <c r="A1464" s="21" t="s">
        <v>2674</v>
      </c>
      <c r="B1464" s="21">
        <v>558.824</v>
      </c>
      <c r="C1464" s="21" t="s">
        <v>1551</v>
      </c>
    </row>
    <row r="1465" ht="12.75" customHeight="1">
      <c r="A1465" s="21" t="s">
        <v>2675</v>
      </c>
      <c r="B1465" s="21">
        <v>991.0</v>
      </c>
      <c r="C1465" s="21" t="s">
        <v>2676</v>
      </c>
    </row>
    <row r="1466" ht="12.75" customHeight="1">
      <c r="A1466" s="21" t="s">
        <v>28</v>
      </c>
      <c r="B1466" s="21">
        <v>1037.0</v>
      </c>
      <c r="C1466" s="21" t="s">
        <v>2676</v>
      </c>
    </row>
    <row r="1467" ht="12.75" customHeight="1">
      <c r="A1467" s="21" t="s">
        <v>2677</v>
      </c>
      <c r="B1467" s="21">
        <v>312.012</v>
      </c>
      <c r="C1467" s="21" t="s">
        <v>2678</v>
      </c>
    </row>
    <row r="1468" ht="12.75" customHeight="1">
      <c r="A1468" s="21" t="s">
        <v>2679</v>
      </c>
      <c r="B1468" s="21">
        <v>223.529</v>
      </c>
      <c r="C1468" s="21" t="s">
        <v>2680</v>
      </c>
    </row>
    <row r="1469" ht="12.75" customHeight="1">
      <c r="A1469" s="21" t="s">
        <v>339</v>
      </c>
      <c r="B1469" s="21">
        <v>996.721</v>
      </c>
      <c r="C1469" s="21" t="s">
        <v>1557</v>
      </c>
    </row>
    <row r="1470" ht="12.75" customHeight="1">
      <c r="A1470" s="21" t="s">
        <v>2681</v>
      </c>
      <c r="B1470" s="21">
        <v>447.059</v>
      </c>
      <c r="C1470" s="21" t="s">
        <v>2680</v>
      </c>
    </row>
    <row r="1471" ht="12.75" customHeight="1">
      <c r="A1471" s="21" t="s">
        <v>2682</v>
      </c>
      <c r="B1471" s="21">
        <v>395.294</v>
      </c>
      <c r="C1471" s="21" t="s">
        <v>2680</v>
      </c>
    </row>
    <row r="1472" ht="12.75" customHeight="1">
      <c r="A1472" s="21" t="s">
        <v>2683</v>
      </c>
      <c r="B1472" s="21">
        <v>1092.683</v>
      </c>
      <c r="C1472" s="21" t="s">
        <v>1557</v>
      </c>
    </row>
    <row r="1473" ht="12.75" customHeight="1">
      <c r="A1473" s="21" t="s">
        <v>340</v>
      </c>
      <c r="B1473" s="21">
        <v>1084.0</v>
      </c>
      <c r="C1473" s="21" t="s">
        <v>1557</v>
      </c>
    </row>
    <row r="1474" ht="12.75" customHeight="1">
      <c r="A1474" s="21" t="s">
        <v>2684</v>
      </c>
      <c r="B1474" s="21">
        <v>409.647</v>
      </c>
      <c r="C1474" s="21" t="s">
        <v>2685</v>
      </c>
    </row>
    <row r="1475" ht="12.75" customHeight="1">
      <c r="A1475" s="21" t="s">
        <v>2686</v>
      </c>
      <c r="B1475" s="21">
        <v>484.553</v>
      </c>
      <c r="C1475" s="21" t="s">
        <v>2687</v>
      </c>
    </row>
    <row r="1476" ht="12.75" customHeight="1">
      <c r="A1476" s="21" t="s">
        <v>2688</v>
      </c>
      <c r="B1476" s="21">
        <v>1037.0</v>
      </c>
      <c r="C1476" s="21" t="s">
        <v>2689</v>
      </c>
    </row>
    <row r="1477" ht="12.75" customHeight="1">
      <c r="A1477" s="21" t="s">
        <v>341</v>
      </c>
      <c r="B1477" s="21">
        <v>1134.426</v>
      </c>
      <c r="C1477" s="21" t="s">
        <v>2689</v>
      </c>
    </row>
    <row r="1478" ht="12.75" customHeight="1">
      <c r="A1478" s="21" t="s">
        <v>2690</v>
      </c>
      <c r="B1478" s="21">
        <v>391.176</v>
      </c>
      <c r="C1478" s="21" t="s">
        <v>2687</v>
      </c>
    </row>
    <row r="1479" ht="12.75" customHeight="1">
      <c r="A1479" s="21" t="s">
        <v>343</v>
      </c>
      <c r="B1479" s="21">
        <v>1109.0</v>
      </c>
      <c r="C1479" s="21" t="s">
        <v>2689</v>
      </c>
    </row>
    <row r="1480" ht="12.75" customHeight="1">
      <c r="A1480" s="21" t="s">
        <v>2691</v>
      </c>
      <c r="B1480" s="21">
        <v>435.882</v>
      </c>
      <c r="C1480" s="21" t="s">
        <v>2692</v>
      </c>
    </row>
    <row r="1481" ht="12.75" customHeight="1">
      <c r="A1481" s="21" t="s">
        <v>2693</v>
      </c>
      <c r="B1481" s="21">
        <v>235.294</v>
      </c>
      <c r="C1481" s="21" t="s">
        <v>2694</v>
      </c>
    </row>
    <row r="1482" ht="12.75" customHeight="1">
      <c r="A1482" s="21" t="s">
        <v>2695</v>
      </c>
      <c r="B1482" s="21">
        <v>335.294</v>
      </c>
      <c r="C1482" s="21" t="s">
        <v>2696</v>
      </c>
    </row>
    <row r="1483" ht="12.75" customHeight="1">
      <c r="A1483" s="21" t="s">
        <v>2697</v>
      </c>
      <c r="B1483" s="21">
        <v>25.6</v>
      </c>
      <c r="C1483" s="21" t="s">
        <v>2698</v>
      </c>
    </row>
    <row r="1484" ht="12.75" customHeight="1">
      <c r="A1484" s="21" t="s">
        <v>2699</v>
      </c>
      <c r="B1484" s="21">
        <v>1065.574</v>
      </c>
      <c r="C1484" s="21" t="s">
        <v>2696</v>
      </c>
    </row>
    <row r="1485" ht="12.75" customHeight="1">
      <c r="A1485" s="21" t="s">
        <v>344</v>
      </c>
      <c r="B1485" s="21">
        <v>1259.0</v>
      </c>
      <c r="C1485" s="21" t="s">
        <v>2696</v>
      </c>
    </row>
    <row r="1486" ht="12.75" customHeight="1">
      <c r="A1486" s="21" t="s">
        <v>345</v>
      </c>
      <c r="B1486" s="21">
        <v>1154.0</v>
      </c>
      <c r="C1486" s="21" t="s">
        <v>2696</v>
      </c>
    </row>
    <row r="1487" ht="12.75" customHeight="1">
      <c r="A1487" s="21" t="s">
        <v>2700</v>
      </c>
      <c r="B1487" s="21">
        <v>296.875</v>
      </c>
      <c r="C1487" s="21" t="s">
        <v>2701</v>
      </c>
    </row>
    <row r="1488" ht="12.75" customHeight="1">
      <c r="A1488" s="21" t="s">
        <v>2702</v>
      </c>
      <c r="B1488" s="21">
        <v>1119.672</v>
      </c>
      <c r="C1488" s="21" t="s">
        <v>2701</v>
      </c>
    </row>
    <row r="1489" ht="12.75" customHeight="1">
      <c r="A1489" s="21" t="s">
        <v>346</v>
      </c>
      <c r="B1489" s="21">
        <v>1108.0</v>
      </c>
      <c r="C1489" s="21" t="s">
        <v>2701</v>
      </c>
    </row>
    <row r="1490" ht="12.75" customHeight="1">
      <c r="A1490" s="21" t="s">
        <v>23</v>
      </c>
      <c r="B1490" s="21">
        <v>1108.0</v>
      </c>
      <c r="C1490" s="21" t="s">
        <v>2701</v>
      </c>
    </row>
    <row r="1491" ht="12.75" customHeight="1">
      <c r="A1491" s="21" t="s">
        <v>2703</v>
      </c>
      <c r="B1491" s="21">
        <v>593.75</v>
      </c>
      <c r="C1491" s="21" t="s">
        <v>2704</v>
      </c>
    </row>
    <row r="1492" ht="12.75" customHeight="1">
      <c r="A1492" s="21" t="s">
        <v>2705</v>
      </c>
      <c r="B1492" s="21">
        <v>396.875</v>
      </c>
      <c r="C1492" s="21" t="s">
        <v>2704</v>
      </c>
    </row>
    <row r="1493" ht="12.75" customHeight="1">
      <c r="A1493" s="21" t="s">
        <v>2706</v>
      </c>
      <c r="B1493" s="21">
        <v>772.358</v>
      </c>
      <c r="C1493" s="21" t="s">
        <v>2704</v>
      </c>
    </row>
    <row r="1494" ht="12.75" customHeight="1">
      <c r="A1494" s="21" t="s">
        <v>2707</v>
      </c>
      <c r="B1494" s="21">
        <v>401.25</v>
      </c>
      <c r="C1494" s="21" t="s">
        <v>2704</v>
      </c>
    </row>
    <row r="1495" ht="12.75" customHeight="1">
      <c r="A1495" s="21" t="s">
        <v>2708</v>
      </c>
      <c r="B1495" s="21">
        <v>1052.459</v>
      </c>
      <c r="C1495" s="21" t="s">
        <v>2704</v>
      </c>
    </row>
    <row r="1496" ht="12.75" customHeight="1">
      <c r="A1496" s="21" t="s">
        <v>347</v>
      </c>
      <c r="B1496" s="21">
        <v>1242.0</v>
      </c>
      <c r="C1496" s="21" t="s">
        <v>2704</v>
      </c>
    </row>
    <row r="1497" ht="12.75" customHeight="1">
      <c r="A1497" s="21" t="s">
        <v>348</v>
      </c>
      <c r="B1497" s="21">
        <v>1195.082</v>
      </c>
      <c r="C1497" s="21" t="s">
        <v>2704</v>
      </c>
    </row>
    <row r="1498" ht="12.75" customHeight="1">
      <c r="A1498" s="21" t="s">
        <v>29</v>
      </c>
      <c r="B1498" s="21">
        <v>1172.0</v>
      </c>
      <c r="C1498" s="21" t="s">
        <v>2704</v>
      </c>
    </row>
    <row r="1499" ht="12.75" customHeight="1">
      <c r="A1499" s="21" t="s">
        <v>2709</v>
      </c>
      <c r="B1499" s="21">
        <v>491.25</v>
      </c>
      <c r="C1499" s="21" t="s">
        <v>2710</v>
      </c>
    </row>
    <row r="1500" ht="12.75" customHeight="1">
      <c r="A1500" s="21" t="s">
        <v>2711</v>
      </c>
      <c r="B1500" s="21">
        <v>27.2</v>
      </c>
      <c r="C1500" s="21" t="s">
        <v>2712</v>
      </c>
    </row>
    <row r="1501" ht="12.75" customHeight="1">
      <c r="A1501" s="21" t="s">
        <v>2713</v>
      </c>
      <c r="B1501" s="21">
        <v>356.25</v>
      </c>
      <c r="C1501" s="21" t="s">
        <v>2712</v>
      </c>
    </row>
    <row r="1502" ht="12.75" customHeight="1">
      <c r="A1502" s="21" t="s">
        <v>2714</v>
      </c>
      <c r="B1502" s="21">
        <v>356.25</v>
      </c>
      <c r="C1502" s="21" t="s">
        <v>2712</v>
      </c>
    </row>
    <row r="1503" ht="12.75" customHeight="1">
      <c r="A1503" s="21" t="s">
        <v>2715</v>
      </c>
      <c r="B1503" s="21">
        <v>408.125</v>
      </c>
      <c r="C1503" s="21" t="s">
        <v>2712</v>
      </c>
    </row>
    <row r="1504" ht="12.75" customHeight="1">
      <c r="A1504" s="21" t="s">
        <v>2716</v>
      </c>
      <c r="B1504" s="21">
        <v>27.2</v>
      </c>
      <c r="C1504" s="21" t="s">
        <v>2712</v>
      </c>
    </row>
    <row r="1505" ht="12.75" customHeight="1">
      <c r="A1505" s="21" t="s">
        <v>2717</v>
      </c>
      <c r="B1505" s="21">
        <v>27.2</v>
      </c>
      <c r="C1505" s="21" t="s">
        <v>2712</v>
      </c>
    </row>
    <row r="1506" ht="12.75" customHeight="1">
      <c r="A1506" s="21" t="s">
        <v>2718</v>
      </c>
      <c r="B1506" s="21">
        <v>27.2</v>
      </c>
      <c r="C1506" s="21" t="s">
        <v>2712</v>
      </c>
    </row>
    <row r="1507" ht="12.75" customHeight="1">
      <c r="A1507" s="21" t="s">
        <v>2719</v>
      </c>
      <c r="B1507" s="21">
        <v>1122.951</v>
      </c>
      <c r="C1507" s="21" t="s">
        <v>2712</v>
      </c>
    </row>
    <row r="1508" ht="12.75" customHeight="1">
      <c r="A1508" s="21" t="s">
        <v>349</v>
      </c>
      <c r="B1508" s="21">
        <v>1122.951</v>
      </c>
      <c r="C1508" s="21" t="s">
        <v>2712</v>
      </c>
    </row>
    <row r="1509" ht="12.75" customHeight="1">
      <c r="A1509" s="21" t="s">
        <v>2720</v>
      </c>
      <c r="B1509" s="21">
        <v>1316.0</v>
      </c>
      <c r="C1509" s="21" t="s">
        <v>2712</v>
      </c>
    </row>
    <row r="1510" ht="12.75" customHeight="1">
      <c r="A1510" s="21" t="s">
        <v>2721</v>
      </c>
      <c r="B1510" s="21">
        <v>472.5</v>
      </c>
      <c r="C1510" s="21" t="s">
        <v>2722</v>
      </c>
    </row>
    <row r="1511" ht="12.75" customHeight="1">
      <c r="A1511" s="21" t="s">
        <v>350</v>
      </c>
      <c r="B1511" s="21">
        <v>1224.0</v>
      </c>
      <c r="C1511" s="21" t="s">
        <v>2712</v>
      </c>
    </row>
    <row r="1512" ht="12.75" customHeight="1">
      <c r="A1512" s="21" t="s">
        <v>2723</v>
      </c>
      <c r="B1512" s="21">
        <v>420.625</v>
      </c>
      <c r="C1512" s="21" t="s">
        <v>2667</v>
      </c>
    </row>
    <row r="1513" ht="12.75" customHeight="1">
      <c r="A1513" s="21" t="s">
        <v>2724</v>
      </c>
      <c r="B1513" s="21">
        <v>420.625</v>
      </c>
      <c r="C1513" s="21" t="s">
        <v>2725</v>
      </c>
    </row>
    <row r="1514" ht="12.75" customHeight="1">
      <c r="A1514" s="21" t="s">
        <v>2726</v>
      </c>
      <c r="B1514" s="21">
        <v>27.2</v>
      </c>
      <c r="C1514" s="21" t="s">
        <v>2727</v>
      </c>
    </row>
    <row r="1515" ht="12.75" customHeight="1">
      <c r="A1515" s="21" t="s">
        <v>2728</v>
      </c>
      <c r="B1515" s="21">
        <v>27.2</v>
      </c>
      <c r="C1515" s="21" t="s">
        <v>2729</v>
      </c>
    </row>
    <row r="1516" ht="12.75" customHeight="1">
      <c r="A1516" s="21" t="s">
        <v>2730</v>
      </c>
      <c r="B1516" s="21">
        <v>440.0</v>
      </c>
      <c r="C1516" s="21" t="s">
        <v>2731</v>
      </c>
    </row>
    <row r="1517" ht="12.75" customHeight="1">
      <c r="A1517" s="21" t="s">
        <v>2732</v>
      </c>
      <c r="B1517" s="21">
        <v>420.625</v>
      </c>
      <c r="C1517" s="21" t="s">
        <v>2667</v>
      </c>
    </row>
    <row r="1518" ht="12.75" customHeight="1">
      <c r="A1518" s="21" t="s">
        <v>2733</v>
      </c>
      <c r="B1518" s="21">
        <v>675.65</v>
      </c>
      <c r="C1518" s="21" t="s">
        <v>2725</v>
      </c>
    </row>
    <row r="1519" ht="12.75" customHeight="1">
      <c r="A1519" s="21" t="s">
        <v>2734</v>
      </c>
      <c r="B1519" s="21">
        <v>485.625</v>
      </c>
      <c r="C1519" s="21" t="s">
        <v>2727</v>
      </c>
    </row>
    <row r="1520" ht="12.75" customHeight="1">
      <c r="A1520" s="21" t="s">
        <v>2735</v>
      </c>
      <c r="B1520" s="21">
        <v>485.625</v>
      </c>
      <c r="C1520" s="21" t="s">
        <v>2727</v>
      </c>
    </row>
    <row r="1521" ht="12.75" customHeight="1">
      <c r="A1521" s="21" t="s">
        <v>2736</v>
      </c>
      <c r="B1521" s="21">
        <v>1154.098</v>
      </c>
      <c r="C1521" s="21" t="s">
        <v>2667</v>
      </c>
    </row>
    <row r="1522" ht="12.75" customHeight="1">
      <c r="A1522" s="21" t="s">
        <v>351</v>
      </c>
      <c r="B1522" s="21">
        <v>1259.0</v>
      </c>
      <c r="C1522" s="21" t="s">
        <v>2667</v>
      </c>
    </row>
    <row r="1523" ht="12.75" customHeight="1">
      <c r="A1523" s="21" t="s">
        <v>2737</v>
      </c>
      <c r="B1523" s="21">
        <v>444.375</v>
      </c>
      <c r="C1523" s="21" t="s">
        <v>2738</v>
      </c>
    </row>
    <row r="1524" ht="12.75" customHeight="1">
      <c r="A1524" s="21" t="s">
        <v>352</v>
      </c>
      <c r="B1524" s="21">
        <v>1259.0</v>
      </c>
      <c r="C1524" s="21" t="s">
        <v>2667</v>
      </c>
    </row>
    <row r="1525" ht="12.75" customHeight="1">
      <c r="A1525" s="21" t="s">
        <v>2739</v>
      </c>
      <c r="B1525" s="21">
        <v>527.5</v>
      </c>
      <c r="C1525" s="21" t="s">
        <v>2740</v>
      </c>
    </row>
    <row r="1526" ht="12.75" customHeight="1">
      <c r="A1526" s="21" t="s">
        <v>2741</v>
      </c>
      <c r="B1526" s="21">
        <v>527.5</v>
      </c>
      <c r="C1526" s="21" t="s">
        <v>2742</v>
      </c>
    </row>
    <row r="1527" ht="12.75" customHeight="1">
      <c r="A1527" s="21" t="s">
        <v>2743</v>
      </c>
      <c r="B1527" s="21">
        <v>27.2</v>
      </c>
      <c r="C1527" s="21" t="s">
        <v>2744</v>
      </c>
    </row>
    <row r="1528" ht="12.75" customHeight="1">
      <c r="A1528" s="21" t="s">
        <v>2745</v>
      </c>
      <c r="B1528" s="21">
        <v>434.375</v>
      </c>
      <c r="C1528" s="21" t="s">
        <v>2744</v>
      </c>
    </row>
    <row r="1529" ht="12.75" customHeight="1">
      <c r="A1529" s="21" t="s">
        <v>2746</v>
      </c>
      <c r="B1529" s="21">
        <v>27.2</v>
      </c>
      <c r="C1529" s="21" t="s">
        <v>2744</v>
      </c>
    </row>
    <row r="1530" ht="12.75" customHeight="1">
      <c r="A1530" s="21" t="s">
        <v>2747</v>
      </c>
      <c r="B1530" s="21">
        <v>434.375</v>
      </c>
      <c r="C1530" s="21" t="s">
        <v>2744</v>
      </c>
    </row>
    <row r="1531" ht="12.75" customHeight="1">
      <c r="A1531" s="21" t="s">
        <v>2748</v>
      </c>
      <c r="B1531" s="21">
        <v>434.375</v>
      </c>
      <c r="C1531" s="21" t="s">
        <v>2749</v>
      </c>
    </row>
    <row r="1532" ht="12.75" customHeight="1">
      <c r="A1532" s="21" t="s">
        <v>2750</v>
      </c>
      <c r="B1532" s="21">
        <v>500.625</v>
      </c>
      <c r="C1532" s="21" t="s">
        <v>2751</v>
      </c>
    </row>
    <row r="1533" ht="12.75" customHeight="1">
      <c r="A1533" s="21" t="s">
        <v>353</v>
      </c>
      <c r="B1533" s="21">
        <v>1406.0</v>
      </c>
      <c r="C1533" s="21" t="s">
        <v>2749</v>
      </c>
    </row>
    <row r="1534" ht="12.75" customHeight="1">
      <c r="A1534" s="21" t="s">
        <v>2752</v>
      </c>
      <c r="B1534" s="21">
        <v>500.625</v>
      </c>
      <c r="C1534" s="21" t="s">
        <v>2751</v>
      </c>
    </row>
    <row r="1535" ht="12.75" customHeight="1">
      <c r="A1535" s="21" t="s">
        <v>2753</v>
      </c>
      <c r="B1535" s="21">
        <v>1001.25</v>
      </c>
      <c r="C1535" s="21" t="s">
        <v>2749</v>
      </c>
    </row>
    <row r="1536" ht="12.75" customHeight="1">
      <c r="A1536" s="21" t="s">
        <v>354</v>
      </c>
      <c r="B1536" s="21">
        <v>1297.0</v>
      </c>
      <c r="C1536" s="21" t="s">
        <v>2749</v>
      </c>
    </row>
    <row r="1537" ht="12.75" customHeight="1">
      <c r="A1537" s="21" t="s">
        <v>2754</v>
      </c>
      <c r="B1537" s="21">
        <v>543.75</v>
      </c>
      <c r="C1537" s="21" t="s">
        <v>2755</v>
      </c>
    </row>
    <row r="1538" ht="12.75" customHeight="1">
      <c r="A1538" s="21" t="s">
        <v>2756</v>
      </c>
      <c r="B1538" s="21">
        <v>468.75</v>
      </c>
      <c r="C1538" s="21" t="s">
        <v>2757</v>
      </c>
    </row>
    <row r="1539" ht="12.75" customHeight="1">
      <c r="A1539" s="21" t="s">
        <v>2758</v>
      </c>
      <c r="B1539" s="21">
        <v>1229.508</v>
      </c>
      <c r="C1539" s="21" t="s">
        <v>2757</v>
      </c>
    </row>
    <row r="1540" ht="12.75" customHeight="1">
      <c r="A1540" s="21" t="s">
        <v>355</v>
      </c>
      <c r="B1540" s="21">
        <v>1285.246</v>
      </c>
      <c r="C1540" s="21" t="s">
        <v>2757</v>
      </c>
    </row>
    <row r="1541" ht="12.75" customHeight="1">
      <c r="A1541" s="21" t="s">
        <v>2759</v>
      </c>
      <c r="B1541" s="21">
        <v>1439.0</v>
      </c>
      <c r="C1541" s="21" t="s">
        <v>2757</v>
      </c>
    </row>
    <row r="1542" ht="12.75" customHeight="1">
      <c r="A1542" s="21" t="s">
        <v>357</v>
      </c>
      <c r="B1542" s="21">
        <v>1339.0</v>
      </c>
      <c r="C1542" s="21" t="s">
        <v>2757</v>
      </c>
    </row>
    <row r="1543" ht="12.75" customHeight="1">
      <c r="A1543" s="21" t="s">
        <v>2760</v>
      </c>
      <c r="B1543" s="21">
        <v>1306.0</v>
      </c>
      <c r="C1543" s="21" t="s">
        <v>2761</v>
      </c>
    </row>
    <row r="1544" ht="12.75" customHeight="1">
      <c r="A1544" s="21" t="s">
        <v>2762</v>
      </c>
      <c r="B1544" s="21">
        <v>1433.0</v>
      </c>
      <c r="C1544" s="21" t="s">
        <v>2763</v>
      </c>
    </row>
    <row r="1545" ht="12.75" customHeight="1">
      <c r="A1545" s="21" t="s">
        <v>2764</v>
      </c>
      <c r="B1545" s="21">
        <v>1365.354</v>
      </c>
      <c r="C1545" s="21" t="s">
        <v>2763</v>
      </c>
    </row>
    <row r="1546" ht="12.75" customHeight="1">
      <c r="A1546" s="21" t="s">
        <v>2765</v>
      </c>
      <c r="B1546" s="21">
        <v>1359.0</v>
      </c>
      <c r="C1546" s="21" t="s">
        <v>2763</v>
      </c>
    </row>
    <row r="1547" ht="12.75" customHeight="1">
      <c r="A1547" s="21" t="s">
        <v>2766</v>
      </c>
      <c r="B1547" s="21">
        <v>1272.441</v>
      </c>
      <c r="C1547" s="21" t="s">
        <v>2767</v>
      </c>
    </row>
    <row r="1548" ht="12.75" customHeight="1">
      <c r="A1548" s="21" t="s">
        <v>2768</v>
      </c>
      <c r="B1548" s="21">
        <v>1330.709</v>
      </c>
      <c r="C1548" s="21" t="s">
        <v>2767</v>
      </c>
    </row>
    <row r="1549" ht="12.75" customHeight="1">
      <c r="A1549" s="21" t="s">
        <v>2769</v>
      </c>
      <c r="B1549" s="21">
        <v>1404.724</v>
      </c>
      <c r="C1549" s="21" t="s">
        <v>2767</v>
      </c>
    </row>
    <row r="1550" ht="12.75" customHeight="1">
      <c r="A1550" s="21" t="s">
        <v>2770</v>
      </c>
      <c r="B1550" s="21">
        <v>1414.0</v>
      </c>
      <c r="C1550" s="21" t="s">
        <v>2767</v>
      </c>
    </row>
    <row r="1551" ht="12.75" customHeight="1">
      <c r="A1551" s="21" t="s">
        <v>2771</v>
      </c>
      <c r="B1551" s="21">
        <v>415.625</v>
      </c>
      <c r="C1551" s="21" t="s">
        <v>2772</v>
      </c>
    </row>
    <row r="1552" ht="12.75" customHeight="1">
      <c r="A1552" s="21" t="s">
        <v>2773</v>
      </c>
      <c r="B1552" s="21">
        <v>1437.795</v>
      </c>
      <c r="C1552" s="21" t="s">
        <v>2774</v>
      </c>
    </row>
    <row r="1553" ht="12.75" customHeight="1">
      <c r="A1553" s="21" t="s">
        <v>2775</v>
      </c>
      <c r="B1553" s="21">
        <v>1449.0</v>
      </c>
      <c r="C1553" s="21" t="s">
        <v>2774</v>
      </c>
    </row>
    <row r="1554" ht="12.75" customHeight="1">
      <c r="A1554" s="21" t="s">
        <v>2776</v>
      </c>
      <c r="B1554" s="21">
        <v>1441.538</v>
      </c>
      <c r="C1554" s="21" t="s">
        <v>2777</v>
      </c>
    </row>
    <row r="1555" ht="12.75" customHeight="1">
      <c r="A1555" s="21" t="s">
        <v>2778</v>
      </c>
      <c r="B1555" s="21">
        <v>1488.0</v>
      </c>
      <c r="C1555" s="21" t="s">
        <v>2777</v>
      </c>
    </row>
    <row r="1556" ht="12.75" customHeight="1">
      <c r="A1556" s="21" t="s">
        <v>2779</v>
      </c>
      <c r="B1556" s="21">
        <v>1373.228</v>
      </c>
      <c r="C1556" s="21" t="s">
        <v>2780</v>
      </c>
    </row>
    <row r="1557" ht="12.75" customHeight="1">
      <c r="A1557" s="21" t="s">
        <v>2781</v>
      </c>
      <c r="B1557" s="21">
        <v>1478.462</v>
      </c>
      <c r="C1557" s="21" t="s">
        <v>2780</v>
      </c>
    </row>
    <row r="1558" ht="12.75" customHeight="1">
      <c r="A1558" s="21" t="s">
        <v>2782</v>
      </c>
      <c r="B1558" s="21">
        <v>1524.0</v>
      </c>
      <c r="C1558" s="21" t="s">
        <v>2780</v>
      </c>
    </row>
    <row r="1559" ht="12.75" customHeight="1">
      <c r="A1559" s="21" t="s">
        <v>31</v>
      </c>
      <c r="B1559" s="21">
        <v>2376.667</v>
      </c>
      <c r="C1559" s="21" t="s">
        <v>2783</v>
      </c>
    </row>
    <row r="1560" ht="12.75" customHeight="1">
      <c r="A1560" s="21" t="s">
        <v>2784</v>
      </c>
      <c r="B1560" s="21">
        <v>2533.0</v>
      </c>
      <c r="C1560" s="21" t="s">
        <v>2785</v>
      </c>
    </row>
    <row r="1561" ht="12.75" customHeight="1">
      <c r="A1561" s="21" t="s">
        <v>2786</v>
      </c>
      <c r="B1561" s="21">
        <v>2566.667</v>
      </c>
      <c r="C1561" s="21" t="s">
        <v>2787</v>
      </c>
    </row>
    <row r="1562" ht="12.75" customHeight="1">
      <c r="A1562" s="21" t="s">
        <v>2788</v>
      </c>
      <c r="B1562" s="21">
        <v>2662.0</v>
      </c>
      <c r="C1562" s="21" t="s">
        <v>2789</v>
      </c>
    </row>
    <row r="1563" ht="12.75" customHeight="1">
      <c r="A1563" s="21" t="s">
        <v>2790</v>
      </c>
      <c r="B1563" s="21">
        <v>5208.0</v>
      </c>
      <c r="C1563" s="21" t="s">
        <v>2791</v>
      </c>
    </row>
    <row r="1564" ht="12.75" customHeight="1">
      <c r="A1564" s="21" t="s">
        <v>2792</v>
      </c>
      <c r="B1564" s="21">
        <v>991.25</v>
      </c>
      <c r="C1564" s="21" t="s">
        <v>2793</v>
      </c>
    </row>
    <row r="1565" ht="12.75" customHeight="1">
      <c r="A1565" s="21" t="s">
        <v>370</v>
      </c>
      <c r="B1565" s="21">
        <v>2811.667</v>
      </c>
      <c r="C1565" s="21" t="s">
        <v>2793</v>
      </c>
    </row>
    <row r="1566" ht="12.75" customHeight="1">
      <c r="A1566" s="21" t="s">
        <v>371</v>
      </c>
      <c r="B1566" s="21">
        <v>2472.581</v>
      </c>
      <c r="C1566" s="21" t="s">
        <v>2794</v>
      </c>
    </row>
    <row r="1567" ht="12.75" customHeight="1">
      <c r="A1567" s="21" t="s">
        <v>373</v>
      </c>
      <c r="B1567" s="21">
        <v>2901.667</v>
      </c>
      <c r="C1567" s="21" t="s">
        <v>2794</v>
      </c>
    </row>
    <row r="1568" ht="12.75" customHeight="1">
      <c r="A1568" s="21" t="s">
        <v>2795</v>
      </c>
      <c r="B1568" s="21">
        <v>2806.0</v>
      </c>
      <c r="C1568" s="21" t="s">
        <v>2796</v>
      </c>
    </row>
    <row r="1569" ht="12.75" customHeight="1">
      <c r="A1569" s="21" t="s">
        <v>375</v>
      </c>
      <c r="B1569" s="21">
        <v>3167.521</v>
      </c>
      <c r="C1569" s="21" t="s">
        <v>2797</v>
      </c>
    </row>
    <row r="1570" ht="12.75" customHeight="1">
      <c r="A1570" s="21" t="s">
        <v>2798</v>
      </c>
      <c r="B1570" s="21">
        <v>1129.375</v>
      </c>
      <c r="C1570" s="21" t="s">
        <v>2799</v>
      </c>
    </row>
    <row r="1571" ht="12.75" customHeight="1">
      <c r="A1571" s="21" t="s">
        <v>2800</v>
      </c>
      <c r="B1571" s="21">
        <v>2958.0</v>
      </c>
      <c r="C1571" s="21" t="s">
        <v>2801</v>
      </c>
    </row>
    <row r="1572" ht="12.75" customHeight="1">
      <c r="A1572" s="21" t="s">
        <v>30</v>
      </c>
      <c r="B1572" s="21">
        <v>1783.0</v>
      </c>
      <c r="C1572" s="21" t="s">
        <v>2802</v>
      </c>
    </row>
    <row r="1573" ht="12.75" customHeight="1">
      <c r="A1573" s="21" t="s">
        <v>2803</v>
      </c>
      <c r="B1573" s="21">
        <v>356.25</v>
      </c>
      <c r="C1573" s="21" t="s">
        <v>2804</v>
      </c>
    </row>
    <row r="1574" ht="12.75" customHeight="1">
      <c r="A1574" s="21" t="s">
        <v>358</v>
      </c>
      <c r="B1574" s="21">
        <v>1884.0</v>
      </c>
      <c r="C1574" s="21" t="s">
        <v>2804</v>
      </c>
    </row>
    <row r="1575" ht="12.75" customHeight="1">
      <c r="A1575" s="21" t="s">
        <v>359</v>
      </c>
      <c r="B1575" s="21">
        <v>1943.0</v>
      </c>
      <c r="C1575" s="21" t="s">
        <v>2805</v>
      </c>
    </row>
    <row r="1576" ht="12.75" customHeight="1">
      <c r="A1576" s="21" t="s">
        <v>360</v>
      </c>
      <c r="B1576" s="21">
        <v>1999.0</v>
      </c>
      <c r="C1576" s="21" t="s">
        <v>2806</v>
      </c>
    </row>
    <row r="1577" ht="12.75" customHeight="1">
      <c r="A1577" s="21" t="s">
        <v>361</v>
      </c>
      <c r="B1577" s="21">
        <v>2059.0</v>
      </c>
      <c r="C1577" s="21" t="s">
        <v>2807</v>
      </c>
    </row>
    <row r="1578" ht="12.75" customHeight="1">
      <c r="A1578" s="21" t="s">
        <v>362</v>
      </c>
      <c r="B1578" s="21">
        <v>2134.0</v>
      </c>
      <c r="C1578" s="21" t="s">
        <v>2808</v>
      </c>
    </row>
    <row r="1579" ht="12.75" customHeight="1">
      <c r="A1579" s="21" t="s">
        <v>2809</v>
      </c>
      <c r="B1579" s="21">
        <v>93.279</v>
      </c>
      <c r="C1579" s="21" t="s">
        <v>2810</v>
      </c>
    </row>
    <row r="1580" ht="12.75" customHeight="1">
      <c r="A1580" s="21" t="s">
        <v>2811</v>
      </c>
      <c r="B1580" s="21">
        <v>88.889</v>
      </c>
      <c r="C1580" s="21" t="s">
        <v>2812</v>
      </c>
    </row>
    <row r="1581" ht="12.75" customHeight="1">
      <c r="A1581" s="21" t="s">
        <v>2813</v>
      </c>
      <c r="B1581" s="21">
        <v>0.0</v>
      </c>
      <c r="C1581" s="21" t="s">
        <v>2813</v>
      </c>
    </row>
    <row r="1582" ht="12.75" customHeight="1">
      <c r="A1582" s="21" t="s">
        <v>2814</v>
      </c>
      <c r="B1582" s="21">
        <v>4473.3</v>
      </c>
      <c r="C1582" s="21" t="s">
        <v>2815</v>
      </c>
    </row>
    <row r="1583" ht="12.75" customHeight="1">
      <c r="A1583" s="21" t="s">
        <v>2816</v>
      </c>
      <c r="B1583" s="21">
        <v>75.175</v>
      </c>
      <c r="C1583" s="21" t="s">
        <v>2817</v>
      </c>
    </row>
    <row r="1584" ht="12.75" customHeight="1">
      <c r="A1584" s="21" t="s">
        <v>183</v>
      </c>
      <c r="B1584" s="21">
        <v>1172.581</v>
      </c>
      <c r="C1584" s="21" t="s">
        <v>2475</v>
      </c>
    </row>
    <row r="1585" ht="12.75" customHeight="1">
      <c r="A1585" s="21" t="s">
        <v>185</v>
      </c>
      <c r="B1585" s="21">
        <v>1213.008</v>
      </c>
      <c r="C1585" s="21" t="s">
        <v>2470</v>
      </c>
    </row>
    <row r="1586" ht="12.75" customHeight="1">
      <c r="A1586" s="21" t="s">
        <v>186</v>
      </c>
      <c r="B1586" s="21">
        <v>1289.431</v>
      </c>
      <c r="C1586" s="21" t="s">
        <v>2478</v>
      </c>
    </row>
    <row r="1587" ht="12.75" customHeight="1">
      <c r="A1587" s="21" t="s">
        <v>2818</v>
      </c>
      <c r="B1587" s="21">
        <v>531.25</v>
      </c>
      <c r="C1587" s="21" t="s">
        <v>1542</v>
      </c>
    </row>
    <row r="1588" ht="12.75" customHeight="1">
      <c r="A1588" s="21" t="s">
        <v>2819</v>
      </c>
      <c r="B1588" s="21">
        <v>450.175</v>
      </c>
      <c r="C1588" s="21" t="s">
        <v>1542</v>
      </c>
    </row>
    <row r="1589" ht="12.75" customHeight="1">
      <c r="A1589" s="21" t="s">
        <v>2820</v>
      </c>
      <c r="B1589" s="21">
        <v>494.363</v>
      </c>
      <c r="C1589" s="21" t="s">
        <v>1542</v>
      </c>
    </row>
    <row r="1590" ht="12.75" customHeight="1">
      <c r="A1590" s="21" t="s">
        <v>187</v>
      </c>
      <c r="B1590" s="21">
        <v>1393.443</v>
      </c>
      <c r="C1590" s="21" t="s">
        <v>2474</v>
      </c>
    </row>
    <row r="1591" ht="12.75" customHeight="1">
      <c r="A1591" s="21" t="s">
        <v>2821</v>
      </c>
      <c r="B1591" s="21">
        <v>528.088</v>
      </c>
      <c r="C1591" s="21" t="s">
        <v>1537</v>
      </c>
    </row>
    <row r="1592" ht="12.75" customHeight="1">
      <c r="A1592" s="21" t="s">
        <v>2822</v>
      </c>
      <c r="B1592" s="21">
        <v>771.875</v>
      </c>
      <c r="C1592" s="21" t="s">
        <v>1537</v>
      </c>
    </row>
    <row r="1593" ht="12.75" customHeight="1">
      <c r="A1593" s="21" t="s">
        <v>2823</v>
      </c>
      <c r="B1593" s="21">
        <v>567.5</v>
      </c>
      <c r="C1593" s="21" t="s">
        <v>1537</v>
      </c>
    </row>
    <row r="1594" ht="12.75" customHeight="1">
      <c r="A1594" s="21" t="s">
        <v>188</v>
      </c>
      <c r="B1594" s="21">
        <v>1488.525</v>
      </c>
      <c r="C1594" s="21" t="s">
        <v>2482</v>
      </c>
    </row>
    <row r="1595" ht="12.75" customHeight="1">
      <c r="A1595" s="21" t="s">
        <v>2824</v>
      </c>
      <c r="B1595" s="21">
        <v>27.2</v>
      </c>
      <c r="C1595" s="21" t="s">
        <v>1538</v>
      </c>
    </row>
    <row r="1596" ht="12.75" customHeight="1">
      <c r="A1596" s="21" t="s">
        <v>189</v>
      </c>
      <c r="B1596" s="21">
        <v>1595.041</v>
      </c>
      <c r="C1596" s="21" t="s">
        <v>2487</v>
      </c>
    </row>
    <row r="1597" ht="12.75" customHeight="1">
      <c r="A1597" s="21" t="s">
        <v>2825</v>
      </c>
      <c r="B1597" s="21">
        <v>207.5</v>
      </c>
      <c r="C1597" s="21" t="s">
        <v>2487</v>
      </c>
    </row>
    <row r="1598" ht="12.75" customHeight="1">
      <c r="A1598" s="21" t="s">
        <v>2826</v>
      </c>
      <c r="B1598" s="21">
        <v>644.375</v>
      </c>
      <c r="C1598" s="21" t="s">
        <v>1539</v>
      </c>
    </row>
    <row r="1599" ht="12.75" customHeight="1">
      <c r="A1599" s="21" t="s">
        <v>2827</v>
      </c>
      <c r="B1599" s="21">
        <v>658.75</v>
      </c>
      <c r="C1599" s="21" t="s">
        <v>1539</v>
      </c>
    </row>
    <row r="1600" ht="12.75" customHeight="1">
      <c r="A1600" s="21" t="s">
        <v>2828</v>
      </c>
      <c r="B1600" s="21">
        <v>658.75</v>
      </c>
      <c r="C1600" s="21" t="s">
        <v>1539</v>
      </c>
    </row>
    <row r="1601" ht="12.75" customHeight="1">
      <c r="A1601" s="21" t="s">
        <v>2829</v>
      </c>
      <c r="B1601" s="21">
        <v>658.75</v>
      </c>
      <c r="C1601" s="21" t="s">
        <v>1539</v>
      </c>
    </row>
    <row r="1602" ht="12.75" customHeight="1">
      <c r="A1602" s="21" t="s">
        <v>190</v>
      </c>
      <c r="B1602" s="21">
        <v>1727.869</v>
      </c>
      <c r="C1602" s="21" t="s">
        <v>2830</v>
      </c>
    </row>
    <row r="1603" ht="12.75" customHeight="1">
      <c r="A1603" s="21" t="s">
        <v>191</v>
      </c>
      <c r="B1603" s="21">
        <v>1365.354</v>
      </c>
      <c r="C1603" s="21" t="s">
        <v>2831</v>
      </c>
    </row>
    <row r="1604" ht="12.75" customHeight="1">
      <c r="A1604" s="21" t="s">
        <v>194</v>
      </c>
      <c r="B1604" s="21">
        <v>1428.346</v>
      </c>
      <c r="C1604" s="21" t="s">
        <v>2832</v>
      </c>
    </row>
    <row r="1605" ht="12.75" customHeight="1">
      <c r="A1605" s="21" t="s">
        <v>2833</v>
      </c>
      <c r="B1605" s="21">
        <v>906.25</v>
      </c>
      <c r="C1605" s="21" t="s">
        <v>2479</v>
      </c>
    </row>
    <row r="1606" ht="12.75" customHeight="1">
      <c r="A1606" s="21" t="s">
        <v>2834</v>
      </c>
      <c r="B1606" s="21">
        <v>207.5</v>
      </c>
      <c r="C1606" s="21" t="s">
        <v>2835</v>
      </c>
    </row>
    <row r="1607" ht="12.75" customHeight="1">
      <c r="A1607" s="21" t="s">
        <v>195</v>
      </c>
      <c r="B1607" s="21">
        <v>1497.638</v>
      </c>
      <c r="C1607" s="21" t="s">
        <v>2479</v>
      </c>
    </row>
    <row r="1608" ht="12.75" customHeight="1">
      <c r="A1608" s="21" t="s">
        <v>196</v>
      </c>
      <c r="B1608" s="21">
        <v>1379.528</v>
      </c>
      <c r="C1608" s="21" t="s">
        <v>2479</v>
      </c>
    </row>
    <row r="1609" ht="12.75" customHeight="1">
      <c r="A1609" s="21" t="s">
        <v>2836</v>
      </c>
      <c r="B1609" s="21">
        <v>207.5</v>
      </c>
      <c r="C1609" s="21" t="s">
        <v>2837</v>
      </c>
    </row>
    <row r="1610" ht="12.75" customHeight="1">
      <c r="A1610" s="21" t="s">
        <v>2838</v>
      </c>
      <c r="B1610" s="21">
        <v>207.5</v>
      </c>
      <c r="C1610" s="21" t="s">
        <v>2837</v>
      </c>
    </row>
    <row r="1611" ht="12.75" customHeight="1">
      <c r="A1611" s="21" t="s">
        <v>200</v>
      </c>
      <c r="B1611" s="21">
        <v>1677.165</v>
      </c>
      <c r="C1611" s="21" t="s">
        <v>2839</v>
      </c>
    </row>
    <row r="1612" ht="12.75" customHeight="1">
      <c r="A1612" s="21" t="s">
        <v>201</v>
      </c>
      <c r="B1612" s="21">
        <v>1801.575</v>
      </c>
      <c r="C1612" s="21" t="s">
        <v>2488</v>
      </c>
    </row>
    <row r="1613" ht="12.75" customHeight="1">
      <c r="A1613" s="21" t="s">
        <v>2840</v>
      </c>
      <c r="B1613" s="21">
        <v>207.5</v>
      </c>
      <c r="C1613" s="21" t="s">
        <v>2488</v>
      </c>
    </row>
    <row r="1614" ht="12.75" customHeight="1">
      <c r="A1614" s="21" t="s">
        <v>2841</v>
      </c>
      <c r="B1614" s="21">
        <v>207.5</v>
      </c>
      <c r="C1614" s="21" t="s">
        <v>2842</v>
      </c>
    </row>
    <row r="1615" ht="12.75" customHeight="1">
      <c r="A1615" s="21" t="s">
        <v>202</v>
      </c>
      <c r="B1615" s="21">
        <v>1801.575</v>
      </c>
      <c r="C1615" s="21" t="s">
        <v>2488</v>
      </c>
    </row>
    <row r="1616" ht="12.75" customHeight="1">
      <c r="A1616" s="21" t="s">
        <v>2843</v>
      </c>
      <c r="B1616" s="21">
        <v>1375.385</v>
      </c>
      <c r="C1616" s="21" t="s">
        <v>2844</v>
      </c>
    </row>
    <row r="1617" ht="12.75" customHeight="1">
      <c r="A1617" s="21" t="s">
        <v>2845</v>
      </c>
      <c r="B1617" s="21">
        <v>207.5</v>
      </c>
      <c r="C1617" s="21" t="s">
        <v>2846</v>
      </c>
    </row>
    <row r="1618" ht="12.75" customHeight="1">
      <c r="A1618" s="21" t="s">
        <v>203</v>
      </c>
      <c r="B1618" s="21">
        <v>1268.0</v>
      </c>
      <c r="C1618" s="21" t="s">
        <v>2844</v>
      </c>
    </row>
    <row r="1619" ht="12.75" customHeight="1">
      <c r="A1619" s="21" t="s">
        <v>204</v>
      </c>
      <c r="B1619" s="21">
        <v>1938.182</v>
      </c>
      <c r="C1619" s="21" t="s">
        <v>2847</v>
      </c>
    </row>
    <row r="1620" ht="12.75" customHeight="1">
      <c r="A1620" s="21" t="s">
        <v>2848</v>
      </c>
      <c r="B1620" s="21">
        <v>598.75</v>
      </c>
      <c r="C1620" s="21" t="s">
        <v>2849</v>
      </c>
    </row>
    <row r="1621" ht="12.75" customHeight="1">
      <c r="A1621" s="21" t="s">
        <v>45</v>
      </c>
      <c r="B1621" s="21">
        <v>1844.0</v>
      </c>
      <c r="C1621" s="21" t="s">
        <v>2831</v>
      </c>
    </row>
    <row r="1622" ht="12.75" customHeight="1">
      <c r="A1622" s="21" t="s">
        <v>48</v>
      </c>
      <c r="B1622" s="21">
        <v>1919.0</v>
      </c>
      <c r="C1622" s="21" t="s">
        <v>2832</v>
      </c>
    </row>
    <row r="1623" ht="12.75" customHeight="1">
      <c r="A1623" s="21" t="s">
        <v>2850</v>
      </c>
      <c r="B1623" s="21">
        <v>356.25</v>
      </c>
      <c r="C1623" s="21" t="s">
        <v>2835</v>
      </c>
    </row>
    <row r="1624" ht="12.75" customHeight="1">
      <c r="A1624" s="21" t="s">
        <v>2851</v>
      </c>
      <c r="B1624" s="21">
        <v>356.25</v>
      </c>
      <c r="C1624" s="21" t="s">
        <v>2835</v>
      </c>
    </row>
    <row r="1625" ht="12.75" customHeight="1">
      <c r="A1625" s="21" t="s">
        <v>2852</v>
      </c>
      <c r="B1625" s="21">
        <v>758.125</v>
      </c>
      <c r="C1625" s="21" t="s">
        <v>2835</v>
      </c>
    </row>
    <row r="1626" ht="12.75" customHeight="1">
      <c r="A1626" s="21" t="s">
        <v>2853</v>
      </c>
      <c r="B1626" s="21">
        <v>758.125</v>
      </c>
      <c r="C1626" s="21" t="s">
        <v>2835</v>
      </c>
    </row>
    <row r="1627" ht="12.75" customHeight="1">
      <c r="A1627" s="21" t="s">
        <v>59</v>
      </c>
      <c r="B1627" s="21">
        <v>2002.0</v>
      </c>
      <c r="C1627" s="21" t="s">
        <v>2479</v>
      </c>
    </row>
    <row r="1628" ht="12.75" customHeight="1">
      <c r="A1628" s="21" t="s">
        <v>2854</v>
      </c>
      <c r="B1628" s="21">
        <v>823.125</v>
      </c>
      <c r="C1628" s="21" t="s">
        <v>2855</v>
      </c>
    </row>
    <row r="1629" ht="12.75" customHeight="1">
      <c r="A1629" s="21" t="s">
        <v>2856</v>
      </c>
      <c r="B1629" s="21">
        <v>603.138</v>
      </c>
      <c r="C1629" s="21" t="s">
        <v>2857</v>
      </c>
    </row>
    <row r="1630" ht="12.75" customHeight="1">
      <c r="A1630" s="21" t="s">
        <v>2858</v>
      </c>
      <c r="B1630" s="21">
        <v>27.2</v>
      </c>
      <c r="C1630" s="21" t="s">
        <v>2857</v>
      </c>
    </row>
    <row r="1631" ht="12.75" customHeight="1">
      <c r="A1631" s="21" t="s">
        <v>92</v>
      </c>
      <c r="B1631" s="21">
        <v>2158.0</v>
      </c>
      <c r="C1631" s="21" t="s">
        <v>2859</v>
      </c>
    </row>
    <row r="1632" ht="12.75" customHeight="1">
      <c r="A1632" s="21" t="s">
        <v>2860</v>
      </c>
      <c r="B1632" s="21">
        <v>27.2</v>
      </c>
      <c r="C1632" s="21" t="s">
        <v>2837</v>
      </c>
    </row>
    <row r="1633" ht="12.75" customHeight="1">
      <c r="A1633" s="21" t="s">
        <v>2861</v>
      </c>
      <c r="B1633" s="21">
        <v>740.625</v>
      </c>
      <c r="C1633" s="21" t="s">
        <v>2837</v>
      </c>
    </row>
    <row r="1634" ht="12.75" customHeight="1">
      <c r="A1634" s="21" t="s">
        <v>2862</v>
      </c>
      <c r="B1634" s="21">
        <v>27.2</v>
      </c>
      <c r="C1634" s="21" t="s">
        <v>2837</v>
      </c>
    </row>
    <row r="1635" ht="12.75" customHeight="1">
      <c r="A1635" s="21" t="s">
        <v>2863</v>
      </c>
      <c r="B1635" s="21">
        <v>27.2</v>
      </c>
      <c r="C1635" s="21" t="s">
        <v>2837</v>
      </c>
    </row>
    <row r="1636" ht="12.75" customHeight="1">
      <c r="A1636" s="21" t="s">
        <v>2864</v>
      </c>
      <c r="B1636" s="21">
        <v>876.25</v>
      </c>
      <c r="C1636" s="21" t="s">
        <v>2837</v>
      </c>
    </row>
    <row r="1637" ht="12.75" customHeight="1">
      <c r="A1637" s="21" t="s">
        <v>107</v>
      </c>
      <c r="B1637" s="21">
        <v>2314.0</v>
      </c>
      <c r="C1637" s="21" t="s">
        <v>2839</v>
      </c>
    </row>
    <row r="1638" ht="12.75" customHeight="1">
      <c r="A1638" s="21" t="s">
        <v>2865</v>
      </c>
      <c r="B1638" s="21">
        <v>951.25</v>
      </c>
      <c r="C1638" s="21" t="s">
        <v>2866</v>
      </c>
    </row>
    <row r="1639" ht="12.75" customHeight="1">
      <c r="A1639" s="21" t="s">
        <v>2867</v>
      </c>
      <c r="B1639" s="21">
        <v>27.2</v>
      </c>
      <c r="C1639" s="21" t="s">
        <v>2842</v>
      </c>
    </row>
    <row r="1640" ht="12.75" customHeight="1">
      <c r="A1640" s="21" t="s">
        <v>2868</v>
      </c>
      <c r="B1640" s="21">
        <v>715.625</v>
      </c>
      <c r="C1640" s="21" t="s">
        <v>2842</v>
      </c>
    </row>
    <row r="1641" ht="12.75" customHeight="1">
      <c r="A1641" s="21" t="s">
        <v>2869</v>
      </c>
      <c r="B1641" s="21">
        <v>665.95</v>
      </c>
      <c r="C1641" s="21" t="s">
        <v>2842</v>
      </c>
    </row>
    <row r="1642" ht="12.75" customHeight="1">
      <c r="A1642" s="21" t="s">
        <v>2870</v>
      </c>
      <c r="B1642" s="21">
        <v>901.25</v>
      </c>
      <c r="C1642" s="21" t="s">
        <v>2842</v>
      </c>
    </row>
    <row r="1643" ht="12.75" customHeight="1">
      <c r="A1643" s="21" t="s">
        <v>2871</v>
      </c>
      <c r="B1643" s="21">
        <v>994.375</v>
      </c>
      <c r="C1643" s="21" t="s">
        <v>2842</v>
      </c>
    </row>
    <row r="1644" ht="12.75" customHeight="1">
      <c r="A1644" s="21" t="s">
        <v>99</v>
      </c>
      <c r="B1644" s="21">
        <v>2625.0</v>
      </c>
      <c r="C1644" s="21" t="s">
        <v>2488</v>
      </c>
    </row>
    <row r="1645" ht="12.75" customHeight="1">
      <c r="A1645" s="21" t="s">
        <v>2872</v>
      </c>
      <c r="B1645" s="21">
        <v>72.881</v>
      </c>
      <c r="C1645" s="21" t="s">
        <v>2873</v>
      </c>
    </row>
    <row r="1646" ht="12.75" customHeight="1">
      <c r="A1646" s="21" t="s">
        <v>2874</v>
      </c>
      <c r="B1646" s="21">
        <v>244.9</v>
      </c>
      <c r="C1646" s="21" t="s">
        <v>2875</v>
      </c>
    </row>
    <row r="1647" ht="12.75" customHeight="1">
      <c r="A1647" s="21" t="s">
        <v>2876</v>
      </c>
      <c r="B1647" s="21">
        <v>64.957</v>
      </c>
      <c r="C1647" s="21" t="s">
        <v>2877</v>
      </c>
    </row>
    <row r="1648" ht="12.75" customHeight="1">
      <c r="A1648" s="21" t="s">
        <v>2878</v>
      </c>
      <c r="B1648" s="21">
        <v>68.376</v>
      </c>
      <c r="C1648" s="21" t="s">
        <v>2877</v>
      </c>
    </row>
    <row r="1649" ht="12.75" customHeight="1">
      <c r="A1649" s="21" t="s">
        <v>2879</v>
      </c>
      <c r="B1649" s="21">
        <v>135.593</v>
      </c>
      <c r="C1649" s="21" t="s">
        <v>2880</v>
      </c>
    </row>
    <row r="1650" ht="12.75" customHeight="1">
      <c r="A1650" s="21" t="s">
        <v>2881</v>
      </c>
      <c r="B1650" s="21">
        <v>129.771</v>
      </c>
      <c r="C1650" s="21" t="s">
        <v>2882</v>
      </c>
    </row>
    <row r="1651" ht="12.75" customHeight="1">
      <c r="A1651" s="21" t="s">
        <v>2883</v>
      </c>
      <c r="B1651" s="21">
        <v>123.636</v>
      </c>
      <c r="C1651" s="21" t="s">
        <v>2884</v>
      </c>
    </row>
    <row r="1652" ht="12.75" customHeight="1">
      <c r="A1652" s="21" t="s">
        <v>2885</v>
      </c>
      <c r="B1652" s="21">
        <v>59.542</v>
      </c>
      <c r="C1652" s="21" t="s">
        <v>2884</v>
      </c>
    </row>
    <row r="1653" ht="12.75" customHeight="1">
      <c r="A1653" s="21" t="s">
        <v>2886</v>
      </c>
      <c r="B1653" s="21">
        <v>194.915</v>
      </c>
      <c r="C1653" s="21" t="s">
        <v>2884</v>
      </c>
    </row>
    <row r="1654" ht="12.75" customHeight="1">
      <c r="A1654" s="21" t="s">
        <v>2887</v>
      </c>
      <c r="B1654" s="21">
        <v>909.231</v>
      </c>
      <c r="C1654" s="21" t="s">
        <v>2482</v>
      </c>
    </row>
    <row r="1655" ht="12.75" customHeight="1">
      <c r="A1655" s="21" t="s">
        <v>2888</v>
      </c>
      <c r="B1655" s="21">
        <v>1062.295</v>
      </c>
      <c r="C1655" s="21" t="s">
        <v>2487</v>
      </c>
    </row>
    <row r="1656" ht="12.75" customHeight="1">
      <c r="A1656" s="21" t="s">
        <v>2889</v>
      </c>
      <c r="B1656" s="21">
        <v>1208.333</v>
      </c>
      <c r="C1656" s="21" t="s">
        <v>2830</v>
      </c>
    </row>
    <row r="1657" ht="12.75" customHeight="1">
      <c r="A1657" s="21" t="s">
        <v>2890</v>
      </c>
      <c r="B1657" s="21">
        <v>326.25</v>
      </c>
      <c r="C1657" s="21" t="s">
        <v>2891</v>
      </c>
    </row>
    <row r="1658" ht="12.75" customHeight="1">
      <c r="A1658" s="21" t="s">
        <v>205</v>
      </c>
      <c r="B1658" s="21">
        <v>719.444</v>
      </c>
      <c r="C1658" s="21" t="s">
        <v>2475</v>
      </c>
    </row>
    <row r="1659" ht="12.75" customHeight="1">
      <c r="A1659" s="21" t="s">
        <v>46</v>
      </c>
      <c r="B1659" s="21">
        <v>949.0</v>
      </c>
      <c r="C1659" s="21" t="s">
        <v>2475</v>
      </c>
    </row>
    <row r="1660" ht="12.75" customHeight="1">
      <c r="A1660" s="21" t="s">
        <v>211</v>
      </c>
      <c r="B1660" s="21">
        <v>1968.5</v>
      </c>
      <c r="C1660" s="21" t="s">
        <v>2470</v>
      </c>
    </row>
    <row r="1661" ht="12.75" customHeight="1">
      <c r="A1661" s="21" t="s">
        <v>55</v>
      </c>
      <c r="B1661" s="21">
        <v>982.0</v>
      </c>
      <c r="C1661" s="21" t="s">
        <v>2470</v>
      </c>
    </row>
    <row r="1662" ht="12.75" customHeight="1">
      <c r="A1662" s="21" t="s">
        <v>2892</v>
      </c>
      <c r="B1662" s="21">
        <v>27.2</v>
      </c>
      <c r="C1662" s="21" t="s">
        <v>1541</v>
      </c>
    </row>
    <row r="1663" ht="12.75" customHeight="1">
      <c r="A1663" s="21" t="s">
        <v>2893</v>
      </c>
      <c r="B1663" s="21">
        <v>411.875</v>
      </c>
      <c r="C1663" s="21" t="s">
        <v>1541</v>
      </c>
    </row>
    <row r="1664" ht="12.75" customHeight="1">
      <c r="A1664" s="21" t="s">
        <v>2894</v>
      </c>
      <c r="B1664" s="21">
        <v>411.875</v>
      </c>
      <c r="C1664" s="21" t="s">
        <v>1541</v>
      </c>
    </row>
    <row r="1665" ht="12.75" customHeight="1">
      <c r="A1665" s="21" t="s">
        <v>2895</v>
      </c>
      <c r="B1665" s="21">
        <v>823.75</v>
      </c>
      <c r="C1665" s="21" t="s">
        <v>1541</v>
      </c>
    </row>
    <row r="1666" ht="12.75" customHeight="1">
      <c r="A1666" s="21" t="s">
        <v>72</v>
      </c>
      <c r="B1666" s="21">
        <v>1016.0</v>
      </c>
      <c r="C1666" s="21" t="s">
        <v>2478</v>
      </c>
    </row>
    <row r="1667" ht="12.75" customHeight="1">
      <c r="A1667" s="21" t="s">
        <v>84</v>
      </c>
      <c r="B1667" s="21">
        <v>1084.0</v>
      </c>
      <c r="C1667" s="21" t="s">
        <v>1542</v>
      </c>
    </row>
    <row r="1668" ht="12.75" customHeight="1">
      <c r="A1668" s="21" t="s">
        <v>2896</v>
      </c>
      <c r="B1668" s="21">
        <v>458.375</v>
      </c>
      <c r="C1668" s="21" t="s">
        <v>2474</v>
      </c>
    </row>
    <row r="1669" ht="12.75" customHeight="1">
      <c r="A1669" s="21" t="s">
        <v>2897</v>
      </c>
      <c r="B1669" s="21">
        <v>455.0</v>
      </c>
      <c r="C1669" s="21" t="s">
        <v>1542</v>
      </c>
    </row>
    <row r="1670" ht="12.75" customHeight="1">
      <c r="A1670" s="21" t="s">
        <v>82</v>
      </c>
      <c r="B1670" s="21">
        <v>1151.0</v>
      </c>
      <c r="C1670" s="21" t="s">
        <v>2474</v>
      </c>
    </row>
    <row r="1671" ht="12.75" customHeight="1">
      <c r="A1671" s="21" t="s">
        <v>2898</v>
      </c>
      <c r="B1671" s="21">
        <v>350.0</v>
      </c>
      <c r="C1671" s="21" t="s">
        <v>1537</v>
      </c>
    </row>
    <row r="1672" ht="12.75" customHeight="1">
      <c r="A1672" s="21" t="s">
        <v>2899</v>
      </c>
      <c r="B1672" s="21">
        <v>481.875</v>
      </c>
      <c r="C1672" s="21" t="s">
        <v>1537</v>
      </c>
    </row>
    <row r="1673" ht="12.75" customHeight="1">
      <c r="A1673" s="21" t="s">
        <v>2900</v>
      </c>
      <c r="B1673" s="21">
        <v>481.875</v>
      </c>
      <c r="C1673" s="21" t="s">
        <v>1537</v>
      </c>
    </row>
    <row r="1674" ht="12.75" customHeight="1">
      <c r="A1674" s="21" t="s">
        <v>2901</v>
      </c>
      <c r="B1674" s="21">
        <v>913.75</v>
      </c>
      <c r="C1674" s="21" t="s">
        <v>1537</v>
      </c>
    </row>
    <row r="1675" ht="12.75" customHeight="1">
      <c r="A1675" s="21" t="s">
        <v>218</v>
      </c>
      <c r="B1675" s="21">
        <v>925.17</v>
      </c>
      <c r="C1675" s="21" t="s">
        <v>2482</v>
      </c>
    </row>
    <row r="1676" ht="12.75" customHeight="1">
      <c r="A1676" s="21" t="s">
        <v>86</v>
      </c>
      <c r="B1676" s="21">
        <v>1219.0</v>
      </c>
      <c r="C1676" s="21" t="s">
        <v>2482</v>
      </c>
    </row>
    <row r="1677" ht="12.75" customHeight="1">
      <c r="A1677" s="21" t="s">
        <v>2902</v>
      </c>
      <c r="B1677" s="21">
        <v>484.375</v>
      </c>
      <c r="C1677" s="21" t="s">
        <v>1538</v>
      </c>
    </row>
    <row r="1678" ht="12.75" customHeight="1">
      <c r="A1678" s="21" t="s">
        <v>2903</v>
      </c>
      <c r="B1678" s="21">
        <v>433.313</v>
      </c>
      <c r="C1678" s="21" t="s">
        <v>1538</v>
      </c>
    </row>
    <row r="1679" ht="12.75" customHeight="1">
      <c r="A1679" s="21" t="s">
        <v>2904</v>
      </c>
      <c r="B1679" s="21">
        <v>356.25</v>
      </c>
      <c r="C1679" s="21" t="s">
        <v>1538</v>
      </c>
    </row>
    <row r="1680" ht="12.75" customHeight="1">
      <c r="A1680" s="21" t="s">
        <v>219</v>
      </c>
      <c r="B1680" s="21">
        <v>1072.222</v>
      </c>
      <c r="C1680" s="21" t="s">
        <v>2487</v>
      </c>
    </row>
    <row r="1681" ht="12.75" customHeight="1">
      <c r="A1681" s="21" t="s">
        <v>104</v>
      </c>
      <c r="B1681" s="21">
        <v>1352.0</v>
      </c>
      <c r="C1681" s="21" t="s">
        <v>2487</v>
      </c>
    </row>
    <row r="1682" ht="12.75" customHeight="1">
      <c r="A1682" s="21" t="s">
        <v>2905</v>
      </c>
      <c r="B1682" s="21">
        <v>1462.992</v>
      </c>
      <c r="C1682" s="21" t="s">
        <v>1538</v>
      </c>
    </row>
    <row r="1683" ht="12.75" customHeight="1">
      <c r="A1683" s="21" t="s">
        <v>2906</v>
      </c>
      <c r="B1683" s="21">
        <v>561.875</v>
      </c>
      <c r="C1683" s="21" t="s">
        <v>1539</v>
      </c>
    </row>
    <row r="1684" ht="12.75" customHeight="1">
      <c r="A1684" s="21" t="s">
        <v>2907</v>
      </c>
      <c r="B1684" s="21">
        <v>641.25</v>
      </c>
      <c r="C1684" s="21" t="s">
        <v>1539</v>
      </c>
    </row>
    <row r="1685" ht="12.75" customHeight="1">
      <c r="A1685" s="21" t="s">
        <v>108</v>
      </c>
      <c r="B1685" s="21">
        <v>1622.0</v>
      </c>
      <c r="C1685" s="21" t="s">
        <v>2830</v>
      </c>
    </row>
    <row r="1686" ht="12.75" customHeight="1">
      <c r="A1686" s="21" t="s">
        <v>49</v>
      </c>
      <c r="B1686" s="21">
        <v>1428.0</v>
      </c>
      <c r="C1686" s="21" t="s">
        <v>2908</v>
      </c>
    </row>
    <row r="1687" ht="12.75" customHeight="1">
      <c r="A1687" s="21" t="s">
        <v>61</v>
      </c>
      <c r="B1687" s="21">
        <v>1509.0</v>
      </c>
      <c r="C1687" s="21" t="s">
        <v>2909</v>
      </c>
    </row>
    <row r="1688" ht="12.75" customHeight="1">
      <c r="A1688" s="21" t="s">
        <v>2910</v>
      </c>
      <c r="B1688" s="21">
        <v>607.5</v>
      </c>
      <c r="C1688" s="21" t="s">
        <v>2911</v>
      </c>
    </row>
    <row r="1689" ht="12.75" customHeight="1">
      <c r="A1689" s="21" t="s">
        <v>2912</v>
      </c>
      <c r="B1689" s="21">
        <v>950.0</v>
      </c>
      <c r="C1689" s="21" t="s">
        <v>2913</v>
      </c>
    </row>
    <row r="1690" ht="12.75" customHeight="1">
      <c r="A1690" s="21" t="s">
        <v>78</v>
      </c>
      <c r="B1690" s="21">
        <v>1593.0</v>
      </c>
      <c r="C1690" s="21" t="s">
        <v>2914</v>
      </c>
    </row>
    <row r="1691" ht="12.75" customHeight="1">
      <c r="A1691" s="21" t="s">
        <v>2915</v>
      </c>
      <c r="B1691" s="21">
        <v>580.0</v>
      </c>
      <c r="C1691" s="21" t="s">
        <v>2916</v>
      </c>
    </row>
    <row r="1692" ht="12.75" customHeight="1">
      <c r="A1692" s="21" t="s">
        <v>2917</v>
      </c>
      <c r="B1692" s="21">
        <v>668.75</v>
      </c>
      <c r="C1692" s="21" t="s">
        <v>2918</v>
      </c>
    </row>
    <row r="1693" ht="12.75" customHeight="1">
      <c r="A1693" s="21" t="s">
        <v>2919</v>
      </c>
      <c r="B1693" s="21">
        <v>668.75</v>
      </c>
      <c r="C1693" s="21" t="s">
        <v>2918</v>
      </c>
    </row>
    <row r="1694" ht="12.75" customHeight="1">
      <c r="A1694" s="21" t="s">
        <v>89</v>
      </c>
      <c r="B1694" s="21">
        <v>1752.0</v>
      </c>
      <c r="C1694" s="21" t="s">
        <v>2920</v>
      </c>
    </row>
    <row r="1695" ht="12.75" customHeight="1">
      <c r="A1695" s="21" t="s">
        <v>2921</v>
      </c>
      <c r="B1695" s="21">
        <v>628.75</v>
      </c>
      <c r="C1695" s="21" t="s">
        <v>2922</v>
      </c>
    </row>
    <row r="1696" ht="12.75" customHeight="1">
      <c r="A1696" s="21" t="s">
        <v>2923</v>
      </c>
      <c r="B1696" s="21">
        <v>628.75</v>
      </c>
      <c r="C1696" s="21" t="s">
        <v>2922</v>
      </c>
    </row>
    <row r="1697" ht="12.75" customHeight="1">
      <c r="A1697" s="21" t="s">
        <v>2924</v>
      </c>
      <c r="B1697" s="21">
        <v>712.5</v>
      </c>
      <c r="C1697" s="21" t="s">
        <v>2925</v>
      </c>
    </row>
    <row r="1698" ht="12.75" customHeight="1">
      <c r="A1698" s="21" t="s">
        <v>2926</v>
      </c>
      <c r="B1698" s="21">
        <v>681.875</v>
      </c>
      <c r="C1698" s="21" t="s">
        <v>2925</v>
      </c>
    </row>
    <row r="1699" ht="12.75" customHeight="1">
      <c r="A1699" s="21" t="s">
        <v>2927</v>
      </c>
      <c r="B1699" s="21">
        <v>707.5</v>
      </c>
      <c r="C1699" s="21" t="s">
        <v>2925</v>
      </c>
    </row>
    <row r="1700" ht="12.75" customHeight="1">
      <c r="A1700" s="21" t="s">
        <v>2928</v>
      </c>
      <c r="B1700" s="21">
        <v>707.5</v>
      </c>
      <c r="C1700" s="21" t="s">
        <v>2925</v>
      </c>
    </row>
    <row r="1701" ht="12.75" customHeight="1">
      <c r="A1701" s="21" t="s">
        <v>2929</v>
      </c>
      <c r="B1701" s="21">
        <v>356.25</v>
      </c>
      <c r="C1701" s="21" t="s">
        <v>2925</v>
      </c>
    </row>
    <row r="1702" ht="12.75" customHeight="1">
      <c r="A1702" s="21" t="s">
        <v>100</v>
      </c>
      <c r="B1702" s="21">
        <v>2044.0</v>
      </c>
      <c r="C1702" s="21" t="s">
        <v>2930</v>
      </c>
    </row>
    <row r="1703" ht="12.75" customHeight="1">
      <c r="A1703" s="21" t="s">
        <v>2931</v>
      </c>
      <c r="B1703" s="21">
        <v>2044.0</v>
      </c>
      <c r="C1703" s="21" t="s">
        <v>2932</v>
      </c>
    </row>
    <row r="1704" ht="12.75" customHeight="1">
      <c r="A1704" s="21" t="s">
        <v>2933</v>
      </c>
      <c r="B1704" s="21">
        <v>593.75</v>
      </c>
      <c r="C1704" s="21" t="s">
        <v>2934</v>
      </c>
    </row>
    <row r="1705" ht="12.75" customHeight="1">
      <c r="A1705" s="21" t="s">
        <v>2935</v>
      </c>
      <c r="B1705" s="21">
        <v>593.75</v>
      </c>
      <c r="C1705" s="21" t="s">
        <v>2934</v>
      </c>
    </row>
    <row r="1706" ht="12.75" customHeight="1">
      <c r="A1706" s="21" t="s">
        <v>101</v>
      </c>
      <c r="B1706" s="21">
        <v>2368.0</v>
      </c>
      <c r="C1706" s="21" t="s">
        <v>2936</v>
      </c>
    </row>
    <row r="1707" ht="12.75" customHeight="1">
      <c r="A1707" s="21" t="s">
        <v>2937</v>
      </c>
      <c r="B1707" s="21">
        <v>2368.0</v>
      </c>
      <c r="C1707" s="21" t="s">
        <v>2938</v>
      </c>
    </row>
    <row r="1708" ht="12.75" customHeight="1">
      <c r="A1708" s="21" t="s">
        <v>68</v>
      </c>
      <c r="B1708" s="21">
        <v>1654.0</v>
      </c>
      <c r="C1708" s="21" t="s">
        <v>2939</v>
      </c>
    </row>
    <row r="1709" ht="12.75" customHeight="1">
      <c r="A1709" s="21" t="s">
        <v>93</v>
      </c>
      <c r="B1709" s="21">
        <v>1751.0</v>
      </c>
      <c r="C1709" s="21" t="s">
        <v>2940</v>
      </c>
    </row>
    <row r="1710" ht="12.75" customHeight="1">
      <c r="A1710" s="21" t="s">
        <v>114</v>
      </c>
      <c r="B1710" s="21">
        <v>2214.0</v>
      </c>
      <c r="C1710" s="21" t="s">
        <v>2941</v>
      </c>
    </row>
    <row r="1711" ht="12.75" customHeight="1">
      <c r="A1711" s="21" t="s">
        <v>2942</v>
      </c>
      <c r="B1711" s="21">
        <v>2824.0</v>
      </c>
      <c r="C1711" s="21" t="s">
        <v>2941</v>
      </c>
    </row>
    <row r="1712" ht="12.75" customHeight="1">
      <c r="A1712" s="21" t="s">
        <v>234</v>
      </c>
      <c r="B1712" s="21">
        <v>2183.636</v>
      </c>
      <c r="C1712" s="21" t="s">
        <v>2943</v>
      </c>
    </row>
    <row r="1713" ht="12.75" customHeight="1">
      <c r="A1713" s="21" t="s">
        <v>115</v>
      </c>
      <c r="B1713" s="21">
        <v>2539.0</v>
      </c>
      <c r="C1713" s="21" t="s">
        <v>2943</v>
      </c>
    </row>
    <row r="1714" ht="12.75" customHeight="1">
      <c r="A1714" s="21" t="s">
        <v>2944</v>
      </c>
      <c r="B1714" s="21">
        <v>3239.0</v>
      </c>
      <c r="C1714" s="21" t="s">
        <v>2943</v>
      </c>
    </row>
    <row r="1715" ht="12.75" customHeight="1">
      <c r="A1715" s="21" t="s">
        <v>2945</v>
      </c>
      <c r="B1715" s="21">
        <v>1126.667</v>
      </c>
      <c r="C1715" s="21" t="s">
        <v>2946</v>
      </c>
    </row>
    <row r="1716" ht="12.75" customHeight="1">
      <c r="A1716" s="21" t="s">
        <v>2947</v>
      </c>
      <c r="B1716" s="21">
        <v>1445.333</v>
      </c>
      <c r="C1716" s="21" t="s">
        <v>2948</v>
      </c>
    </row>
    <row r="1717" ht="12.75" customHeight="1">
      <c r="A1717" s="21" t="s">
        <v>2949</v>
      </c>
      <c r="B1717" s="21">
        <v>1852.0</v>
      </c>
      <c r="C1717" s="21" t="s">
        <v>2950</v>
      </c>
    </row>
    <row r="1718" ht="12.75" customHeight="1">
      <c r="A1718" s="21" t="s">
        <v>2951</v>
      </c>
      <c r="B1718" s="21">
        <v>481.557</v>
      </c>
      <c r="C1718" s="21" t="s">
        <v>2952</v>
      </c>
    </row>
    <row r="1719" ht="12.75" customHeight="1">
      <c r="A1719" s="21" t="s">
        <v>2953</v>
      </c>
      <c r="B1719" s="21">
        <v>167.667</v>
      </c>
      <c r="C1719" s="21" t="s">
        <v>2441</v>
      </c>
    </row>
    <row r="1720" ht="12.75" customHeight="1">
      <c r="A1720" s="21" t="s">
        <v>2954</v>
      </c>
      <c r="B1720" s="21">
        <v>183.471</v>
      </c>
      <c r="C1720" s="21" t="s">
        <v>2441</v>
      </c>
    </row>
    <row r="1721" ht="12.75" customHeight="1">
      <c r="A1721" s="21" t="s">
        <v>2955</v>
      </c>
      <c r="B1721" s="21">
        <v>212.933</v>
      </c>
      <c r="C1721" s="21" t="s">
        <v>2441</v>
      </c>
    </row>
    <row r="1722" ht="12.75" customHeight="1">
      <c r="A1722" s="21" t="s">
        <v>2956</v>
      </c>
      <c r="B1722" s="21">
        <v>264.463</v>
      </c>
      <c r="C1722" s="21" t="s">
        <v>2441</v>
      </c>
    </row>
    <row r="1723" ht="12.75" customHeight="1">
      <c r="A1723" s="21" t="s">
        <v>2957</v>
      </c>
      <c r="B1723" s="21">
        <v>223.0</v>
      </c>
      <c r="C1723" s="21" t="s">
        <v>2445</v>
      </c>
    </row>
    <row r="1724" ht="12.75" customHeight="1">
      <c r="A1724" s="21" t="s">
        <v>2958</v>
      </c>
      <c r="B1724" s="21">
        <v>221.488</v>
      </c>
      <c r="C1724" s="21" t="s">
        <v>2445</v>
      </c>
    </row>
    <row r="1725" ht="12.75" customHeight="1">
      <c r="A1725" s="21" t="s">
        <v>2959</v>
      </c>
      <c r="B1725" s="21">
        <v>11705.6</v>
      </c>
      <c r="C1725" s="21" t="s">
        <v>2960</v>
      </c>
    </row>
    <row r="1726" ht="12.75" customHeight="1">
      <c r="A1726" s="21" t="s">
        <v>2961</v>
      </c>
      <c r="B1726" s="21">
        <v>19604.4</v>
      </c>
      <c r="C1726" s="21" t="s">
        <v>2962</v>
      </c>
    </row>
    <row r="1727" ht="12.75" customHeight="1">
      <c r="A1727" s="21" t="s">
        <v>2963</v>
      </c>
      <c r="B1727" s="21">
        <v>14222.8</v>
      </c>
      <c r="C1727" s="21" t="s">
        <v>2964</v>
      </c>
    </row>
    <row r="1728" ht="12.75" customHeight="1">
      <c r="A1728" s="21" t="s">
        <v>2965</v>
      </c>
      <c r="B1728" s="21">
        <v>14895.5</v>
      </c>
      <c r="C1728" s="21" t="s">
        <v>2966</v>
      </c>
    </row>
    <row r="1729" ht="12.75" customHeight="1">
      <c r="A1729" s="21" t="s">
        <v>2967</v>
      </c>
      <c r="B1729" s="21">
        <v>22409.9</v>
      </c>
      <c r="C1729" s="21" t="s">
        <v>2968</v>
      </c>
    </row>
    <row r="1730" ht="12.75" customHeight="1">
      <c r="A1730" s="21" t="s">
        <v>2969</v>
      </c>
      <c r="B1730" s="21">
        <v>20131.4</v>
      </c>
      <c r="C1730" s="21" t="s">
        <v>2970</v>
      </c>
    </row>
    <row r="1731" ht="12.75" customHeight="1">
      <c r="A1731" s="21" t="s">
        <v>2971</v>
      </c>
      <c r="B1731" s="21">
        <v>27903.1</v>
      </c>
      <c r="C1731" s="21" t="s">
        <v>2972</v>
      </c>
    </row>
    <row r="1732" ht="12.75" customHeight="1">
      <c r="A1732" s="21" t="s">
        <v>2973</v>
      </c>
      <c r="B1732" s="21">
        <v>35814.3</v>
      </c>
      <c r="C1732" s="21" t="s">
        <v>2974</v>
      </c>
    </row>
    <row r="1733" ht="12.75" customHeight="1">
      <c r="A1733" s="21" t="s">
        <v>2975</v>
      </c>
      <c r="B1733" s="21">
        <v>31737.8</v>
      </c>
      <c r="C1733" s="21" t="s">
        <v>2976</v>
      </c>
    </row>
    <row r="1734" ht="12.75" customHeight="1">
      <c r="A1734" s="21" t="s">
        <v>2977</v>
      </c>
      <c r="B1734" s="21">
        <v>40517.0</v>
      </c>
      <c r="C1734" s="21" t="s">
        <v>2978</v>
      </c>
    </row>
    <row r="1735" ht="12.75" customHeight="1">
      <c r="A1735" s="21" t="s">
        <v>2979</v>
      </c>
      <c r="B1735" s="21">
        <v>44109.9</v>
      </c>
      <c r="C1735" s="21" t="s">
        <v>2980</v>
      </c>
    </row>
    <row r="1736" ht="12.75" customHeight="1">
      <c r="A1736" s="21" t="s">
        <v>2981</v>
      </c>
      <c r="B1736" s="21">
        <v>1705.0</v>
      </c>
      <c r="C1736" s="21" t="s">
        <v>2982</v>
      </c>
    </row>
    <row r="1737" ht="12.75" customHeight="1">
      <c r="A1737" s="21" t="s">
        <v>2983</v>
      </c>
      <c r="B1737" s="21">
        <v>1996.4</v>
      </c>
      <c r="C1737" s="21" t="s">
        <v>2984</v>
      </c>
    </row>
    <row r="1738" ht="12.75" customHeight="1">
      <c r="A1738" s="21" t="s">
        <v>2985</v>
      </c>
      <c r="B1738" s="21">
        <v>2309.5</v>
      </c>
      <c r="C1738" s="21" t="s">
        <v>2986</v>
      </c>
    </row>
    <row r="1739" ht="12.75" customHeight="1">
      <c r="A1739" s="21" t="s">
        <v>2987</v>
      </c>
      <c r="B1739" s="21">
        <v>2563.7</v>
      </c>
      <c r="C1739" s="21" t="s">
        <v>2988</v>
      </c>
    </row>
    <row r="1740" ht="12.75" customHeight="1">
      <c r="A1740" s="21" t="s">
        <v>2989</v>
      </c>
      <c r="B1740" s="21">
        <v>2346.7</v>
      </c>
      <c r="C1740" s="21" t="s">
        <v>2984</v>
      </c>
    </row>
    <row r="1741" ht="12.75" customHeight="1">
      <c r="A1741" s="21" t="s">
        <v>2990</v>
      </c>
      <c r="B1741" s="21">
        <v>2610.2</v>
      </c>
      <c r="C1741" s="21" t="s">
        <v>2991</v>
      </c>
    </row>
    <row r="1742" ht="12.75" customHeight="1">
      <c r="A1742" s="21" t="s">
        <v>2992</v>
      </c>
      <c r="B1742" s="21">
        <v>2889.2</v>
      </c>
      <c r="C1742" s="21" t="s">
        <v>2993</v>
      </c>
    </row>
    <row r="1743" ht="12.75" customHeight="1">
      <c r="A1743" s="21" t="s">
        <v>2994</v>
      </c>
      <c r="B1743" s="21">
        <v>7669.4</v>
      </c>
      <c r="C1743" s="21" t="s">
        <v>2995</v>
      </c>
    </row>
    <row r="1744" ht="12.75" customHeight="1">
      <c r="A1744" s="21" t="s">
        <v>2996</v>
      </c>
      <c r="B1744" s="21">
        <v>9513.9</v>
      </c>
      <c r="C1744" s="21" t="s">
        <v>2997</v>
      </c>
    </row>
    <row r="1745" ht="12.75" customHeight="1">
      <c r="A1745" s="21" t="s">
        <v>2998</v>
      </c>
      <c r="B1745" s="21">
        <v>3213.415</v>
      </c>
      <c r="C1745" s="21" t="s">
        <v>2999</v>
      </c>
    </row>
    <row r="1746" ht="12.75" customHeight="1">
      <c r="A1746" s="21" t="s">
        <v>3000</v>
      </c>
      <c r="B1746" s="21">
        <v>10149.4</v>
      </c>
      <c r="C1746" s="21" t="s">
        <v>3001</v>
      </c>
    </row>
    <row r="1747" ht="12.75" customHeight="1">
      <c r="A1747" s="21" t="s">
        <v>3002</v>
      </c>
      <c r="B1747" s="21">
        <v>10710.5</v>
      </c>
      <c r="C1747" s="21" t="s">
        <v>3003</v>
      </c>
    </row>
    <row r="1748" ht="12.75" customHeight="1">
      <c r="A1748" s="21" t="s">
        <v>3004</v>
      </c>
      <c r="B1748" s="21">
        <v>14889.3</v>
      </c>
      <c r="C1748" s="21" t="s">
        <v>3005</v>
      </c>
    </row>
    <row r="1749" ht="12.75" customHeight="1">
      <c r="A1749" s="21" t="s">
        <v>3006</v>
      </c>
      <c r="B1749" s="21">
        <v>18175.3</v>
      </c>
      <c r="C1749" s="21" t="s">
        <v>3007</v>
      </c>
    </row>
    <row r="1750" ht="12.75" customHeight="1">
      <c r="A1750" s="21" t="s">
        <v>3008</v>
      </c>
      <c r="B1750" s="21">
        <v>10326.1</v>
      </c>
      <c r="C1750" s="21" t="s">
        <v>3009</v>
      </c>
    </row>
    <row r="1751" ht="12.75" customHeight="1">
      <c r="A1751" s="21" t="s">
        <v>3010</v>
      </c>
      <c r="B1751" s="21">
        <v>3065.854</v>
      </c>
      <c r="C1751" s="21" t="s">
        <v>3011</v>
      </c>
    </row>
    <row r="1752" ht="12.75" customHeight="1">
      <c r="A1752" s="21" t="s">
        <v>3012</v>
      </c>
      <c r="B1752" s="21">
        <v>11355.3</v>
      </c>
      <c r="C1752" s="21" t="s">
        <v>3013</v>
      </c>
    </row>
    <row r="1753" ht="12.75" customHeight="1">
      <c r="A1753" s="21" t="s">
        <v>3014</v>
      </c>
      <c r="B1753" s="21">
        <v>14458.4</v>
      </c>
      <c r="C1753" s="21" t="s">
        <v>3015</v>
      </c>
    </row>
    <row r="1754" ht="12.75" customHeight="1">
      <c r="A1754" s="21" t="s">
        <v>3016</v>
      </c>
      <c r="B1754" s="21">
        <v>13630.7</v>
      </c>
      <c r="C1754" s="21" t="s">
        <v>3017</v>
      </c>
    </row>
    <row r="1755" ht="12.75" customHeight="1">
      <c r="A1755" s="21" t="s">
        <v>3018</v>
      </c>
      <c r="B1755" s="21">
        <v>18370.6</v>
      </c>
      <c r="C1755" s="21" t="s">
        <v>3019</v>
      </c>
    </row>
    <row r="1756" ht="12.75" customHeight="1">
      <c r="A1756" s="21" t="s">
        <v>3020</v>
      </c>
      <c r="B1756" s="21">
        <v>17626.6</v>
      </c>
      <c r="C1756" s="21" t="s">
        <v>3021</v>
      </c>
    </row>
    <row r="1757" ht="12.75" customHeight="1">
      <c r="A1757" s="21" t="s">
        <v>3022</v>
      </c>
      <c r="B1757" s="21">
        <v>16519.9</v>
      </c>
      <c r="C1757" s="21" t="s">
        <v>3023</v>
      </c>
    </row>
    <row r="1758" ht="12.75" customHeight="1">
      <c r="A1758" s="21" t="s">
        <v>3024</v>
      </c>
      <c r="B1758" s="21">
        <v>0.0</v>
      </c>
      <c r="C1758" s="21" t="s">
        <v>3025</v>
      </c>
    </row>
    <row r="1759" ht="12.75" customHeight="1">
      <c r="A1759" s="21" t="s">
        <v>3026</v>
      </c>
      <c r="B1759" s="21">
        <v>16079.7</v>
      </c>
      <c r="C1759" s="21" t="s">
        <v>3027</v>
      </c>
    </row>
    <row r="1760" ht="12.75" customHeight="1">
      <c r="A1760" s="21" t="s">
        <v>3028</v>
      </c>
      <c r="B1760" s="21">
        <v>22719.9</v>
      </c>
      <c r="C1760" s="21" t="s">
        <v>3029</v>
      </c>
    </row>
    <row r="1761" ht="12.75" customHeight="1">
      <c r="A1761" s="21" t="s">
        <v>3030</v>
      </c>
      <c r="B1761" s="21">
        <v>30209.5</v>
      </c>
      <c r="C1761" s="21" t="s">
        <v>3031</v>
      </c>
    </row>
    <row r="1762" ht="12.75" customHeight="1">
      <c r="A1762" s="21" t="s">
        <v>3032</v>
      </c>
      <c r="B1762" s="21">
        <v>23206.6</v>
      </c>
      <c r="C1762" s="21" t="s">
        <v>3033</v>
      </c>
    </row>
    <row r="1763" ht="12.75" customHeight="1">
      <c r="A1763" s="21" t="s">
        <v>3034</v>
      </c>
      <c r="B1763" s="21">
        <v>31629.3</v>
      </c>
      <c r="C1763" s="21" t="s">
        <v>3035</v>
      </c>
    </row>
    <row r="1764" ht="12.75" customHeight="1">
      <c r="A1764" s="21" t="s">
        <v>3036</v>
      </c>
      <c r="B1764" s="21">
        <v>35107.5</v>
      </c>
      <c r="C1764" s="21" t="s">
        <v>3037</v>
      </c>
    </row>
    <row r="1765" ht="12.75" customHeight="1">
      <c r="A1765" s="21" t="s">
        <v>3038</v>
      </c>
      <c r="B1765" s="21">
        <v>23904.1</v>
      </c>
      <c r="C1765" s="21" t="s">
        <v>3039</v>
      </c>
    </row>
    <row r="1766" ht="12.75" customHeight="1">
      <c r="A1766" s="21" t="s">
        <v>3040</v>
      </c>
      <c r="B1766" s="21">
        <v>28839.3</v>
      </c>
      <c r="C1766" s="21" t="s">
        <v>3041</v>
      </c>
    </row>
    <row r="1767" ht="12.75" customHeight="1">
      <c r="A1767" s="21" t="s">
        <v>3042</v>
      </c>
      <c r="B1767" s="21">
        <v>30417.2</v>
      </c>
      <c r="C1767" s="21" t="s">
        <v>3043</v>
      </c>
    </row>
    <row r="1768" ht="12.75" customHeight="1">
      <c r="A1768" s="21" t="s">
        <v>3044</v>
      </c>
      <c r="B1768" s="21">
        <v>27590.0</v>
      </c>
      <c r="C1768" s="21" t="s">
        <v>3045</v>
      </c>
    </row>
    <row r="1769" ht="12.75" customHeight="1">
      <c r="A1769" s="21" t="s">
        <v>3046</v>
      </c>
      <c r="B1769" s="21">
        <v>25534.7</v>
      </c>
      <c r="C1769" s="21" t="s">
        <v>3047</v>
      </c>
    </row>
    <row r="1770" ht="12.75" customHeight="1">
      <c r="A1770" s="21" t="s">
        <v>3048</v>
      </c>
      <c r="B1770" s="21">
        <v>32063.3</v>
      </c>
      <c r="C1770" s="21" t="s">
        <v>3049</v>
      </c>
    </row>
    <row r="1771" ht="12.75" customHeight="1">
      <c r="A1771" s="21" t="s">
        <v>3050</v>
      </c>
      <c r="B1771" s="21">
        <v>43145.8</v>
      </c>
      <c r="C1771" s="21" t="s">
        <v>3051</v>
      </c>
    </row>
    <row r="1772" ht="12.75" customHeight="1">
      <c r="A1772" s="21" t="s">
        <v>3052</v>
      </c>
      <c r="B1772" s="21">
        <v>38765.5</v>
      </c>
      <c r="C1772" s="21" t="s">
        <v>3053</v>
      </c>
    </row>
    <row r="1773" ht="12.75" customHeight="1">
      <c r="A1773" s="21" t="s">
        <v>3054</v>
      </c>
      <c r="B1773" s="21">
        <v>53620.7</v>
      </c>
      <c r="C1773" s="21" t="s">
        <v>3055</v>
      </c>
    </row>
    <row r="1774" ht="12.75" customHeight="1">
      <c r="A1774" s="21" t="s">
        <v>3056</v>
      </c>
      <c r="B1774" s="21">
        <v>47572.6</v>
      </c>
      <c r="C1774" s="21" t="s">
        <v>3057</v>
      </c>
    </row>
    <row r="1775" ht="12.75" customHeight="1">
      <c r="A1775" s="21" t="s">
        <v>3058</v>
      </c>
      <c r="B1775" s="21">
        <v>39264.6</v>
      </c>
      <c r="C1775" s="21" t="s">
        <v>3059</v>
      </c>
    </row>
    <row r="1776" ht="12.75" customHeight="1">
      <c r="A1776" s="21" t="s">
        <v>3060</v>
      </c>
      <c r="B1776" s="21">
        <v>37947.1</v>
      </c>
      <c r="C1776" s="21" t="s">
        <v>3061</v>
      </c>
    </row>
    <row r="1777" ht="12.75" customHeight="1">
      <c r="A1777" s="21" t="s">
        <v>3062</v>
      </c>
      <c r="B1777" s="21">
        <v>36921.0</v>
      </c>
      <c r="C1777" s="21" t="s">
        <v>3063</v>
      </c>
    </row>
    <row r="1778" ht="12.75" customHeight="1">
      <c r="A1778" s="21" t="s">
        <v>3064</v>
      </c>
      <c r="B1778" s="21">
        <v>42783.1</v>
      </c>
      <c r="C1778" s="21" t="s">
        <v>3065</v>
      </c>
    </row>
    <row r="1779" ht="12.75" customHeight="1">
      <c r="A1779" s="21" t="s">
        <v>3066</v>
      </c>
      <c r="B1779" s="21">
        <v>39233.6</v>
      </c>
      <c r="C1779" s="21" t="s">
        <v>3067</v>
      </c>
    </row>
    <row r="1780" ht="12.75" customHeight="1">
      <c r="A1780" s="21" t="s">
        <v>3068</v>
      </c>
      <c r="B1780" s="21">
        <v>6773.5</v>
      </c>
      <c r="C1780" s="21" t="s">
        <v>3069</v>
      </c>
    </row>
    <row r="1781" ht="12.75" customHeight="1">
      <c r="A1781" s="21" t="s">
        <v>3070</v>
      </c>
      <c r="B1781" s="21">
        <v>6773.5</v>
      </c>
      <c r="C1781" s="21" t="s">
        <v>3071</v>
      </c>
    </row>
    <row r="1782" ht="12.75" customHeight="1">
      <c r="A1782" s="21" t="s">
        <v>3072</v>
      </c>
      <c r="B1782" s="21">
        <v>4004.878</v>
      </c>
      <c r="C1782" s="21" t="s">
        <v>3073</v>
      </c>
    </row>
    <row r="1783" ht="12.75" customHeight="1">
      <c r="A1783" s="21" t="s">
        <v>3074</v>
      </c>
      <c r="B1783" s="21">
        <v>4285.366</v>
      </c>
      <c r="C1783" s="21" t="s">
        <v>3073</v>
      </c>
    </row>
    <row r="1784" ht="12.75" customHeight="1">
      <c r="A1784" s="21" t="s">
        <v>3075</v>
      </c>
      <c r="B1784" s="21">
        <v>4285.366</v>
      </c>
      <c r="C1784" s="21" t="s">
        <v>3076</v>
      </c>
    </row>
    <row r="1785" ht="12.75" customHeight="1">
      <c r="A1785" s="21" t="s">
        <v>3077</v>
      </c>
      <c r="B1785" s="21">
        <v>3602.439</v>
      </c>
      <c r="C1785" s="21" t="s">
        <v>3078</v>
      </c>
    </row>
    <row r="1786" ht="12.75" customHeight="1">
      <c r="A1786" s="21" t="s">
        <v>3079</v>
      </c>
      <c r="B1786" s="21">
        <v>4084.146</v>
      </c>
      <c r="C1786" s="21" t="s">
        <v>3078</v>
      </c>
    </row>
    <row r="1787" ht="12.75" customHeight="1">
      <c r="A1787" s="21" t="s">
        <v>3080</v>
      </c>
      <c r="B1787" s="21">
        <v>4104.878</v>
      </c>
      <c r="C1787" s="21" t="s">
        <v>3078</v>
      </c>
    </row>
    <row r="1788" ht="12.75" customHeight="1">
      <c r="A1788" s="21" t="s">
        <v>3081</v>
      </c>
      <c r="B1788" s="21">
        <v>10964.7</v>
      </c>
      <c r="C1788" s="21" t="s">
        <v>3082</v>
      </c>
    </row>
    <row r="1789" ht="12.75" customHeight="1">
      <c r="A1789" s="21" t="s">
        <v>3083</v>
      </c>
      <c r="B1789" s="21">
        <v>6727.0</v>
      </c>
      <c r="C1789" s="21" t="s">
        <v>3084</v>
      </c>
    </row>
    <row r="1790" ht="12.75" customHeight="1">
      <c r="A1790" s="21" t="s">
        <v>3085</v>
      </c>
      <c r="B1790" s="21">
        <v>10964.7</v>
      </c>
      <c r="C1790" s="21" t="s">
        <v>3086</v>
      </c>
    </row>
    <row r="1791" ht="12.75" customHeight="1">
      <c r="A1791" s="21" t="s">
        <v>3087</v>
      </c>
      <c r="B1791" s="21">
        <v>2518.293</v>
      </c>
      <c r="C1791" s="21" t="s">
        <v>3088</v>
      </c>
    </row>
    <row r="1792" ht="12.75" customHeight="1">
      <c r="A1792" s="21" t="s">
        <v>3089</v>
      </c>
      <c r="B1792" s="21">
        <v>2819.512</v>
      </c>
      <c r="C1792" s="21" t="s">
        <v>3088</v>
      </c>
    </row>
    <row r="1793" ht="12.75" customHeight="1">
      <c r="A1793" s="21" t="s">
        <v>3090</v>
      </c>
      <c r="B1793" s="21">
        <v>3583.6</v>
      </c>
      <c r="C1793" s="21" t="s">
        <v>3091</v>
      </c>
    </row>
    <row r="1794" ht="12.75" customHeight="1">
      <c r="A1794" s="21" t="s">
        <v>3092</v>
      </c>
      <c r="B1794" s="21">
        <v>5534.146</v>
      </c>
      <c r="C1794" s="21" t="s">
        <v>3093</v>
      </c>
    </row>
    <row r="1795" ht="12.75" customHeight="1">
      <c r="A1795" s="21" t="s">
        <v>3094</v>
      </c>
      <c r="B1795" s="21">
        <v>4954.878</v>
      </c>
      <c r="C1795" s="21" t="s">
        <v>3095</v>
      </c>
    </row>
    <row r="1796" ht="12.75" customHeight="1">
      <c r="A1796" s="21" t="s">
        <v>3096</v>
      </c>
      <c r="B1796" s="21">
        <v>5503.659</v>
      </c>
      <c r="C1796" s="21" t="s">
        <v>3095</v>
      </c>
    </row>
    <row r="1797" ht="12.75" customHeight="1">
      <c r="A1797" s="21" t="s">
        <v>3097</v>
      </c>
      <c r="B1797" s="21">
        <v>13987.2</v>
      </c>
      <c r="C1797" s="21" t="s">
        <v>3098</v>
      </c>
    </row>
    <row r="1798" ht="12.75" customHeight="1">
      <c r="A1798" s="21" t="s">
        <v>3099</v>
      </c>
      <c r="B1798" s="21">
        <v>13072.7</v>
      </c>
      <c r="C1798" s="21" t="s">
        <v>3100</v>
      </c>
    </row>
    <row r="1799" ht="12.75" customHeight="1">
      <c r="A1799" s="21" t="s">
        <v>3101</v>
      </c>
      <c r="B1799" s="21">
        <v>14966.8</v>
      </c>
      <c r="C1799" s="21" t="s">
        <v>3102</v>
      </c>
    </row>
    <row r="1800" ht="12.75" customHeight="1">
      <c r="A1800" s="21" t="s">
        <v>3103</v>
      </c>
      <c r="B1800" s="21">
        <v>3373.171</v>
      </c>
      <c r="C1800" s="21" t="s">
        <v>3104</v>
      </c>
    </row>
    <row r="1801" ht="12.75" customHeight="1">
      <c r="A1801" s="21" t="s">
        <v>3105</v>
      </c>
      <c r="B1801" s="21">
        <v>3425.61</v>
      </c>
      <c r="C1801" s="21" t="s">
        <v>3106</v>
      </c>
    </row>
    <row r="1802" ht="12.75" customHeight="1">
      <c r="A1802" s="21" t="s">
        <v>3107</v>
      </c>
      <c r="B1802" s="21">
        <v>16600.5</v>
      </c>
      <c r="C1802" s="21" t="s">
        <v>3108</v>
      </c>
    </row>
    <row r="1803" ht="12.75" customHeight="1">
      <c r="A1803" s="21" t="s">
        <v>3109</v>
      </c>
      <c r="B1803" s="21">
        <v>0.0</v>
      </c>
      <c r="C1803" s="21" t="s">
        <v>3110</v>
      </c>
    </row>
    <row r="1804" ht="12.75" customHeight="1">
      <c r="A1804" s="21" t="s">
        <v>3111</v>
      </c>
      <c r="B1804" s="21">
        <v>3581.707</v>
      </c>
      <c r="C1804" s="21" t="s">
        <v>3112</v>
      </c>
    </row>
    <row r="1805" ht="12.75" customHeight="1">
      <c r="A1805" s="21" t="s">
        <v>3113</v>
      </c>
      <c r="B1805" s="21">
        <v>7657.0</v>
      </c>
      <c r="C1805" s="21" t="s">
        <v>3112</v>
      </c>
    </row>
    <row r="1806" ht="12.75" customHeight="1">
      <c r="A1806" s="21" t="s">
        <v>3114</v>
      </c>
      <c r="B1806" s="21">
        <v>3459.756</v>
      </c>
      <c r="C1806" s="21" t="s">
        <v>3112</v>
      </c>
    </row>
    <row r="1807" ht="12.75" customHeight="1">
      <c r="A1807" s="21" t="s">
        <v>3115</v>
      </c>
      <c r="B1807" s="21">
        <v>0.0</v>
      </c>
      <c r="C1807" s="21" t="s">
        <v>3116</v>
      </c>
    </row>
    <row r="1808" ht="12.75" customHeight="1">
      <c r="A1808" s="21" t="s">
        <v>3117</v>
      </c>
      <c r="B1808" s="21">
        <v>5259.756</v>
      </c>
      <c r="C1808" s="21" t="s">
        <v>3118</v>
      </c>
    </row>
    <row r="1809" ht="12.75" customHeight="1">
      <c r="A1809" s="21" t="s">
        <v>3119</v>
      </c>
      <c r="B1809" s="21">
        <v>4793.902</v>
      </c>
      <c r="C1809" s="21" t="s">
        <v>3118</v>
      </c>
    </row>
    <row r="1810" ht="12.75" customHeight="1">
      <c r="A1810" s="21" t="s">
        <v>3120</v>
      </c>
      <c r="B1810" s="21">
        <v>5118.293</v>
      </c>
      <c r="C1810" s="21" t="s">
        <v>3121</v>
      </c>
    </row>
    <row r="1811" ht="12.75" customHeight="1">
      <c r="A1811" s="21" t="s">
        <v>3122</v>
      </c>
      <c r="B1811" s="21">
        <v>4660.976</v>
      </c>
      <c r="C1811" s="21" t="s">
        <v>3121</v>
      </c>
    </row>
    <row r="1812" ht="12.75" customHeight="1">
      <c r="A1812" s="21" t="s">
        <v>3123</v>
      </c>
      <c r="B1812" s="21">
        <v>4660.976</v>
      </c>
      <c r="C1812" s="21" t="s">
        <v>3124</v>
      </c>
    </row>
    <row r="1813" ht="12.75" customHeight="1">
      <c r="A1813" s="21" t="s">
        <v>3125</v>
      </c>
      <c r="B1813" s="21">
        <v>5118.293</v>
      </c>
      <c r="C1813" s="21" t="s">
        <v>3124</v>
      </c>
    </row>
    <row r="1814" ht="12.75" customHeight="1">
      <c r="A1814" s="21" t="s">
        <v>3126</v>
      </c>
      <c r="B1814" s="21">
        <v>4660.976</v>
      </c>
      <c r="C1814" s="21" t="s">
        <v>3124</v>
      </c>
    </row>
    <row r="1815" ht="12.75" customHeight="1">
      <c r="A1815" s="21" t="s">
        <v>3127</v>
      </c>
      <c r="B1815" s="21">
        <v>12254.3</v>
      </c>
      <c r="C1815" s="21" t="s">
        <v>3128</v>
      </c>
    </row>
    <row r="1816" ht="12.75" customHeight="1">
      <c r="A1816" s="21" t="s">
        <v>3129</v>
      </c>
      <c r="B1816" s="21">
        <v>3142.683</v>
      </c>
      <c r="C1816" s="21" t="s">
        <v>3124</v>
      </c>
    </row>
    <row r="1817" ht="12.75" customHeight="1">
      <c r="A1817" s="21" t="s">
        <v>3130</v>
      </c>
      <c r="B1817" s="21">
        <v>67.456</v>
      </c>
      <c r="C1817" s="21" t="s">
        <v>3131</v>
      </c>
    </row>
    <row r="1818" ht="12.75" customHeight="1">
      <c r="A1818" s="21" t="s">
        <v>3132</v>
      </c>
      <c r="B1818" s="21">
        <v>6650.0</v>
      </c>
      <c r="C1818" s="21" t="s">
        <v>3133</v>
      </c>
    </row>
    <row r="1819" ht="12.75" customHeight="1">
      <c r="A1819" s="21" t="s">
        <v>3134</v>
      </c>
      <c r="B1819" s="21">
        <v>6535.366</v>
      </c>
      <c r="C1819" s="21" t="s">
        <v>3135</v>
      </c>
    </row>
    <row r="1820" ht="12.75" customHeight="1">
      <c r="A1820" s="21" t="s">
        <v>3136</v>
      </c>
      <c r="B1820" s="21">
        <v>5986.585</v>
      </c>
      <c r="C1820" s="21" t="s">
        <v>3135</v>
      </c>
    </row>
    <row r="1821" ht="12.75" customHeight="1">
      <c r="A1821" s="21" t="s">
        <v>3137</v>
      </c>
      <c r="B1821" s="21">
        <v>15351.2</v>
      </c>
      <c r="C1821" s="21" t="s">
        <v>3138</v>
      </c>
    </row>
    <row r="1822" ht="12.75" customHeight="1">
      <c r="A1822" s="21" t="s">
        <v>3139</v>
      </c>
      <c r="B1822" s="21">
        <v>6535.366</v>
      </c>
      <c r="C1822" s="21" t="s">
        <v>3140</v>
      </c>
    </row>
    <row r="1823" ht="12.75" customHeight="1">
      <c r="A1823" s="21" t="s">
        <v>3141</v>
      </c>
      <c r="B1823" s="21">
        <v>4074.39</v>
      </c>
      <c r="C1823" s="21" t="s">
        <v>3142</v>
      </c>
    </row>
    <row r="1824" ht="12.75" customHeight="1">
      <c r="A1824" s="21" t="s">
        <v>3143</v>
      </c>
      <c r="B1824" s="21">
        <v>4396.341</v>
      </c>
      <c r="C1824" s="21" t="s">
        <v>3144</v>
      </c>
    </row>
    <row r="1825" ht="12.75" customHeight="1">
      <c r="A1825" s="21" t="s">
        <v>3145</v>
      </c>
      <c r="B1825" s="21">
        <v>20797.9</v>
      </c>
      <c r="C1825" s="21" t="s">
        <v>3146</v>
      </c>
    </row>
    <row r="1826" ht="12.75" customHeight="1">
      <c r="A1826" s="21" t="s">
        <v>3147</v>
      </c>
      <c r="B1826" s="21">
        <v>20797.9</v>
      </c>
      <c r="C1826" s="21" t="s">
        <v>3148</v>
      </c>
    </row>
    <row r="1827" ht="12.75" customHeight="1">
      <c r="A1827" s="21" t="s">
        <v>3149</v>
      </c>
      <c r="B1827" s="21">
        <v>6406.098</v>
      </c>
      <c r="C1827" s="21" t="s">
        <v>3150</v>
      </c>
    </row>
    <row r="1828" ht="12.75" customHeight="1">
      <c r="A1828" s="21" t="s">
        <v>3151</v>
      </c>
      <c r="B1828" s="21">
        <v>29496.5</v>
      </c>
      <c r="C1828" s="21" t="s">
        <v>3152</v>
      </c>
    </row>
    <row r="1829" ht="12.75" customHeight="1">
      <c r="A1829" s="21" t="s">
        <v>3153</v>
      </c>
      <c r="B1829" s="21">
        <v>26554.6</v>
      </c>
      <c r="C1829" s="21" t="s">
        <v>3154</v>
      </c>
    </row>
    <row r="1830" ht="12.75" customHeight="1">
      <c r="A1830" s="21" t="s">
        <v>3155</v>
      </c>
      <c r="B1830" s="21">
        <v>0.0</v>
      </c>
      <c r="C1830" s="21" t="s">
        <v>3156</v>
      </c>
    </row>
    <row r="1831" ht="12.75" customHeight="1">
      <c r="A1831" s="21" t="s">
        <v>3157</v>
      </c>
      <c r="B1831" s="21">
        <v>27881.4</v>
      </c>
      <c r="C1831" s="21" t="s">
        <v>3158</v>
      </c>
    </row>
    <row r="1832" ht="12.75" customHeight="1">
      <c r="A1832" s="21" t="s">
        <v>3159</v>
      </c>
      <c r="B1832" s="21">
        <v>8123.171</v>
      </c>
      <c r="C1832" s="21" t="s">
        <v>3160</v>
      </c>
    </row>
    <row r="1833" ht="12.75" customHeight="1">
      <c r="A1833" s="21" t="s">
        <v>3161</v>
      </c>
      <c r="B1833" s="21">
        <v>10732.2</v>
      </c>
      <c r="C1833" s="21" t="s">
        <v>3160</v>
      </c>
    </row>
    <row r="1834" ht="12.75" customHeight="1">
      <c r="A1834" s="21" t="s">
        <v>3162</v>
      </c>
      <c r="B1834" s="21">
        <v>1534.6</v>
      </c>
      <c r="C1834" s="21" t="s">
        <v>3163</v>
      </c>
    </row>
    <row r="1835" ht="12.75" customHeight="1">
      <c r="A1835" s="21" t="s">
        <v>3164</v>
      </c>
      <c r="B1835" s="21">
        <v>3484.4</v>
      </c>
      <c r="C1835" s="21" t="s">
        <v>3165</v>
      </c>
    </row>
    <row r="1836" ht="12.75" customHeight="1">
      <c r="A1836" s="21" t="s">
        <v>3166</v>
      </c>
      <c r="B1836" s="21">
        <v>3258.1</v>
      </c>
      <c r="C1836" s="21" t="s">
        <v>3167</v>
      </c>
    </row>
    <row r="1837" ht="12.75" customHeight="1">
      <c r="A1837" s="21" t="s">
        <v>3168</v>
      </c>
      <c r="B1837" s="21">
        <v>4045.5</v>
      </c>
      <c r="C1837" s="21" t="s">
        <v>3169</v>
      </c>
    </row>
    <row r="1838" ht="12.75" customHeight="1">
      <c r="A1838" s="21" t="s">
        <v>3170</v>
      </c>
      <c r="B1838" s="21">
        <v>4045.5</v>
      </c>
      <c r="C1838" s="21" t="s">
        <v>3171</v>
      </c>
    </row>
    <row r="1839" ht="12.75" customHeight="1">
      <c r="A1839" s="21" t="s">
        <v>3172</v>
      </c>
      <c r="B1839" s="21">
        <v>4544.6</v>
      </c>
      <c r="C1839" s="21" t="s">
        <v>3173</v>
      </c>
    </row>
    <row r="1840" ht="12.75" customHeight="1">
      <c r="A1840" s="21" t="s">
        <v>3174</v>
      </c>
      <c r="B1840" s="21">
        <v>6348.8</v>
      </c>
      <c r="C1840" s="21" t="s">
        <v>3175</v>
      </c>
    </row>
    <row r="1841" ht="12.75" customHeight="1">
      <c r="A1841" s="21" t="s">
        <v>3176</v>
      </c>
      <c r="B1841" s="21">
        <v>6677.4</v>
      </c>
      <c r="C1841" s="21" t="s">
        <v>3177</v>
      </c>
    </row>
    <row r="1842" ht="12.75" customHeight="1">
      <c r="A1842" s="21" t="s">
        <v>3178</v>
      </c>
      <c r="B1842" s="21">
        <v>1937.805</v>
      </c>
      <c r="C1842" s="21" t="s">
        <v>3179</v>
      </c>
    </row>
    <row r="1843" ht="12.75" customHeight="1">
      <c r="A1843" s="21" t="s">
        <v>3180</v>
      </c>
      <c r="B1843" s="21">
        <v>1937.805</v>
      </c>
      <c r="C1843" s="21" t="s">
        <v>3179</v>
      </c>
    </row>
    <row r="1844" ht="12.75" customHeight="1">
      <c r="A1844" s="21" t="s">
        <v>3181</v>
      </c>
      <c r="B1844" s="21">
        <v>10040.9</v>
      </c>
      <c r="C1844" s="21" t="s">
        <v>3182</v>
      </c>
    </row>
    <row r="1845" ht="12.75" customHeight="1">
      <c r="A1845" s="21" t="s">
        <v>3183</v>
      </c>
      <c r="B1845" s="21">
        <v>10558.6</v>
      </c>
      <c r="C1845" s="21" t="s">
        <v>3184</v>
      </c>
    </row>
    <row r="1846" ht="12.75" customHeight="1">
      <c r="A1846" s="21" t="s">
        <v>3185</v>
      </c>
      <c r="B1846" s="21">
        <v>1332.927</v>
      </c>
      <c r="C1846" s="21" t="s">
        <v>3186</v>
      </c>
    </row>
    <row r="1847" ht="12.75" customHeight="1">
      <c r="A1847" s="21" t="s">
        <v>3187</v>
      </c>
      <c r="B1847" s="21">
        <v>6181.4</v>
      </c>
      <c r="C1847" s="21" t="s">
        <v>3188</v>
      </c>
    </row>
    <row r="1848" ht="12.75" customHeight="1">
      <c r="A1848" s="21" t="s">
        <v>3189</v>
      </c>
      <c r="B1848" s="21">
        <v>67.456</v>
      </c>
      <c r="C1848" s="21" t="s">
        <v>3179</v>
      </c>
    </row>
    <row r="1849" ht="12.75" customHeight="1">
      <c r="A1849" s="21" t="s">
        <v>3190</v>
      </c>
      <c r="B1849" s="21">
        <v>2431.707</v>
      </c>
      <c r="C1849" s="21" t="s">
        <v>3179</v>
      </c>
    </row>
    <row r="1850" ht="12.75" customHeight="1">
      <c r="A1850" s="21" t="s">
        <v>3191</v>
      </c>
      <c r="B1850" s="21">
        <v>2431.707</v>
      </c>
      <c r="C1850" s="21" t="s">
        <v>3179</v>
      </c>
    </row>
    <row r="1851" ht="12.75" customHeight="1">
      <c r="A1851" s="21" t="s">
        <v>3192</v>
      </c>
      <c r="B1851" s="21">
        <v>6351.9</v>
      </c>
      <c r="C1851" s="21" t="s">
        <v>3193</v>
      </c>
    </row>
    <row r="1852" ht="12.75" customHeight="1">
      <c r="A1852" s="21" t="s">
        <v>3194</v>
      </c>
      <c r="B1852" s="21">
        <v>9414.7</v>
      </c>
      <c r="C1852" s="21" t="s">
        <v>3195</v>
      </c>
    </row>
    <row r="1853" ht="12.75" customHeight="1">
      <c r="A1853" s="21" t="s">
        <v>3196</v>
      </c>
      <c r="B1853" s="21">
        <v>0.0</v>
      </c>
      <c r="C1853" s="21" t="s">
        <v>3197</v>
      </c>
    </row>
    <row r="1854" ht="12.75" customHeight="1">
      <c r="A1854" s="21" t="s">
        <v>3198</v>
      </c>
      <c r="B1854" s="21">
        <v>8565.3</v>
      </c>
      <c r="C1854" s="21" t="s">
        <v>3199</v>
      </c>
    </row>
    <row r="1855" ht="12.75" customHeight="1">
      <c r="A1855" s="21" t="s">
        <v>3200</v>
      </c>
      <c r="B1855" s="21">
        <v>15729.4</v>
      </c>
      <c r="C1855" s="21" t="s">
        <v>3201</v>
      </c>
    </row>
    <row r="1856" ht="12.75" customHeight="1">
      <c r="A1856" s="21" t="s">
        <v>3202</v>
      </c>
      <c r="B1856" s="21">
        <v>2308.537</v>
      </c>
      <c r="C1856" s="21" t="s">
        <v>3203</v>
      </c>
    </row>
    <row r="1857" ht="12.75" customHeight="1">
      <c r="A1857" s="21" t="s">
        <v>3204</v>
      </c>
      <c r="B1857" s="21">
        <v>10050.2</v>
      </c>
      <c r="C1857" s="21" t="s">
        <v>3205</v>
      </c>
    </row>
    <row r="1858" ht="12.75" customHeight="1">
      <c r="A1858" s="21" t="s">
        <v>3206</v>
      </c>
      <c r="B1858" s="21">
        <v>8943.5</v>
      </c>
      <c r="C1858" s="21" t="s">
        <v>3207</v>
      </c>
    </row>
    <row r="1859" ht="12.75" customHeight="1">
      <c r="A1859" s="21" t="s">
        <v>3208</v>
      </c>
      <c r="B1859" s="21">
        <v>10050.2</v>
      </c>
      <c r="C1859" s="21" t="s">
        <v>3209</v>
      </c>
    </row>
    <row r="1860" ht="12.75" customHeight="1">
      <c r="A1860" s="21" t="s">
        <v>3210</v>
      </c>
      <c r="B1860" s="21">
        <v>5065.4</v>
      </c>
      <c r="C1860" s="21" t="s">
        <v>3211</v>
      </c>
    </row>
    <row r="1861" ht="12.75" customHeight="1">
      <c r="A1861" s="21" t="s">
        <v>3212</v>
      </c>
      <c r="B1861" s="21">
        <v>50.499</v>
      </c>
      <c r="C1861" s="21" t="s">
        <v>2101</v>
      </c>
    </row>
    <row r="1862" ht="12.75" customHeight="1">
      <c r="A1862" s="21" t="s">
        <v>3213</v>
      </c>
      <c r="B1862" s="21">
        <v>0.0</v>
      </c>
      <c r="C1862" s="21" t="s">
        <v>3214</v>
      </c>
    </row>
    <row r="1863" ht="12.75" customHeight="1">
      <c r="A1863" s="21" t="s">
        <v>3215</v>
      </c>
      <c r="B1863" s="21">
        <v>0.0</v>
      </c>
      <c r="C1863" s="21" t="s">
        <v>3216</v>
      </c>
    </row>
    <row r="1864" ht="12.75" customHeight="1">
      <c r="A1864" s="21" t="s">
        <v>3217</v>
      </c>
      <c r="B1864" s="21">
        <v>176.271</v>
      </c>
      <c r="C1864" s="21" t="s">
        <v>3218</v>
      </c>
    </row>
    <row r="1865" ht="12.75" customHeight="1">
      <c r="A1865" s="21" t="s">
        <v>3219</v>
      </c>
      <c r="B1865" s="21">
        <v>160.0</v>
      </c>
      <c r="C1865" s="21" t="s">
        <v>3220</v>
      </c>
    </row>
    <row r="1866" ht="12.75" customHeight="1">
      <c r="A1866" s="21" t="s">
        <v>3221</v>
      </c>
      <c r="B1866" s="21">
        <v>13847.7</v>
      </c>
      <c r="C1866" s="21" t="s">
        <v>3222</v>
      </c>
    </row>
    <row r="1867" ht="12.75" customHeight="1">
      <c r="A1867" s="21" t="s">
        <v>3223</v>
      </c>
      <c r="B1867" s="21">
        <v>11609.5</v>
      </c>
      <c r="C1867" s="21" t="s">
        <v>3224</v>
      </c>
    </row>
    <row r="1868" ht="12.75" customHeight="1">
      <c r="A1868" s="21" t="s">
        <v>3225</v>
      </c>
      <c r="B1868" s="21">
        <v>12648.0</v>
      </c>
      <c r="C1868" s="21" t="s">
        <v>3226</v>
      </c>
    </row>
    <row r="1869" ht="12.75" customHeight="1">
      <c r="A1869" s="21" t="s">
        <v>3227</v>
      </c>
      <c r="B1869" s="21">
        <v>15109.4</v>
      </c>
      <c r="C1869" s="21" t="s">
        <v>3228</v>
      </c>
    </row>
    <row r="1870" ht="12.75" customHeight="1">
      <c r="A1870" s="21" t="s">
        <v>3229</v>
      </c>
      <c r="B1870" s="21">
        <v>14638.2</v>
      </c>
      <c r="C1870" s="21" t="s">
        <v>3230</v>
      </c>
    </row>
    <row r="1871" ht="12.75" customHeight="1">
      <c r="A1871" s="21" t="s">
        <v>3231</v>
      </c>
      <c r="B1871" s="21">
        <v>19285.1</v>
      </c>
      <c r="C1871" s="21" t="s">
        <v>3232</v>
      </c>
    </row>
    <row r="1872" ht="12.75" customHeight="1">
      <c r="A1872" s="21" t="s">
        <v>3233</v>
      </c>
      <c r="B1872" s="21">
        <v>13162.6</v>
      </c>
      <c r="C1872" s="21" t="s">
        <v>3234</v>
      </c>
    </row>
    <row r="1873" ht="12.75" customHeight="1">
      <c r="A1873" s="21" t="s">
        <v>3235</v>
      </c>
      <c r="B1873" s="21">
        <v>13602.8</v>
      </c>
      <c r="C1873" s="21" t="s">
        <v>3236</v>
      </c>
    </row>
    <row r="1874" ht="12.75" customHeight="1">
      <c r="A1874" s="21" t="s">
        <v>3237</v>
      </c>
      <c r="B1874" s="21">
        <v>17440.6</v>
      </c>
      <c r="C1874" s="21" t="s">
        <v>3238</v>
      </c>
    </row>
    <row r="1875" ht="12.75" customHeight="1">
      <c r="A1875" s="21" t="s">
        <v>3239</v>
      </c>
      <c r="B1875" s="21">
        <v>14938.9</v>
      </c>
      <c r="C1875" s="21" t="s">
        <v>3240</v>
      </c>
    </row>
    <row r="1876" ht="12.75" customHeight="1">
      <c r="A1876" s="21" t="s">
        <v>3241</v>
      </c>
      <c r="B1876" s="21">
        <v>15109.4</v>
      </c>
      <c r="C1876" s="21" t="s">
        <v>3242</v>
      </c>
    </row>
    <row r="1877" ht="12.75" customHeight="1">
      <c r="A1877" s="21" t="s">
        <v>3243</v>
      </c>
      <c r="B1877" s="21">
        <v>19285.1</v>
      </c>
      <c r="C1877" s="21" t="s">
        <v>3244</v>
      </c>
    </row>
    <row r="1878" ht="12.75" customHeight="1">
      <c r="A1878" s="21" t="s">
        <v>3245</v>
      </c>
      <c r="B1878" s="21">
        <v>19427.7</v>
      </c>
      <c r="C1878" s="21" t="s">
        <v>3246</v>
      </c>
    </row>
    <row r="1879" ht="12.75" customHeight="1">
      <c r="A1879" s="21" t="s">
        <v>3247</v>
      </c>
      <c r="B1879" s="21">
        <v>17180.2</v>
      </c>
      <c r="C1879" s="21" t="s">
        <v>3246</v>
      </c>
    </row>
    <row r="1880" ht="12.75" customHeight="1">
      <c r="A1880" s="21" t="s">
        <v>3248</v>
      </c>
      <c r="B1880" s="21">
        <v>14734.3</v>
      </c>
      <c r="C1880" s="21" t="s">
        <v>3249</v>
      </c>
    </row>
    <row r="1881" ht="12.75" customHeight="1">
      <c r="A1881" s="21" t="s">
        <v>3250</v>
      </c>
      <c r="B1881" s="21">
        <v>20050.8</v>
      </c>
      <c r="C1881" s="21" t="s">
        <v>3251</v>
      </c>
    </row>
    <row r="1882" ht="12.75" customHeight="1">
      <c r="A1882" s="21" t="s">
        <v>3252</v>
      </c>
      <c r="B1882" s="21">
        <v>16079.7</v>
      </c>
      <c r="C1882" s="21" t="s">
        <v>3253</v>
      </c>
    </row>
    <row r="1883" ht="12.75" customHeight="1">
      <c r="A1883" s="21" t="s">
        <v>3254</v>
      </c>
      <c r="B1883" s="21">
        <v>17409.6</v>
      </c>
      <c r="C1883" s="21" t="s">
        <v>3255</v>
      </c>
    </row>
    <row r="1884" ht="12.75" customHeight="1">
      <c r="A1884" s="21" t="s">
        <v>3256</v>
      </c>
      <c r="B1884" s="21">
        <v>17632.8</v>
      </c>
      <c r="C1884" s="21" t="s">
        <v>3257</v>
      </c>
    </row>
    <row r="1885" ht="12.75" customHeight="1">
      <c r="A1885" s="21" t="s">
        <v>3258</v>
      </c>
      <c r="B1885" s="21">
        <v>16702.8</v>
      </c>
      <c r="C1885" s="21" t="s">
        <v>3259</v>
      </c>
    </row>
    <row r="1886" ht="12.75" customHeight="1">
      <c r="A1886" s="21" t="s">
        <v>3260</v>
      </c>
      <c r="B1886" s="21">
        <v>16991.1</v>
      </c>
      <c r="C1886" s="21" t="s">
        <v>3261</v>
      </c>
    </row>
    <row r="1887" ht="12.75" customHeight="1">
      <c r="A1887" s="21" t="s">
        <v>3262</v>
      </c>
      <c r="B1887" s="21">
        <v>19818.3</v>
      </c>
      <c r="C1887" s="21" t="s">
        <v>3263</v>
      </c>
    </row>
    <row r="1888" ht="12.75" customHeight="1">
      <c r="A1888" s="21" t="s">
        <v>3264</v>
      </c>
      <c r="B1888" s="21">
        <v>20233.7</v>
      </c>
      <c r="C1888" s="21" t="s">
        <v>3265</v>
      </c>
    </row>
    <row r="1889" ht="12.75" customHeight="1">
      <c r="A1889" s="21" t="s">
        <v>3266</v>
      </c>
      <c r="B1889" s="21">
        <v>18832.5</v>
      </c>
      <c r="C1889" s="21" t="s">
        <v>3267</v>
      </c>
    </row>
    <row r="1890" ht="12.75" customHeight="1">
      <c r="A1890" s="21" t="s">
        <v>3268</v>
      </c>
      <c r="B1890" s="21">
        <v>21061.4</v>
      </c>
      <c r="C1890" s="21" t="s">
        <v>3269</v>
      </c>
    </row>
    <row r="1891" ht="12.75" customHeight="1">
      <c r="A1891" s="21" t="s">
        <v>3270</v>
      </c>
      <c r="B1891" s="21">
        <v>20887.8</v>
      </c>
      <c r="C1891" s="21" t="s">
        <v>3271</v>
      </c>
    </row>
    <row r="1892" ht="12.75" customHeight="1">
      <c r="A1892" s="21" t="s">
        <v>3272</v>
      </c>
      <c r="B1892" s="21">
        <v>23265.5</v>
      </c>
      <c r="C1892" s="21" t="s">
        <v>3271</v>
      </c>
    </row>
    <row r="1893" ht="12.75" customHeight="1">
      <c r="A1893" s="21" t="s">
        <v>3273</v>
      </c>
      <c r="B1893" s="21">
        <v>0.0</v>
      </c>
      <c r="C1893" s="21" t="s">
        <v>3274</v>
      </c>
    </row>
    <row r="1894" ht="12.75" customHeight="1">
      <c r="A1894" s="21" t="s">
        <v>3275</v>
      </c>
      <c r="B1894" s="21">
        <v>23392.6</v>
      </c>
      <c r="C1894" s="21" t="s">
        <v>3276</v>
      </c>
    </row>
    <row r="1895" ht="12.75" customHeight="1">
      <c r="A1895" s="21" t="s">
        <v>3277</v>
      </c>
      <c r="B1895" s="21">
        <v>21402.4</v>
      </c>
      <c r="C1895" s="21" t="s">
        <v>3278</v>
      </c>
    </row>
    <row r="1896" ht="12.75" customHeight="1">
      <c r="A1896" s="21" t="s">
        <v>3279</v>
      </c>
      <c r="B1896" s="21">
        <v>19951.6</v>
      </c>
      <c r="C1896" s="21" t="s">
        <v>3280</v>
      </c>
    </row>
    <row r="1897" ht="12.75" customHeight="1">
      <c r="A1897" s="21" t="s">
        <v>3281</v>
      </c>
      <c r="B1897" s="21">
        <v>24186.2</v>
      </c>
      <c r="C1897" s="21" t="s">
        <v>3282</v>
      </c>
    </row>
    <row r="1898" ht="12.75" customHeight="1">
      <c r="A1898" s="21" t="s">
        <v>3283</v>
      </c>
      <c r="B1898" s="21">
        <v>21634.9</v>
      </c>
      <c r="C1898" s="21" t="s">
        <v>3284</v>
      </c>
    </row>
    <row r="1899" ht="12.75" customHeight="1">
      <c r="A1899" s="21" t="s">
        <v>3285</v>
      </c>
      <c r="B1899" s="21">
        <v>26917.3</v>
      </c>
      <c r="C1899" s="21" t="s">
        <v>3286</v>
      </c>
    </row>
    <row r="1900" ht="12.75" customHeight="1">
      <c r="A1900" s="21" t="s">
        <v>3287</v>
      </c>
      <c r="B1900" s="21">
        <v>94.643</v>
      </c>
      <c r="C1900" s="21" t="s">
        <v>3288</v>
      </c>
    </row>
    <row r="1901" ht="12.75" customHeight="1">
      <c r="A1901" s="21" t="s">
        <v>3289</v>
      </c>
      <c r="B1901" s="21">
        <v>7.719</v>
      </c>
      <c r="C1901" s="21" t="s">
        <v>3290</v>
      </c>
    </row>
    <row r="1902" ht="12.75" customHeight="1">
      <c r="A1902" s="21" t="s">
        <v>3291</v>
      </c>
      <c r="B1902" s="21">
        <v>4270.25</v>
      </c>
      <c r="C1902" s="21" t="s">
        <v>3292</v>
      </c>
    </row>
    <row r="1903" ht="12.75" customHeight="1">
      <c r="A1903" s="21" t="s">
        <v>3293</v>
      </c>
      <c r="B1903" s="21">
        <v>3649.412</v>
      </c>
      <c r="C1903" s="21" t="s">
        <v>3294</v>
      </c>
    </row>
    <row r="1904" ht="12.75" customHeight="1">
      <c r="A1904" s="21" t="s">
        <v>3295</v>
      </c>
      <c r="B1904" s="21">
        <v>11305.7</v>
      </c>
      <c r="C1904" s="21" t="s">
        <v>3296</v>
      </c>
    </row>
    <row r="1905" ht="12.75" customHeight="1">
      <c r="A1905" s="21" t="s">
        <v>3297</v>
      </c>
      <c r="B1905" s="21">
        <v>3696.471</v>
      </c>
      <c r="C1905" s="21" t="s">
        <v>3298</v>
      </c>
    </row>
    <row r="1906" ht="12.75" customHeight="1">
      <c r="A1906" s="21" t="s">
        <v>3299</v>
      </c>
      <c r="B1906" s="21">
        <v>11305.7</v>
      </c>
      <c r="C1906" s="21" t="s">
        <v>3300</v>
      </c>
    </row>
    <row r="1907" ht="12.75" customHeight="1">
      <c r="A1907" s="21" t="s">
        <v>3301</v>
      </c>
      <c r="B1907" s="21">
        <v>12719.3</v>
      </c>
      <c r="C1907" s="21" t="s">
        <v>3302</v>
      </c>
    </row>
    <row r="1908" ht="12.75" customHeight="1">
      <c r="A1908" s="21" t="s">
        <v>3303</v>
      </c>
      <c r="B1908" s="21">
        <v>12238.8</v>
      </c>
      <c r="C1908" s="21" t="s">
        <v>3304</v>
      </c>
    </row>
    <row r="1909" ht="12.75" customHeight="1">
      <c r="A1909" s="21" t="s">
        <v>3305</v>
      </c>
      <c r="B1909" s="21">
        <v>1178.0</v>
      </c>
      <c r="C1909" s="21" t="s">
        <v>3306</v>
      </c>
    </row>
    <row r="1910" ht="12.75" customHeight="1">
      <c r="A1910" s="21" t="s">
        <v>3307</v>
      </c>
      <c r="B1910" s="21">
        <v>4594.2</v>
      </c>
      <c r="C1910" s="21" t="s">
        <v>3306</v>
      </c>
    </row>
    <row r="1911" ht="12.75" customHeight="1">
      <c r="A1911" s="21" t="s">
        <v>3308</v>
      </c>
      <c r="B1911" s="21">
        <v>4191.765</v>
      </c>
      <c r="C1911" s="21" t="s">
        <v>3309</v>
      </c>
    </row>
    <row r="1912" ht="12.75" customHeight="1">
      <c r="A1912" s="21" t="s">
        <v>3310</v>
      </c>
      <c r="B1912" s="21">
        <v>12682.1</v>
      </c>
      <c r="C1912" s="21" t="s">
        <v>3311</v>
      </c>
    </row>
    <row r="1913" ht="12.75" customHeight="1">
      <c r="A1913" s="21" t="s">
        <v>3312</v>
      </c>
      <c r="B1913" s="21">
        <v>12145.8</v>
      </c>
      <c r="C1913" s="21" t="s">
        <v>3311</v>
      </c>
    </row>
    <row r="1914" ht="12.75" customHeight="1">
      <c r="A1914" s="21" t="s">
        <v>3313</v>
      </c>
      <c r="B1914" s="21">
        <v>11380.1</v>
      </c>
      <c r="C1914" s="21" t="s">
        <v>3311</v>
      </c>
    </row>
    <row r="1915" ht="12.75" customHeight="1">
      <c r="A1915" s="21" t="s">
        <v>3314</v>
      </c>
      <c r="B1915" s="21">
        <v>4876.3</v>
      </c>
      <c r="C1915" s="21" t="s">
        <v>3315</v>
      </c>
    </row>
    <row r="1916" ht="12.75" customHeight="1">
      <c r="A1916" s="21" t="s">
        <v>3316</v>
      </c>
      <c r="B1916" s="21">
        <v>4876.3</v>
      </c>
      <c r="C1916" s="21" t="s">
        <v>3315</v>
      </c>
    </row>
    <row r="1917" ht="12.75" customHeight="1">
      <c r="A1917" s="21" t="s">
        <v>3317</v>
      </c>
      <c r="B1917" s="21">
        <v>4876.3</v>
      </c>
      <c r="C1917" s="21" t="s">
        <v>3318</v>
      </c>
    </row>
    <row r="1918" ht="12.75" customHeight="1">
      <c r="A1918" s="21" t="s">
        <v>3319</v>
      </c>
      <c r="B1918" s="21">
        <v>4240.0</v>
      </c>
      <c r="C1918" s="21" t="s">
        <v>3315</v>
      </c>
    </row>
    <row r="1919" ht="12.75" customHeight="1">
      <c r="A1919" s="21" t="s">
        <v>3320</v>
      </c>
      <c r="B1919" s="21">
        <v>12682.1</v>
      </c>
      <c r="C1919" s="21" t="s">
        <v>3321</v>
      </c>
    </row>
    <row r="1920" ht="12.75" customHeight="1">
      <c r="A1920" s="21" t="s">
        <v>3322</v>
      </c>
      <c r="B1920" s="21">
        <v>3495.122</v>
      </c>
      <c r="C1920" s="21" t="s">
        <v>3323</v>
      </c>
    </row>
    <row r="1921" ht="12.75" customHeight="1">
      <c r="A1921" s="21" t="s">
        <v>3324</v>
      </c>
      <c r="B1921" s="21">
        <v>1178.0</v>
      </c>
      <c r="C1921" s="21" t="s">
        <v>3325</v>
      </c>
    </row>
    <row r="1922" ht="12.75" customHeight="1">
      <c r="A1922" s="21" t="s">
        <v>3326</v>
      </c>
      <c r="B1922" s="21">
        <v>67.456</v>
      </c>
      <c r="C1922" s="21" t="s">
        <v>3325</v>
      </c>
    </row>
    <row r="1923" ht="12.75" customHeight="1">
      <c r="A1923" s="21" t="s">
        <v>3327</v>
      </c>
      <c r="B1923" s="21">
        <v>4752.941</v>
      </c>
      <c r="C1923" s="21" t="s">
        <v>3328</v>
      </c>
    </row>
    <row r="1924" ht="12.75" customHeight="1">
      <c r="A1924" s="21" t="s">
        <v>3329</v>
      </c>
      <c r="B1924" s="21">
        <v>15211.7</v>
      </c>
      <c r="C1924" s="21" t="s">
        <v>3330</v>
      </c>
    </row>
    <row r="1925" ht="12.75" customHeight="1">
      <c r="A1925" s="21" t="s">
        <v>3331</v>
      </c>
      <c r="B1925" s="21">
        <v>12914.6</v>
      </c>
      <c r="C1925" s="21" t="s">
        <v>3332</v>
      </c>
    </row>
    <row r="1926" ht="12.75" customHeight="1">
      <c r="A1926" s="21" t="s">
        <v>3333</v>
      </c>
      <c r="B1926" s="21">
        <v>5521.1</v>
      </c>
      <c r="C1926" s="21" t="s">
        <v>3334</v>
      </c>
    </row>
    <row r="1927" ht="12.75" customHeight="1">
      <c r="A1927" s="21" t="s">
        <v>3335</v>
      </c>
      <c r="B1927" s="21">
        <v>4611.25</v>
      </c>
      <c r="C1927" s="21" t="s">
        <v>3325</v>
      </c>
    </row>
    <row r="1928" ht="12.75" customHeight="1">
      <c r="A1928" s="21" t="s">
        <v>3336</v>
      </c>
      <c r="B1928" s="21">
        <v>4801.176</v>
      </c>
      <c r="C1928" s="21" t="s">
        <v>3334</v>
      </c>
    </row>
    <row r="1929" ht="12.75" customHeight="1">
      <c r="A1929" s="21" t="s">
        <v>3337</v>
      </c>
      <c r="B1929" s="21">
        <v>0.0</v>
      </c>
      <c r="C1929" s="21" t="s">
        <v>3338</v>
      </c>
    </row>
    <row r="1930" ht="12.75" customHeight="1">
      <c r="A1930" s="21" t="s">
        <v>3339</v>
      </c>
      <c r="B1930" s="21">
        <v>14473.9</v>
      </c>
      <c r="C1930" s="21" t="s">
        <v>3340</v>
      </c>
    </row>
    <row r="1931" ht="12.75" customHeight="1">
      <c r="A1931" s="21" t="s">
        <v>3341</v>
      </c>
      <c r="B1931" s="21">
        <v>12964.2</v>
      </c>
      <c r="C1931" s="21" t="s">
        <v>3340</v>
      </c>
    </row>
    <row r="1932" ht="12.75" customHeight="1">
      <c r="A1932" s="21" t="s">
        <v>3342</v>
      </c>
      <c r="B1932" s="21">
        <v>13472.6</v>
      </c>
      <c r="C1932" s="21" t="s">
        <v>3340</v>
      </c>
    </row>
    <row r="1933" ht="12.75" customHeight="1">
      <c r="A1933" s="21" t="s">
        <v>3343</v>
      </c>
      <c r="B1933" s="21">
        <v>4395.294</v>
      </c>
      <c r="C1933" s="21" t="s">
        <v>3344</v>
      </c>
    </row>
    <row r="1934" ht="12.75" customHeight="1">
      <c r="A1934" s="21" t="s">
        <v>3345</v>
      </c>
      <c r="B1934" s="21">
        <v>5281.176</v>
      </c>
      <c r="C1934" s="21" t="s">
        <v>3344</v>
      </c>
    </row>
    <row r="1935" ht="12.75" customHeight="1">
      <c r="A1935" s="21" t="s">
        <v>3346</v>
      </c>
      <c r="B1935" s="21">
        <v>18212.5</v>
      </c>
      <c r="C1935" s="21" t="s">
        <v>3347</v>
      </c>
    </row>
    <row r="1936" ht="12.75" customHeight="1">
      <c r="A1936" s="21" t="s">
        <v>3348</v>
      </c>
      <c r="B1936" s="21">
        <v>6127.15</v>
      </c>
      <c r="C1936" s="21" t="s">
        <v>3349</v>
      </c>
    </row>
    <row r="1937" ht="12.75" customHeight="1">
      <c r="A1937" s="21" t="s">
        <v>3350</v>
      </c>
      <c r="B1937" s="21">
        <v>5329.412</v>
      </c>
      <c r="C1937" s="21" t="s">
        <v>3351</v>
      </c>
    </row>
    <row r="1938" ht="12.75" customHeight="1">
      <c r="A1938" s="21" t="s">
        <v>3352</v>
      </c>
      <c r="B1938" s="21">
        <v>6520.85</v>
      </c>
      <c r="C1938" s="21" t="s">
        <v>3353</v>
      </c>
    </row>
    <row r="1939" ht="12.75" customHeight="1">
      <c r="A1939" s="21" t="s">
        <v>3354</v>
      </c>
      <c r="B1939" s="21">
        <v>6520.85</v>
      </c>
      <c r="C1939" s="21" t="s">
        <v>3353</v>
      </c>
    </row>
    <row r="1940" ht="12.75" customHeight="1">
      <c r="A1940" s="21" t="s">
        <v>3355</v>
      </c>
      <c r="B1940" s="21">
        <v>5816.375</v>
      </c>
      <c r="C1940" s="21" t="s">
        <v>3353</v>
      </c>
    </row>
    <row r="1941" ht="12.75" customHeight="1">
      <c r="A1941" s="21" t="s">
        <v>3356</v>
      </c>
      <c r="B1941" s="21">
        <v>6717.7</v>
      </c>
      <c r="C1941" s="21" t="s">
        <v>3353</v>
      </c>
    </row>
    <row r="1942" ht="12.75" customHeight="1">
      <c r="A1942" s="21" t="s">
        <v>3357</v>
      </c>
      <c r="B1942" s="21">
        <v>6130.588</v>
      </c>
      <c r="C1942" s="21" t="s">
        <v>3358</v>
      </c>
    </row>
    <row r="1943" ht="12.75" customHeight="1">
      <c r="A1943" s="21" t="s">
        <v>3359</v>
      </c>
      <c r="B1943" s="21">
        <v>6767.3</v>
      </c>
      <c r="C1943" s="21" t="s">
        <v>3360</v>
      </c>
    </row>
    <row r="1944" ht="12.75" customHeight="1">
      <c r="A1944" s="21" t="s">
        <v>3361</v>
      </c>
      <c r="B1944" s="21">
        <v>6175.294</v>
      </c>
      <c r="C1944" s="21" t="s">
        <v>3362</v>
      </c>
    </row>
    <row r="1945" ht="12.75" customHeight="1">
      <c r="A1945" s="21" t="s">
        <v>3363</v>
      </c>
      <c r="B1945" s="21">
        <v>14861.4</v>
      </c>
      <c r="C1945" s="21" t="s">
        <v>3364</v>
      </c>
    </row>
    <row r="1946" ht="12.75" customHeight="1">
      <c r="A1946" s="21" t="s">
        <v>3365</v>
      </c>
      <c r="B1946" s="21">
        <v>14969.9</v>
      </c>
      <c r="C1946" s="21" t="s">
        <v>3366</v>
      </c>
    </row>
    <row r="1947" ht="12.75" customHeight="1">
      <c r="A1947" s="21" t="s">
        <v>3367</v>
      </c>
      <c r="B1947" s="21">
        <v>20404.2</v>
      </c>
      <c r="C1947" s="21" t="s">
        <v>3368</v>
      </c>
    </row>
    <row r="1948" ht="12.75" customHeight="1">
      <c r="A1948" s="21" t="s">
        <v>3369</v>
      </c>
      <c r="B1948" s="21">
        <v>20695.6</v>
      </c>
      <c r="C1948" s="21" t="s">
        <v>3370</v>
      </c>
    </row>
    <row r="1949" ht="12.75" customHeight="1">
      <c r="A1949" s="21" t="s">
        <v>3371</v>
      </c>
      <c r="B1949" s="21">
        <v>14077.1</v>
      </c>
      <c r="C1949" s="21" t="s">
        <v>3372</v>
      </c>
    </row>
    <row r="1950" ht="12.75" customHeight="1">
      <c r="A1950" s="21" t="s">
        <v>3373</v>
      </c>
      <c r="B1950" s="21">
        <v>6357.317</v>
      </c>
      <c r="C1950" s="21" t="s">
        <v>3374</v>
      </c>
    </row>
    <row r="1951" ht="12.75" customHeight="1">
      <c r="A1951" s="21" t="s">
        <v>3375</v>
      </c>
      <c r="B1951" s="21">
        <v>67.456</v>
      </c>
      <c r="C1951" s="21" t="s">
        <v>3376</v>
      </c>
    </row>
    <row r="1952" ht="12.75" customHeight="1">
      <c r="A1952" s="21" t="s">
        <v>3377</v>
      </c>
      <c r="B1952" s="21">
        <v>8835.0</v>
      </c>
      <c r="C1952" s="21" t="s">
        <v>3378</v>
      </c>
    </row>
    <row r="1953" ht="12.75" customHeight="1">
      <c r="A1953" s="21" t="s">
        <v>3379</v>
      </c>
      <c r="B1953" s="21">
        <v>8061.176</v>
      </c>
      <c r="C1953" s="21" t="s">
        <v>3380</v>
      </c>
    </row>
    <row r="1954" ht="12.75" customHeight="1">
      <c r="A1954" s="21" t="s">
        <v>3381</v>
      </c>
      <c r="B1954" s="21">
        <v>27317.2</v>
      </c>
      <c r="C1954" s="21" t="s">
        <v>3382</v>
      </c>
    </row>
    <row r="1955" ht="12.75" customHeight="1">
      <c r="A1955" s="21" t="s">
        <v>3383</v>
      </c>
      <c r="B1955" s="21">
        <v>29174.1</v>
      </c>
      <c r="C1955" s="21" t="s">
        <v>3384</v>
      </c>
    </row>
    <row r="1956" ht="12.75" customHeight="1">
      <c r="A1956" s="21" t="s">
        <v>3385</v>
      </c>
      <c r="B1956" s="21">
        <v>29763.1</v>
      </c>
      <c r="C1956" s="21" t="s">
        <v>3384</v>
      </c>
    </row>
    <row r="1957" ht="12.75" customHeight="1">
      <c r="A1957" s="21" t="s">
        <v>3386</v>
      </c>
      <c r="B1957" s="21">
        <v>25875.7</v>
      </c>
      <c r="C1957" s="21" t="s">
        <v>3387</v>
      </c>
    </row>
    <row r="1958" ht="12.75" customHeight="1">
      <c r="A1958" s="21" t="s">
        <v>3388</v>
      </c>
      <c r="B1958" s="21">
        <v>8107.059</v>
      </c>
      <c r="C1958" s="21" t="s">
        <v>3389</v>
      </c>
    </row>
    <row r="1959" ht="12.75" customHeight="1">
      <c r="A1959" s="21" t="s">
        <v>3390</v>
      </c>
      <c r="B1959" s="21">
        <v>25131.7</v>
      </c>
      <c r="C1959" s="21" t="s">
        <v>3391</v>
      </c>
    </row>
    <row r="1960" ht="12.75" customHeight="1">
      <c r="A1960" s="21" t="s">
        <v>3392</v>
      </c>
      <c r="B1960" s="21">
        <v>31858.7</v>
      </c>
      <c r="C1960" s="21" t="s">
        <v>3393</v>
      </c>
    </row>
    <row r="1961" ht="12.75" customHeight="1">
      <c r="A1961" s="21" t="s">
        <v>3394</v>
      </c>
      <c r="B1961" s="21">
        <v>29090.4</v>
      </c>
      <c r="C1961" s="21" t="s">
        <v>3395</v>
      </c>
    </row>
    <row r="1962" ht="12.75" customHeight="1">
      <c r="A1962" s="21" t="s">
        <v>3396</v>
      </c>
      <c r="B1962" s="21">
        <v>25091.4</v>
      </c>
      <c r="C1962" s="21" t="s">
        <v>3397</v>
      </c>
    </row>
    <row r="1963" ht="12.75" customHeight="1">
      <c r="A1963" s="21" t="s">
        <v>3398</v>
      </c>
      <c r="B1963" s="21">
        <v>34428.6</v>
      </c>
      <c r="C1963" s="21" t="s">
        <v>3399</v>
      </c>
    </row>
    <row r="1964" ht="12.75" customHeight="1">
      <c r="A1964" s="21" t="s">
        <v>3400</v>
      </c>
      <c r="B1964" s="21">
        <v>34031.8</v>
      </c>
      <c r="C1964" s="21" t="s">
        <v>3401</v>
      </c>
    </row>
    <row r="1965" ht="12.75" customHeight="1">
      <c r="A1965" s="21" t="s">
        <v>3402</v>
      </c>
      <c r="B1965" s="21">
        <v>24155.2</v>
      </c>
      <c r="C1965" s="21" t="s">
        <v>3403</v>
      </c>
    </row>
    <row r="1966" ht="12.75" customHeight="1">
      <c r="A1966" s="21" t="s">
        <v>3404</v>
      </c>
      <c r="B1966" s="21">
        <v>28861.0</v>
      </c>
      <c r="C1966" s="21" t="s">
        <v>3405</v>
      </c>
    </row>
    <row r="1967" ht="12.75" customHeight="1">
      <c r="A1967" s="21" t="s">
        <v>3406</v>
      </c>
      <c r="B1967" s="21">
        <v>39091.0</v>
      </c>
      <c r="C1967" s="21" t="s">
        <v>3407</v>
      </c>
    </row>
    <row r="1968" ht="12.75" customHeight="1">
      <c r="A1968" s="21" t="s">
        <v>3408</v>
      </c>
      <c r="B1968" s="21">
        <v>38557.8</v>
      </c>
      <c r="C1968" s="21" t="s">
        <v>3409</v>
      </c>
    </row>
    <row r="1969" ht="12.75" customHeight="1">
      <c r="A1969" s="21" t="s">
        <v>3410</v>
      </c>
      <c r="B1969" s="21">
        <v>1841.4</v>
      </c>
      <c r="C1969" s="21" t="s">
        <v>3411</v>
      </c>
    </row>
    <row r="1970" ht="12.75" customHeight="1">
      <c r="A1970" s="21" t="s">
        <v>3412</v>
      </c>
      <c r="B1970" s="21">
        <v>27782.2</v>
      </c>
      <c r="C1970" s="21" t="s">
        <v>3413</v>
      </c>
    </row>
    <row r="1971" ht="12.75" customHeight="1">
      <c r="A1971" s="21" t="s">
        <v>3414</v>
      </c>
      <c r="B1971" s="21">
        <v>49348.9</v>
      </c>
      <c r="C1971" s="21" t="s">
        <v>3415</v>
      </c>
    </row>
    <row r="1972" ht="12.75" customHeight="1">
      <c r="A1972" s="21" t="s">
        <v>3416</v>
      </c>
      <c r="B1972" s="21">
        <v>39205.7</v>
      </c>
      <c r="C1972" s="21" t="s">
        <v>3417</v>
      </c>
    </row>
    <row r="1973" ht="12.75" customHeight="1">
      <c r="A1973" s="21" t="s">
        <v>3418</v>
      </c>
      <c r="B1973" s="21">
        <v>41412.9</v>
      </c>
      <c r="C1973" s="21" t="s">
        <v>3419</v>
      </c>
    </row>
    <row r="1974" ht="12.75" customHeight="1">
      <c r="A1974" s="21" t="s">
        <v>3420</v>
      </c>
      <c r="B1974" s="21">
        <v>19491.429</v>
      </c>
      <c r="C1974" s="21" t="s">
        <v>3421</v>
      </c>
    </row>
    <row r="1975" ht="12.75" customHeight="1">
      <c r="A1975" s="21" t="s">
        <v>3422</v>
      </c>
      <c r="B1975" s="21">
        <v>27655.1</v>
      </c>
      <c r="C1975" s="21" t="s">
        <v>3423</v>
      </c>
    </row>
    <row r="1976" ht="12.75" customHeight="1">
      <c r="A1976" s="21" t="s">
        <v>3424</v>
      </c>
      <c r="B1976" s="21">
        <v>30882.2</v>
      </c>
      <c r="C1976" s="21" t="s">
        <v>3425</v>
      </c>
    </row>
    <row r="1977" ht="12.75" customHeight="1">
      <c r="A1977" s="21" t="s">
        <v>3426</v>
      </c>
      <c r="B1977" s="21">
        <v>29729.0</v>
      </c>
      <c r="C1977" s="21" t="s">
        <v>3427</v>
      </c>
    </row>
    <row r="1978" ht="12.75" customHeight="1">
      <c r="A1978" s="21" t="s">
        <v>3428</v>
      </c>
      <c r="B1978" s="21">
        <v>44311.4</v>
      </c>
      <c r="C1978" s="21" t="s">
        <v>3429</v>
      </c>
    </row>
    <row r="1979" ht="12.75" customHeight="1">
      <c r="A1979" s="21" t="s">
        <v>3430</v>
      </c>
      <c r="B1979" s="21">
        <v>0.0</v>
      </c>
      <c r="C1979" s="21" t="s">
        <v>3431</v>
      </c>
    </row>
    <row r="1980" ht="12.75" customHeight="1">
      <c r="A1980" s="21" t="s">
        <v>3432</v>
      </c>
      <c r="B1980" s="21">
        <v>44305.2</v>
      </c>
      <c r="C1980" s="21" t="s">
        <v>3433</v>
      </c>
    </row>
    <row r="1981" ht="12.75" customHeight="1">
      <c r="A1981" s="21" t="s">
        <v>3434</v>
      </c>
      <c r="B1981" s="21">
        <v>3904.286</v>
      </c>
      <c r="C1981" s="21" t="s">
        <v>3435</v>
      </c>
    </row>
    <row r="1982" ht="12.75" customHeight="1">
      <c r="A1982" s="21" t="s">
        <v>3436</v>
      </c>
      <c r="B1982" s="21">
        <v>13646.2</v>
      </c>
      <c r="C1982" s="21" t="s">
        <v>3437</v>
      </c>
    </row>
    <row r="1983" ht="12.75" customHeight="1">
      <c r="A1983" s="21" t="s">
        <v>3438</v>
      </c>
      <c r="B1983" s="21">
        <v>14303.4</v>
      </c>
      <c r="C1983" s="21" t="s">
        <v>3439</v>
      </c>
    </row>
    <row r="1984" ht="12.75" customHeight="1">
      <c r="A1984" s="21" t="s">
        <v>3440</v>
      </c>
      <c r="B1984" s="21">
        <v>10217.6</v>
      </c>
      <c r="C1984" s="21" t="s">
        <v>3441</v>
      </c>
    </row>
    <row r="1985" ht="12.75" customHeight="1">
      <c r="A1985" s="21" t="s">
        <v>3442</v>
      </c>
      <c r="B1985" s="21">
        <v>10112.2</v>
      </c>
      <c r="C1985" s="21" t="s">
        <v>3443</v>
      </c>
    </row>
    <row r="1986" ht="12.75" customHeight="1">
      <c r="A1986" s="21" t="s">
        <v>3444</v>
      </c>
      <c r="B1986" s="21">
        <v>12576.7</v>
      </c>
      <c r="C1986" s="21" t="s">
        <v>3445</v>
      </c>
    </row>
    <row r="1987" ht="12.75" customHeight="1">
      <c r="A1987" s="21" t="s">
        <v>3446</v>
      </c>
      <c r="B1987" s="21">
        <v>15025.7</v>
      </c>
      <c r="C1987" s="21" t="s">
        <v>3447</v>
      </c>
    </row>
    <row r="1988" ht="12.75" customHeight="1">
      <c r="A1988" s="21" t="s">
        <v>3448</v>
      </c>
      <c r="B1988" s="21">
        <v>15698.4</v>
      </c>
      <c r="C1988" s="21" t="s">
        <v>3449</v>
      </c>
    </row>
    <row r="1989" ht="12.75" customHeight="1">
      <c r="A1989" s="21" t="s">
        <v>3450</v>
      </c>
      <c r="B1989" s="21">
        <v>12307.0</v>
      </c>
      <c r="C1989" s="21" t="s">
        <v>3451</v>
      </c>
    </row>
    <row r="1990" ht="12.75" customHeight="1">
      <c r="A1990" s="21" t="s">
        <v>3452</v>
      </c>
      <c r="B1990" s="21">
        <v>14055.4</v>
      </c>
      <c r="C1990" s="21" t="s">
        <v>3453</v>
      </c>
    </row>
    <row r="1991" ht="12.75" customHeight="1">
      <c r="A1991" s="21" t="s">
        <v>3454</v>
      </c>
      <c r="B1991" s="21">
        <v>16572.6</v>
      </c>
      <c r="C1991" s="21" t="s">
        <v>3455</v>
      </c>
    </row>
    <row r="1992" ht="12.75" customHeight="1">
      <c r="A1992" s="21" t="s">
        <v>3456</v>
      </c>
      <c r="B1992" s="21">
        <v>0.0</v>
      </c>
      <c r="C1992" s="21" t="s">
        <v>3457</v>
      </c>
    </row>
    <row r="1993" ht="12.75" customHeight="1">
      <c r="A1993" s="21" t="s">
        <v>3458</v>
      </c>
      <c r="B1993" s="21">
        <v>15707.7</v>
      </c>
      <c r="C1993" s="21" t="s">
        <v>3459</v>
      </c>
    </row>
    <row r="1994" ht="12.75" customHeight="1">
      <c r="A1994" s="21" t="s">
        <v>3460</v>
      </c>
      <c r="B1994" s="21">
        <v>16314.634</v>
      </c>
      <c r="C1994" s="21" t="s">
        <v>3461</v>
      </c>
    </row>
    <row r="1995" ht="12.75" customHeight="1">
      <c r="A1995" s="21" t="s">
        <v>3462</v>
      </c>
      <c r="B1995" s="21">
        <v>13419.9</v>
      </c>
      <c r="C1995" s="21" t="s">
        <v>3463</v>
      </c>
    </row>
    <row r="1996" ht="12.75" customHeight="1">
      <c r="A1996" s="21" t="s">
        <v>3464</v>
      </c>
      <c r="B1996" s="21">
        <v>14759.1</v>
      </c>
      <c r="C1996" s="21" t="s">
        <v>3465</v>
      </c>
    </row>
    <row r="1997" ht="12.75" customHeight="1">
      <c r="A1997" s="21" t="s">
        <v>3466</v>
      </c>
      <c r="B1997" s="21">
        <v>15038.1</v>
      </c>
      <c r="C1997" s="21" t="s">
        <v>3467</v>
      </c>
    </row>
    <row r="1998" ht="12.75" customHeight="1">
      <c r="A1998" s="21" t="s">
        <v>3468</v>
      </c>
      <c r="B1998" s="21">
        <v>16699.7</v>
      </c>
      <c r="C1998" s="21" t="s">
        <v>3469</v>
      </c>
    </row>
    <row r="1999" ht="12.75" customHeight="1">
      <c r="A1999" s="21" t="s">
        <v>3470</v>
      </c>
      <c r="B1999" s="21">
        <v>18395.4</v>
      </c>
      <c r="C1999" s="21" t="s">
        <v>3471</v>
      </c>
    </row>
    <row r="2000" ht="12.75" customHeight="1">
      <c r="A2000" s="21" t="s">
        <v>3472</v>
      </c>
      <c r="B2000" s="21">
        <v>19210.7</v>
      </c>
      <c r="C2000" s="21" t="s">
        <v>3473</v>
      </c>
    </row>
    <row r="2001" ht="12.75" customHeight="1">
      <c r="A2001" s="21" t="s">
        <v>3474</v>
      </c>
      <c r="B2001" s="21">
        <v>0.0</v>
      </c>
      <c r="C2001" s="21" t="s">
        <v>3475</v>
      </c>
    </row>
    <row r="2002" ht="12.75" customHeight="1">
      <c r="A2002" s="21" t="s">
        <v>3476</v>
      </c>
      <c r="B2002" s="21">
        <v>17511.9</v>
      </c>
      <c r="C2002" s="21" t="s">
        <v>3477</v>
      </c>
    </row>
    <row r="2003" ht="12.75" customHeight="1">
      <c r="A2003" s="21" t="s">
        <v>3478</v>
      </c>
      <c r="B2003" s="21">
        <v>17422.0</v>
      </c>
      <c r="C2003" s="21" t="s">
        <v>3479</v>
      </c>
    </row>
    <row r="2004" ht="12.75" customHeight="1">
      <c r="A2004" s="21" t="s">
        <v>3480</v>
      </c>
      <c r="B2004" s="21">
        <v>20484.8</v>
      </c>
      <c r="C2004" s="21" t="s">
        <v>3481</v>
      </c>
    </row>
    <row r="2005" ht="12.75" customHeight="1">
      <c r="A2005" s="21" t="s">
        <v>3482</v>
      </c>
      <c r="B2005" s="21">
        <v>27351.3</v>
      </c>
      <c r="C2005" s="21" t="s">
        <v>3483</v>
      </c>
    </row>
    <row r="2006" ht="12.75" customHeight="1">
      <c r="A2006" s="21" t="s">
        <v>3484</v>
      </c>
      <c r="B2006" s="21">
        <v>15372.9</v>
      </c>
      <c r="C2006" s="21" t="s">
        <v>3485</v>
      </c>
    </row>
    <row r="2007" ht="12.75" customHeight="1">
      <c r="A2007" s="21" t="s">
        <v>3486</v>
      </c>
      <c r="B2007" s="21">
        <v>18051.3</v>
      </c>
      <c r="C2007" s="21" t="s">
        <v>3487</v>
      </c>
    </row>
    <row r="2008" ht="12.75" customHeight="1">
      <c r="A2008" s="21" t="s">
        <v>3488</v>
      </c>
      <c r="B2008" s="21">
        <v>16581.9</v>
      </c>
      <c r="C2008" s="21" t="s">
        <v>3489</v>
      </c>
    </row>
    <row r="2009" ht="12.75" customHeight="1">
      <c r="A2009" s="21" t="s">
        <v>3490</v>
      </c>
      <c r="B2009" s="21">
        <v>21563.6</v>
      </c>
      <c r="C2009" s="21" t="s">
        <v>3491</v>
      </c>
    </row>
    <row r="2010" ht="12.75" customHeight="1">
      <c r="A2010" s="21" t="s">
        <v>3492</v>
      </c>
      <c r="B2010" s="21">
        <v>7396.25</v>
      </c>
      <c r="C2010" s="21" t="s">
        <v>3493</v>
      </c>
    </row>
    <row r="2011" ht="12.75" customHeight="1">
      <c r="A2011" s="21" t="s">
        <v>3494</v>
      </c>
      <c r="B2011" s="21">
        <v>20385.6</v>
      </c>
      <c r="C2011" s="21" t="s">
        <v>3495</v>
      </c>
    </row>
    <row r="2012" ht="12.75" customHeight="1">
      <c r="A2012" s="21" t="s">
        <v>3496</v>
      </c>
      <c r="B2012" s="21">
        <v>23188.0</v>
      </c>
      <c r="C2012" s="21" t="s">
        <v>3497</v>
      </c>
    </row>
    <row r="2013" ht="12.75" customHeight="1">
      <c r="A2013" s="21" t="s">
        <v>3498</v>
      </c>
      <c r="B2013" s="21">
        <v>19604.4</v>
      </c>
      <c r="C2013" s="21" t="s">
        <v>3499</v>
      </c>
    </row>
    <row r="2014" ht="12.75" customHeight="1">
      <c r="A2014" s="21" t="s">
        <v>3500</v>
      </c>
      <c r="B2014" s="21">
        <v>23343.0</v>
      </c>
      <c r="C2014" s="21" t="s">
        <v>3501</v>
      </c>
    </row>
    <row r="2015" ht="12.75" customHeight="1">
      <c r="A2015" s="21" t="s">
        <v>3502</v>
      </c>
      <c r="B2015" s="21">
        <v>24570.6</v>
      </c>
      <c r="C2015" s="21" t="s">
        <v>3503</v>
      </c>
    </row>
    <row r="2016" ht="12.75" customHeight="1">
      <c r="A2016" s="21" t="s">
        <v>3504</v>
      </c>
      <c r="B2016" s="21">
        <v>20518.9</v>
      </c>
      <c r="C2016" s="21" t="s">
        <v>3505</v>
      </c>
    </row>
    <row r="2017" ht="12.75" customHeight="1">
      <c r="A2017" s="21" t="s">
        <v>3506</v>
      </c>
      <c r="B2017" s="21">
        <v>20472.4</v>
      </c>
      <c r="C2017" s="21" t="s">
        <v>3507</v>
      </c>
    </row>
    <row r="2018" ht="12.75" customHeight="1">
      <c r="A2018" s="21" t="s">
        <v>3508</v>
      </c>
      <c r="B2018" s="21">
        <v>26046.2</v>
      </c>
      <c r="C2018" s="21" t="s">
        <v>3509</v>
      </c>
    </row>
    <row r="2019" ht="12.75" customHeight="1">
      <c r="A2019" s="21" t="s">
        <v>3510</v>
      </c>
      <c r="B2019" s="21">
        <v>25181.3</v>
      </c>
      <c r="C2019" s="21" t="s">
        <v>3511</v>
      </c>
    </row>
    <row r="2020" ht="12.75" customHeight="1">
      <c r="A2020" s="21" t="s">
        <v>3512</v>
      </c>
      <c r="B2020" s="21">
        <v>21452.0</v>
      </c>
      <c r="C2020" s="21" t="s">
        <v>3513</v>
      </c>
    </row>
    <row r="2021" ht="12.75" customHeight="1">
      <c r="A2021" s="21" t="s">
        <v>3514</v>
      </c>
      <c r="B2021" s="21">
        <v>26604.2</v>
      </c>
      <c r="C2021" s="21" t="s">
        <v>3515</v>
      </c>
    </row>
    <row r="2022" ht="12.75" customHeight="1">
      <c r="A2022" s="21" t="s">
        <v>3516</v>
      </c>
      <c r="B2022" s="21">
        <v>29459.3</v>
      </c>
      <c r="C2022" s="21" t="s">
        <v>3517</v>
      </c>
    </row>
    <row r="2023" ht="12.75" customHeight="1">
      <c r="A2023" s="21" t="s">
        <v>3518</v>
      </c>
      <c r="B2023" s="21">
        <v>23643.7</v>
      </c>
      <c r="C2023" s="21" t="s">
        <v>3519</v>
      </c>
    </row>
    <row r="2024" ht="12.75" customHeight="1">
      <c r="A2024" s="21" t="s">
        <v>3520</v>
      </c>
      <c r="B2024" s="21">
        <v>19843.1</v>
      </c>
      <c r="C2024" s="21" t="s">
        <v>3521</v>
      </c>
    </row>
    <row r="2025" ht="12.75" customHeight="1">
      <c r="A2025" s="21" t="s">
        <v>3522</v>
      </c>
      <c r="B2025" s="21">
        <v>28693.6</v>
      </c>
      <c r="C2025" s="21" t="s">
        <v>3523</v>
      </c>
    </row>
    <row r="2026" ht="12.75" customHeight="1">
      <c r="A2026" s="21" t="s">
        <v>3524</v>
      </c>
      <c r="B2026" s="21">
        <v>26839.8</v>
      </c>
      <c r="C2026" s="21" t="s">
        <v>3525</v>
      </c>
    </row>
    <row r="2027" ht="12.75" customHeight="1">
      <c r="A2027" s="21" t="s">
        <v>3526</v>
      </c>
      <c r="B2027" s="21">
        <v>21145.1</v>
      </c>
      <c r="C2027" s="21" t="s">
        <v>3527</v>
      </c>
    </row>
    <row r="2028" ht="12.75" customHeight="1">
      <c r="A2028" s="21" t="s">
        <v>3528</v>
      </c>
      <c r="B2028" s="21">
        <v>10790.0</v>
      </c>
      <c r="C2028" s="21" t="s">
        <v>3527</v>
      </c>
    </row>
    <row r="2029" ht="12.75" customHeight="1">
      <c r="A2029" s="21" t="s">
        <v>3529</v>
      </c>
      <c r="B2029" s="21">
        <v>24620.2</v>
      </c>
      <c r="C2029" s="21" t="s">
        <v>3530</v>
      </c>
    </row>
    <row r="2030" ht="12.75" customHeight="1">
      <c r="A2030" s="21" t="s">
        <v>3531</v>
      </c>
      <c r="B2030" s="21">
        <v>32751.5</v>
      </c>
      <c r="C2030" s="21" t="s">
        <v>3532</v>
      </c>
    </row>
    <row r="2031" ht="12.75" customHeight="1">
      <c r="A2031" s="21" t="s">
        <v>3533</v>
      </c>
      <c r="B2031" s="21">
        <v>25426.2</v>
      </c>
      <c r="C2031" s="21" t="s">
        <v>3534</v>
      </c>
    </row>
    <row r="2032" ht="12.75" customHeight="1">
      <c r="A2032" s="21" t="s">
        <v>3535</v>
      </c>
      <c r="B2032" s="21">
        <v>34410.0</v>
      </c>
      <c r="C2032" s="21" t="s">
        <v>3536</v>
      </c>
    </row>
    <row r="2033" ht="12.75" customHeight="1">
      <c r="A2033" s="21" t="s">
        <v>3537</v>
      </c>
      <c r="B2033" s="21">
        <v>37029.5</v>
      </c>
      <c r="C2033" s="21" t="s">
        <v>3538</v>
      </c>
    </row>
    <row r="2034" ht="12.75" customHeight="1">
      <c r="A2034" s="21" t="s">
        <v>3539</v>
      </c>
      <c r="B2034" s="21">
        <v>35898.0</v>
      </c>
      <c r="C2034" s="21" t="s">
        <v>3540</v>
      </c>
    </row>
    <row r="2035" ht="12.75" customHeight="1">
      <c r="A2035" s="21" t="s">
        <v>3541</v>
      </c>
      <c r="B2035" s="21">
        <v>40926.2</v>
      </c>
      <c r="C2035" s="21" t="s">
        <v>3542</v>
      </c>
    </row>
    <row r="2036" ht="12.75" customHeight="1">
      <c r="A2036" s="21" t="s">
        <v>3543</v>
      </c>
      <c r="B2036" s="21">
        <v>31179.8</v>
      </c>
      <c r="C2036" s="21" t="s">
        <v>3544</v>
      </c>
    </row>
    <row r="2037" ht="12.75" customHeight="1">
      <c r="A2037" s="21" t="s">
        <v>3545</v>
      </c>
      <c r="B2037" s="21">
        <v>36124.3</v>
      </c>
      <c r="C2037" s="21" t="s">
        <v>3546</v>
      </c>
    </row>
    <row r="2038" ht="12.75" customHeight="1">
      <c r="A2038" s="21" t="s">
        <v>3547</v>
      </c>
      <c r="B2038" s="21">
        <v>45852.1</v>
      </c>
      <c r="C2038" s="21" t="s">
        <v>3548</v>
      </c>
    </row>
    <row r="2039" ht="12.75" customHeight="1">
      <c r="A2039" s="21" t="s">
        <v>3549</v>
      </c>
      <c r="B2039" s="21">
        <v>36890.0</v>
      </c>
      <c r="C2039" s="21" t="s">
        <v>3550</v>
      </c>
    </row>
    <row r="2040" ht="12.75" customHeight="1">
      <c r="A2040" s="21" t="s">
        <v>3551</v>
      </c>
      <c r="B2040" s="21">
        <v>40064.4</v>
      </c>
      <c r="C2040" s="21" t="s">
        <v>3552</v>
      </c>
    </row>
    <row r="2041" ht="12.75" customHeight="1">
      <c r="A2041" s="21" t="s">
        <v>3553</v>
      </c>
      <c r="B2041" s="21">
        <v>56060.4</v>
      </c>
      <c r="C2041" s="21" t="s">
        <v>3554</v>
      </c>
    </row>
    <row r="2042" ht="12.75" customHeight="1">
      <c r="A2042" s="21" t="s">
        <v>3555</v>
      </c>
      <c r="B2042" s="21">
        <v>55989.1</v>
      </c>
      <c r="C2042" s="21" t="s">
        <v>3556</v>
      </c>
    </row>
    <row r="2043" ht="12.75" customHeight="1">
      <c r="A2043" s="21" t="s">
        <v>3557</v>
      </c>
      <c r="B2043" s="21">
        <v>50945.4</v>
      </c>
      <c r="C2043" s="21" t="s">
        <v>3558</v>
      </c>
    </row>
    <row r="2044" ht="12.75" customHeight="1">
      <c r="A2044" s="21" t="s">
        <v>3559</v>
      </c>
      <c r="B2044" s="21">
        <v>9817.7</v>
      </c>
      <c r="C2044" s="21" t="s">
        <v>3560</v>
      </c>
    </row>
    <row r="2045" ht="12.75" customHeight="1">
      <c r="A2045" s="21" t="s">
        <v>3561</v>
      </c>
      <c r="B2045" s="21">
        <v>3460.0</v>
      </c>
      <c r="C2045" s="21" t="s">
        <v>3562</v>
      </c>
    </row>
    <row r="2046" ht="12.75" customHeight="1">
      <c r="A2046" s="21" t="s">
        <v>3563</v>
      </c>
      <c r="B2046" s="21">
        <v>11212.7</v>
      </c>
      <c r="C2046" s="21" t="s">
        <v>3564</v>
      </c>
    </row>
    <row r="2047" ht="12.75" customHeight="1">
      <c r="A2047" s="21" t="s">
        <v>3565</v>
      </c>
      <c r="B2047" s="21">
        <v>13047.9</v>
      </c>
      <c r="C2047" s="21" t="s">
        <v>3566</v>
      </c>
    </row>
    <row r="2048" ht="12.75" customHeight="1">
      <c r="A2048" s="21" t="s">
        <v>3567</v>
      </c>
      <c r="B2048" s="21">
        <v>3591.765</v>
      </c>
      <c r="C2048" s="21" t="s">
        <v>3568</v>
      </c>
    </row>
    <row r="2049" ht="12.75" customHeight="1">
      <c r="A2049" s="21" t="s">
        <v>3569</v>
      </c>
      <c r="B2049" s="21">
        <v>14845.931</v>
      </c>
      <c r="C2049" s="21" t="s">
        <v>3570</v>
      </c>
    </row>
    <row r="2050" ht="12.75" customHeight="1">
      <c r="A2050" s="21" t="s">
        <v>3571</v>
      </c>
      <c r="B2050" s="21">
        <v>12031.1</v>
      </c>
      <c r="C2050" s="21" t="s">
        <v>3572</v>
      </c>
    </row>
    <row r="2051" ht="12.75" customHeight="1">
      <c r="A2051" s="21" t="s">
        <v>3573</v>
      </c>
      <c r="B2051" s="21">
        <v>4045.882</v>
      </c>
      <c r="C2051" s="21" t="s">
        <v>3574</v>
      </c>
    </row>
    <row r="2052" ht="12.75" customHeight="1">
      <c r="A2052" s="21" t="s">
        <v>3575</v>
      </c>
      <c r="B2052" s="21">
        <v>3552.941</v>
      </c>
      <c r="C2052" s="21" t="s">
        <v>3576</v>
      </c>
    </row>
    <row r="2053" ht="12.75" customHeight="1">
      <c r="A2053" s="21" t="s">
        <v>3577</v>
      </c>
      <c r="B2053" s="21">
        <v>4097.647</v>
      </c>
      <c r="C2053" s="21" t="s">
        <v>3578</v>
      </c>
    </row>
    <row r="2054" ht="12.75" customHeight="1">
      <c r="A2054" s="21" t="s">
        <v>3579</v>
      </c>
      <c r="B2054" s="21">
        <v>11392.5</v>
      </c>
      <c r="C2054" s="21" t="s">
        <v>3580</v>
      </c>
    </row>
    <row r="2055" ht="12.75" customHeight="1">
      <c r="A2055" s="21" t="s">
        <v>3581</v>
      </c>
      <c r="B2055" s="21">
        <v>12722.4</v>
      </c>
      <c r="C2055" s="21" t="s">
        <v>3582</v>
      </c>
    </row>
    <row r="2056" ht="12.75" customHeight="1">
      <c r="A2056" s="21" t="s">
        <v>3583</v>
      </c>
      <c r="B2056" s="21">
        <v>4645.882</v>
      </c>
      <c r="C2056" s="21" t="s">
        <v>3584</v>
      </c>
    </row>
    <row r="2057" ht="12.75" customHeight="1">
      <c r="A2057" s="21" t="s">
        <v>3585</v>
      </c>
      <c r="B2057" s="21">
        <v>11665.3</v>
      </c>
      <c r="C2057" s="21" t="s">
        <v>3586</v>
      </c>
    </row>
    <row r="2058" ht="12.75" customHeight="1">
      <c r="A2058" s="21" t="s">
        <v>3587</v>
      </c>
      <c r="B2058" s="21">
        <v>11423.5</v>
      </c>
      <c r="C2058" s="21" t="s">
        <v>3588</v>
      </c>
    </row>
    <row r="2059" ht="12.75" customHeight="1">
      <c r="A2059" s="21" t="s">
        <v>3589</v>
      </c>
      <c r="B2059" s="21">
        <v>16008.4</v>
      </c>
      <c r="C2059" s="21" t="s">
        <v>3332</v>
      </c>
    </row>
    <row r="2060" ht="12.75" customHeight="1">
      <c r="A2060" s="21" t="s">
        <v>3590</v>
      </c>
      <c r="B2060" s="21">
        <v>15084.6</v>
      </c>
      <c r="C2060" s="21" t="s">
        <v>3591</v>
      </c>
    </row>
    <row r="2061" ht="12.75" customHeight="1">
      <c r="A2061" s="21" t="s">
        <v>3592</v>
      </c>
      <c r="B2061" s="21">
        <v>15338.8</v>
      </c>
      <c r="C2061" s="21" t="s">
        <v>3593</v>
      </c>
    </row>
    <row r="2062" ht="12.75" customHeight="1">
      <c r="A2062" s="21" t="s">
        <v>3594</v>
      </c>
      <c r="B2062" s="21">
        <v>16048.7</v>
      </c>
      <c r="C2062" s="21" t="s">
        <v>3595</v>
      </c>
    </row>
    <row r="2063" ht="12.75" customHeight="1">
      <c r="A2063" s="21" t="s">
        <v>3596</v>
      </c>
      <c r="B2063" s="21">
        <v>1178.0</v>
      </c>
      <c r="C2063" s="21" t="s">
        <v>3597</v>
      </c>
    </row>
    <row r="2064" ht="12.75" customHeight="1">
      <c r="A2064" s="21" t="s">
        <v>3598</v>
      </c>
      <c r="B2064" s="21">
        <v>4694.118</v>
      </c>
      <c r="C2064" s="21" t="s">
        <v>3599</v>
      </c>
    </row>
    <row r="2065" ht="12.75" customHeight="1">
      <c r="A2065" s="21" t="s">
        <v>3600</v>
      </c>
      <c r="B2065" s="21">
        <v>18511.427</v>
      </c>
      <c r="C2065" s="21" t="s">
        <v>3601</v>
      </c>
    </row>
    <row r="2066" ht="12.75" customHeight="1">
      <c r="A2066" s="21" t="s">
        <v>3602</v>
      </c>
      <c r="B2066" s="21">
        <v>13404.4</v>
      </c>
      <c r="C2066" s="21" t="s">
        <v>3603</v>
      </c>
    </row>
    <row r="2067" ht="12.75" customHeight="1">
      <c r="A2067" s="21" t="s">
        <v>3604</v>
      </c>
      <c r="B2067" s="21">
        <v>4370.588</v>
      </c>
      <c r="C2067" s="21" t="s">
        <v>3605</v>
      </c>
    </row>
    <row r="2068" ht="12.75" customHeight="1">
      <c r="A2068" s="21" t="s">
        <v>3606</v>
      </c>
      <c r="B2068" s="21">
        <v>4214.118</v>
      </c>
      <c r="C2068" s="21" t="s">
        <v>3607</v>
      </c>
    </row>
    <row r="2069" ht="12.75" customHeight="1">
      <c r="A2069" s="21" t="s">
        <v>3608</v>
      </c>
      <c r="B2069" s="21">
        <v>14052.3</v>
      </c>
      <c r="C2069" s="21" t="s">
        <v>3609</v>
      </c>
    </row>
    <row r="2070" ht="12.75" customHeight="1">
      <c r="A2070" s="21" t="s">
        <v>3610</v>
      </c>
      <c r="B2070" s="21">
        <v>1178.0</v>
      </c>
      <c r="C2070" s="21" t="s">
        <v>3605</v>
      </c>
    </row>
    <row r="2071" ht="12.75" customHeight="1">
      <c r="A2071" s="21" t="s">
        <v>3611</v>
      </c>
      <c r="B2071" s="21">
        <v>5010.588</v>
      </c>
      <c r="C2071" s="21" t="s">
        <v>3605</v>
      </c>
    </row>
    <row r="2072" ht="12.75" customHeight="1">
      <c r="A2072" s="21" t="s">
        <v>3612</v>
      </c>
      <c r="B2072" s="21">
        <v>0.0</v>
      </c>
      <c r="C2072" s="21" t="s">
        <v>3613</v>
      </c>
    </row>
    <row r="2073" ht="12.75" customHeight="1">
      <c r="A2073" s="21" t="s">
        <v>3614</v>
      </c>
      <c r="B2073" s="21">
        <v>17186.4</v>
      </c>
      <c r="C2073" s="21" t="s">
        <v>3615</v>
      </c>
    </row>
    <row r="2074" ht="12.75" customHeight="1">
      <c r="A2074" s="21" t="s">
        <v>3616</v>
      </c>
      <c r="B2074" s="21">
        <v>18717.8</v>
      </c>
      <c r="C2074" s="21" t="s">
        <v>3615</v>
      </c>
    </row>
    <row r="2075" ht="12.75" customHeight="1">
      <c r="A2075" s="21" t="s">
        <v>3617</v>
      </c>
      <c r="B2075" s="21">
        <v>5060.0</v>
      </c>
      <c r="C2075" s="21" t="s">
        <v>3607</v>
      </c>
    </row>
    <row r="2076" ht="12.75" customHeight="1">
      <c r="A2076" s="21" t="s">
        <v>3618</v>
      </c>
      <c r="B2076" s="21">
        <v>15047.4</v>
      </c>
      <c r="C2076" s="21" t="s">
        <v>3619</v>
      </c>
    </row>
    <row r="2077" ht="12.75" customHeight="1">
      <c r="A2077" s="21" t="s">
        <v>3620</v>
      </c>
      <c r="B2077" s="21">
        <v>5963.529</v>
      </c>
      <c r="C2077" s="21" t="s">
        <v>3621</v>
      </c>
    </row>
    <row r="2078" ht="12.75" customHeight="1">
      <c r="A2078" s="21" t="s">
        <v>3622</v>
      </c>
      <c r="B2078" s="21">
        <v>14514.2</v>
      </c>
      <c r="C2078" s="21" t="s">
        <v>3623</v>
      </c>
    </row>
    <row r="2079" ht="12.75" customHeight="1">
      <c r="A2079" s="21" t="s">
        <v>3624</v>
      </c>
      <c r="B2079" s="21">
        <v>14098.8</v>
      </c>
      <c r="C2079" s="21" t="s">
        <v>3625</v>
      </c>
    </row>
    <row r="2080" ht="12.75" customHeight="1">
      <c r="A2080" s="21" t="s">
        <v>3626</v>
      </c>
      <c r="B2080" s="21">
        <v>10793.425</v>
      </c>
      <c r="C2080" s="21" t="s">
        <v>3627</v>
      </c>
    </row>
    <row r="2081" ht="12.75" customHeight="1">
      <c r="A2081" s="21" t="s">
        <v>3628</v>
      </c>
      <c r="B2081" s="21">
        <v>5160.0</v>
      </c>
      <c r="C2081" s="21" t="s">
        <v>3627</v>
      </c>
    </row>
    <row r="2082" ht="12.75" customHeight="1">
      <c r="A2082" s="21" t="s">
        <v>3629</v>
      </c>
      <c r="B2082" s="21">
        <v>6147.059</v>
      </c>
      <c r="C2082" s="21" t="s">
        <v>3630</v>
      </c>
    </row>
    <row r="2083" ht="12.75" customHeight="1">
      <c r="A2083" s="21" t="s">
        <v>3631</v>
      </c>
      <c r="B2083" s="21">
        <v>6195.294</v>
      </c>
      <c r="C2083" s="21" t="s">
        <v>3627</v>
      </c>
    </row>
    <row r="2084" ht="12.75" customHeight="1">
      <c r="A2084" s="21" t="s">
        <v>3632</v>
      </c>
      <c r="B2084" s="21">
        <v>15673.6</v>
      </c>
      <c r="C2084" s="21" t="s">
        <v>3625</v>
      </c>
    </row>
    <row r="2085" ht="12.75" customHeight="1">
      <c r="A2085" s="21" t="s">
        <v>3633</v>
      </c>
      <c r="B2085" s="21">
        <v>16643.9</v>
      </c>
      <c r="C2085" s="21" t="s">
        <v>3634</v>
      </c>
    </row>
    <row r="2086" ht="12.75" customHeight="1">
      <c r="A2086" s="21" t="s">
        <v>3635</v>
      </c>
      <c r="B2086" s="21">
        <v>16916.7</v>
      </c>
      <c r="C2086" s="21" t="s">
        <v>3636</v>
      </c>
    </row>
    <row r="2087" ht="12.75" customHeight="1">
      <c r="A2087" s="21" t="s">
        <v>3637</v>
      </c>
      <c r="B2087" s="21">
        <v>19161.1</v>
      </c>
      <c r="C2087" s="21" t="s">
        <v>3638</v>
      </c>
    </row>
    <row r="2088" ht="12.75" customHeight="1">
      <c r="A2088" s="21" t="s">
        <v>3639</v>
      </c>
      <c r="B2088" s="21">
        <v>16678.0</v>
      </c>
      <c r="C2088" s="21" t="s">
        <v>3640</v>
      </c>
    </row>
    <row r="2089" ht="12.75" customHeight="1">
      <c r="A2089" s="21" t="s">
        <v>3641</v>
      </c>
      <c r="B2089" s="21">
        <v>22518.4</v>
      </c>
      <c r="C2089" s="21" t="s">
        <v>3642</v>
      </c>
    </row>
    <row r="2090" ht="12.75" customHeight="1">
      <c r="A2090" s="21" t="s">
        <v>3643</v>
      </c>
      <c r="B2090" s="21">
        <v>21517.1</v>
      </c>
      <c r="C2090" s="21" t="s">
        <v>3644</v>
      </c>
    </row>
    <row r="2091" ht="12.75" customHeight="1">
      <c r="A2091" s="21" t="s">
        <v>3645</v>
      </c>
      <c r="B2091" s="21">
        <v>0.0</v>
      </c>
      <c r="C2091" s="21" t="s">
        <v>3646</v>
      </c>
    </row>
    <row r="2092" ht="12.75" customHeight="1">
      <c r="A2092" s="21" t="s">
        <v>3647</v>
      </c>
      <c r="B2092" s="21">
        <v>20202.7</v>
      </c>
      <c r="C2092" s="21" t="s">
        <v>3648</v>
      </c>
    </row>
    <row r="2093" ht="12.75" customHeight="1">
      <c r="A2093" s="21" t="s">
        <v>3649</v>
      </c>
      <c r="B2093" s="21">
        <v>20047.7</v>
      </c>
      <c r="C2093" s="21" t="s">
        <v>3650</v>
      </c>
    </row>
    <row r="2094" ht="12.75" customHeight="1">
      <c r="A2094" s="21" t="s">
        <v>3651</v>
      </c>
      <c r="B2094" s="21">
        <v>6820.0</v>
      </c>
      <c r="C2094" s="21" t="s">
        <v>3652</v>
      </c>
    </row>
    <row r="2095" ht="12.75" customHeight="1">
      <c r="A2095" s="21" t="s">
        <v>3653</v>
      </c>
      <c r="B2095" s="21">
        <v>6634.118</v>
      </c>
      <c r="C2095" s="21" t="s">
        <v>3652</v>
      </c>
    </row>
    <row r="2096" ht="12.75" customHeight="1">
      <c r="A2096" s="21" t="s">
        <v>3654</v>
      </c>
      <c r="B2096" s="21">
        <v>21247.4</v>
      </c>
      <c r="C2096" s="21" t="s">
        <v>3655</v>
      </c>
    </row>
    <row r="2097" ht="12.75" customHeight="1">
      <c r="A2097" s="21" t="s">
        <v>3656</v>
      </c>
      <c r="B2097" s="21">
        <v>7917.647</v>
      </c>
      <c r="C2097" s="21" t="s">
        <v>3657</v>
      </c>
    </row>
    <row r="2098" ht="12.75" customHeight="1">
      <c r="A2098" s="21" t="s">
        <v>3658</v>
      </c>
      <c r="B2098" s="21">
        <v>7362.5</v>
      </c>
      <c r="C2098" s="21" t="s">
        <v>3659</v>
      </c>
    </row>
    <row r="2099" ht="12.75" customHeight="1">
      <c r="A2099" s="21" t="s">
        <v>3660</v>
      </c>
      <c r="B2099" s="21">
        <v>22506.0</v>
      </c>
      <c r="C2099" s="21" t="s">
        <v>3661</v>
      </c>
    </row>
    <row r="2100" ht="12.75" customHeight="1">
      <c r="A2100" s="21" t="s">
        <v>3662</v>
      </c>
      <c r="B2100" s="21">
        <v>26266.3</v>
      </c>
      <c r="C2100" s="21" t="s">
        <v>3663</v>
      </c>
    </row>
    <row r="2101" ht="12.75" customHeight="1">
      <c r="A2101" s="21" t="s">
        <v>3664</v>
      </c>
      <c r="B2101" s="21">
        <v>0.0</v>
      </c>
      <c r="C2101" s="21" t="s">
        <v>3665</v>
      </c>
    </row>
    <row r="2102" ht="12.75" customHeight="1">
      <c r="A2102" s="21" t="s">
        <v>3666</v>
      </c>
      <c r="B2102" s="21">
        <v>26864.6</v>
      </c>
      <c r="C2102" s="21" t="s">
        <v>3661</v>
      </c>
    </row>
    <row r="2103" ht="12.75" customHeight="1">
      <c r="A2103" s="21" t="s">
        <v>3667</v>
      </c>
      <c r="B2103" s="21">
        <v>23501.1</v>
      </c>
      <c r="C2103" s="21" t="s">
        <v>3668</v>
      </c>
    </row>
    <row r="2104" ht="12.75" customHeight="1">
      <c r="A2104" s="21" t="s">
        <v>3669</v>
      </c>
      <c r="B2104" s="21">
        <v>26923.5</v>
      </c>
      <c r="C2104" s="21" t="s">
        <v>3670</v>
      </c>
    </row>
    <row r="2105" ht="12.75" customHeight="1">
      <c r="A2105" s="21" t="s">
        <v>3671</v>
      </c>
      <c r="B2105" s="21">
        <v>8196.4</v>
      </c>
      <c r="C2105" s="21" t="s">
        <v>3652</v>
      </c>
    </row>
    <row r="2106" ht="12.75" customHeight="1">
      <c r="A2106" s="21" t="s">
        <v>3672</v>
      </c>
      <c r="B2106" s="21">
        <v>7964.706</v>
      </c>
      <c r="C2106" s="21" t="s">
        <v>3652</v>
      </c>
    </row>
    <row r="2107" ht="12.75" customHeight="1">
      <c r="A2107" s="21" t="s">
        <v>3673</v>
      </c>
      <c r="B2107" s="21">
        <v>21129.6</v>
      </c>
      <c r="C2107" s="21" t="s">
        <v>3674</v>
      </c>
    </row>
    <row r="2108" ht="12.75" customHeight="1">
      <c r="A2108" s="21" t="s">
        <v>3675</v>
      </c>
      <c r="B2108" s="21">
        <v>17952.1</v>
      </c>
      <c r="C2108" s="21" t="s">
        <v>3676</v>
      </c>
    </row>
    <row r="2109" ht="12.75" customHeight="1">
      <c r="A2109" s="21" t="s">
        <v>3677</v>
      </c>
      <c r="B2109" s="21">
        <v>26483.3</v>
      </c>
      <c r="C2109" s="21" t="s">
        <v>3678</v>
      </c>
    </row>
    <row r="2110" ht="12.75" customHeight="1">
      <c r="A2110" s="21" t="s">
        <v>3679</v>
      </c>
      <c r="B2110" s="21">
        <v>24682.2</v>
      </c>
      <c r="C2110" s="21" t="s">
        <v>3680</v>
      </c>
    </row>
    <row r="2111" ht="12.75" customHeight="1">
      <c r="A2111" s="21" t="s">
        <v>3681</v>
      </c>
      <c r="B2111" s="21">
        <v>27543.5</v>
      </c>
      <c r="C2111" s="21" t="s">
        <v>3682</v>
      </c>
    </row>
    <row r="2112" ht="12.75" customHeight="1">
      <c r="A2112" s="21" t="s">
        <v>3683</v>
      </c>
      <c r="B2112" s="21">
        <v>31186.0</v>
      </c>
      <c r="C2112" s="21" t="s">
        <v>3680</v>
      </c>
    </row>
    <row r="2113" ht="12.75" customHeight="1">
      <c r="A2113" s="21" t="s">
        <v>3684</v>
      </c>
      <c r="B2113" s="21">
        <v>22831.5</v>
      </c>
      <c r="C2113" s="21" t="s">
        <v>3685</v>
      </c>
    </row>
    <row r="2114" ht="12.75" customHeight="1">
      <c r="A2114" s="21" t="s">
        <v>3686</v>
      </c>
      <c r="B2114" s="21">
        <v>22831.5</v>
      </c>
      <c r="C2114" s="21" t="s">
        <v>3687</v>
      </c>
    </row>
    <row r="2115" ht="12.75" customHeight="1">
      <c r="A2115" s="21" t="s">
        <v>3688</v>
      </c>
      <c r="B2115" s="21">
        <v>7881.707</v>
      </c>
      <c r="C2115" s="21" t="s">
        <v>3689</v>
      </c>
    </row>
    <row r="2116" ht="12.75" customHeight="1">
      <c r="A2116" s="21" t="s">
        <v>3690</v>
      </c>
      <c r="B2116" s="21">
        <v>24821.7</v>
      </c>
      <c r="C2116" s="21" t="s">
        <v>3691</v>
      </c>
    </row>
    <row r="2117" ht="12.75" customHeight="1">
      <c r="A2117" s="21" t="s">
        <v>3692</v>
      </c>
      <c r="B2117" s="21">
        <v>26092.7</v>
      </c>
      <c r="C2117" s="21" t="s">
        <v>3693</v>
      </c>
    </row>
    <row r="2118" ht="12.75" customHeight="1">
      <c r="A2118" s="21" t="s">
        <v>3694</v>
      </c>
      <c r="B2118" s="21">
        <v>29378.7</v>
      </c>
      <c r="C2118" s="21" t="s">
        <v>3695</v>
      </c>
    </row>
    <row r="2119" ht="12.75" customHeight="1">
      <c r="A2119" s="21" t="s">
        <v>3696</v>
      </c>
      <c r="B2119" s="21">
        <v>27456.7</v>
      </c>
      <c r="C2119" s="21" t="s">
        <v>3697</v>
      </c>
    </row>
    <row r="2120" ht="12.75" customHeight="1">
      <c r="A2120" s="21" t="s">
        <v>3698</v>
      </c>
      <c r="B2120" s="21">
        <v>28761.8</v>
      </c>
      <c r="C2120" s="21" t="s">
        <v>3699</v>
      </c>
    </row>
    <row r="2121" ht="12.75" customHeight="1">
      <c r="A2121" s="21" t="s">
        <v>3700</v>
      </c>
      <c r="B2121" s="21">
        <v>24973.6</v>
      </c>
      <c r="C2121" s="21" t="s">
        <v>3701</v>
      </c>
    </row>
    <row r="2122" ht="12.75" customHeight="1">
      <c r="A2122" s="21" t="s">
        <v>3702</v>
      </c>
      <c r="B2122" s="21">
        <v>26722.0</v>
      </c>
      <c r="C2122" s="21" t="s">
        <v>3703</v>
      </c>
    </row>
    <row r="2123" ht="12.75" customHeight="1">
      <c r="A2123" s="21" t="s">
        <v>3704</v>
      </c>
      <c r="B2123" s="21">
        <v>31235.6</v>
      </c>
      <c r="C2123" s="21" t="s">
        <v>3705</v>
      </c>
    </row>
    <row r="2124" ht="12.75" customHeight="1">
      <c r="A2124" s="21" t="s">
        <v>3706</v>
      </c>
      <c r="B2124" s="21">
        <v>34487.5</v>
      </c>
      <c r="C2124" s="21" t="s">
        <v>3707</v>
      </c>
    </row>
    <row r="2125" ht="12.75" customHeight="1">
      <c r="A2125" s="21" t="s">
        <v>3708</v>
      </c>
      <c r="B2125" s="21">
        <v>32844.5</v>
      </c>
      <c r="C2125" s="21" t="s">
        <v>3709</v>
      </c>
    </row>
    <row r="2126" ht="12.75" customHeight="1">
      <c r="A2126" s="21" t="s">
        <v>3710</v>
      </c>
      <c r="B2126" s="21">
        <v>35247.0</v>
      </c>
      <c r="C2126" s="21" t="s">
        <v>3709</v>
      </c>
    </row>
    <row r="2127" ht="12.75" customHeight="1">
      <c r="A2127" s="21" t="s">
        <v>3711</v>
      </c>
      <c r="B2127" s="21">
        <v>40858.0</v>
      </c>
      <c r="C2127" s="21" t="s">
        <v>3712</v>
      </c>
    </row>
    <row r="2128" ht="12.75" customHeight="1">
      <c r="A2128" s="21" t="s">
        <v>3713</v>
      </c>
      <c r="B2128" s="21">
        <v>37519.3</v>
      </c>
      <c r="C2128" s="21" t="s">
        <v>3714</v>
      </c>
    </row>
    <row r="2129" ht="12.75" customHeight="1">
      <c r="A2129" s="21" t="s">
        <v>3715</v>
      </c>
      <c r="B2129" s="21">
        <v>43998.3</v>
      </c>
      <c r="C2129" s="21" t="s">
        <v>3716</v>
      </c>
    </row>
    <row r="2130" ht="12.75" customHeight="1">
      <c r="A2130" s="21" t="s">
        <v>3717</v>
      </c>
      <c r="B2130" s="21">
        <v>40737.1</v>
      </c>
      <c r="C2130" s="21" t="s">
        <v>3714</v>
      </c>
    </row>
    <row r="2131" ht="12.75" customHeight="1">
      <c r="A2131" s="21" t="s">
        <v>3718</v>
      </c>
      <c r="B2131" s="21">
        <v>40256.6</v>
      </c>
      <c r="C2131" s="21" t="s">
        <v>3719</v>
      </c>
    </row>
    <row r="2132" ht="12.75" customHeight="1">
      <c r="A2132" s="21" t="s">
        <v>3720</v>
      </c>
      <c r="B2132" s="21">
        <v>44367.2</v>
      </c>
      <c r="C2132" s="21" t="s">
        <v>3721</v>
      </c>
    </row>
    <row r="2133" ht="12.75" customHeight="1">
      <c r="A2133" s="21" t="s">
        <v>3722</v>
      </c>
      <c r="B2133" s="21">
        <v>0.0</v>
      </c>
      <c r="C2133" s="21" t="s">
        <v>3723</v>
      </c>
    </row>
    <row r="2134" ht="12.75" customHeight="1">
      <c r="A2134" s="21" t="s">
        <v>3724</v>
      </c>
      <c r="B2134" s="21">
        <v>46295.4</v>
      </c>
      <c r="C2134" s="21" t="s">
        <v>3725</v>
      </c>
    </row>
    <row r="2135" ht="12.75" customHeight="1">
      <c r="A2135" s="21" t="s">
        <v>3726</v>
      </c>
      <c r="B2135" s="21">
        <v>49023.4</v>
      </c>
      <c r="C2135" s="21" t="s">
        <v>3727</v>
      </c>
    </row>
    <row r="2136" ht="12.75" customHeight="1">
      <c r="A2136" s="21" t="s">
        <v>3728</v>
      </c>
      <c r="B2136" s="21">
        <v>50681.9</v>
      </c>
      <c r="C2136" s="21" t="s">
        <v>3729</v>
      </c>
    </row>
    <row r="2137" ht="12.75" customHeight="1">
      <c r="A2137" s="21" t="s">
        <v>3730</v>
      </c>
      <c r="B2137" s="21">
        <v>53661.0</v>
      </c>
      <c r="C2137" s="21" t="s">
        <v>3731</v>
      </c>
    </row>
    <row r="2138" ht="12.75" customHeight="1">
      <c r="A2138" s="21" t="s">
        <v>3732</v>
      </c>
      <c r="B2138" s="21">
        <v>55558.2</v>
      </c>
      <c r="C2138" s="21" t="s">
        <v>3733</v>
      </c>
    </row>
    <row r="2139" ht="12.75" customHeight="1">
      <c r="A2139" s="21" t="s">
        <v>3734</v>
      </c>
      <c r="B2139" s="21">
        <v>24307.1</v>
      </c>
      <c r="C2139" s="21" t="s">
        <v>3735</v>
      </c>
    </row>
    <row r="2140" ht="12.75" customHeight="1">
      <c r="A2140" s="21" t="s">
        <v>3736</v>
      </c>
      <c r="B2140" s="21">
        <v>25912.9</v>
      </c>
      <c r="C2140" s="21" t="s">
        <v>3737</v>
      </c>
    </row>
    <row r="2141" ht="12.75" customHeight="1">
      <c r="A2141" s="21" t="s">
        <v>3738</v>
      </c>
      <c r="B2141" s="21">
        <v>27304.8</v>
      </c>
      <c r="C2141" s="21" t="s">
        <v>3739</v>
      </c>
    </row>
    <row r="2142" ht="12.75" customHeight="1">
      <c r="A2142" s="21" t="s">
        <v>3740</v>
      </c>
      <c r="B2142" s="21">
        <v>27115.7</v>
      </c>
      <c r="C2142" s="21" t="s">
        <v>3741</v>
      </c>
    </row>
    <row r="2143" ht="12.75" customHeight="1">
      <c r="A2143" s="21" t="s">
        <v>3742</v>
      </c>
      <c r="B2143" s="21">
        <v>27834.9</v>
      </c>
      <c r="C2143" s="21" t="s">
        <v>3743</v>
      </c>
    </row>
    <row r="2144" ht="12.75" customHeight="1">
      <c r="A2144" s="21" t="s">
        <v>3744</v>
      </c>
      <c r="B2144" s="21">
        <v>26148.5</v>
      </c>
      <c r="C2144" s="21" t="s">
        <v>3745</v>
      </c>
    </row>
    <row r="2145" ht="12.75" customHeight="1">
      <c r="A2145" s="21" t="s">
        <v>3746</v>
      </c>
      <c r="B2145" s="21">
        <v>0.0</v>
      </c>
      <c r="C2145" s="21" t="s">
        <v>3747</v>
      </c>
    </row>
    <row r="2146" ht="12.75" customHeight="1">
      <c r="A2146" s="21" t="s">
        <v>3748</v>
      </c>
      <c r="B2146" s="21">
        <v>34193.0</v>
      </c>
      <c r="C2146" s="21" t="s">
        <v>3749</v>
      </c>
    </row>
    <row r="2147" ht="12.75" customHeight="1">
      <c r="A2147" s="21" t="s">
        <v>3750</v>
      </c>
      <c r="B2147" s="21">
        <v>37519.3</v>
      </c>
      <c r="C2147" s="21" t="s">
        <v>3751</v>
      </c>
    </row>
    <row r="2148" ht="12.75" customHeight="1">
      <c r="A2148" s="21" t="s">
        <v>3752</v>
      </c>
      <c r="B2148" s="21">
        <v>37519.3</v>
      </c>
      <c r="C2148" s="21" t="s">
        <v>3753</v>
      </c>
    </row>
    <row r="2149" ht="12.75" customHeight="1">
      <c r="A2149" s="21" t="s">
        <v>3754</v>
      </c>
      <c r="B2149" s="21">
        <v>63819.7</v>
      </c>
      <c r="C2149" s="21" t="s">
        <v>3755</v>
      </c>
    </row>
    <row r="2150" ht="12.75" customHeight="1">
      <c r="A2150" s="21" t="s">
        <v>3756</v>
      </c>
      <c r="B2150" s="21">
        <v>251.1</v>
      </c>
      <c r="C2150" s="21" t="s">
        <v>3757</v>
      </c>
    </row>
    <row r="2151" ht="12.75" customHeight="1">
      <c r="A2151" s="21" t="s">
        <v>3758</v>
      </c>
      <c r="B2151" s="21">
        <v>119.685</v>
      </c>
      <c r="C2151" s="21" t="s">
        <v>3759</v>
      </c>
    </row>
    <row r="2152" ht="12.75" customHeight="1">
      <c r="A2152" s="21" t="s">
        <v>3760</v>
      </c>
      <c r="B2152" s="21">
        <v>121.875</v>
      </c>
      <c r="C2152" s="21" t="s">
        <v>3761</v>
      </c>
    </row>
    <row r="2153" ht="12.75" customHeight="1">
      <c r="A2153" s="21" t="s">
        <v>3762</v>
      </c>
      <c r="B2153" s="21">
        <v>126.563</v>
      </c>
      <c r="C2153" s="21" t="s">
        <v>3763</v>
      </c>
    </row>
    <row r="2154" ht="12.75" customHeight="1">
      <c r="A2154" s="21" t="s">
        <v>3764</v>
      </c>
      <c r="B2154" s="21">
        <v>146.457</v>
      </c>
      <c r="C2154" s="21" t="s">
        <v>3765</v>
      </c>
    </row>
    <row r="2155" ht="12.75" customHeight="1">
      <c r="A2155" s="21" t="s">
        <v>3766</v>
      </c>
      <c r="B2155" s="21">
        <v>170.313</v>
      </c>
      <c r="C2155" s="21" t="s">
        <v>3767</v>
      </c>
    </row>
    <row r="2156" ht="12.75" customHeight="1">
      <c r="A2156" s="21" t="s">
        <v>3768</v>
      </c>
      <c r="B2156" s="21">
        <v>403.0</v>
      </c>
      <c r="C2156" s="21" t="s">
        <v>3769</v>
      </c>
    </row>
    <row r="2157" ht="12.75" customHeight="1">
      <c r="A2157" s="21" t="s">
        <v>3770</v>
      </c>
      <c r="B2157" s="21">
        <v>63.492</v>
      </c>
      <c r="C2157" s="21" t="s">
        <v>3771</v>
      </c>
    </row>
    <row r="2158" ht="12.75" customHeight="1">
      <c r="A2158" s="21" t="s">
        <v>3772</v>
      </c>
      <c r="B2158" s="21">
        <v>200.0</v>
      </c>
      <c r="C2158" s="21" t="s">
        <v>3773</v>
      </c>
    </row>
    <row r="2159" ht="12.75" customHeight="1">
      <c r="A2159" s="21" t="s">
        <v>3774</v>
      </c>
      <c r="B2159" s="21">
        <v>360.317</v>
      </c>
      <c r="C2159" s="21" t="s">
        <v>3775</v>
      </c>
    </row>
    <row r="2160" ht="12.75" customHeight="1">
      <c r="A2160" s="21" t="s">
        <v>3776</v>
      </c>
      <c r="B2160" s="21">
        <v>44.444</v>
      </c>
      <c r="C2160" s="21" t="s">
        <v>3777</v>
      </c>
    </row>
    <row r="2161" ht="12.75" customHeight="1">
      <c r="A2161" s="21" t="s">
        <v>3778</v>
      </c>
      <c r="B2161" s="21">
        <v>25.397</v>
      </c>
      <c r="C2161" s="21" t="s">
        <v>3779</v>
      </c>
    </row>
    <row r="2162" ht="12.75" customHeight="1">
      <c r="A2162" s="21" t="s">
        <v>3780</v>
      </c>
      <c r="B2162" s="21">
        <v>464.101</v>
      </c>
      <c r="C2162" s="21" t="s">
        <v>3781</v>
      </c>
    </row>
    <row r="2163" ht="12.75" customHeight="1">
      <c r="A2163" s="21" t="s">
        <v>3782</v>
      </c>
      <c r="B2163" s="21">
        <v>69.799</v>
      </c>
      <c r="C2163" s="21" t="s">
        <v>3783</v>
      </c>
    </row>
    <row r="2164" ht="12.75" customHeight="1">
      <c r="A2164" s="21" t="s">
        <v>3784</v>
      </c>
      <c r="B2164" s="21">
        <v>67.114</v>
      </c>
      <c r="C2164" s="21" t="s">
        <v>3785</v>
      </c>
    </row>
    <row r="2165" ht="12.75" customHeight="1">
      <c r="A2165" s="21" t="s">
        <v>32</v>
      </c>
      <c r="B2165" s="21">
        <v>529.799</v>
      </c>
      <c r="C2165" s="21" t="s">
        <v>3786</v>
      </c>
    </row>
    <row r="2166" ht="12.75" customHeight="1">
      <c r="A2166" s="21" t="s">
        <v>33</v>
      </c>
      <c r="B2166" s="21">
        <v>529.799</v>
      </c>
      <c r="C2166" s="21" t="s">
        <v>3787</v>
      </c>
    </row>
    <row r="2167" ht="12.75" customHeight="1">
      <c r="A2167" s="21" t="s">
        <v>467</v>
      </c>
      <c r="B2167" s="21">
        <v>637.893</v>
      </c>
      <c r="C2167" s="21" t="s">
        <v>3788</v>
      </c>
    </row>
    <row r="2168" ht="12.75" customHeight="1">
      <c r="A2168" s="21" t="s">
        <v>469</v>
      </c>
      <c r="B2168" s="21">
        <v>637.893</v>
      </c>
      <c r="C2168" s="21" t="s">
        <v>3789</v>
      </c>
    </row>
    <row r="2169" ht="12.75" customHeight="1">
      <c r="A2169" s="21" t="s">
        <v>470</v>
      </c>
      <c r="B2169" s="21">
        <v>642.456</v>
      </c>
      <c r="C2169" s="21" t="s">
        <v>3790</v>
      </c>
    </row>
    <row r="2170" ht="12.75" customHeight="1">
      <c r="A2170" s="21" t="s">
        <v>471</v>
      </c>
      <c r="B2170" s="21">
        <v>642.456</v>
      </c>
      <c r="C2170" s="21" t="s">
        <v>3791</v>
      </c>
    </row>
    <row r="2171" ht="12.75" customHeight="1">
      <c r="A2171" s="21" t="s">
        <v>472</v>
      </c>
      <c r="B2171" s="21">
        <v>741.423</v>
      </c>
      <c r="C2171" s="21" t="s">
        <v>3792</v>
      </c>
    </row>
    <row r="2172" ht="12.75" customHeight="1">
      <c r="A2172" s="21" t="s">
        <v>473</v>
      </c>
      <c r="B2172" s="21">
        <v>531.329</v>
      </c>
      <c r="C2172" s="21" t="s">
        <v>3793</v>
      </c>
    </row>
    <row r="2173" ht="12.75" customHeight="1">
      <c r="A2173" s="21" t="s">
        <v>475</v>
      </c>
      <c r="B2173" s="21">
        <v>651.597</v>
      </c>
      <c r="C2173" s="21" t="s">
        <v>3794</v>
      </c>
    </row>
    <row r="2174" ht="12.75" customHeight="1">
      <c r="A2174" s="21" t="s">
        <v>477</v>
      </c>
      <c r="B2174" s="21">
        <v>756.644</v>
      </c>
      <c r="C2174" s="21" t="s">
        <v>3795</v>
      </c>
    </row>
    <row r="2175" ht="12.75" customHeight="1">
      <c r="A2175" s="21" t="s">
        <v>3796</v>
      </c>
      <c r="B2175" s="21">
        <v>0.0</v>
      </c>
      <c r="C2175" s="21" t="s">
        <v>3797</v>
      </c>
    </row>
    <row r="2176" ht="12.75" customHeight="1">
      <c r="A2176" s="21" t="s">
        <v>3798</v>
      </c>
      <c r="B2176" s="21">
        <v>0.0</v>
      </c>
      <c r="C2176" s="21" t="s">
        <v>3799</v>
      </c>
    </row>
    <row r="2177" ht="12.75" customHeight="1">
      <c r="A2177" s="21" t="s">
        <v>3800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2004-12-29T22:34:39Z</dcterms:created>
  <dc:creator>ARS User</dc:creator>
</cp:coreProperties>
</file>