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O:\Operations Finance\Data Tables\"/>
    </mc:Choice>
  </mc:AlternateContent>
  <xr:revisionPtr revIDLastSave="0" documentId="13_ncr:1_{DB863446-B37D-4768-8F73-D3AD943178C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Query_from_THSSTATS" localSheetId="0" hidden="1">Sheet1!$A$1:$E$346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" i="1" l="1"/>
  <c r="C2" i="1"/>
  <c r="C3" i="1"/>
  <c r="C4" i="1"/>
  <c r="C5" i="1"/>
  <c r="C6" i="1"/>
  <c r="C7" i="1"/>
  <c r="C8" i="1"/>
  <c r="C9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from THSSTATS" type="1" refreshedVersion="8" savePassword="1" background="1" saveData="1">
    <dbPr connection="DRIVER=SQL Server;SERVER=THSSQL02.THS.LLC;UID=ExcelUser;PWD=ExcelUser123;APP=Microsoft Office 2010;WSID=THSSTATS" command="SELECT a.FacilityID_x000d__x000a_      ,a.CustomerFacilityID_x000d__x000a_      ,a.deprecatedNumberOfLicensedBeds_x000d__x000a_      ,a.deprecatedNumberOfRentableBeds_x000d__x000a_      ,a.FacilityShortName_x000d__x000a__x0009_  ,f.Name _x000d__x000a_  FROM db_MatrixCareDBCopy.dbo.FacilityCustomer a_x000d__x000a_  INNER JOIN db_MatrixCareDBCopy.dbo.Facility AS f_x000d__x000a_  ON a.FacilityID = f.FacilityID"/>
  </connection>
</connections>
</file>

<file path=xl/sharedStrings.xml><?xml version="1.0" encoding="utf-8"?>
<sst xmlns="http://schemas.openxmlformats.org/spreadsheetml/2006/main" count="1323" uniqueCount="968">
  <si>
    <t>FacilityID</t>
  </si>
  <si>
    <t>CustomerFacilityID</t>
  </si>
  <si>
    <t>Waterford Health Campus HC</t>
  </si>
  <si>
    <t>Waterford Health Campus AL</t>
  </si>
  <si>
    <t>Springfield-401</t>
  </si>
  <si>
    <t>Forest Glen Health Campus HC</t>
  </si>
  <si>
    <t>Forest Glen Health Campus AL</t>
  </si>
  <si>
    <t>Forest Glen Health Campus IL</t>
  </si>
  <si>
    <t>LexingtonWC-2148</t>
  </si>
  <si>
    <t>The Willows at Citation HC</t>
  </si>
  <si>
    <t>The Willows at Citation AL</t>
  </si>
  <si>
    <t>Arlington Place Health Campus HC</t>
  </si>
  <si>
    <t>Arlington Place Health Campus AL</t>
  </si>
  <si>
    <t>Hearthstone Health Campus HC</t>
  </si>
  <si>
    <t>Hearthstone Health Campus AL</t>
  </si>
  <si>
    <t>Cynthiana-114</t>
  </si>
  <si>
    <t>Cedar Ridge Health Campus HC</t>
  </si>
  <si>
    <t>Cedar Ridge Health Campus AL</t>
  </si>
  <si>
    <t>LouisvillePT-127</t>
  </si>
  <si>
    <t>Park Terrace Health Campus HC</t>
  </si>
  <si>
    <t>LouisvilleGR-126</t>
  </si>
  <si>
    <t>Glen Ridge Health Campus HC</t>
  </si>
  <si>
    <t>LouisvilleFH-2137</t>
  </si>
  <si>
    <t>Franciscan Health Care HC</t>
  </si>
  <si>
    <t>Franciscan Health Care AL</t>
  </si>
  <si>
    <t>LexingtonWH-2146</t>
  </si>
  <si>
    <t>The Willows at Hamburg HC</t>
  </si>
  <si>
    <t>The Willows at Hamburg AL</t>
  </si>
  <si>
    <t>Autumn Woods Health Campus HC</t>
  </si>
  <si>
    <t>Thornton Terrace Health Campus HC</t>
  </si>
  <si>
    <t>Thornton Terrace Health Campus AL</t>
  </si>
  <si>
    <t>Scottsburg-121</t>
  </si>
  <si>
    <t>Hampton Oaks Health Campus HC</t>
  </si>
  <si>
    <t>Hampton Oaks Health Campus AL</t>
  </si>
  <si>
    <t>The Villages at Historic Silvercrest HC</t>
  </si>
  <si>
    <t>The Villages at Historic Silvercrest AL</t>
  </si>
  <si>
    <t>New AlbanySC-5151</t>
  </si>
  <si>
    <t>The Villages at Historic Silvercrest IL</t>
  </si>
  <si>
    <t>Cedar Creek Health Campus HC</t>
  </si>
  <si>
    <t>Lowell-156</t>
  </si>
  <si>
    <t>Cedar Creek Health Campus AL</t>
  </si>
  <si>
    <t>LouisvilleWP-145</t>
  </si>
  <si>
    <t>Westport Place Health Campus HC</t>
  </si>
  <si>
    <t>Westport Place Health Campus AL</t>
  </si>
  <si>
    <t>Spencer-101</t>
  </si>
  <si>
    <t>Owen Valley Health Campus HC</t>
  </si>
  <si>
    <t>Bedford-8115</t>
  </si>
  <si>
    <t>StoneBridge Health Campus HC</t>
  </si>
  <si>
    <t>StoneBridge Health Campus AL</t>
  </si>
  <si>
    <t>Shelbyville-118</t>
  </si>
  <si>
    <t>Ashford Place Health Campus HC</t>
  </si>
  <si>
    <t>Ashford Place Health Campus AL</t>
  </si>
  <si>
    <t>Ashford Place Health Campus IL</t>
  </si>
  <si>
    <t>Richmond-123</t>
  </si>
  <si>
    <t>Forest Park Health Campus HC</t>
  </si>
  <si>
    <t>Forest Park Health Campus AL</t>
  </si>
  <si>
    <t>Cobblestone Crossings Health Campus HC</t>
  </si>
  <si>
    <t>Cobblestone Crossings Health Campus AL</t>
  </si>
  <si>
    <t>Silver Oaks Health Campus HC</t>
  </si>
  <si>
    <t>Silver Oaks Health Campus AL</t>
  </si>
  <si>
    <t>Covered Bridge Health Campus HC</t>
  </si>
  <si>
    <t>Covered Bridge Health Campus AL</t>
  </si>
  <si>
    <t>Batesville-120</t>
  </si>
  <si>
    <t>St. Andrews Health Campus HC</t>
  </si>
  <si>
    <t>St. Andrews Health Campus AL</t>
  </si>
  <si>
    <t>RidgeWood Health Campus HC</t>
  </si>
  <si>
    <t>RidgeWood Health Campus AL</t>
  </si>
  <si>
    <t>Aspen Place Health Campus HC</t>
  </si>
  <si>
    <t>Aspen Place Health Campus AL</t>
  </si>
  <si>
    <t>Tell City-103</t>
  </si>
  <si>
    <t>Oakwood Health Campus IL</t>
  </si>
  <si>
    <t>Oakwood Health Campus AL</t>
  </si>
  <si>
    <t>Oakwood Health Campus HC</t>
  </si>
  <si>
    <t>St. Charles Health Campus HC</t>
  </si>
  <si>
    <t>St. Charles Health Campus AL</t>
  </si>
  <si>
    <t>Jasper-108</t>
  </si>
  <si>
    <t>St. Charles Health Campus IL</t>
  </si>
  <si>
    <t>Woodmont Health Campus HC</t>
  </si>
  <si>
    <t>Woodmont Health Campus AL</t>
  </si>
  <si>
    <t>River Pointe Health Campus HC</t>
  </si>
  <si>
    <t>River Pointe Health Campus AL</t>
  </si>
  <si>
    <t>RiverOaks Health Campus HC</t>
  </si>
  <si>
    <t>RiverOaks Health Campus AL</t>
  </si>
  <si>
    <t>Vincennes-131</t>
  </si>
  <si>
    <t>BridgePointe Health Campus HC</t>
  </si>
  <si>
    <t>BridgePointe Health Campus AL</t>
  </si>
  <si>
    <t>West River Health Campus HC</t>
  </si>
  <si>
    <t>West River Health Campus AL</t>
  </si>
  <si>
    <t>Ferdinand-303</t>
  </si>
  <si>
    <t>Amber Manor Care Center HC</t>
  </si>
  <si>
    <t>Amber Manor Care Center AL</t>
  </si>
  <si>
    <t>Washington-305</t>
  </si>
  <si>
    <t>The Villages at Oak Ridge HC</t>
  </si>
  <si>
    <t>The Villages at Oak Ridge AL</t>
  </si>
  <si>
    <t>Lebanon-104</t>
  </si>
  <si>
    <t>Homewood Health Campus HC</t>
  </si>
  <si>
    <t>Homewood Health Campus AL</t>
  </si>
  <si>
    <t>Anderson-8112</t>
  </si>
  <si>
    <t>Bethany Pointe Health Campus HC</t>
  </si>
  <si>
    <t>Bethany Pointe Health Campus AL</t>
  </si>
  <si>
    <t>Anderson-112</t>
  </si>
  <si>
    <t>Bethany Pointe Health Campus IL</t>
  </si>
  <si>
    <t>Creasy Springs Health Campus HC</t>
  </si>
  <si>
    <t>Creasy Springs Health Campus AL</t>
  </si>
  <si>
    <t>Prairie Lakes Health Campus HC</t>
  </si>
  <si>
    <t>Prairie Lakes Health Campus AL</t>
  </si>
  <si>
    <t>West Lafayette-2135</t>
  </si>
  <si>
    <t>Cumberland Pointe Health Campus HC</t>
  </si>
  <si>
    <t>Cumberland Pointe Health Campus AL</t>
  </si>
  <si>
    <t>St. Mary Healthcare HC</t>
  </si>
  <si>
    <t>IndianapolisCL-5161</t>
  </si>
  <si>
    <t>Clearvista Lake Health Campus HC</t>
  </si>
  <si>
    <t>Clearvista Lake Health Campus AL</t>
  </si>
  <si>
    <t>Goshen-124</t>
  </si>
  <si>
    <t>Logansport-130</t>
  </si>
  <si>
    <t>WoodBridge Health Campus HC</t>
  </si>
  <si>
    <t>WoodBridge Health Campus AL</t>
  </si>
  <si>
    <t>Elkhart-132</t>
  </si>
  <si>
    <t>Greenleaf Health Campus HC</t>
  </si>
  <si>
    <t>Greenleaf Health Campus AL</t>
  </si>
  <si>
    <t>Avalon Springs Health Campus HC</t>
  </si>
  <si>
    <t>Avalon Springs Health Campus AL</t>
  </si>
  <si>
    <t>White Oak Health Campus HC</t>
  </si>
  <si>
    <t>White Oak Health Campus AL</t>
  </si>
  <si>
    <t>Delphi-2134</t>
  </si>
  <si>
    <t>St. Elizabeth Healthcare HC</t>
  </si>
  <si>
    <t>Peru-2144</t>
  </si>
  <si>
    <t>Blair Ridge Health Campus HC</t>
  </si>
  <si>
    <t>Blair Ridge Health Campus AL</t>
  </si>
  <si>
    <t>Greencastle-119</t>
  </si>
  <si>
    <t>Mill Pond Health Campus HC</t>
  </si>
  <si>
    <t>Mill Pond Health Campus AL</t>
  </si>
  <si>
    <t>New CastleSL-2152</t>
  </si>
  <si>
    <t>New CastleGO-2153</t>
  </si>
  <si>
    <t>Glen Oaks Health Campus HC</t>
  </si>
  <si>
    <t>Fremont-403</t>
  </si>
  <si>
    <t>Kalida-406</t>
  </si>
  <si>
    <t>The Meadows of Kalida HC</t>
  </si>
  <si>
    <t>The Meadows of Kalida AL</t>
  </si>
  <si>
    <t>Findlay-408</t>
  </si>
  <si>
    <t>The Heritage HC</t>
  </si>
  <si>
    <t>The Heritage AL</t>
  </si>
  <si>
    <t>Leipsic-409</t>
  </si>
  <si>
    <t>The Meadows of Leipsic HC</t>
  </si>
  <si>
    <t>The Meadows of Leipsic AL</t>
  </si>
  <si>
    <t>The Meadows of Leipsic IL</t>
  </si>
  <si>
    <t>Genoa-411</t>
  </si>
  <si>
    <t>Genoa Retirement Village HC</t>
  </si>
  <si>
    <t>Genoa Retirement Village AL</t>
  </si>
  <si>
    <t>Bellevue-414</t>
  </si>
  <si>
    <t>The Willows at Bellevue HC</t>
  </si>
  <si>
    <t>The Willows at Bellevue AL</t>
  </si>
  <si>
    <t>The Willows at Bellevue IL</t>
  </si>
  <si>
    <t>North Baltimore-415</t>
  </si>
  <si>
    <t>Briar Hill Health Campus HC</t>
  </si>
  <si>
    <t>Briar Hill Health Campus AL</t>
  </si>
  <si>
    <t>OttawaMO-430</t>
  </si>
  <si>
    <t>The Meadows of Ottawa HC</t>
  </si>
  <si>
    <t>The Meadows of Ottawa AL</t>
  </si>
  <si>
    <t>Monclova-2422</t>
  </si>
  <si>
    <t>Willard-2424</t>
  </si>
  <si>
    <t>The Willows at Willard HC</t>
  </si>
  <si>
    <t>The Willows at Willard AL</t>
  </si>
  <si>
    <t>Delphos-407</t>
  </si>
  <si>
    <t>Lima-410</t>
  </si>
  <si>
    <t>Springview Manor HC</t>
  </si>
  <si>
    <t>Colerain-412</t>
  </si>
  <si>
    <t>Triple Creek Retirement Community HC</t>
  </si>
  <si>
    <t>Triple Creek Retirement Community AL</t>
  </si>
  <si>
    <t>Triple Creek Retirement Community IL</t>
  </si>
  <si>
    <t>Englewood-416</t>
  </si>
  <si>
    <t>Cypress Pointe Health Campus HC</t>
  </si>
  <si>
    <t>Cypress Pointe Health Campus AL</t>
  </si>
  <si>
    <t>McConnelsville-2418</t>
  </si>
  <si>
    <t>Highland Oaks Health Center HC</t>
  </si>
  <si>
    <t>ZanesvilleON-2419</t>
  </si>
  <si>
    <t>The Oaks at Northpointe HC</t>
  </si>
  <si>
    <t>The Oaks at Northpointe AL</t>
  </si>
  <si>
    <t>Greenville-2423</t>
  </si>
  <si>
    <t>Village Green Healthcare Center HC</t>
  </si>
  <si>
    <t>Village Green Healthcare Center AL</t>
  </si>
  <si>
    <t>ZanesvilleOB-2425</t>
  </si>
  <si>
    <t>The Oaks at Bethesda HC</t>
  </si>
  <si>
    <t>The Oaks at Bethesda AL</t>
  </si>
  <si>
    <t>2601</t>
  </si>
  <si>
    <t>Crete-2601</t>
  </si>
  <si>
    <t>St. James Manor &amp; Villas HC</t>
  </si>
  <si>
    <t>St. James Manor &amp; Villas AL</t>
  </si>
  <si>
    <t>Battle Creek-501</t>
  </si>
  <si>
    <t>Jackson-502</t>
  </si>
  <si>
    <t>RidgeCrest Health Campus HC</t>
  </si>
  <si>
    <t>RidgeCrest Health Campus AL</t>
  </si>
  <si>
    <t>Commerce-503</t>
  </si>
  <si>
    <t>Westlake Health Campus HC</t>
  </si>
  <si>
    <t>Westlake Health Campus AL</t>
  </si>
  <si>
    <t>Grand Blanc-2505</t>
  </si>
  <si>
    <t>The Oaks at Woodfield HC</t>
  </si>
  <si>
    <t>The Oaks at Woodfield AL</t>
  </si>
  <si>
    <t>Lapeer-2506</t>
  </si>
  <si>
    <t>Stonegate Health Campus HC</t>
  </si>
  <si>
    <t>Stonegate Health Campus AL</t>
  </si>
  <si>
    <t>East Lansing-2507</t>
  </si>
  <si>
    <t>The Willows at East Lansing HC</t>
  </si>
  <si>
    <t>The Willows at East Lansing AL</t>
  </si>
  <si>
    <t>Macomb-2508</t>
  </si>
  <si>
    <t>Shelby Crossing Health Campus HC</t>
  </si>
  <si>
    <t>Shelby Crossing Health Campus AL</t>
  </si>
  <si>
    <t>Howell-2509</t>
  </si>
  <si>
    <t>The Willows at Howell HC</t>
  </si>
  <si>
    <t>The Willows at Howell AL</t>
  </si>
  <si>
    <t>Okemos-2504</t>
  </si>
  <si>
    <t>The Willows at Okemos HC</t>
  </si>
  <si>
    <t>The Willows at Okemos AL</t>
  </si>
  <si>
    <t>Springhurst Health Campus HC</t>
  </si>
  <si>
    <t>Springhurst Health Campus AL</t>
  </si>
  <si>
    <t>Muncie-128</t>
  </si>
  <si>
    <t>Morrison Woods Health Campus HC</t>
  </si>
  <si>
    <t>Morrison Woods Health Campus AL</t>
  </si>
  <si>
    <t>Blair Ridge Health Campus IL</t>
  </si>
  <si>
    <t>Glen Oaks Health Campus AL</t>
  </si>
  <si>
    <t>Avon-5166</t>
  </si>
  <si>
    <t>Wellbrooke of Avon HC</t>
  </si>
  <si>
    <t>Wellbrooke of Avon AL</t>
  </si>
  <si>
    <t>South Bend-5169</t>
  </si>
  <si>
    <t>Wellbrooke of South Bend HC</t>
  </si>
  <si>
    <t>Wellbrooke of South Bend AL</t>
  </si>
  <si>
    <t>Crawfordsville-5167</t>
  </si>
  <si>
    <t>Wellbrooke of Crawfordsville HC</t>
  </si>
  <si>
    <t>Wellbrooke of Crawfordsville AL</t>
  </si>
  <si>
    <t>Wabash-5170</t>
  </si>
  <si>
    <t>Wellbrooke of Wabash HC</t>
  </si>
  <si>
    <t>Wellbrooke of Wabash AL</t>
  </si>
  <si>
    <t>Kokomo-5168</t>
  </si>
  <si>
    <t>Wellbrooke of Kokomo HC</t>
  </si>
  <si>
    <t>Wellbrooke of Kokomo AL</t>
  </si>
  <si>
    <t>Westfield-5171</t>
  </si>
  <si>
    <t>Wellbrooke of Westfield HC</t>
  </si>
  <si>
    <t>Wellbrooke of Westfield AL</t>
  </si>
  <si>
    <t>The Springs at Lafayette HC</t>
  </si>
  <si>
    <t>The Springs at Lafayette AL</t>
  </si>
  <si>
    <t>Terre Haute-5163</t>
  </si>
  <si>
    <t>Harrison Crossing Health HC</t>
  </si>
  <si>
    <t>Harrison Crossing Health AL</t>
  </si>
  <si>
    <t>Forest Springs Health Campus HC</t>
  </si>
  <si>
    <t>Forest Springs Health Campus AL</t>
  </si>
  <si>
    <t>The Villages at Oak Ridge IL</t>
  </si>
  <si>
    <t>Forest Springs Health Campus IL</t>
  </si>
  <si>
    <t>Carmel-5165</t>
  </si>
  <si>
    <t>Wellbrooke of Carmel HC</t>
  </si>
  <si>
    <t>Wellbrooke of Carmel AL</t>
  </si>
  <si>
    <t>Goshen-2184</t>
  </si>
  <si>
    <t>The Residence at Waterford Crossing AL</t>
  </si>
  <si>
    <t>Kokomo-106</t>
  </si>
  <si>
    <t>Waterford Health Campus IL</t>
  </si>
  <si>
    <t>Bloomington-5164</t>
  </si>
  <si>
    <t>Stonecroft Health Campus HC</t>
  </si>
  <si>
    <t>Stonecroft Health Campus AL</t>
  </si>
  <si>
    <t>Springhurst Health Campus IL</t>
  </si>
  <si>
    <t>Harrodsburg-2187</t>
  </si>
  <si>
    <t>The Willows at Harrodsburg HC</t>
  </si>
  <si>
    <t>Richmond SP-5173</t>
  </si>
  <si>
    <t>The Springs of Richmond HC</t>
  </si>
  <si>
    <t>Mooresville-5174</t>
  </si>
  <si>
    <t>Novi-2510</t>
  </si>
  <si>
    <t>Novi Lakes Health Campus HC</t>
  </si>
  <si>
    <t>Novi Lakes Health Campus AL</t>
  </si>
  <si>
    <t>Madison-2157</t>
  </si>
  <si>
    <t>River Terrace Health Campus HC</t>
  </si>
  <si>
    <t>River Terrace Health Campus AL</t>
  </si>
  <si>
    <t>Romeo-2512</t>
  </si>
  <si>
    <t>Orchard Grove Health Campus HC</t>
  </si>
  <si>
    <t>Orchard Grove Health Campus AL</t>
  </si>
  <si>
    <t>Kendallville-2185</t>
  </si>
  <si>
    <t>Orchard Pointe Health Campus HC</t>
  </si>
  <si>
    <t>Orchard Pointe Health Campus AL</t>
  </si>
  <si>
    <t>Corydon-2180</t>
  </si>
  <si>
    <t>Harrison Springs Health Campus HC</t>
  </si>
  <si>
    <t>Harrison Springs Health Campus AL</t>
  </si>
  <si>
    <t>North River Health Campus HC</t>
  </si>
  <si>
    <t>North River Health Campus AL</t>
  </si>
  <si>
    <t>Evansville-2186</t>
  </si>
  <si>
    <t>North River Health Campus IL</t>
  </si>
  <si>
    <t>LafayetteCS-133</t>
  </si>
  <si>
    <t>The Villas at Creasy Springs-IL</t>
  </si>
  <si>
    <t>Terre HauteCC-129</t>
  </si>
  <si>
    <t>Cobblestone Crossings Villas IL</t>
  </si>
  <si>
    <t>Lexington III-2147</t>
  </si>
  <si>
    <t>Sylvania-2427</t>
  </si>
  <si>
    <t>Harrison Springs Health Campus IL</t>
  </si>
  <si>
    <t>Grand Rapids-518</t>
  </si>
  <si>
    <t>Scenic Hills at the Monastery HC</t>
  </si>
  <si>
    <t>Waterford Crossing Health Campus - HC</t>
  </si>
  <si>
    <t>Paddock Springs Health Campus HC</t>
  </si>
  <si>
    <t>Senior Living at Forest Ridge SL</t>
  </si>
  <si>
    <t>The Meadows of Delphos - HC</t>
  </si>
  <si>
    <t>River Terrace Health Campus SL</t>
  </si>
  <si>
    <t>The Willows at Fritz Farm HC</t>
  </si>
  <si>
    <t>The Willows at Fritz Farm AL</t>
  </si>
  <si>
    <t>The Lakes of Sylvania Villas - IL</t>
  </si>
  <si>
    <t>Westlake Villas Health Campus IL</t>
  </si>
  <si>
    <t>Union Township-434</t>
  </si>
  <si>
    <t>The Glen HC</t>
  </si>
  <si>
    <t>The Glen AL</t>
  </si>
  <si>
    <t>The Glen SL</t>
  </si>
  <si>
    <t>Springfield WG-2429</t>
  </si>
  <si>
    <t>Wooded Glen HC</t>
  </si>
  <si>
    <t>Wooded Glen AL</t>
  </si>
  <si>
    <t>Wooded Glen SL</t>
  </si>
  <si>
    <t>Lima HC 433</t>
  </si>
  <si>
    <t>The Springs of Lima HC</t>
  </si>
  <si>
    <t>The Springs of Lima AL</t>
  </si>
  <si>
    <t>The Willows at Harrodsburg AL</t>
  </si>
  <si>
    <t>Senior Living at Blair Ridge - SL</t>
  </si>
  <si>
    <t>The Springs of Richmond AL</t>
  </si>
  <si>
    <t>Glen Ridge Health Campus AL</t>
  </si>
  <si>
    <t>Morrison Woods Villas - IL</t>
  </si>
  <si>
    <t>St. Elizabeth Health Campus AL</t>
  </si>
  <si>
    <t>The Willows at Harrodsburg SL</t>
  </si>
  <si>
    <t>Louisville SB - 175</t>
  </si>
  <si>
    <t>The Springs at Stony Brook HC</t>
  </si>
  <si>
    <t>The Springs at Stony Brook AL</t>
  </si>
  <si>
    <t>The Springs at Stony Brook SL</t>
  </si>
  <si>
    <t>Morrison Woods Legacy AL</t>
  </si>
  <si>
    <t>Warsaw-302</t>
  </si>
  <si>
    <t>Paddock Springs AL</t>
  </si>
  <si>
    <t>Louisville ES-210</t>
  </si>
  <si>
    <t>The Legacy at English Station - AL</t>
  </si>
  <si>
    <t>West Chester-211</t>
  </si>
  <si>
    <t>The Legacy at Liberty Ridge - AL</t>
  </si>
  <si>
    <t>The Legacy at Liberty Ridge - IL</t>
  </si>
  <si>
    <t>Louisville SP-222</t>
  </si>
  <si>
    <t>Louisville SP-224</t>
  </si>
  <si>
    <t>Louisville SP-223</t>
  </si>
  <si>
    <t>Cornell Trace IL</t>
  </si>
  <si>
    <t>Scenic Hills at the Monastery AL</t>
  </si>
  <si>
    <t>New Albany-438</t>
  </si>
  <si>
    <t>Smiths Mill Health Campus HC</t>
  </si>
  <si>
    <t>Smiths Mill Health Campus AL</t>
  </si>
  <si>
    <t>Smiths Mill Health Campus SL</t>
  </si>
  <si>
    <t>Pickerington-421</t>
  </si>
  <si>
    <t>Violet Springs Health Campus HC</t>
  </si>
  <si>
    <t>Violet Springs Health Campus AL</t>
  </si>
  <si>
    <t>Violet Springs Health Campus SL</t>
  </si>
  <si>
    <t>Tiffin-435</t>
  </si>
  <si>
    <t>The Willows at Tiffin HC</t>
  </si>
  <si>
    <t>The Willows at Tiffin AL</t>
  </si>
  <si>
    <t>GoshenSL-2184</t>
  </si>
  <si>
    <t>Senior Living at Waterford Crossing SL</t>
  </si>
  <si>
    <t>The Villas at Englewood IL</t>
  </si>
  <si>
    <t>Mt Washington-176</t>
  </si>
  <si>
    <t>Sanders Ridge Health Campus HC</t>
  </si>
  <si>
    <t>Sanders Ridge Health Campus AL</t>
  </si>
  <si>
    <t>The Oaks at Byron Center AL</t>
  </si>
  <si>
    <t>The Oaks at Byron Center SL</t>
  </si>
  <si>
    <t>BT CS #</t>
  </si>
  <si>
    <t>New Location Code</t>
  </si>
  <si>
    <t>0112</t>
  </si>
  <si>
    <t>0120</t>
  </si>
  <si>
    <t>0501</t>
  </si>
  <si>
    <t>0414</t>
  </si>
  <si>
    <t>0166</t>
  </si>
  <si>
    <t>0115</t>
  </si>
  <si>
    <t>0164</t>
  </si>
  <si>
    <t>0165</t>
  </si>
  <si>
    <t>0149</t>
  </si>
  <si>
    <t>0110</t>
  </si>
  <si>
    <t>0412</t>
  </si>
  <si>
    <t>0107</t>
  </si>
  <si>
    <t>0503</t>
  </si>
  <si>
    <t>0180</t>
  </si>
  <si>
    <t>0167</t>
  </si>
  <si>
    <t>0114</t>
  </si>
  <si>
    <t>0134</t>
  </si>
  <si>
    <t>0407</t>
  </si>
  <si>
    <t>0507</t>
  </si>
  <si>
    <t>0132</t>
  </si>
  <si>
    <t>0416</t>
  </si>
  <si>
    <t>0186</t>
  </si>
  <si>
    <t>0111</t>
  </si>
  <si>
    <t>0142</t>
  </si>
  <si>
    <t>0303</t>
  </si>
  <si>
    <t>0408</t>
  </si>
  <si>
    <t>0403</t>
  </si>
  <si>
    <t>0411</t>
  </si>
  <si>
    <t>0124</t>
  </si>
  <si>
    <t>0505</t>
  </si>
  <si>
    <t>0518</t>
  </si>
  <si>
    <t>0423</t>
  </si>
  <si>
    <t>0116</t>
  </si>
  <si>
    <t>0187</t>
  </si>
  <si>
    <t>0509</t>
  </si>
  <si>
    <t>0119</t>
  </si>
  <si>
    <t>0125</t>
  </si>
  <si>
    <t>0150</t>
  </si>
  <si>
    <t>0160</t>
  </si>
  <si>
    <t>0161</t>
  </si>
  <si>
    <t>0406</t>
  </si>
  <si>
    <t>0108</t>
  </si>
  <si>
    <t>0106</t>
  </si>
  <si>
    <t>0409</t>
  </si>
  <si>
    <t>0185</t>
  </si>
  <si>
    <t>0168</t>
  </si>
  <si>
    <t>0162</t>
  </si>
  <si>
    <t>0133</t>
  </si>
  <si>
    <t>0104</t>
  </si>
  <si>
    <t>0136</t>
  </si>
  <si>
    <t>0506</t>
  </si>
  <si>
    <t>0146</t>
  </si>
  <si>
    <t>0143</t>
  </si>
  <si>
    <t>0148</t>
  </si>
  <si>
    <t>0147</t>
  </si>
  <si>
    <t>0410</t>
  </si>
  <si>
    <t>0130</t>
  </si>
  <si>
    <t>0433</t>
  </si>
  <si>
    <t>0210</t>
  </si>
  <si>
    <t>0175</t>
  </si>
  <si>
    <t>0154</t>
  </si>
  <si>
    <t>0126</t>
  </si>
  <si>
    <t>0127</t>
  </si>
  <si>
    <t>0145</t>
  </si>
  <si>
    <t>0137</t>
  </si>
  <si>
    <t>0156</t>
  </si>
  <si>
    <t>0508</t>
  </si>
  <si>
    <t>0157</t>
  </si>
  <si>
    <t>0418</t>
  </si>
  <si>
    <t>0422</t>
  </si>
  <si>
    <t>0140</t>
  </si>
  <si>
    <t>0174</t>
  </si>
  <si>
    <t>0176</t>
  </si>
  <si>
    <t>0128</t>
  </si>
  <si>
    <t>0105</t>
  </si>
  <si>
    <t>0151</t>
  </si>
  <si>
    <t>0153</t>
  </si>
  <si>
    <t>0438</t>
  </si>
  <si>
    <t>0152</t>
  </si>
  <si>
    <t>0141</t>
  </si>
  <si>
    <t>0415</t>
  </si>
  <si>
    <t>0504</t>
  </si>
  <si>
    <t>0430</t>
  </si>
  <si>
    <t>0510</t>
  </si>
  <si>
    <t>0144</t>
  </si>
  <si>
    <t>0304</t>
  </si>
  <si>
    <t>0421</t>
  </si>
  <si>
    <t>0123</t>
  </si>
  <si>
    <t>0121</t>
  </si>
  <si>
    <t>0117</t>
  </si>
  <si>
    <t>0118</t>
  </si>
  <si>
    <t>0101</t>
  </si>
  <si>
    <t>0173</t>
  </si>
  <si>
    <t>0512</t>
  </si>
  <si>
    <t>0109</t>
  </si>
  <si>
    <t>0169</t>
  </si>
  <si>
    <t>0429</t>
  </si>
  <si>
    <t>0401</t>
  </si>
  <si>
    <t>0427</t>
  </si>
  <si>
    <t>0103</t>
  </si>
  <si>
    <t>0163</t>
  </si>
  <si>
    <t>0129</t>
  </si>
  <si>
    <t>0435</t>
  </si>
  <si>
    <t>0434</t>
  </si>
  <si>
    <t>0131</t>
  </si>
  <si>
    <t>0139</t>
  </si>
  <si>
    <t>0170</t>
  </si>
  <si>
    <t>0302</t>
  </si>
  <si>
    <t>0305</t>
  </si>
  <si>
    <t>0135</t>
  </si>
  <si>
    <t>0171</t>
  </si>
  <si>
    <t>0424</t>
  </si>
  <si>
    <t>0425</t>
  </si>
  <si>
    <t>0419</t>
  </si>
  <si>
    <t>0211</t>
  </si>
  <si>
    <t>0184</t>
  </si>
  <si>
    <t>Gahanna-436</t>
  </si>
  <si>
    <t>Taylor Springs Health Campus HC</t>
  </si>
  <si>
    <t>Taylor Springs Health Campus AL</t>
  </si>
  <si>
    <t>Taylor Springs Health Campus SL</t>
  </si>
  <si>
    <t>14-0424-IL</t>
  </si>
  <si>
    <t>Willard-0424</t>
  </si>
  <si>
    <t>0436</t>
  </si>
  <si>
    <t>Bardstown-233</t>
  </si>
  <si>
    <t>0233</t>
  </si>
  <si>
    <t>Danville-231</t>
  </si>
  <si>
    <t>0231</t>
  </si>
  <si>
    <t>Winchester-232</t>
  </si>
  <si>
    <t>0232</t>
  </si>
  <si>
    <t>14-0439-HC</t>
  </si>
  <si>
    <t>Hamilton-439</t>
  </si>
  <si>
    <t>Gateway Springs Health Campus HC</t>
  </si>
  <si>
    <t>0439</t>
  </si>
  <si>
    <t>14-0439-AL</t>
  </si>
  <si>
    <t>Gateway Springs Health Campus AL</t>
  </si>
  <si>
    <t>Belmont-519</t>
  </si>
  <si>
    <t>The Oaks at Belmont HC</t>
  </si>
  <si>
    <t>The Oaks at Belmont AL</t>
  </si>
  <si>
    <t>The Oaks at Belmont SL</t>
  </si>
  <si>
    <t>0519</t>
  </si>
  <si>
    <t>Harrison-0442</t>
  </si>
  <si>
    <t>Harrison Trail Health Campus HC</t>
  </si>
  <si>
    <t>Harrison Trail Health Campus AL</t>
  </si>
  <si>
    <t>Harrison Trail Health Campus SL</t>
  </si>
  <si>
    <t>Hilliard-0437</t>
  </si>
  <si>
    <t>Norwich Springs Health Campus HC</t>
  </si>
  <si>
    <t>Norwich Springs Health Campus AL</t>
  </si>
  <si>
    <t>Norwich Springs Health Campus SL</t>
  </si>
  <si>
    <t>Dayton-0440</t>
  </si>
  <si>
    <t>0442</t>
  </si>
  <si>
    <t>0437</t>
  </si>
  <si>
    <t>0440</t>
  </si>
  <si>
    <t>0527</t>
  </si>
  <si>
    <t/>
  </si>
  <si>
    <t>Achieve Support Facility</t>
  </si>
  <si>
    <t>Achieve Support Corporation</t>
  </si>
  <si>
    <t>THS - Training Corporation</t>
  </si>
  <si>
    <t>Trilogy Care Center Training Campus 1</t>
  </si>
  <si>
    <t>MDI Achieve Assisted Living</t>
  </si>
  <si>
    <t>Trilogy Care Center Training Campus 5</t>
  </si>
  <si>
    <t>Achieve Care Center-Washington</t>
  </si>
  <si>
    <t>Trilogy Care Campus Training 2</t>
  </si>
  <si>
    <t>Achieve New Client Corporation - STD DEFAULT DATA</t>
  </si>
  <si>
    <t>ACHIEVE STD DEFAULT DATA FACILITY</t>
  </si>
  <si>
    <t>Trilogy Care Center Training Campus 3</t>
  </si>
  <si>
    <t>Trilogy Care Center Training Campus 4</t>
  </si>
  <si>
    <t>Trilogy Health Services</t>
  </si>
  <si>
    <t>18-0106-HC</t>
  </si>
  <si>
    <t>18-0106-AL</t>
  </si>
  <si>
    <t>14-0401-HC</t>
  </si>
  <si>
    <t>14-0401-AL</t>
  </si>
  <si>
    <t>14-0401-IL</t>
  </si>
  <si>
    <t>14-0148-HC</t>
  </si>
  <si>
    <t>14-0148-AL</t>
  </si>
  <si>
    <t>14-0114-HC</t>
  </si>
  <si>
    <t>14-0114-AL</t>
  </si>
  <si>
    <t>14-0127-HC</t>
  </si>
  <si>
    <t>14-0126-HC</t>
  </si>
  <si>
    <t>14-0137-HC</t>
  </si>
  <si>
    <t>14-0137-AL</t>
  </si>
  <si>
    <t>14-0146-HC</t>
  </si>
  <si>
    <t>14-0146-AL</t>
  </si>
  <si>
    <t>18-0105-HC</t>
  </si>
  <si>
    <t>18-0116-HC</t>
  </si>
  <si>
    <t>18-0116-AL</t>
  </si>
  <si>
    <t>18-0121-HC</t>
  </si>
  <si>
    <t>18-0121-AL</t>
  </si>
  <si>
    <t>18-0156-HC</t>
  </si>
  <si>
    <t>18-0156-AL</t>
  </si>
  <si>
    <t>14-0145-HC</t>
  </si>
  <si>
    <t>14-0145-AL</t>
  </si>
  <si>
    <t>18-0115-HC</t>
  </si>
  <si>
    <t>18-0115-AL</t>
  </si>
  <si>
    <t>18-0118-HC</t>
  </si>
  <si>
    <t>18-0118-AL</t>
  </si>
  <si>
    <t>14-0118-IL</t>
  </si>
  <si>
    <t>18-0123-HC</t>
  </si>
  <si>
    <t>18-0123-AL</t>
  </si>
  <si>
    <t>18-0129-HC</t>
  </si>
  <si>
    <t>18-0129-AL</t>
  </si>
  <si>
    <t>18-0107-HC</t>
  </si>
  <si>
    <t>18-0107-AL</t>
  </si>
  <si>
    <t>18-0109-HC</t>
  </si>
  <si>
    <t>18-0109-AL</t>
  </si>
  <si>
    <t>18-0120-HC</t>
  </si>
  <si>
    <t>18-0120-AL</t>
  </si>
  <si>
    <t>18-0143-HC</t>
  </si>
  <si>
    <t>18-0143-AL</t>
  </si>
  <si>
    <t>18-0150-HC</t>
  </si>
  <si>
    <t>18-0150-AL</t>
  </si>
  <si>
    <t>14-7103-IL</t>
  </si>
  <si>
    <t>18-0103-AL</t>
  </si>
  <si>
    <t>18-0103-HC</t>
  </si>
  <si>
    <t>18-0108-HC</t>
  </si>
  <si>
    <t>18-0108-AL</t>
  </si>
  <si>
    <t>14-0108-IL</t>
  </si>
  <si>
    <t>18-0110-HC</t>
  </si>
  <si>
    <t>18-0110-AL</t>
  </si>
  <si>
    <t>18-0111-HC</t>
  </si>
  <si>
    <t>18-0111-AL</t>
  </si>
  <si>
    <t>18-0117-HC</t>
  </si>
  <si>
    <t>18-0117-AL</t>
  </si>
  <si>
    <t>18-0131-HC</t>
  </si>
  <si>
    <t>18-0131-AL</t>
  </si>
  <si>
    <t>18-0142-HC</t>
  </si>
  <si>
    <t>18-0142-AL</t>
  </si>
  <si>
    <t>18-0303-HC</t>
  </si>
  <si>
    <t>18-0304-HC</t>
  </si>
  <si>
    <t>18-0304-AL</t>
  </si>
  <si>
    <t>18-0305-HC</t>
  </si>
  <si>
    <t>18-0305-AL</t>
  </si>
  <si>
    <t>18-0104-HC</t>
  </si>
  <si>
    <t>18-0104-AL</t>
  </si>
  <si>
    <t>18-0112-HC</t>
  </si>
  <si>
    <t>18-0112-AL</t>
  </si>
  <si>
    <t>14-0112-IL</t>
  </si>
  <si>
    <t>18-0133-HC</t>
  </si>
  <si>
    <t>18-0133-AL</t>
  </si>
  <si>
    <t>18-0141-HC</t>
  </si>
  <si>
    <t>18-0141-AL</t>
  </si>
  <si>
    <t>18-0135-HC</t>
  </si>
  <si>
    <t>18-0135-AL</t>
  </si>
  <si>
    <t>18-0136-HC</t>
  </si>
  <si>
    <t>8122-HC</t>
  </si>
  <si>
    <t>Merrillville-8122</t>
  </si>
  <si>
    <t>Spring Mill Health Campus HC</t>
  </si>
  <si>
    <t>8122-AL</t>
  </si>
  <si>
    <t>Spring Mill Health Campus AL</t>
  </si>
  <si>
    <t>18-0124-HC</t>
  </si>
  <si>
    <t>18-0130-HC</t>
  </si>
  <si>
    <t>18-0130-AL</t>
  </si>
  <si>
    <t>18-0132-HC</t>
  </si>
  <si>
    <t>18-0132-AL</t>
  </si>
  <si>
    <t>18-0139-HC</t>
  </si>
  <si>
    <t>18-0139-AL</t>
  </si>
  <si>
    <t>18-0140-HC</t>
  </si>
  <si>
    <t>18-0140-AL</t>
  </si>
  <si>
    <t>18-0302-HC</t>
  </si>
  <si>
    <t>18-0134-HC</t>
  </si>
  <si>
    <t>18-0144-HC</t>
  </si>
  <si>
    <t>18-0144-AL</t>
  </si>
  <si>
    <t>18-0119-HC</t>
  </si>
  <si>
    <t>18-0119-AL</t>
  </si>
  <si>
    <t>14-0152-SL</t>
  </si>
  <si>
    <t>18-0153-HC</t>
  </si>
  <si>
    <t>14-0403-HC</t>
  </si>
  <si>
    <t>14-0406-HC</t>
  </si>
  <si>
    <t>14-0406-AL</t>
  </si>
  <si>
    <t>14-0408-HC</t>
  </si>
  <si>
    <t>14-0408-AL</t>
  </si>
  <si>
    <t>14-0409-HC</t>
  </si>
  <si>
    <t>14-0409-AL</t>
  </si>
  <si>
    <t>14-0409-IL</t>
  </si>
  <si>
    <t>14-0411-HC</t>
  </si>
  <si>
    <t>14-0411-AL</t>
  </si>
  <si>
    <t>14-0414-HC</t>
  </si>
  <si>
    <t>14-0414-AL</t>
  </si>
  <si>
    <t>14-0414-IL</t>
  </si>
  <si>
    <t>14-0415-HC</t>
  </si>
  <si>
    <t>14-0415-AL</t>
  </si>
  <si>
    <t>14-0430-HC</t>
  </si>
  <si>
    <t>14-0430-AL</t>
  </si>
  <si>
    <t>14-0422-HC</t>
  </si>
  <si>
    <t>14-0422-AL</t>
  </si>
  <si>
    <t>14-0424-HC</t>
  </si>
  <si>
    <t>14-0424-AL</t>
  </si>
  <si>
    <t>14-0407-HC</t>
  </si>
  <si>
    <t>14-0410-HC</t>
  </si>
  <si>
    <t>14-0412-HC</t>
  </si>
  <si>
    <t>14-0412-AL</t>
  </si>
  <si>
    <t>14-0412-IL</t>
  </si>
  <si>
    <t>14-0416-HC</t>
  </si>
  <si>
    <t>14-0416-AL</t>
  </si>
  <si>
    <t>14-0418-HC</t>
  </si>
  <si>
    <t>14-0419-HC</t>
  </si>
  <si>
    <t>14-0419-AL</t>
  </si>
  <si>
    <t>14-0423-HC</t>
  </si>
  <si>
    <t>14-0423-AL</t>
  </si>
  <si>
    <t>14-0425-HC</t>
  </si>
  <si>
    <t>14-0425-AL</t>
  </si>
  <si>
    <t>14-0501-HC</t>
  </si>
  <si>
    <t>14-0501-AL</t>
  </si>
  <si>
    <t>14-0502-HC</t>
  </si>
  <si>
    <t>14-0502-AL</t>
  </si>
  <si>
    <t>14-0503-HC</t>
  </si>
  <si>
    <t>14-0503-AL</t>
  </si>
  <si>
    <t>14-0505-HC</t>
  </si>
  <si>
    <t>14-0505-AL</t>
  </si>
  <si>
    <t>14-0506-HC</t>
  </si>
  <si>
    <t>14-0506-AL</t>
  </si>
  <si>
    <t>14-0507-HC</t>
  </si>
  <si>
    <t>14-0507-AL</t>
  </si>
  <si>
    <t>14-0508-HC</t>
  </si>
  <si>
    <t>14-0508-AL</t>
  </si>
  <si>
    <t>14-0509-HC</t>
  </si>
  <si>
    <t>14-0509-AL</t>
  </si>
  <si>
    <t>14-0504-HC</t>
  </si>
  <si>
    <t>14-0504-AL</t>
  </si>
  <si>
    <t>18-0125-HC</t>
  </si>
  <si>
    <t>18-0125-AL</t>
  </si>
  <si>
    <t>18-0128-HC</t>
  </si>
  <si>
    <t>18-0128-AL</t>
  </si>
  <si>
    <t>14-0144-IL</t>
  </si>
  <si>
    <t>18-0153-AL</t>
  </si>
  <si>
    <t>14-0154-HC</t>
  </si>
  <si>
    <t>14-0154-AL</t>
  </si>
  <si>
    <t>14-0305-IL</t>
  </si>
  <si>
    <t>14-0154-IL</t>
  </si>
  <si>
    <t>18-0184-AL</t>
  </si>
  <si>
    <t>14-0106-IL</t>
  </si>
  <si>
    <t>14-0125-IL</t>
  </si>
  <si>
    <t>14-0187-HC</t>
  </si>
  <si>
    <t>The Springs of Mooresville HC</t>
  </si>
  <si>
    <t>14-0510-HC</t>
  </si>
  <si>
    <t>14-0510-AL</t>
  </si>
  <si>
    <t>18-0157-HC</t>
  </si>
  <si>
    <t>18-0157-AL</t>
  </si>
  <si>
    <t>14-0512-HC</t>
  </si>
  <si>
    <t>14-0512-AL</t>
  </si>
  <si>
    <t>18-0157-SL</t>
  </si>
  <si>
    <t>18-0185-HC</t>
  </si>
  <si>
    <t>18-0185-AL</t>
  </si>
  <si>
    <t>18-0180-HC</t>
  </si>
  <si>
    <t>18-0180-AL</t>
  </si>
  <si>
    <t>18-0186-HC</t>
  </si>
  <si>
    <t>18-0186-AL</t>
  </si>
  <si>
    <t>18-0186-IL</t>
  </si>
  <si>
    <t>14-0133-IL</t>
  </si>
  <si>
    <t>14-0129-IL</t>
  </si>
  <si>
    <t>14-0403-AL</t>
  </si>
  <si>
    <t>14-0147-HC</t>
  </si>
  <si>
    <t>14-0147-AL</t>
  </si>
  <si>
    <t>14-0427-HC</t>
  </si>
  <si>
    <t>14-0427-AL</t>
  </si>
  <si>
    <t>14-0518-HC</t>
  </si>
  <si>
    <t>The Oaks at Byron Center HC</t>
  </si>
  <si>
    <t>The Springs of Mooresville AL</t>
  </si>
  <si>
    <t>14-0427-IL</t>
  </si>
  <si>
    <t>14-7503-IL</t>
  </si>
  <si>
    <t>14-0434-HC</t>
  </si>
  <si>
    <t>14-0434-AL</t>
  </si>
  <si>
    <t>14-0434-SL</t>
  </si>
  <si>
    <t>14-0429-HC</t>
  </si>
  <si>
    <t>14-0429-AL</t>
  </si>
  <si>
    <t>14-0429-SL</t>
  </si>
  <si>
    <t>14-0433-HC</t>
  </si>
  <si>
    <t>14-0433-AL</t>
  </si>
  <si>
    <t>14-0187-AL</t>
  </si>
  <si>
    <t>18-0144-SL</t>
  </si>
  <si>
    <t>14-0407-AL</t>
  </si>
  <si>
    <t>14-0126-AL</t>
  </si>
  <si>
    <t>14-0128-IL</t>
  </si>
  <si>
    <t>18-0134-AL</t>
  </si>
  <si>
    <t>14-0187-SL</t>
  </si>
  <si>
    <t>14-0175-HC</t>
  </si>
  <si>
    <t>14-0175-AL</t>
  </si>
  <si>
    <t>14-0175-SL</t>
  </si>
  <si>
    <t>18-7128-AL</t>
  </si>
  <si>
    <t>18-0302-AL</t>
  </si>
  <si>
    <t>55-0211-AL</t>
  </si>
  <si>
    <t>55-0211-IL</t>
  </si>
  <si>
    <t>60-0222-HC</t>
  </si>
  <si>
    <t>The Willows at Springhurst HC</t>
  </si>
  <si>
    <t>60-0224-AL</t>
  </si>
  <si>
    <t>Parrs at Springhurst AL</t>
  </si>
  <si>
    <t>60-0223-IL</t>
  </si>
  <si>
    <t>18-0303-AL</t>
  </si>
  <si>
    <t>14-0438-HC</t>
  </si>
  <si>
    <t>14-0438-AL</t>
  </si>
  <si>
    <t>14-0438-SL</t>
  </si>
  <si>
    <t>14-0421-HC</t>
  </si>
  <si>
    <t>14-0421-AL</t>
  </si>
  <si>
    <t>14-0421-SL</t>
  </si>
  <si>
    <t>14-0435-HC</t>
  </si>
  <si>
    <t>14-0435-AL</t>
  </si>
  <si>
    <t>18-0184-SL</t>
  </si>
  <si>
    <t>14-0416-IL</t>
  </si>
  <si>
    <t>14-0176-HC</t>
  </si>
  <si>
    <t>14-0176-AL</t>
  </si>
  <si>
    <t>14-0518-AL</t>
  </si>
  <si>
    <t>14-0518-SL</t>
  </si>
  <si>
    <t>14-0436-HC</t>
  </si>
  <si>
    <t>14-0436-AL</t>
  </si>
  <si>
    <t>14-0436-SL</t>
  </si>
  <si>
    <t>The Willows at Willard Villas IL</t>
  </si>
  <si>
    <t>Cooper Trail Senior Living AL</t>
  </si>
  <si>
    <t>Walkers Trail Senior Living AL</t>
  </si>
  <si>
    <t>Boonesboro Trail Senior Living AL</t>
  </si>
  <si>
    <t>14-7422-IL</t>
  </si>
  <si>
    <t>The Lakes of Monclova Villas IL</t>
  </si>
  <si>
    <t>14-0519-HC</t>
  </si>
  <si>
    <t>14-0519-AL</t>
  </si>
  <si>
    <t>14-0519-SL</t>
  </si>
  <si>
    <t>14-0442-HC</t>
  </si>
  <si>
    <t>14-0442-AL</t>
  </si>
  <si>
    <t>14-0442-SL</t>
  </si>
  <si>
    <t>14-0527-SL</t>
  </si>
  <si>
    <t>The Village at Orchard Grove SL</t>
  </si>
  <si>
    <t>14-0440-HC</t>
  </si>
  <si>
    <t>14-0440-AL</t>
  </si>
  <si>
    <t>14-0440-SL</t>
  </si>
  <si>
    <t>60-0222-AL</t>
  </si>
  <si>
    <t>60-0224-SL</t>
  </si>
  <si>
    <t>Parr's at Springhurst SL</t>
  </si>
  <si>
    <t>14-0152-AL</t>
  </si>
  <si>
    <t>New Castle-2152</t>
  </si>
  <si>
    <t>Senior Living at Forest Ridge AL</t>
  </si>
  <si>
    <t>IndianapolisAP-5160</t>
  </si>
  <si>
    <t>Bloomington-149</t>
  </si>
  <si>
    <t>New  AlbanyAW-105</t>
  </si>
  <si>
    <t>Hanover-116</t>
  </si>
  <si>
    <t>Columbus-107</t>
  </si>
  <si>
    <t>Seymour-109</t>
  </si>
  <si>
    <t>Lawrenceburg-143</t>
  </si>
  <si>
    <t>Greensburg-150</t>
  </si>
  <si>
    <t>Boonville-110</t>
  </si>
  <si>
    <t>EvansvilleRP-111</t>
  </si>
  <si>
    <t>Princeton-117</t>
  </si>
  <si>
    <t>EvansvilleWR-142</t>
  </si>
  <si>
    <t>Petersburg-304</t>
  </si>
  <si>
    <t>Noblesville-141</t>
  </si>
  <si>
    <t>LafayetteSM-2136</t>
  </si>
  <si>
    <t>Valparaiso-139</t>
  </si>
  <si>
    <t>Monticello-140</t>
  </si>
  <si>
    <t>Greenfield-125</t>
  </si>
  <si>
    <t>Lafayette-5162</t>
  </si>
  <si>
    <t>Louisville-2154</t>
  </si>
  <si>
    <t>Lima SL-433</t>
  </si>
  <si>
    <t>Peru - 2144</t>
  </si>
  <si>
    <t>Muncie 10128</t>
  </si>
  <si>
    <t>Muncie 18128</t>
  </si>
  <si>
    <t>Mt Washington - 176</t>
  </si>
  <si>
    <t>RomeoSL-0527</t>
  </si>
  <si>
    <t>Louisville WS-0190</t>
  </si>
  <si>
    <t>The Willows at Springhurst - Parr's SL</t>
  </si>
  <si>
    <t>The Willows at Springhurst - Parr's AL</t>
  </si>
  <si>
    <t>Louisville WS-7190</t>
  </si>
  <si>
    <t>0190</t>
  </si>
  <si>
    <t>14-7190-IL</t>
  </si>
  <si>
    <t>14-0190-SL</t>
  </si>
  <si>
    <t>14-0190-AL</t>
  </si>
  <si>
    <t>14-0190-HC</t>
  </si>
  <si>
    <t>The Old Willows at Springhurst HC</t>
  </si>
  <si>
    <t>Cornell Old Trace IL</t>
  </si>
  <si>
    <t>Vienna Springs Health Campus HC</t>
  </si>
  <si>
    <t>The Old Willows at Springhurst AL</t>
  </si>
  <si>
    <t>Shelbyville-234</t>
  </si>
  <si>
    <t>Shelby Farms Senior Living AL</t>
  </si>
  <si>
    <t>0234</t>
  </si>
  <si>
    <t>18-0160-HC</t>
  </si>
  <si>
    <t>18-0160-AL</t>
  </si>
  <si>
    <t>18-0149-HC</t>
  </si>
  <si>
    <t>18-0149-AL</t>
  </si>
  <si>
    <t>18-0151-HC</t>
  </si>
  <si>
    <t>18-0151-AL</t>
  </si>
  <si>
    <t>14-0151-IL</t>
  </si>
  <si>
    <t>14-0101-HC</t>
  </si>
  <si>
    <t>18-0161-HC</t>
  </si>
  <si>
    <t>18-0161-AL</t>
  </si>
  <si>
    <t>Valley View HC</t>
  </si>
  <si>
    <t>The Lakes of Monclova HC</t>
  </si>
  <si>
    <t>The Lakes of Monclova AL</t>
  </si>
  <si>
    <t>18-0166-HC</t>
  </si>
  <si>
    <t>18-0166-AL</t>
  </si>
  <si>
    <t>18-0169-HC</t>
  </si>
  <si>
    <t>18-0169-AL</t>
  </si>
  <si>
    <t>18-0167-HC</t>
  </si>
  <si>
    <t>18-0167-AL</t>
  </si>
  <si>
    <t>18-0170-HC</t>
  </si>
  <si>
    <t>18-0170-AL</t>
  </si>
  <si>
    <t>18-0168-HC</t>
  </si>
  <si>
    <t>18-0168-AL</t>
  </si>
  <si>
    <t>18-0171-HC</t>
  </si>
  <si>
    <t>18-0171-AL</t>
  </si>
  <si>
    <t>18-0162-HC</t>
  </si>
  <si>
    <t>18-0162-AL</t>
  </si>
  <si>
    <t>18-0163-HC</t>
  </si>
  <si>
    <t>18-0163-AL</t>
  </si>
  <si>
    <t>18-0165-HC</t>
  </si>
  <si>
    <t>18-0165-AL</t>
  </si>
  <si>
    <t>18-0164-HC</t>
  </si>
  <si>
    <t>18-0164-AL</t>
  </si>
  <si>
    <t>18-0173-HC</t>
  </si>
  <si>
    <t>18-0174-HC</t>
  </si>
  <si>
    <t>Valley View AL</t>
  </si>
  <si>
    <t>The Lakes of Sylvania HC</t>
  </si>
  <si>
    <t>The Lakes of Sylvania AL</t>
  </si>
  <si>
    <t>18-0174-AL</t>
  </si>
  <si>
    <t>The Meadows of Delphos - AL</t>
  </si>
  <si>
    <t>18-0173-AL</t>
  </si>
  <si>
    <t>14-0177-HC</t>
  </si>
  <si>
    <t>Oldham-0177</t>
  </si>
  <si>
    <t>The Springs at Oldham Reserve HC</t>
  </si>
  <si>
    <t>14-0177-AL</t>
  </si>
  <si>
    <t>The Springs at Oldham Reserve AL</t>
  </si>
  <si>
    <t>14-0177-SL</t>
  </si>
  <si>
    <t>Corydon-7180</t>
  </si>
  <si>
    <t>Harrison Springs Health Campus Villas NEW IL</t>
  </si>
  <si>
    <t>The Oaks at Battle Creek HC</t>
  </si>
  <si>
    <t>The Oaks at Battle Creek AL</t>
  </si>
  <si>
    <t>14-0180-IL</t>
  </si>
  <si>
    <t>14-0210-AL</t>
  </si>
  <si>
    <t>Vienna Springs Health Campus AL</t>
  </si>
  <si>
    <t>Vienna Springs Health Campus SL</t>
  </si>
  <si>
    <t>The Springs at Oldham Reserve SL</t>
  </si>
  <si>
    <t>14-7180-IL</t>
  </si>
  <si>
    <t>54-0571-HC</t>
  </si>
  <si>
    <t>Waunakee-0571</t>
  </si>
  <si>
    <t>Waunakee Valley Senior Living HC</t>
  </si>
  <si>
    <t>54-0571-AL</t>
  </si>
  <si>
    <t>Waunakee Valley Senior Living AL</t>
  </si>
  <si>
    <t>54-0571-IL</t>
  </si>
  <si>
    <t>Waunakee Valley Senior Living IL</t>
  </si>
  <si>
    <t>54-0572-HC</t>
  </si>
  <si>
    <t>Sun Prairie-0572</t>
  </si>
  <si>
    <t>Sun Prairie Senior Living HC</t>
  </si>
  <si>
    <t>54-0572-AL</t>
  </si>
  <si>
    <t>Sun Prairie Senior Living AL</t>
  </si>
  <si>
    <t>Liberty Township-441</t>
  </si>
  <si>
    <t>Liberty Station Health Campus HC</t>
  </si>
  <si>
    <t>14-0443-HC</t>
  </si>
  <si>
    <t>Bowling Green-443</t>
  </si>
  <si>
    <t>The Willows at Bowling Green Health Campus HC</t>
  </si>
  <si>
    <t>14-0114-SL</t>
  </si>
  <si>
    <t>Cedar Ridge Health Campus SL</t>
  </si>
  <si>
    <t>The Residence at Waterford Crossing SL</t>
  </si>
  <si>
    <t>14-0148-SL</t>
  </si>
  <si>
    <t>The Willows at Citation SL</t>
  </si>
  <si>
    <t>14-0147-SL</t>
  </si>
  <si>
    <t>The Willows at Fritz Farm SL</t>
  </si>
  <si>
    <t>14-0146-SL</t>
  </si>
  <si>
    <t>The Willows at Hamburg SL</t>
  </si>
  <si>
    <t>Liberty Station Health Campus AL</t>
  </si>
  <si>
    <t>81-0441-SL</t>
  </si>
  <si>
    <t>Liberty Station Health Campus SL</t>
  </si>
  <si>
    <t>14-0443-AL</t>
  </si>
  <si>
    <t>The Willows at Bowling Green AL</t>
  </si>
  <si>
    <t>81-0443-IL</t>
  </si>
  <si>
    <t>The Willows at Bowling Green IL</t>
  </si>
  <si>
    <t>Muskegon-525</t>
  </si>
  <si>
    <t>Harbor Terrace Senior Living HC</t>
  </si>
  <si>
    <t>Harbor Terrace Senior Living AL</t>
  </si>
  <si>
    <t>Harbor Terrace Senior Living SL</t>
  </si>
  <si>
    <t>75-0236-AL</t>
  </si>
  <si>
    <t>New AlbanyRC- 0236</t>
  </si>
  <si>
    <t>Rivercrest Senior Living AL</t>
  </si>
  <si>
    <t>75-0236-IL</t>
  </si>
  <si>
    <t>New AlbanyRC-0236</t>
  </si>
  <si>
    <t>Rivercrest Senior Living IL</t>
  </si>
  <si>
    <t>Hudsonville-524</t>
  </si>
  <si>
    <t>The Oaks at Jamestown HC</t>
  </si>
  <si>
    <t>The Oaks at Jamestown AL</t>
  </si>
  <si>
    <t>Hudsonville-0524</t>
  </si>
  <si>
    <t>The Oaks at Jamestown SL</t>
  </si>
  <si>
    <t>Lancaster-445</t>
  </si>
  <si>
    <t>The Springs at Wyandot Trail HC</t>
  </si>
  <si>
    <t>The Springs at Wyandot Trail AL</t>
  </si>
  <si>
    <t>14-7106-IL</t>
  </si>
  <si>
    <t>Kokomo-7106</t>
  </si>
  <si>
    <t>Waterford Health Campus Villas NEW IL</t>
  </si>
  <si>
    <t>Waterford Health Campus Villas</t>
  </si>
  <si>
    <t>Column1</t>
  </si>
  <si>
    <t>14-0187-IL</t>
  </si>
  <si>
    <t>The Willows at Harrodsburg Villas IL</t>
  </si>
  <si>
    <t>14-0233-AL</t>
  </si>
  <si>
    <t>14-0231-AL</t>
  </si>
  <si>
    <t>14-0232-AL</t>
  </si>
  <si>
    <t>14-0437-HC</t>
  </si>
  <si>
    <t>14-0437-AL</t>
  </si>
  <si>
    <t>14-0437-SL</t>
  </si>
  <si>
    <t>14-0234-AL</t>
  </si>
  <si>
    <t>14-0441-HC</t>
  </si>
  <si>
    <t>14-0441-AL</t>
  </si>
  <si>
    <t>14-0525-HC</t>
  </si>
  <si>
    <t>14-0525-AL</t>
  </si>
  <si>
    <t>14-0525-SL</t>
  </si>
  <si>
    <t>14-0524-HC</t>
  </si>
  <si>
    <t>14-0524-AL</t>
  </si>
  <si>
    <t>14-0524-SL</t>
  </si>
  <si>
    <t>14-0445-HC</t>
  </si>
  <si>
    <t>14-0445-AL</t>
  </si>
  <si>
    <t>14-0526-AL</t>
  </si>
  <si>
    <t>Portage-0526</t>
  </si>
  <si>
    <t>The Lakes at Portage AL - Portage-0526</t>
  </si>
  <si>
    <t>14-0526-HC</t>
  </si>
  <si>
    <t>The Lakes at Portage HC - Portage-0526</t>
  </si>
  <si>
    <t>The Lakes at Portage IL - Portage-0526</t>
  </si>
  <si>
    <t>14-0430-IL</t>
  </si>
  <si>
    <t>The Meadows of Ottawa IL</t>
  </si>
  <si>
    <t>f</t>
  </si>
  <si>
    <t>KeyStats Name</t>
  </si>
  <si>
    <t>MatrixCare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</si>
</sst>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0" fillId="0" borderId="0" xfId="0" applyAlignment="1">
      <alignment horizontal="left"/>
    </xf>
    <xf numFmtId="0" fontId="0" fillId="2" borderId="0" xfId="0" quotePrefix="1" applyFill="1" applyAlignment="1">
      <alignment horizontal="right"/>
    </xf>
    <xf numFmtId="0" fontId="0" fillId="0" borderId="0" xfId="0" applyNumberFormat="1"/>
  </cellXfs>
  <cellStyles count="1">
    <cellStyle name="Normal" xfId="0" builtinId="0"/>
  </cellStyles>
  <dxfs count="2">
    <dxf>
      <alignment horizontal="right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from THSSTATS" growShrinkType="overwriteClear" connectionId="1" xr16:uid="{00000000-0016-0000-0000-000000000000}" autoFormatId="16" applyNumberFormats="0" applyBorderFormats="0" applyFontFormats="0" applyPatternFormats="0" applyAlignmentFormats="0" applyWidthHeightFormats="0">
  <queryTableRefresh nextId="12" unboundColumnsRight="2">
    <queryTableFields count="7">
      <queryTableField id="1" name="FacilityID" tableColumnId="1"/>
      <queryTableField id="2" name="CustomerFacilityID" tableColumnId="2"/>
      <queryTableField id="11" dataBound="0" tableColumnId="3"/>
      <queryTableField id="5" name="FacilityShortName" tableColumnId="5"/>
      <queryTableField id="6" name="Name" tableColumnId="6"/>
      <queryTableField id="7" dataBound="0" tableColumnId="7"/>
      <queryTableField id="8" dataBound="0" tableColumnId="8"/>
    </queryTableFields>
    <queryTableDeletedFields count="2">
      <deletedField name="deprecatedNumberOfLicensedBeds"/>
      <deletedField name="deprecatedNumberOfRentableBed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Query_from_THSSTATS" displayName="Table_Query_from_THSSTATS" ref="A1:G346" tableType="queryTable" totalsRowShown="0">
  <autoFilter ref="A1:G346" xr:uid="{3AF88506-0D2C-4C37-AA85-631D7E916AA1}"/>
  <sortState xmlns:xlrd2="http://schemas.microsoft.com/office/spreadsheetml/2017/richdata2" ref="A2:G346">
    <sortCondition ref="A1:A272"/>
  </sortState>
  <tableColumns count="7">
    <tableColumn id="1" xr3:uid="{00000000-0010-0000-0000-000001000000}" uniqueName="1" name="FacilityID" queryTableFieldId="1"/>
    <tableColumn id="2" xr3:uid="{00000000-0010-0000-0000-000002000000}" uniqueName="2" name="CustomerFacilityID" queryTableFieldId="2"/>
    <tableColumn id="3" xr3:uid="{A8405EAD-11E2-4274-A1BB-EDF4FC678005}" uniqueName="3" name="Column1" queryTableFieldId="11" dataDxfId="1">
      <calculatedColumnFormula>RIGHT(Table_Query_from_THSSTATS[[#This Row],[KeyStats Name]],3)</calculatedColumnFormula>
    </tableColumn>
    <tableColumn id="5" xr3:uid="{00000000-0010-0000-0000-000005000000}" uniqueName="5" name="KeyStats Name" queryTableFieldId="5"/>
    <tableColumn id="6" xr3:uid="{00000000-0010-0000-0000-000006000000}" uniqueName="6" name="MatrixCare Name" queryTableFieldId="6"/>
    <tableColumn id="7" xr3:uid="{6E96DFC9-9C0F-487B-A31B-D88FA422C7A1}" uniqueName="7" name="BT CS #" queryTableFieldId="7"/>
    <tableColumn id="8" xr3:uid="{8062B671-FA24-4275-8FA8-1262F1D35140}" uniqueName="8" name="New Location Code" queryTableFieldId="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6"/>
  <sheetViews>
    <sheetView tabSelected="1" workbookViewId="0">
      <selection activeCell="D2" sqref="D2"/>
    </sheetView>
  </sheetViews>
  <sheetFormatPr defaultRowHeight="14.4" x14ac:dyDescent="0.3"/>
  <cols>
    <col min="1" max="1" width="11.44140625" customWidth="1"/>
    <col min="2" max="2" width="20.33203125" customWidth="1"/>
    <col min="3" max="3" width="10.77734375" bestFit="1" customWidth="1"/>
    <col min="4" max="4" width="19.21875" bestFit="1" customWidth="1"/>
    <col min="5" max="5" width="46.5546875" bestFit="1" customWidth="1"/>
    <col min="6" max="6" width="9.109375" hidden="1" customWidth="1"/>
    <col min="7" max="7" width="17.44140625" style="1" bestFit="1" customWidth="1"/>
    <col min="8" max="8" width="11.109375" bestFit="1" customWidth="1"/>
  </cols>
  <sheetData>
    <row r="1" spans="1:8" x14ac:dyDescent="0.3">
      <c r="A1" t="s">
        <v>0</v>
      </c>
      <c r="B1" t="s">
        <v>1</v>
      </c>
      <c r="C1" t="s">
        <v>937</v>
      </c>
      <c r="D1" t="s">
        <v>966</v>
      </c>
      <c r="E1" t="s">
        <v>967</v>
      </c>
      <c r="F1" t="s">
        <v>354</v>
      </c>
      <c r="G1" s="1" t="s">
        <v>355</v>
      </c>
      <c r="H1" t="s">
        <v>937</v>
      </c>
    </row>
    <row r="2" spans="1:8" x14ac:dyDescent="0.3">
      <c r="A2">
        <v>2</v>
      </c>
      <c r="B2" t="s">
        <v>509</v>
      </c>
      <c r="C2" t="str">
        <f>RIGHT(Table_Query_from_THSSTATS[[#This Row],[KeyStats Name]],3)</f>
        <v/>
      </c>
      <c r="E2" t="s">
        <v>510</v>
      </c>
      <c r="F2">
        <v>106</v>
      </c>
      <c r="G2" s="2"/>
      <c r="H2" t="str">
        <f>RIGHT(Table_Query_from_THSSTATS[[#This Row],[KeyStats Name]],3)</f>
        <v/>
      </c>
    </row>
    <row r="3" spans="1:8" x14ac:dyDescent="0.3">
      <c r="A3">
        <v>3</v>
      </c>
      <c r="B3" t="s">
        <v>509</v>
      </c>
      <c r="C3" t="str">
        <f>RIGHT(Table_Query_from_THSSTATS[[#This Row],[KeyStats Name]],3)</f>
        <v/>
      </c>
      <c r="D3" t="s">
        <v>509</v>
      </c>
      <c r="E3" t="s">
        <v>511</v>
      </c>
      <c r="F3">
        <v>106</v>
      </c>
      <c r="G3" s="2"/>
      <c r="H3" t="str">
        <f>RIGHT(Table_Query_from_THSSTATS[[#This Row],[KeyStats Name]],3)</f>
        <v/>
      </c>
    </row>
    <row r="4" spans="1:8" x14ac:dyDescent="0.3">
      <c r="A4">
        <v>4</v>
      </c>
      <c r="B4" t="s">
        <v>509</v>
      </c>
      <c r="C4" t="str">
        <f>RIGHT(Table_Query_from_THSSTATS[[#This Row],[KeyStats Name]],3)</f>
        <v/>
      </c>
      <c r="D4" t="s">
        <v>509</v>
      </c>
      <c r="E4" t="s">
        <v>512</v>
      </c>
      <c r="F4">
        <v>401</v>
      </c>
      <c r="G4" s="2"/>
      <c r="H4" t="str">
        <f>RIGHT(Table_Query_from_THSSTATS[[#This Row],[KeyStats Name]],3)</f>
        <v/>
      </c>
    </row>
    <row r="5" spans="1:8" x14ac:dyDescent="0.3">
      <c r="A5">
        <v>5</v>
      </c>
      <c r="B5" t="s">
        <v>509</v>
      </c>
      <c r="C5" t="str">
        <f>RIGHT(Table_Query_from_THSSTATS[[#This Row],[KeyStats Name]],3)</f>
        <v/>
      </c>
      <c r="D5" t="s">
        <v>509</v>
      </c>
      <c r="E5" t="s">
        <v>513</v>
      </c>
      <c r="F5">
        <v>401</v>
      </c>
      <c r="G5" s="2"/>
      <c r="H5" t="str">
        <f>RIGHT(Table_Query_from_THSSTATS[[#This Row],[KeyStats Name]],3)</f>
        <v/>
      </c>
    </row>
    <row r="6" spans="1:8" x14ac:dyDescent="0.3">
      <c r="A6">
        <v>6</v>
      </c>
      <c r="B6" t="s">
        <v>509</v>
      </c>
      <c r="C6" t="str">
        <f>RIGHT(Table_Query_from_THSSTATS[[#This Row],[KeyStats Name]],3)</f>
        <v/>
      </c>
      <c r="D6" t="s">
        <v>509</v>
      </c>
      <c r="E6" t="s">
        <v>514</v>
      </c>
      <c r="F6">
        <v>401</v>
      </c>
      <c r="G6" s="2"/>
      <c r="H6" t="str">
        <f>RIGHT(Table_Query_from_THSSTATS[[#This Row],[KeyStats Name]],3)</f>
        <v/>
      </c>
    </row>
    <row r="7" spans="1:8" x14ac:dyDescent="0.3">
      <c r="A7">
        <v>7</v>
      </c>
      <c r="B7" t="s">
        <v>509</v>
      </c>
      <c r="C7" t="str">
        <f>RIGHT(Table_Query_from_THSSTATS[[#This Row],[KeyStats Name]],3)</f>
        <v/>
      </c>
      <c r="D7" t="s">
        <v>509</v>
      </c>
      <c r="E7" t="s">
        <v>515</v>
      </c>
      <c r="F7">
        <v>148</v>
      </c>
      <c r="G7" s="2"/>
      <c r="H7" t="str">
        <f>RIGHT(Table_Query_from_THSSTATS[[#This Row],[KeyStats Name]],3)</f>
        <v/>
      </c>
    </row>
    <row r="8" spans="1:8" x14ac:dyDescent="0.3">
      <c r="A8">
        <v>8</v>
      </c>
      <c r="B8" t="s">
        <v>509</v>
      </c>
      <c r="C8" t="str">
        <f>RIGHT(Table_Query_from_THSSTATS[[#This Row],[KeyStats Name]],3)</f>
        <v/>
      </c>
      <c r="E8" t="s">
        <v>516</v>
      </c>
      <c r="F8">
        <v>148</v>
      </c>
      <c r="G8" s="2"/>
      <c r="H8" t="str">
        <f>RIGHT(Table_Query_from_THSSTATS[[#This Row],[KeyStats Name]],3)</f>
        <v/>
      </c>
    </row>
    <row r="9" spans="1:8" x14ac:dyDescent="0.3">
      <c r="A9">
        <v>9</v>
      </c>
      <c r="B9" t="s">
        <v>509</v>
      </c>
      <c r="C9" t="str">
        <f>RIGHT(Table_Query_from_THSSTATS[[#This Row],[KeyStats Name]],3)</f>
        <v/>
      </c>
      <c r="D9" t="s">
        <v>509</v>
      </c>
      <c r="E9" t="s">
        <v>517</v>
      </c>
      <c r="F9">
        <v>8160</v>
      </c>
      <c r="G9" s="2"/>
      <c r="H9" t="str">
        <f>RIGHT(Table_Query_from_THSSTATS[[#This Row],[KeyStats Name]],3)</f>
        <v/>
      </c>
    </row>
    <row r="10" spans="1:8" x14ac:dyDescent="0.3">
      <c r="A10">
        <v>10</v>
      </c>
      <c r="B10" t="s">
        <v>509</v>
      </c>
      <c r="C10" t="s">
        <v>965</v>
      </c>
      <c r="D10" t="s">
        <v>509</v>
      </c>
      <c r="E10" t="s">
        <v>518</v>
      </c>
      <c r="F10">
        <v>8160</v>
      </c>
      <c r="G10" s="2"/>
      <c r="H10" t="str">
        <f>RIGHT(Table_Query_from_THSSTATS[[#This Row],[KeyStats Name]],3)</f>
        <v/>
      </c>
    </row>
    <row r="11" spans="1:8" x14ac:dyDescent="0.3">
      <c r="A11">
        <v>11</v>
      </c>
      <c r="B11" t="s">
        <v>509</v>
      </c>
      <c r="C11" t="str">
        <f>RIGHT(Table_Query_from_THSSTATS[[#This Row],[KeyStats Name]],3)</f>
        <v/>
      </c>
      <c r="D11" t="s">
        <v>509</v>
      </c>
      <c r="E11" t="s">
        <v>519</v>
      </c>
      <c r="F11">
        <v>8149</v>
      </c>
      <c r="G11" s="2"/>
      <c r="H11" t="str">
        <f>RIGHT(Table_Query_from_THSSTATS[[#This Row],[KeyStats Name]],3)</f>
        <v/>
      </c>
    </row>
    <row r="12" spans="1:8" x14ac:dyDescent="0.3">
      <c r="A12">
        <v>12</v>
      </c>
      <c r="B12" t="s">
        <v>509</v>
      </c>
      <c r="C12" t="str">
        <f>RIGHT(Table_Query_from_THSSTATS[[#This Row],[KeyStats Name]],3)</f>
        <v/>
      </c>
      <c r="D12" t="s">
        <v>509</v>
      </c>
      <c r="E12" t="s">
        <v>520</v>
      </c>
      <c r="F12">
        <v>8149</v>
      </c>
      <c r="G12" s="2"/>
      <c r="H12" t="str">
        <f>RIGHT(Table_Query_from_THSSTATS[[#This Row],[KeyStats Name]],3)</f>
        <v/>
      </c>
    </row>
    <row r="13" spans="1:8" x14ac:dyDescent="0.3">
      <c r="A13">
        <v>13</v>
      </c>
      <c r="B13" t="s">
        <v>509</v>
      </c>
      <c r="C13" t="str">
        <f>RIGHT(Table_Query_from_THSSTATS[[#This Row],[KeyStats Name]],3)</f>
        <v/>
      </c>
      <c r="D13" t="s">
        <v>509</v>
      </c>
      <c r="E13" t="s">
        <v>521</v>
      </c>
      <c r="F13">
        <v>114</v>
      </c>
      <c r="G13" s="2"/>
      <c r="H13" t="str">
        <f>RIGHT(Table_Query_from_THSSTATS[[#This Row],[KeyStats Name]],3)</f>
        <v/>
      </c>
    </row>
    <row r="14" spans="1:8" x14ac:dyDescent="0.3">
      <c r="A14">
        <v>14</v>
      </c>
      <c r="B14" t="s">
        <v>509</v>
      </c>
      <c r="C14" t="str">
        <f>RIGHT(Table_Query_from_THSSTATS[[#This Row],[KeyStats Name]],3)</f>
        <v/>
      </c>
      <c r="D14" t="s">
        <v>509</v>
      </c>
      <c r="E14" t="s">
        <v>522</v>
      </c>
      <c r="F14">
        <v>114</v>
      </c>
      <c r="G14" s="2"/>
      <c r="H14" t="str">
        <f>RIGHT(Table_Query_from_THSSTATS[[#This Row],[KeyStats Name]],3)</f>
        <v/>
      </c>
    </row>
    <row r="15" spans="1:8" x14ac:dyDescent="0.3">
      <c r="A15">
        <v>15</v>
      </c>
      <c r="B15" t="s">
        <v>523</v>
      </c>
      <c r="C15" t="str">
        <f>RIGHT(Table_Query_from_THSSTATS[[#This Row],[KeyStats Name]],3)</f>
        <v>106</v>
      </c>
      <c r="D15" t="s">
        <v>252</v>
      </c>
      <c r="E15" t="s">
        <v>2</v>
      </c>
      <c r="F15">
        <v>127</v>
      </c>
      <c r="G15" s="2" t="s">
        <v>398</v>
      </c>
      <c r="H15" t="str">
        <f>RIGHT(Table_Query_from_THSSTATS[[#This Row],[KeyStats Name]],3)</f>
        <v>106</v>
      </c>
    </row>
    <row r="16" spans="1:8" x14ac:dyDescent="0.3">
      <c r="A16">
        <v>16</v>
      </c>
      <c r="B16" t="s">
        <v>524</v>
      </c>
      <c r="C16" t="str">
        <f>RIGHT(Table_Query_from_THSSTATS[[#This Row],[KeyStats Name]],3)</f>
        <v>106</v>
      </c>
      <c r="D16" t="s">
        <v>252</v>
      </c>
      <c r="E16" t="s">
        <v>3</v>
      </c>
      <c r="F16">
        <v>126</v>
      </c>
      <c r="G16" s="2" t="s">
        <v>398</v>
      </c>
      <c r="H16" t="str">
        <f>RIGHT(Table_Query_from_THSSTATS[[#This Row],[KeyStats Name]],3)</f>
        <v>106</v>
      </c>
    </row>
    <row r="17" spans="1:8" x14ac:dyDescent="0.3">
      <c r="A17">
        <v>17</v>
      </c>
      <c r="B17" t="s">
        <v>525</v>
      </c>
      <c r="C17" t="str">
        <f>RIGHT(Table_Query_from_THSSTATS[[#This Row],[KeyStats Name]],3)</f>
        <v>401</v>
      </c>
      <c r="D17" t="s">
        <v>4</v>
      </c>
      <c r="E17" t="s">
        <v>5</v>
      </c>
      <c r="F17">
        <v>2137</v>
      </c>
      <c r="G17" s="2" t="s">
        <v>453</v>
      </c>
      <c r="H17" t="str">
        <f>RIGHT(Table_Query_from_THSSTATS[[#This Row],[KeyStats Name]],3)</f>
        <v>401</v>
      </c>
    </row>
    <row r="18" spans="1:8" x14ac:dyDescent="0.3">
      <c r="A18">
        <v>18</v>
      </c>
      <c r="B18" t="s">
        <v>526</v>
      </c>
      <c r="C18" t="str">
        <f>RIGHT(Table_Query_from_THSSTATS[[#This Row],[KeyStats Name]],3)</f>
        <v>401</v>
      </c>
      <c r="D18" t="s">
        <v>4</v>
      </c>
      <c r="E18" t="s">
        <v>6</v>
      </c>
      <c r="F18">
        <v>2137</v>
      </c>
      <c r="G18" s="2" t="s">
        <v>453</v>
      </c>
      <c r="H18" t="str">
        <f>RIGHT(Table_Query_from_THSSTATS[[#This Row],[KeyStats Name]],3)</f>
        <v>401</v>
      </c>
    </row>
    <row r="19" spans="1:8" x14ac:dyDescent="0.3">
      <c r="A19">
        <v>19</v>
      </c>
      <c r="B19" t="s">
        <v>527</v>
      </c>
      <c r="C19" t="str">
        <f>RIGHT(Table_Query_from_THSSTATS[[#This Row],[KeyStats Name]],3)</f>
        <v>401</v>
      </c>
      <c r="D19" t="s">
        <v>4</v>
      </c>
      <c r="E19" t="s">
        <v>7</v>
      </c>
      <c r="F19">
        <v>146</v>
      </c>
      <c r="G19" s="2" t="s">
        <v>453</v>
      </c>
      <c r="H19" t="str">
        <f>RIGHT(Table_Query_from_THSSTATS[[#This Row],[KeyStats Name]],3)</f>
        <v>401</v>
      </c>
    </row>
    <row r="20" spans="1:8" x14ac:dyDescent="0.3">
      <c r="A20">
        <v>20</v>
      </c>
      <c r="B20" t="s">
        <v>528</v>
      </c>
      <c r="C20" t="str">
        <f>RIGHT(Table_Query_from_THSSTATS[[#This Row],[KeyStats Name]],3)</f>
        <v>148</v>
      </c>
      <c r="D20" t="s">
        <v>8</v>
      </c>
      <c r="E20" t="s">
        <v>9</v>
      </c>
      <c r="F20">
        <v>146</v>
      </c>
      <c r="G20" s="2" t="s">
        <v>409</v>
      </c>
      <c r="H20" t="str">
        <f>RIGHT(Table_Query_from_THSSTATS[[#This Row],[KeyStats Name]],3)</f>
        <v>148</v>
      </c>
    </row>
    <row r="21" spans="1:8" x14ac:dyDescent="0.3">
      <c r="A21">
        <v>21</v>
      </c>
      <c r="B21" t="s">
        <v>529</v>
      </c>
      <c r="C21" t="str">
        <f>RIGHT(Table_Query_from_THSSTATS[[#This Row],[KeyStats Name]],3)</f>
        <v>148</v>
      </c>
      <c r="D21" t="s">
        <v>8</v>
      </c>
      <c r="E21" t="s">
        <v>10</v>
      </c>
      <c r="F21">
        <v>8105</v>
      </c>
      <c r="G21" s="2" t="s">
        <v>409</v>
      </c>
      <c r="H21" t="str">
        <f>RIGHT(Table_Query_from_THSSTATS[[#This Row],[KeyStats Name]],3)</f>
        <v>148</v>
      </c>
    </row>
    <row r="22" spans="1:8" x14ac:dyDescent="0.3">
      <c r="A22">
        <v>22</v>
      </c>
      <c r="B22" t="s">
        <v>825</v>
      </c>
      <c r="C22" t="str">
        <f>RIGHT(Table_Query_from_THSSTATS[[#This Row],[KeyStats Name]],3)</f>
        <v>160</v>
      </c>
      <c r="D22" t="s">
        <v>783</v>
      </c>
      <c r="E22" t="s">
        <v>11</v>
      </c>
      <c r="F22">
        <v>116</v>
      </c>
      <c r="G22" s="2" t="s">
        <v>394</v>
      </c>
      <c r="H22" t="str">
        <f>RIGHT(Table_Query_from_THSSTATS[[#This Row],[KeyStats Name]],3)</f>
        <v>160</v>
      </c>
    </row>
    <row r="23" spans="1:8" x14ac:dyDescent="0.3">
      <c r="A23">
        <v>23</v>
      </c>
      <c r="B23" t="s">
        <v>826</v>
      </c>
      <c r="C23" t="str">
        <f>RIGHT(Table_Query_from_THSSTATS[[#This Row],[KeyStats Name]],3)</f>
        <v>160</v>
      </c>
      <c r="D23" t="s">
        <v>783</v>
      </c>
      <c r="E23" t="s">
        <v>12</v>
      </c>
      <c r="F23">
        <v>116</v>
      </c>
      <c r="G23" s="2" t="s">
        <v>394</v>
      </c>
      <c r="H23" t="str">
        <f>RIGHT(Table_Query_from_THSSTATS[[#This Row],[KeyStats Name]],3)</f>
        <v>160</v>
      </c>
    </row>
    <row r="24" spans="1:8" x14ac:dyDescent="0.3">
      <c r="A24">
        <v>24</v>
      </c>
      <c r="B24" t="s">
        <v>827</v>
      </c>
      <c r="C24" t="str">
        <f>RIGHT(Table_Query_from_THSSTATS[[#This Row],[KeyStats Name]],3)</f>
        <v>149</v>
      </c>
      <c r="D24" t="s">
        <v>784</v>
      </c>
      <c r="E24" t="s">
        <v>13</v>
      </c>
      <c r="F24">
        <v>8121</v>
      </c>
      <c r="G24" s="2" t="s">
        <v>364</v>
      </c>
      <c r="H24" t="str">
        <f>RIGHT(Table_Query_from_THSSTATS[[#This Row],[KeyStats Name]],3)</f>
        <v>149</v>
      </c>
    </row>
    <row r="25" spans="1:8" x14ac:dyDescent="0.3">
      <c r="A25">
        <v>25</v>
      </c>
      <c r="B25" t="s">
        <v>828</v>
      </c>
      <c r="C25" t="str">
        <f>RIGHT(Table_Query_from_THSSTATS[[#This Row],[KeyStats Name]],3)</f>
        <v>149</v>
      </c>
      <c r="D25" t="s">
        <v>784</v>
      </c>
      <c r="E25" t="s">
        <v>14</v>
      </c>
      <c r="F25">
        <v>8121</v>
      </c>
      <c r="G25" s="2" t="s">
        <v>364</v>
      </c>
      <c r="H25" t="str">
        <f>RIGHT(Table_Query_from_THSSTATS[[#This Row],[KeyStats Name]],3)</f>
        <v>149</v>
      </c>
    </row>
    <row r="26" spans="1:8" x14ac:dyDescent="0.3">
      <c r="A26">
        <v>26</v>
      </c>
      <c r="B26" t="s">
        <v>530</v>
      </c>
      <c r="C26" t="str">
        <f>RIGHT(Table_Query_from_THSSTATS[[#This Row],[KeyStats Name]],3)</f>
        <v>114</v>
      </c>
      <c r="D26" t="s">
        <v>15</v>
      </c>
      <c r="E26" t="s">
        <v>16</v>
      </c>
      <c r="F26">
        <v>151</v>
      </c>
      <c r="G26" s="2" t="s">
        <v>371</v>
      </c>
      <c r="H26" t="str">
        <f>RIGHT(Table_Query_from_THSSTATS[[#This Row],[KeyStats Name]],3)</f>
        <v>114</v>
      </c>
    </row>
    <row r="27" spans="1:8" x14ac:dyDescent="0.3">
      <c r="A27">
        <v>27</v>
      </c>
      <c r="B27" t="s">
        <v>531</v>
      </c>
      <c r="C27" t="str">
        <f>RIGHT(Table_Query_from_THSSTATS[[#This Row],[KeyStats Name]],3)</f>
        <v>114</v>
      </c>
      <c r="D27" t="s">
        <v>15</v>
      </c>
      <c r="E27" t="s">
        <v>17</v>
      </c>
      <c r="F27">
        <v>151</v>
      </c>
      <c r="G27" s="2" t="s">
        <v>371</v>
      </c>
      <c r="H27" t="str">
        <f>RIGHT(Table_Query_from_THSSTATS[[#This Row],[KeyStats Name]],3)</f>
        <v>114</v>
      </c>
    </row>
    <row r="28" spans="1:8" x14ac:dyDescent="0.3">
      <c r="A28">
        <v>28</v>
      </c>
      <c r="B28" t="s">
        <v>532</v>
      </c>
      <c r="C28" t="str">
        <f>RIGHT(Table_Query_from_THSSTATS[[#This Row],[KeyStats Name]],3)</f>
        <v>127</v>
      </c>
      <c r="D28" t="s">
        <v>18</v>
      </c>
      <c r="E28" t="s">
        <v>19</v>
      </c>
      <c r="F28">
        <v>151</v>
      </c>
      <c r="G28" s="2" t="s">
        <v>418</v>
      </c>
      <c r="H28" t="str">
        <f>RIGHT(Table_Query_from_THSSTATS[[#This Row],[KeyStats Name]],3)</f>
        <v>127</v>
      </c>
    </row>
    <row r="29" spans="1:8" x14ac:dyDescent="0.3">
      <c r="A29">
        <v>29</v>
      </c>
      <c r="B29" t="s">
        <v>533</v>
      </c>
      <c r="C29" t="str">
        <f>RIGHT(Table_Query_from_THSSTATS[[#This Row],[KeyStats Name]],3)</f>
        <v>126</v>
      </c>
      <c r="D29" t="s">
        <v>20</v>
      </c>
      <c r="E29" t="s">
        <v>21</v>
      </c>
      <c r="F29">
        <v>8156</v>
      </c>
      <c r="G29" s="2" t="s">
        <v>417</v>
      </c>
      <c r="H29" t="str">
        <f>RIGHT(Table_Query_from_THSSTATS[[#This Row],[KeyStats Name]],3)</f>
        <v>126</v>
      </c>
    </row>
    <row r="30" spans="1:8" x14ac:dyDescent="0.3">
      <c r="A30">
        <v>30</v>
      </c>
      <c r="B30" t="s">
        <v>534</v>
      </c>
      <c r="C30" t="str">
        <f>RIGHT(Table_Query_from_THSSTATS[[#This Row],[KeyStats Name]],3)</f>
        <v>137</v>
      </c>
      <c r="D30" t="s">
        <v>22</v>
      </c>
      <c r="E30" t="s">
        <v>23</v>
      </c>
      <c r="F30">
        <v>8156</v>
      </c>
      <c r="G30" s="2" t="s">
        <v>420</v>
      </c>
      <c r="H30" t="str">
        <f>RIGHT(Table_Query_from_THSSTATS[[#This Row],[KeyStats Name]],3)</f>
        <v>137</v>
      </c>
    </row>
    <row r="31" spans="1:8" x14ac:dyDescent="0.3">
      <c r="A31">
        <v>31</v>
      </c>
      <c r="B31" t="s">
        <v>535</v>
      </c>
      <c r="C31" t="str">
        <f>RIGHT(Table_Query_from_THSSTATS[[#This Row],[KeyStats Name]],3)</f>
        <v>137</v>
      </c>
      <c r="D31" t="s">
        <v>22</v>
      </c>
      <c r="E31" t="s">
        <v>24</v>
      </c>
      <c r="F31">
        <v>145</v>
      </c>
      <c r="G31" s="2" t="s">
        <v>420</v>
      </c>
      <c r="H31" t="str">
        <f>RIGHT(Table_Query_from_THSSTATS[[#This Row],[KeyStats Name]],3)</f>
        <v>137</v>
      </c>
    </row>
    <row r="32" spans="1:8" x14ac:dyDescent="0.3">
      <c r="A32">
        <v>32</v>
      </c>
      <c r="B32" t="s">
        <v>536</v>
      </c>
      <c r="C32" t="str">
        <f>RIGHT(Table_Query_from_THSSTATS[[#This Row],[KeyStats Name]],3)</f>
        <v>146</v>
      </c>
      <c r="D32" t="s">
        <v>25</v>
      </c>
      <c r="E32" t="s">
        <v>26</v>
      </c>
      <c r="F32">
        <v>145</v>
      </c>
      <c r="G32" s="2" t="s">
        <v>407</v>
      </c>
      <c r="H32" t="str">
        <f>RIGHT(Table_Query_from_THSSTATS[[#This Row],[KeyStats Name]],3)</f>
        <v>146</v>
      </c>
    </row>
    <row r="33" spans="1:8" x14ac:dyDescent="0.3">
      <c r="A33">
        <v>33</v>
      </c>
      <c r="B33" t="s">
        <v>537</v>
      </c>
      <c r="C33" t="str">
        <f>RIGHT(Table_Query_from_THSSTATS[[#This Row],[KeyStats Name]],3)</f>
        <v>146</v>
      </c>
      <c r="D33" t="s">
        <v>25</v>
      </c>
      <c r="E33" t="s">
        <v>27</v>
      </c>
      <c r="F33">
        <v>8101</v>
      </c>
      <c r="G33" s="2" t="s">
        <v>407</v>
      </c>
      <c r="H33" t="str">
        <f>RIGHT(Table_Query_from_THSSTATS[[#This Row],[KeyStats Name]],3)</f>
        <v>146</v>
      </c>
    </row>
    <row r="34" spans="1:8" x14ac:dyDescent="0.3">
      <c r="A34">
        <v>34</v>
      </c>
      <c r="B34" t="s">
        <v>538</v>
      </c>
      <c r="C34" t="str">
        <f>RIGHT(Table_Query_from_THSSTATS[[#This Row],[KeyStats Name]],3)</f>
        <v>105</v>
      </c>
      <c r="D34" t="s">
        <v>785</v>
      </c>
      <c r="E34" t="s">
        <v>28</v>
      </c>
      <c r="F34">
        <v>8115</v>
      </c>
      <c r="G34" s="2" t="s">
        <v>430</v>
      </c>
      <c r="H34" t="str">
        <f>RIGHT(Table_Query_from_THSSTATS[[#This Row],[KeyStats Name]],3)</f>
        <v>105</v>
      </c>
    </row>
    <row r="35" spans="1:8" x14ac:dyDescent="0.3">
      <c r="A35">
        <v>35</v>
      </c>
      <c r="B35" t="s">
        <v>539</v>
      </c>
      <c r="C35" t="str">
        <f>RIGHT(Table_Query_from_THSSTATS[[#This Row],[KeyStats Name]],3)</f>
        <v>116</v>
      </c>
      <c r="D35" t="s">
        <v>786</v>
      </c>
      <c r="E35" t="s">
        <v>29</v>
      </c>
      <c r="F35">
        <v>8115</v>
      </c>
      <c r="G35" s="2" t="s">
        <v>388</v>
      </c>
      <c r="H35" t="str">
        <f>RIGHT(Table_Query_from_THSSTATS[[#This Row],[KeyStats Name]],3)</f>
        <v>116</v>
      </c>
    </row>
    <row r="36" spans="1:8" x14ac:dyDescent="0.3">
      <c r="A36">
        <v>36</v>
      </c>
      <c r="B36" t="s">
        <v>540</v>
      </c>
      <c r="C36" t="str">
        <f>RIGHT(Table_Query_from_THSSTATS[[#This Row],[KeyStats Name]],3)</f>
        <v>116</v>
      </c>
      <c r="D36" t="s">
        <v>786</v>
      </c>
      <c r="E36" t="s">
        <v>30</v>
      </c>
      <c r="F36">
        <v>8118</v>
      </c>
      <c r="G36" s="2" t="s">
        <v>388</v>
      </c>
      <c r="H36" t="str">
        <f>RIGHT(Table_Query_from_THSSTATS[[#This Row],[KeyStats Name]],3)</f>
        <v>116</v>
      </c>
    </row>
    <row r="37" spans="1:8" x14ac:dyDescent="0.3">
      <c r="A37">
        <v>37</v>
      </c>
      <c r="B37" t="s">
        <v>541</v>
      </c>
      <c r="C37" t="str">
        <f>RIGHT(Table_Query_from_THSSTATS[[#This Row],[KeyStats Name]],3)</f>
        <v>121</v>
      </c>
      <c r="D37" t="s">
        <v>31</v>
      </c>
      <c r="E37" t="s">
        <v>32</v>
      </c>
      <c r="F37">
        <v>8118</v>
      </c>
      <c r="G37" s="2" t="s">
        <v>444</v>
      </c>
      <c r="H37" t="str">
        <f>RIGHT(Table_Query_from_THSSTATS[[#This Row],[KeyStats Name]],3)</f>
        <v>121</v>
      </c>
    </row>
    <row r="38" spans="1:8" x14ac:dyDescent="0.3">
      <c r="A38">
        <v>38</v>
      </c>
      <c r="B38" t="s">
        <v>542</v>
      </c>
      <c r="C38" t="str">
        <f>RIGHT(Table_Query_from_THSSTATS[[#This Row],[KeyStats Name]],3)</f>
        <v>121</v>
      </c>
      <c r="D38" t="s">
        <v>31</v>
      </c>
      <c r="E38" t="s">
        <v>33</v>
      </c>
      <c r="F38">
        <v>8118</v>
      </c>
      <c r="G38" s="2" t="s">
        <v>444</v>
      </c>
      <c r="H38" t="str">
        <f>RIGHT(Table_Query_from_THSSTATS[[#This Row],[KeyStats Name]],3)</f>
        <v>121</v>
      </c>
    </row>
    <row r="39" spans="1:8" x14ac:dyDescent="0.3">
      <c r="A39">
        <v>39</v>
      </c>
      <c r="B39" t="s">
        <v>829</v>
      </c>
      <c r="C39" t="str">
        <f>RIGHT(Table_Query_from_THSSTATS[[#This Row],[KeyStats Name]],3)</f>
        <v>151</v>
      </c>
      <c r="D39" t="s">
        <v>36</v>
      </c>
      <c r="E39" t="s">
        <v>34</v>
      </c>
      <c r="F39">
        <v>8123</v>
      </c>
      <c r="G39" s="2" t="s">
        <v>431</v>
      </c>
      <c r="H39" t="str">
        <f>RIGHT(Table_Query_from_THSSTATS[[#This Row],[KeyStats Name]],3)</f>
        <v>151</v>
      </c>
    </row>
    <row r="40" spans="1:8" x14ac:dyDescent="0.3">
      <c r="A40">
        <v>40</v>
      </c>
      <c r="B40" t="s">
        <v>830</v>
      </c>
      <c r="C40" t="str">
        <f>RIGHT(Table_Query_from_THSSTATS[[#This Row],[KeyStats Name]],3)</f>
        <v>151</v>
      </c>
      <c r="D40" t="s">
        <v>36</v>
      </c>
      <c r="E40" t="s">
        <v>35</v>
      </c>
      <c r="F40">
        <v>8123</v>
      </c>
      <c r="G40" s="2" t="s">
        <v>431</v>
      </c>
      <c r="H40" t="str">
        <f>RIGHT(Table_Query_from_THSSTATS[[#This Row],[KeyStats Name]],3)</f>
        <v>151</v>
      </c>
    </row>
    <row r="41" spans="1:8" x14ac:dyDescent="0.3">
      <c r="A41">
        <v>41</v>
      </c>
      <c r="B41" t="s">
        <v>831</v>
      </c>
      <c r="C41" t="str">
        <f>RIGHT(Table_Query_from_THSSTATS[[#This Row],[KeyStats Name]],3)</f>
        <v>151</v>
      </c>
      <c r="D41" t="s">
        <v>36</v>
      </c>
      <c r="E41" t="s">
        <v>37</v>
      </c>
      <c r="F41">
        <v>8129</v>
      </c>
      <c r="G41" s="2" t="s">
        <v>431</v>
      </c>
      <c r="H41" t="str">
        <f>RIGHT(Table_Query_from_THSSTATS[[#This Row],[KeyStats Name]],3)</f>
        <v>151</v>
      </c>
    </row>
    <row r="42" spans="1:8" x14ac:dyDescent="0.3">
      <c r="A42">
        <v>42</v>
      </c>
      <c r="B42" t="s">
        <v>543</v>
      </c>
      <c r="C42" t="str">
        <f>RIGHT(Table_Query_from_THSSTATS[[#This Row],[KeyStats Name]],3)</f>
        <v>156</v>
      </c>
      <c r="D42" t="s">
        <v>39</v>
      </c>
      <c r="E42" t="s">
        <v>38</v>
      </c>
      <c r="F42">
        <v>8129</v>
      </c>
      <c r="G42" s="2" t="s">
        <v>421</v>
      </c>
      <c r="H42" t="str">
        <f>RIGHT(Table_Query_from_THSSTATS[[#This Row],[KeyStats Name]],3)</f>
        <v>156</v>
      </c>
    </row>
    <row r="43" spans="1:8" x14ac:dyDescent="0.3">
      <c r="A43">
        <v>43</v>
      </c>
      <c r="B43" t="s">
        <v>544</v>
      </c>
      <c r="C43" t="str">
        <f>RIGHT(Table_Query_from_THSSTATS[[#This Row],[KeyStats Name]],3)</f>
        <v>156</v>
      </c>
      <c r="D43" t="s">
        <v>39</v>
      </c>
      <c r="E43" t="s">
        <v>40</v>
      </c>
      <c r="F43">
        <v>8107</v>
      </c>
      <c r="G43" s="2" t="s">
        <v>421</v>
      </c>
      <c r="H43" t="str">
        <f>RIGHT(Table_Query_from_THSSTATS[[#This Row],[KeyStats Name]],3)</f>
        <v>156</v>
      </c>
    </row>
    <row r="44" spans="1:8" x14ac:dyDescent="0.3">
      <c r="A44">
        <v>44</v>
      </c>
      <c r="B44" t="s">
        <v>545</v>
      </c>
      <c r="C44" t="str">
        <f>RIGHT(Table_Query_from_THSSTATS[[#This Row],[KeyStats Name]],3)</f>
        <v>145</v>
      </c>
      <c r="D44" t="s">
        <v>41</v>
      </c>
      <c r="E44" t="s">
        <v>42</v>
      </c>
      <c r="F44">
        <v>8107</v>
      </c>
      <c r="G44" s="2" t="s">
        <v>419</v>
      </c>
      <c r="H44" t="str">
        <f>RIGHT(Table_Query_from_THSSTATS[[#This Row],[KeyStats Name]],3)</f>
        <v>145</v>
      </c>
    </row>
    <row r="45" spans="1:8" x14ac:dyDescent="0.3">
      <c r="A45">
        <v>45</v>
      </c>
      <c r="B45" t="s">
        <v>546</v>
      </c>
      <c r="C45" t="str">
        <f>RIGHT(Table_Query_from_THSSTATS[[#This Row],[KeyStats Name]],3)</f>
        <v>145</v>
      </c>
      <c r="D45" t="s">
        <v>41</v>
      </c>
      <c r="E45" t="s">
        <v>43</v>
      </c>
      <c r="F45">
        <v>8109</v>
      </c>
      <c r="G45" s="2" t="s">
        <v>419</v>
      </c>
      <c r="H45" t="str">
        <f>RIGHT(Table_Query_from_THSSTATS[[#This Row],[KeyStats Name]],3)</f>
        <v>145</v>
      </c>
    </row>
    <row r="46" spans="1:8" x14ac:dyDescent="0.3">
      <c r="A46">
        <v>46</v>
      </c>
      <c r="B46" t="s">
        <v>832</v>
      </c>
      <c r="C46" t="str">
        <f>RIGHT(Table_Query_from_THSSTATS[[#This Row],[KeyStats Name]],3)</f>
        <v>101</v>
      </c>
      <c r="D46" t="s">
        <v>44</v>
      </c>
      <c r="E46" t="s">
        <v>45</v>
      </c>
      <c r="F46">
        <v>8109</v>
      </c>
      <c r="G46" s="2" t="s">
        <v>447</v>
      </c>
      <c r="H46" t="str">
        <f>RIGHT(Table_Query_from_THSSTATS[[#This Row],[KeyStats Name]],3)</f>
        <v>101</v>
      </c>
    </row>
    <row r="47" spans="1:8" x14ac:dyDescent="0.3">
      <c r="A47">
        <v>47</v>
      </c>
      <c r="B47" t="s">
        <v>547</v>
      </c>
      <c r="C47" t="str">
        <f>RIGHT(Table_Query_from_THSSTATS[[#This Row],[KeyStats Name]],3)</f>
        <v>115</v>
      </c>
      <c r="D47" t="s">
        <v>46</v>
      </c>
      <c r="E47" t="s">
        <v>47</v>
      </c>
      <c r="F47">
        <v>8120</v>
      </c>
      <c r="G47" s="2" t="s">
        <v>361</v>
      </c>
      <c r="H47" t="str">
        <f>RIGHT(Table_Query_from_THSSTATS[[#This Row],[KeyStats Name]],3)</f>
        <v>115</v>
      </c>
    </row>
    <row r="48" spans="1:8" x14ac:dyDescent="0.3">
      <c r="A48">
        <v>48</v>
      </c>
      <c r="B48" t="s">
        <v>548</v>
      </c>
      <c r="C48" t="str">
        <f>RIGHT(Table_Query_from_THSSTATS[[#This Row],[KeyStats Name]],3)</f>
        <v>115</v>
      </c>
      <c r="D48" t="s">
        <v>46</v>
      </c>
      <c r="E48" t="s">
        <v>48</v>
      </c>
      <c r="F48">
        <v>8120</v>
      </c>
      <c r="G48" s="2" t="s">
        <v>361</v>
      </c>
      <c r="H48" t="str">
        <f>RIGHT(Table_Query_from_THSSTATS[[#This Row],[KeyStats Name]],3)</f>
        <v>115</v>
      </c>
    </row>
    <row r="49" spans="1:8" x14ac:dyDescent="0.3">
      <c r="A49">
        <v>49</v>
      </c>
      <c r="B49" t="s">
        <v>549</v>
      </c>
      <c r="C49" t="str">
        <f>RIGHT(Table_Query_from_THSSTATS[[#This Row],[KeyStats Name]],3)</f>
        <v>118</v>
      </c>
      <c r="D49" t="s">
        <v>49</v>
      </c>
      <c r="E49" t="s">
        <v>50</v>
      </c>
      <c r="F49">
        <v>8143</v>
      </c>
      <c r="G49" s="2" t="s">
        <v>446</v>
      </c>
      <c r="H49" t="str">
        <f>RIGHT(Table_Query_from_THSSTATS[[#This Row],[KeyStats Name]],3)</f>
        <v>118</v>
      </c>
    </row>
    <row r="50" spans="1:8" x14ac:dyDescent="0.3">
      <c r="A50">
        <v>50</v>
      </c>
      <c r="B50" t="s">
        <v>550</v>
      </c>
      <c r="C50" t="str">
        <f>RIGHT(Table_Query_from_THSSTATS[[#This Row],[KeyStats Name]],3)</f>
        <v>118</v>
      </c>
      <c r="D50" t="s">
        <v>49</v>
      </c>
      <c r="E50" t="s">
        <v>51</v>
      </c>
      <c r="F50">
        <v>8143</v>
      </c>
      <c r="G50" s="2" t="s">
        <v>446</v>
      </c>
      <c r="H50" t="str">
        <f>RIGHT(Table_Query_from_THSSTATS[[#This Row],[KeyStats Name]],3)</f>
        <v>118</v>
      </c>
    </row>
    <row r="51" spans="1:8" x14ac:dyDescent="0.3">
      <c r="A51">
        <v>51</v>
      </c>
      <c r="B51" t="s">
        <v>551</v>
      </c>
      <c r="C51" t="str">
        <f>RIGHT(Table_Query_from_THSSTATS[[#This Row],[KeyStats Name]],3)</f>
        <v>118</v>
      </c>
      <c r="D51" t="s">
        <v>49</v>
      </c>
      <c r="E51" t="s">
        <v>52</v>
      </c>
      <c r="F51">
        <v>8150</v>
      </c>
      <c r="G51" s="2" t="s">
        <v>446</v>
      </c>
      <c r="H51" t="str">
        <f>RIGHT(Table_Query_from_THSSTATS[[#This Row],[KeyStats Name]],3)</f>
        <v>118</v>
      </c>
    </row>
    <row r="52" spans="1:8" x14ac:dyDescent="0.3">
      <c r="A52">
        <v>52</v>
      </c>
      <c r="B52" t="s">
        <v>552</v>
      </c>
      <c r="C52" t="str">
        <f>RIGHT(Table_Query_from_THSSTATS[[#This Row],[KeyStats Name]],3)</f>
        <v>123</v>
      </c>
      <c r="D52" t="s">
        <v>53</v>
      </c>
      <c r="E52" t="s">
        <v>54</v>
      </c>
      <c r="F52">
        <v>8150</v>
      </c>
      <c r="G52" s="2" t="s">
        <v>443</v>
      </c>
      <c r="H52" t="str">
        <f>RIGHT(Table_Query_from_THSSTATS[[#This Row],[KeyStats Name]],3)</f>
        <v>123</v>
      </c>
    </row>
    <row r="53" spans="1:8" x14ac:dyDescent="0.3">
      <c r="A53">
        <v>53</v>
      </c>
      <c r="B53" t="s">
        <v>553</v>
      </c>
      <c r="C53" t="str">
        <f>RIGHT(Table_Query_from_THSSTATS[[#This Row],[KeyStats Name]],3)</f>
        <v>123</v>
      </c>
      <c r="D53" t="s">
        <v>53</v>
      </c>
      <c r="E53" t="s">
        <v>55</v>
      </c>
      <c r="F53">
        <v>8103</v>
      </c>
      <c r="G53" s="2" t="s">
        <v>443</v>
      </c>
      <c r="H53" t="str">
        <f>RIGHT(Table_Query_from_THSSTATS[[#This Row],[KeyStats Name]],3)</f>
        <v>123</v>
      </c>
    </row>
    <row r="54" spans="1:8" x14ac:dyDescent="0.3">
      <c r="A54">
        <v>54</v>
      </c>
      <c r="B54" t="s">
        <v>554</v>
      </c>
      <c r="C54" t="str">
        <f>RIGHT(Table_Query_from_THSSTATS[[#This Row],[KeyStats Name]],3)</f>
        <v>129</v>
      </c>
      <c r="D54" t="s">
        <v>284</v>
      </c>
      <c r="E54" t="s">
        <v>56</v>
      </c>
      <c r="F54">
        <v>8103</v>
      </c>
      <c r="G54" s="2" t="s">
        <v>457</v>
      </c>
      <c r="H54" t="str">
        <f>RIGHT(Table_Query_from_THSSTATS[[#This Row],[KeyStats Name]],3)</f>
        <v>129</v>
      </c>
    </row>
    <row r="55" spans="1:8" x14ac:dyDescent="0.3">
      <c r="A55">
        <v>55</v>
      </c>
      <c r="B55" t="s">
        <v>555</v>
      </c>
      <c r="C55" t="str">
        <f>RIGHT(Table_Query_from_THSSTATS[[#This Row],[KeyStats Name]],3)</f>
        <v>129</v>
      </c>
      <c r="D55" t="s">
        <v>284</v>
      </c>
      <c r="E55" t="s">
        <v>57</v>
      </c>
      <c r="F55">
        <v>8103</v>
      </c>
      <c r="G55" s="2" t="s">
        <v>457</v>
      </c>
      <c r="H55" t="str">
        <f>RIGHT(Table_Query_from_THSSTATS[[#This Row],[KeyStats Name]],3)</f>
        <v>129</v>
      </c>
    </row>
    <row r="56" spans="1:8" x14ac:dyDescent="0.3">
      <c r="A56">
        <v>56</v>
      </c>
      <c r="B56" t="s">
        <v>556</v>
      </c>
      <c r="C56" t="str">
        <f>RIGHT(Table_Query_from_THSSTATS[[#This Row],[KeyStats Name]],3)</f>
        <v>107</v>
      </c>
      <c r="D56" t="s">
        <v>787</v>
      </c>
      <c r="E56" t="s">
        <v>58</v>
      </c>
      <c r="F56">
        <v>8108</v>
      </c>
      <c r="G56" s="2" t="s">
        <v>367</v>
      </c>
      <c r="H56" t="str">
        <f>RIGHT(Table_Query_from_THSSTATS[[#This Row],[KeyStats Name]],3)</f>
        <v>107</v>
      </c>
    </row>
    <row r="57" spans="1:8" x14ac:dyDescent="0.3">
      <c r="A57">
        <v>57</v>
      </c>
      <c r="B57" t="s">
        <v>557</v>
      </c>
      <c r="C57" t="str">
        <f>RIGHT(Table_Query_from_THSSTATS[[#This Row],[KeyStats Name]],3)</f>
        <v>107</v>
      </c>
      <c r="D57" t="s">
        <v>787</v>
      </c>
      <c r="E57" t="s">
        <v>59</v>
      </c>
      <c r="F57">
        <v>8108</v>
      </c>
      <c r="G57" s="2" t="s">
        <v>367</v>
      </c>
      <c r="H57" t="str">
        <f>RIGHT(Table_Query_from_THSSTATS[[#This Row],[KeyStats Name]],3)</f>
        <v>107</v>
      </c>
    </row>
    <row r="58" spans="1:8" x14ac:dyDescent="0.3">
      <c r="A58">
        <v>58</v>
      </c>
      <c r="B58" t="s">
        <v>558</v>
      </c>
      <c r="C58" t="str">
        <f>RIGHT(Table_Query_from_THSSTATS[[#This Row],[KeyStats Name]],3)</f>
        <v>109</v>
      </c>
      <c r="D58" t="s">
        <v>788</v>
      </c>
      <c r="E58" t="s">
        <v>60</v>
      </c>
      <c r="F58">
        <v>8108</v>
      </c>
      <c r="G58" s="2" t="s">
        <v>450</v>
      </c>
      <c r="H58" t="str">
        <f>RIGHT(Table_Query_from_THSSTATS[[#This Row],[KeyStats Name]],3)</f>
        <v>109</v>
      </c>
    </row>
    <row r="59" spans="1:8" x14ac:dyDescent="0.3">
      <c r="A59">
        <v>59</v>
      </c>
      <c r="B59" t="s">
        <v>559</v>
      </c>
      <c r="C59" t="str">
        <f>RIGHT(Table_Query_from_THSSTATS[[#This Row],[KeyStats Name]],3)</f>
        <v>109</v>
      </c>
      <c r="D59" t="s">
        <v>788</v>
      </c>
      <c r="E59" t="s">
        <v>61</v>
      </c>
      <c r="F59">
        <v>110</v>
      </c>
      <c r="G59" s="2" t="s">
        <v>450</v>
      </c>
      <c r="H59" t="str">
        <f>RIGHT(Table_Query_from_THSSTATS[[#This Row],[KeyStats Name]],3)</f>
        <v>109</v>
      </c>
    </row>
    <row r="60" spans="1:8" x14ac:dyDescent="0.3">
      <c r="A60">
        <v>60</v>
      </c>
      <c r="B60" t="s">
        <v>560</v>
      </c>
      <c r="C60" t="str">
        <f>RIGHT(Table_Query_from_THSSTATS[[#This Row],[KeyStats Name]],3)</f>
        <v>120</v>
      </c>
      <c r="D60" t="s">
        <v>62</v>
      </c>
      <c r="E60" t="s">
        <v>63</v>
      </c>
      <c r="F60">
        <v>110</v>
      </c>
      <c r="G60" s="2" t="s">
        <v>357</v>
      </c>
      <c r="H60" t="str">
        <f>RIGHT(Table_Query_from_THSSTATS[[#This Row],[KeyStats Name]],3)</f>
        <v>120</v>
      </c>
    </row>
    <row r="61" spans="1:8" x14ac:dyDescent="0.3">
      <c r="A61">
        <v>61</v>
      </c>
      <c r="B61" t="s">
        <v>561</v>
      </c>
      <c r="C61" t="str">
        <f>RIGHT(Table_Query_from_THSSTATS[[#This Row],[KeyStats Name]],3)</f>
        <v>120</v>
      </c>
      <c r="D61" t="s">
        <v>62</v>
      </c>
      <c r="E61" t="s">
        <v>64</v>
      </c>
      <c r="F61">
        <v>8111</v>
      </c>
      <c r="G61" s="2" t="s">
        <v>357</v>
      </c>
      <c r="H61" t="str">
        <f>RIGHT(Table_Query_from_THSSTATS[[#This Row],[KeyStats Name]],3)</f>
        <v>120</v>
      </c>
    </row>
    <row r="62" spans="1:8" x14ac:dyDescent="0.3">
      <c r="A62">
        <v>62</v>
      </c>
      <c r="B62" t="s">
        <v>562</v>
      </c>
      <c r="C62" t="str">
        <f>RIGHT(Table_Query_from_THSSTATS[[#This Row],[KeyStats Name]],3)</f>
        <v>143</v>
      </c>
      <c r="D62" t="s">
        <v>789</v>
      </c>
      <c r="E62" t="s">
        <v>65</v>
      </c>
      <c r="F62">
        <v>8111</v>
      </c>
      <c r="G62" s="2" t="s">
        <v>408</v>
      </c>
      <c r="H62" t="str">
        <f>RIGHT(Table_Query_from_THSSTATS[[#This Row],[KeyStats Name]],3)</f>
        <v>143</v>
      </c>
    </row>
    <row r="63" spans="1:8" x14ac:dyDescent="0.3">
      <c r="A63">
        <v>63</v>
      </c>
      <c r="B63" t="s">
        <v>563</v>
      </c>
      <c r="C63" t="str">
        <f>RIGHT(Table_Query_from_THSSTATS[[#This Row],[KeyStats Name]],3)</f>
        <v>143</v>
      </c>
      <c r="D63" t="s">
        <v>789</v>
      </c>
      <c r="E63" t="s">
        <v>66</v>
      </c>
      <c r="F63">
        <v>8117</v>
      </c>
      <c r="G63" s="2" t="s">
        <v>408</v>
      </c>
      <c r="H63" t="str">
        <f>RIGHT(Table_Query_from_THSSTATS[[#This Row],[KeyStats Name]],3)</f>
        <v>143</v>
      </c>
    </row>
    <row r="64" spans="1:8" x14ac:dyDescent="0.3">
      <c r="A64">
        <v>64</v>
      </c>
      <c r="B64" t="s">
        <v>564</v>
      </c>
      <c r="C64" t="str">
        <f>RIGHT(Table_Query_from_THSSTATS[[#This Row],[KeyStats Name]],3)</f>
        <v>150</v>
      </c>
      <c r="D64" t="s">
        <v>790</v>
      </c>
      <c r="E64" t="s">
        <v>67</v>
      </c>
      <c r="F64">
        <v>8117</v>
      </c>
      <c r="G64" s="2" t="s">
        <v>393</v>
      </c>
      <c r="H64" t="str">
        <f>RIGHT(Table_Query_from_THSSTATS[[#This Row],[KeyStats Name]],3)</f>
        <v>150</v>
      </c>
    </row>
    <row r="65" spans="1:8" x14ac:dyDescent="0.3">
      <c r="A65">
        <v>65</v>
      </c>
      <c r="B65" t="s">
        <v>565</v>
      </c>
      <c r="C65" t="str">
        <f>RIGHT(Table_Query_from_THSSTATS[[#This Row],[KeyStats Name]],3)</f>
        <v>150</v>
      </c>
      <c r="D65" t="s">
        <v>790</v>
      </c>
      <c r="E65" t="s">
        <v>68</v>
      </c>
      <c r="F65">
        <v>8131</v>
      </c>
      <c r="G65" s="2" t="s">
        <v>393</v>
      </c>
      <c r="H65" t="str">
        <f>RIGHT(Table_Query_from_THSSTATS[[#This Row],[KeyStats Name]],3)</f>
        <v>150</v>
      </c>
    </row>
    <row r="66" spans="1:8" x14ac:dyDescent="0.3">
      <c r="A66">
        <v>66</v>
      </c>
      <c r="B66" t="s">
        <v>566</v>
      </c>
      <c r="C66" t="str">
        <f>RIGHT(Table_Query_from_THSSTATS[[#This Row],[KeyStats Name]],3)</f>
        <v>103</v>
      </c>
      <c r="D66" t="s">
        <v>69</v>
      </c>
      <c r="E66" t="s">
        <v>70</v>
      </c>
      <c r="F66">
        <v>8131</v>
      </c>
      <c r="G66" s="2" t="s">
        <v>455</v>
      </c>
      <c r="H66" t="str">
        <f>RIGHT(Table_Query_from_THSSTATS[[#This Row],[KeyStats Name]],3)</f>
        <v>103</v>
      </c>
    </row>
    <row r="67" spans="1:8" x14ac:dyDescent="0.3">
      <c r="A67">
        <v>67</v>
      </c>
      <c r="B67" t="s">
        <v>567</v>
      </c>
      <c r="C67" t="str">
        <f>RIGHT(Table_Query_from_THSSTATS[[#This Row],[KeyStats Name]],3)</f>
        <v>103</v>
      </c>
      <c r="D67" t="s">
        <v>69</v>
      </c>
      <c r="E67" t="s">
        <v>71</v>
      </c>
      <c r="F67">
        <v>142</v>
      </c>
      <c r="G67" s="2" t="s">
        <v>455</v>
      </c>
      <c r="H67" t="str">
        <f>RIGHT(Table_Query_from_THSSTATS[[#This Row],[KeyStats Name]],3)</f>
        <v>103</v>
      </c>
    </row>
    <row r="68" spans="1:8" x14ac:dyDescent="0.3">
      <c r="A68">
        <v>68</v>
      </c>
      <c r="B68" t="s">
        <v>568</v>
      </c>
      <c r="C68" t="str">
        <f>RIGHT(Table_Query_from_THSSTATS[[#This Row],[KeyStats Name]],3)</f>
        <v>103</v>
      </c>
      <c r="D68" t="s">
        <v>69</v>
      </c>
      <c r="E68" t="s">
        <v>72</v>
      </c>
      <c r="F68">
        <v>142</v>
      </c>
      <c r="G68" s="2" t="s">
        <v>455</v>
      </c>
      <c r="H68" t="str">
        <f>RIGHT(Table_Query_from_THSSTATS[[#This Row],[KeyStats Name]],3)</f>
        <v>103</v>
      </c>
    </row>
    <row r="69" spans="1:8" x14ac:dyDescent="0.3">
      <c r="A69">
        <v>69</v>
      </c>
      <c r="B69" t="s">
        <v>569</v>
      </c>
      <c r="C69" t="str">
        <f>RIGHT(Table_Query_from_THSSTATS[[#This Row],[KeyStats Name]],3)</f>
        <v>108</v>
      </c>
      <c r="D69" t="s">
        <v>75</v>
      </c>
      <c r="E69" t="s">
        <v>73</v>
      </c>
      <c r="F69">
        <v>8303</v>
      </c>
      <c r="G69" s="2" t="s">
        <v>397</v>
      </c>
      <c r="H69" t="str">
        <f>RIGHT(Table_Query_from_THSSTATS[[#This Row],[KeyStats Name]],3)</f>
        <v>108</v>
      </c>
    </row>
    <row r="70" spans="1:8" x14ac:dyDescent="0.3">
      <c r="A70">
        <v>70</v>
      </c>
      <c r="B70" t="s">
        <v>570</v>
      </c>
      <c r="C70" t="str">
        <f>RIGHT(Table_Query_from_THSSTATS[[#This Row],[KeyStats Name]],3)</f>
        <v>108</v>
      </c>
      <c r="D70" t="s">
        <v>75</v>
      </c>
      <c r="E70" t="s">
        <v>74</v>
      </c>
      <c r="F70">
        <v>8304</v>
      </c>
      <c r="G70" s="2" t="s">
        <v>397</v>
      </c>
      <c r="H70" t="str">
        <f>RIGHT(Table_Query_from_THSSTATS[[#This Row],[KeyStats Name]],3)</f>
        <v>108</v>
      </c>
    </row>
    <row r="71" spans="1:8" x14ac:dyDescent="0.3">
      <c r="A71">
        <v>71</v>
      </c>
      <c r="B71" t="s">
        <v>571</v>
      </c>
      <c r="C71" t="str">
        <f>RIGHT(Table_Query_from_THSSTATS[[#This Row],[KeyStats Name]],3)</f>
        <v>108</v>
      </c>
      <c r="D71" t="s">
        <v>75</v>
      </c>
      <c r="E71" t="s">
        <v>76</v>
      </c>
      <c r="F71">
        <v>8304</v>
      </c>
      <c r="G71" s="2" t="s">
        <v>397</v>
      </c>
      <c r="H71" t="str">
        <f>RIGHT(Table_Query_from_THSSTATS[[#This Row],[KeyStats Name]],3)</f>
        <v>108</v>
      </c>
    </row>
    <row r="72" spans="1:8" x14ac:dyDescent="0.3">
      <c r="A72">
        <v>72</v>
      </c>
      <c r="B72" t="s">
        <v>572</v>
      </c>
      <c r="C72" t="str">
        <f>RIGHT(Table_Query_from_THSSTATS[[#This Row],[KeyStats Name]],3)</f>
        <v>110</v>
      </c>
      <c r="D72" t="s">
        <v>791</v>
      </c>
      <c r="E72" t="s">
        <v>77</v>
      </c>
      <c r="F72">
        <v>305</v>
      </c>
      <c r="G72" s="2" t="s">
        <v>365</v>
      </c>
      <c r="H72" t="str">
        <f>RIGHT(Table_Query_from_THSSTATS[[#This Row],[KeyStats Name]],3)</f>
        <v>110</v>
      </c>
    </row>
    <row r="73" spans="1:8" x14ac:dyDescent="0.3">
      <c r="A73">
        <v>73</v>
      </c>
      <c r="B73" t="s">
        <v>573</v>
      </c>
      <c r="C73" t="str">
        <f>RIGHT(Table_Query_from_THSSTATS[[#This Row],[KeyStats Name]],3)</f>
        <v>110</v>
      </c>
      <c r="D73" t="s">
        <v>791</v>
      </c>
      <c r="E73" t="s">
        <v>78</v>
      </c>
      <c r="F73">
        <v>305</v>
      </c>
      <c r="G73" s="2" t="s">
        <v>365</v>
      </c>
      <c r="H73" t="str">
        <f>RIGHT(Table_Query_from_THSSTATS[[#This Row],[KeyStats Name]],3)</f>
        <v>110</v>
      </c>
    </row>
    <row r="74" spans="1:8" x14ac:dyDescent="0.3">
      <c r="A74">
        <v>74</v>
      </c>
      <c r="B74" t="s">
        <v>574</v>
      </c>
      <c r="C74" t="str">
        <f>RIGHT(Table_Query_from_THSSTATS[[#This Row],[KeyStats Name]],3)</f>
        <v>111</v>
      </c>
      <c r="D74" t="s">
        <v>792</v>
      </c>
      <c r="E74" t="s">
        <v>79</v>
      </c>
      <c r="F74">
        <v>8104</v>
      </c>
      <c r="G74" s="2" t="s">
        <v>378</v>
      </c>
      <c r="H74" t="str">
        <f>RIGHT(Table_Query_from_THSSTATS[[#This Row],[KeyStats Name]],3)</f>
        <v>111</v>
      </c>
    </row>
    <row r="75" spans="1:8" x14ac:dyDescent="0.3">
      <c r="A75">
        <v>75</v>
      </c>
      <c r="B75" t="s">
        <v>575</v>
      </c>
      <c r="C75" t="str">
        <f>RIGHT(Table_Query_from_THSSTATS[[#This Row],[KeyStats Name]],3)</f>
        <v>111</v>
      </c>
      <c r="D75" t="s">
        <v>792</v>
      </c>
      <c r="E75" t="s">
        <v>80</v>
      </c>
      <c r="F75">
        <v>8104</v>
      </c>
      <c r="G75" s="2" t="s">
        <v>378</v>
      </c>
      <c r="H75" t="str">
        <f>RIGHT(Table_Query_from_THSSTATS[[#This Row],[KeyStats Name]],3)</f>
        <v>111</v>
      </c>
    </row>
    <row r="76" spans="1:8" x14ac:dyDescent="0.3">
      <c r="A76">
        <v>76</v>
      </c>
      <c r="B76" t="s">
        <v>576</v>
      </c>
      <c r="C76" t="str">
        <f>RIGHT(Table_Query_from_THSSTATS[[#This Row],[KeyStats Name]],3)</f>
        <v>117</v>
      </c>
      <c r="D76" t="s">
        <v>793</v>
      </c>
      <c r="E76" t="s">
        <v>81</v>
      </c>
      <c r="F76">
        <v>8112</v>
      </c>
      <c r="G76" s="2" t="s">
        <v>445</v>
      </c>
      <c r="H76" t="str">
        <f>RIGHT(Table_Query_from_THSSTATS[[#This Row],[KeyStats Name]],3)</f>
        <v>117</v>
      </c>
    </row>
    <row r="77" spans="1:8" x14ac:dyDescent="0.3">
      <c r="A77">
        <v>77</v>
      </c>
      <c r="B77" t="s">
        <v>577</v>
      </c>
      <c r="C77" t="str">
        <f>RIGHT(Table_Query_from_THSSTATS[[#This Row],[KeyStats Name]],3)</f>
        <v>117</v>
      </c>
      <c r="D77" t="s">
        <v>793</v>
      </c>
      <c r="E77" t="s">
        <v>82</v>
      </c>
      <c r="F77">
        <v>8112</v>
      </c>
      <c r="G77" s="2" t="s">
        <v>445</v>
      </c>
      <c r="H77" t="str">
        <f>RIGHT(Table_Query_from_THSSTATS[[#This Row],[KeyStats Name]],3)</f>
        <v>117</v>
      </c>
    </row>
    <row r="78" spans="1:8" x14ac:dyDescent="0.3">
      <c r="A78">
        <v>78</v>
      </c>
      <c r="B78" t="s">
        <v>578</v>
      </c>
      <c r="C78" t="str">
        <f>RIGHT(Table_Query_from_THSSTATS[[#This Row],[KeyStats Name]],3)</f>
        <v>131</v>
      </c>
      <c r="D78" t="s">
        <v>83</v>
      </c>
      <c r="E78" t="s">
        <v>84</v>
      </c>
      <c r="F78">
        <v>8112</v>
      </c>
      <c r="G78" s="2" t="s">
        <v>460</v>
      </c>
      <c r="H78" t="str">
        <f>RIGHT(Table_Query_from_THSSTATS[[#This Row],[KeyStats Name]],3)</f>
        <v>131</v>
      </c>
    </row>
    <row r="79" spans="1:8" x14ac:dyDescent="0.3">
      <c r="A79">
        <v>79</v>
      </c>
      <c r="B79" t="s">
        <v>579</v>
      </c>
      <c r="C79" t="str">
        <f>RIGHT(Table_Query_from_THSSTATS[[#This Row],[KeyStats Name]],3)</f>
        <v>131</v>
      </c>
      <c r="D79" t="s">
        <v>83</v>
      </c>
      <c r="E79" t="s">
        <v>85</v>
      </c>
      <c r="F79">
        <v>8133</v>
      </c>
      <c r="G79" s="2" t="s">
        <v>460</v>
      </c>
      <c r="H79" t="str">
        <f>RIGHT(Table_Query_from_THSSTATS[[#This Row],[KeyStats Name]],3)</f>
        <v>131</v>
      </c>
    </row>
    <row r="80" spans="1:8" x14ac:dyDescent="0.3">
      <c r="A80">
        <v>80</v>
      </c>
      <c r="B80" t="s">
        <v>580</v>
      </c>
      <c r="C80" t="str">
        <f>RIGHT(Table_Query_from_THSSTATS[[#This Row],[KeyStats Name]],3)</f>
        <v>142</v>
      </c>
      <c r="D80" t="s">
        <v>794</v>
      </c>
      <c r="E80" t="s">
        <v>86</v>
      </c>
      <c r="F80">
        <v>8133</v>
      </c>
      <c r="G80" s="2" t="s">
        <v>379</v>
      </c>
      <c r="H80" t="str">
        <f>RIGHT(Table_Query_from_THSSTATS[[#This Row],[KeyStats Name]],3)</f>
        <v>142</v>
      </c>
    </row>
    <row r="81" spans="1:8" x14ac:dyDescent="0.3">
      <c r="A81">
        <v>81</v>
      </c>
      <c r="B81" t="s">
        <v>581</v>
      </c>
      <c r="C81" t="str">
        <f>RIGHT(Table_Query_from_THSSTATS[[#This Row],[KeyStats Name]],3)</f>
        <v>142</v>
      </c>
      <c r="D81" t="s">
        <v>794</v>
      </c>
      <c r="E81" t="s">
        <v>87</v>
      </c>
      <c r="F81">
        <v>8141</v>
      </c>
      <c r="G81" s="2" t="s">
        <v>379</v>
      </c>
      <c r="H81" t="str">
        <f>RIGHT(Table_Query_from_THSSTATS[[#This Row],[KeyStats Name]],3)</f>
        <v>142</v>
      </c>
    </row>
    <row r="82" spans="1:8" x14ac:dyDescent="0.3">
      <c r="A82">
        <v>82</v>
      </c>
      <c r="B82" t="s">
        <v>582</v>
      </c>
      <c r="C82" t="str">
        <f>RIGHT(Table_Query_from_THSSTATS[[#This Row],[KeyStats Name]],3)</f>
        <v>303</v>
      </c>
      <c r="D82" t="s">
        <v>88</v>
      </c>
      <c r="E82" t="s">
        <v>290</v>
      </c>
      <c r="F82">
        <v>8141</v>
      </c>
      <c r="G82" s="2" t="s">
        <v>380</v>
      </c>
      <c r="H82" t="str">
        <f>RIGHT(Table_Query_from_THSSTATS[[#This Row],[KeyStats Name]],3)</f>
        <v>303</v>
      </c>
    </row>
    <row r="83" spans="1:8" x14ac:dyDescent="0.3">
      <c r="A83">
        <v>83</v>
      </c>
      <c r="B83" t="s">
        <v>583</v>
      </c>
      <c r="C83" t="str">
        <f>RIGHT(Table_Query_from_THSSTATS[[#This Row],[KeyStats Name]],3)</f>
        <v>304</v>
      </c>
      <c r="D83" t="s">
        <v>795</v>
      </c>
      <c r="E83" t="s">
        <v>89</v>
      </c>
      <c r="F83">
        <v>8135</v>
      </c>
      <c r="G83" s="2" t="s">
        <v>441</v>
      </c>
      <c r="H83" t="str">
        <f>RIGHT(Table_Query_from_THSSTATS[[#This Row],[KeyStats Name]],3)</f>
        <v>304</v>
      </c>
    </row>
    <row r="84" spans="1:8" x14ac:dyDescent="0.3">
      <c r="A84">
        <v>84</v>
      </c>
      <c r="B84" t="s">
        <v>584</v>
      </c>
      <c r="C84" t="str">
        <f>RIGHT(Table_Query_from_THSSTATS[[#This Row],[KeyStats Name]],3)</f>
        <v>304</v>
      </c>
      <c r="D84" t="s">
        <v>795</v>
      </c>
      <c r="E84" t="s">
        <v>90</v>
      </c>
      <c r="F84">
        <v>8135</v>
      </c>
      <c r="G84" s="2" t="s">
        <v>441</v>
      </c>
      <c r="H84" t="str">
        <f>RIGHT(Table_Query_from_THSSTATS[[#This Row],[KeyStats Name]],3)</f>
        <v>304</v>
      </c>
    </row>
    <row r="85" spans="1:8" x14ac:dyDescent="0.3">
      <c r="A85">
        <v>85</v>
      </c>
      <c r="B85" t="s">
        <v>585</v>
      </c>
      <c r="C85" t="str">
        <f>RIGHT(Table_Query_from_THSSTATS[[#This Row],[KeyStats Name]],3)</f>
        <v>305</v>
      </c>
      <c r="D85" t="s">
        <v>91</v>
      </c>
      <c r="E85" t="s">
        <v>92</v>
      </c>
      <c r="F85">
        <v>8136</v>
      </c>
      <c r="G85" s="2" t="s">
        <v>464</v>
      </c>
      <c r="H85" t="str">
        <f>RIGHT(Table_Query_from_THSSTATS[[#This Row],[KeyStats Name]],3)</f>
        <v>305</v>
      </c>
    </row>
    <row r="86" spans="1:8" x14ac:dyDescent="0.3">
      <c r="A86">
        <v>86</v>
      </c>
      <c r="B86" t="s">
        <v>586</v>
      </c>
      <c r="C86" t="str">
        <f>RIGHT(Table_Query_from_THSSTATS[[#This Row],[KeyStats Name]],3)</f>
        <v>305</v>
      </c>
      <c r="D86" t="s">
        <v>91</v>
      </c>
      <c r="E86" t="s">
        <v>93</v>
      </c>
      <c r="F86">
        <v>8161</v>
      </c>
      <c r="G86" s="2" t="s">
        <v>464</v>
      </c>
      <c r="H86" t="str">
        <f>RIGHT(Table_Query_from_THSSTATS[[#This Row],[KeyStats Name]],3)</f>
        <v>305</v>
      </c>
    </row>
    <row r="87" spans="1:8" x14ac:dyDescent="0.3">
      <c r="A87">
        <v>87</v>
      </c>
      <c r="B87" t="s">
        <v>587</v>
      </c>
      <c r="C87" t="str">
        <f>RIGHT(Table_Query_from_THSSTATS[[#This Row],[KeyStats Name]],3)</f>
        <v>104</v>
      </c>
      <c r="D87" t="s">
        <v>94</v>
      </c>
      <c r="E87" t="s">
        <v>95</v>
      </c>
      <c r="F87">
        <v>8161</v>
      </c>
      <c r="G87" s="2" t="s">
        <v>404</v>
      </c>
      <c r="H87" t="str">
        <f>RIGHT(Table_Query_from_THSSTATS[[#This Row],[KeyStats Name]],3)</f>
        <v>104</v>
      </c>
    </row>
    <row r="88" spans="1:8" x14ac:dyDescent="0.3">
      <c r="A88">
        <v>88</v>
      </c>
      <c r="B88" t="s">
        <v>588</v>
      </c>
      <c r="C88" t="str">
        <f>RIGHT(Table_Query_from_THSSTATS[[#This Row],[KeyStats Name]],3)</f>
        <v>104</v>
      </c>
      <c r="D88" t="s">
        <v>94</v>
      </c>
      <c r="E88" t="s">
        <v>96</v>
      </c>
      <c r="F88">
        <v>124</v>
      </c>
      <c r="G88" s="2" t="s">
        <v>404</v>
      </c>
      <c r="H88" t="str">
        <f>RIGHT(Table_Query_from_THSSTATS[[#This Row],[KeyStats Name]],3)</f>
        <v>104</v>
      </c>
    </row>
    <row r="89" spans="1:8" x14ac:dyDescent="0.3">
      <c r="A89">
        <v>89</v>
      </c>
      <c r="B89" t="s">
        <v>589</v>
      </c>
      <c r="C89" t="str">
        <f>RIGHT(Table_Query_from_THSSTATS[[#This Row],[KeyStats Name]],3)</f>
        <v>112</v>
      </c>
      <c r="D89" t="s">
        <v>97</v>
      </c>
      <c r="E89" t="s">
        <v>98</v>
      </c>
      <c r="F89">
        <v>130</v>
      </c>
      <c r="G89" s="2" t="s">
        <v>356</v>
      </c>
      <c r="H89" t="str">
        <f>RIGHT(Table_Query_from_THSSTATS[[#This Row],[KeyStats Name]],3)</f>
        <v>112</v>
      </c>
    </row>
    <row r="90" spans="1:8" x14ac:dyDescent="0.3">
      <c r="A90">
        <v>90</v>
      </c>
      <c r="B90" t="s">
        <v>590</v>
      </c>
      <c r="C90" t="str">
        <f>RIGHT(Table_Query_from_THSSTATS[[#This Row],[KeyStats Name]],3)</f>
        <v>112</v>
      </c>
      <c r="D90" t="s">
        <v>97</v>
      </c>
      <c r="E90" t="s">
        <v>99</v>
      </c>
      <c r="F90">
        <v>130</v>
      </c>
      <c r="G90" s="2" t="s">
        <v>356</v>
      </c>
      <c r="H90" t="str">
        <f>RIGHT(Table_Query_from_THSSTATS[[#This Row],[KeyStats Name]],3)</f>
        <v>112</v>
      </c>
    </row>
    <row r="91" spans="1:8" x14ac:dyDescent="0.3">
      <c r="A91">
        <v>91</v>
      </c>
      <c r="B91" t="s">
        <v>591</v>
      </c>
      <c r="C91" t="str">
        <f>RIGHT(Table_Query_from_THSSTATS[[#This Row],[KeyStats Name]],3)</f>
        <v>112</v>
      </c>
      <c r="D91" t="s">
        <v>100</v>
      </c>
      <c r="E91" t="s">
        <v>101</v>
      </c>
      <c r="F91">
        <v>8132</v>
      </c>
      <c r="G91" s="2" t="s">
        <v>356</v>
      </c>
      <c r="H91" t="str">
        <f>RIGHT(Table_Query_from_THSSTATS[[#This Row],[KeyStats Name]],3)</f>
        <v>112</v>
      </c>
    </row>
    <row r="92" spans="1:8" x14ac:dyDescent="0.3">
      <c r="A92">
        <v>92</v>
      </c>
      <c r="B92" t="s">
        <v>592</v>
      </c>
      <c r="C92" t="str">
        <f>RIGHT(Table_Query_from_THSSTATS[[#This Row],[KeyStats Name]],3)</f>
        <v>133</v>
      </c>
      <c r="D92" t="s">
        <v>282</v>
      </c>
      <c r="E92" t="s">
        <v>102</v>
      </c>
      <c r="F92">
        <v>8132</v>
      </c>
      <c r="G92" s="2" t="s">
        <v>403</v>
      </c>
      <c r="H92" t="str">
        <f>RIGHT(Table_Query_from_THSSTATS[[#This Row],[KeyStats Name]],3)</f>
        <v>133</v>
      </c>
    </row>
    <row r="93" spans="1:8" x14ac:dyDescent="0.3">
      <c r="A93">
        <v>93</v>
      </c>
      <c r="B93" t="s">
        <v>593</v>
      </c>
      <c r="C93" t="str">
        <f>RIGHT(Table_Query_from_THSSTATS[[#This Row],[KeyStats Name]],3)</f>
        <v>133</v>
      </c>
      <c r="D93" t="s">
        <v>282</v>
      </c>
      <c r="E93" t="s">
        <v>103</v>
      </c>
      <c r="F93">
        <v>8139</v>
      </c>
      <c r="G93" s="2" t="s">
        <v>403</v>
      </c>
      <c r="H93" t="str">
        <f>RIGHT(Table_Query_from_THSSTATS[[#This Row],[KeyStats Name]],3)</f>
        <v>133</v>
      </c>
    </row>
    <row r="94" spans="1:8" x14ac:dyDescent="0.3">
      <c r="A94">
        <v>94</v>
      </c>
      <c r="B94" t="s">
        <v>594</v>
      </c>
      <c r="C94" t="str">
        <f>RIGHT(Table_Query_from_THSSTATS[[#This Row],[KeyStats Name]],3)</f>
        <v>141</v>
      </c>
      <c r="D94" t="s">
        <v>796</v>
      </c>
      <c r="E94" t="s">
        <v>104</v>
      </c>
      <c r="F94">
        <v>8139</v>
      </c>
      <c r="G94" s="2" t="s">
        <v>435</v>
      </c>
      <c r="H94" t="str">
        <f>RIGHT(Table_Query_from_THSSTATS[[#This Row],[KeyStats Name]],3)</f>
        <v>141</v>
      </c>
    </row>
    <row r="95" spans="1:8" x14ac:dyDescent="0.3">
      <c r="A95">
        <v>95</v>
      </c>
      <c r="B95" t="s">
        <v>595</v>
      </c>
      <c r="C95" t="str">
        <f>RIGHT(Table_Query_from_THSSTATS[[#This Row],[KeyStats Name]],3)</f>
        <v>141</v>
      </c>
      <c r="D95" t="s">
        <v>796</v>
      </c>
      <c r="E95" t="s">
        <v>105</v>
      </c>
      <c r="F95">
        <v>140</v>
      </c>
      <c r="G95" s="2" t="s">
        <v>435</v>
      </c>
      <c r="H95" t="str">
        <f>RIGHT(Table_Query_from_THSSTATS[[#This Row],[KeyStats Name]],3)</f>
        <v>141</v>
      </c>
    </row>
    <row r="96" spans="1:8" x14ac:dyDescent="0.3">
      <c r="A96">
        <v>96</v>
      </c>
      <c r="B96" t="s">
        <v>596</v>
      </c>
      <c r="C96" t="str">
        <f>RIGHT(Table_Query_from_THSSTATS[[#This Row],[KeyStats Name]],3)</f>
        <v>135</v>
      </c>
      <c r="D96" t="s">
        <v>106</v>
      </c>
      <c r="E96" t="s">
        <v>107</v>
      </c>
      <c r="F96">
        <v>140</v>
      </c>
      <c r="G96" s="2" t="s">
        <v>465</v>
      </c>
      <c r="H96" t="str">
        <f>RIGHT(Table_Query_from_THSSTATS[[#This Row],[KeyStats Name]],3)</f>
        <v>135</v>
      </c>
    </row>
    <row r="97" spans="1:8" x14ac:dyDescent="0.3">
      <c r="A97">
        <v>97</v>
      </c>
      <c r="B97" t="s">
        <v>597</v>
      </c>
      <c r="C97" t="str">
        <f>RIGHT(Table_Query_from_THSSTATS[[#This Row],[KeyStats Name]],3)</f>
        <v>135</v>
      </c>
      <c r="D97" t="s">
        <v>106</v>
      </c>
      <c r="E97" t="s">
        <v>108</v>
      </c>
      <c r="F97">
        <v>8302</v>
      </c>
      <c r="G97" s="2" t="s">
        <v>465</v>
      </c>
      <c r="H97" t="str">
        <f>RIGHT(Table_Query_from_THSSTATS[[#This Row],[KeyStats Name]],3)</f>
        <v>135</v>
      </c>
    </row>
    <row r="98" spans="1:8" x14ac:dyDescent="0.3">
      <c r="A98">
        <v>98</v>
      </c>
      <c r="B98" t="s">
        <v>598</v>
      </c>
      <c r="C98" t="str">
        <f>RIGHT(Table_Query_from_THSSTATS[[#This Row],[KeyStats Name]],3)</f>
        <v>136</v>
      </c>
      <c r="D98" t="s">
        <v>797</v>
      </c>
      <c r="E98" t="s">
        <v>109</v>
      </c>
      <c r="F98">
        <v>8134</v>
      </c>
      <c r="G98" s="2" t="s">
        <v>405</v>
      </c>
      <c r="H98" t="str">
        <f>RIGHT(Table_Query_from_THSSTATS[[#This Row],[KeyStats Name]],3)</f>
        <v>136</v>
      </c>
    </row>
    <row r="99" spans="1:8" x14ac:dyDescent="0.3">
      <c r="A99">
        <v>99</v>
      </c>
      <c r="B99" t="s">
        <v>833</v>
      </c>
      <c r="C99" t="str">
        <f>RIGHT(Table_Query_from_THSSTATS[[#This Row],[KeyStats Name]],3)</f>
        <v>161</v>
      </c>
      <c r="D99" t="s">
        <v>110</v>
      </c>
      <c r="E99" t="s">
        <v>111</v>
      </c>
      <c r="F99">
        <v>8144</v>
      </c>
      <c r="G99" s="2" t="s">
        <v>395</v>
      </c>
      <c r="H99" t="str">
        <f>RIGHT(Table_Query_from_THSSTATS[[#This Row],[KeyStats Name]],3)</f>
        <v>161</v>
      </c>
    </row>
    <row r="100" spans="1:8" x14ac:dyDescent="0.3">
      <c r="A100">
        <v>100</v>
      </c>
      <c r="B100" t="s">
        <v>834</v>
      </c>
      <c r="C100" t="str">
        <f>RIGHT(Table_Query_from_THSSTATS[[#This Row],[KeyStats Name]],3)</f>
        <v>161</v>
      </c>
      <c r="D100" t="s">
        <v>110</v>
      </c>
      <c r="E100" t="s">
        <v>112</v>
      </c>
      <c r="F100">
        <v>8144</v>
      </c>
      <c r="G100" s="2" t="s">
        <v>395</v>
      </c>
      <c r="H100" t="str">
        <f>RIGHT(Table_Query_from_THSSTATS[[#This Row],[KeyStats Name]],3)</f>
        <v>161</v>
      </c>
    </row>
    <row r="101" spans="1:8" x14ac:dyDescent="0.3">
      <c r="A101">
        <v>101</v>
      </c>
      <c r="B101" t="s">
        <v>599</v>
      </c>
      <c r="C101" t="str">
        <f>RIGHT(Table_Query_from_THSSTATS[[#This Row],[KeyStats Name]],3)</f>
        <v>122</v>
      </c>
      <c r="D101" t="s">
        <v>600</v>
      </c>
      <c r="E101" t="s">
        <v>601</v>
      </c>
      <c r="F101">
        <v>8119</v>
      </c>
      <c r="G101" s="2"/>
      <c r="H101" t="str">
        <f>RIGHT(Table_Query_from_THSSTATS[[#This Row],[KeyStats Name]],3)</f>
        <v>122</v>
      </c>
    </row>
    <row r="102" spans="1:8" x14ac:dyDescent="0.3">
      <c r="A102">
        <v>102</v>
      </c>
      <c r="B102" t="s">
        <v>602</v>
      </c>
      <c r="C102" t="str">
        <f>RIGHT(Table_Query_from_THSSTATS[[#This Row],[KeyStats Name]],3)</f>
        <v>122</v>
      </c>
      <c r="D102" t="s">
        <v>600</v>
      </c>
      <c r="E102" t="s">
        <v>603</v>
      </c>
      <c r="F102">
        <v>8119</v>
      </c>
      <c r="G102" s="2"/>
      <c r="H102" t="str">
        <f>RIGHT(Table_Query_from_THSSTATS[[#This Row],[KeyStats Name]],3)</f>
        <v>122</v>
      </c>
    </row>
    <row r="103" spans="1:8" x14ac:dyDescent="0.3">
      <c r="A103">
        <v>103</v>
      </c>
      <c r="B103" t="s">
        <v>604</v>
      </c>
      <c r="C103" t="str">
        <f>RIGHT(Table_Query_from_THSSTATS[[#This Row],[KeyStats Name]],3)</f>
        <v>124</v>
      </c>
      <c r="D103" t="s">
        <v>113</v>
      </c>
      <c r="E103" t="s">
        <v>291</v>
      </c>
      <c r="F103">
        <v>2152</v>
      </c>
      <c r="G103" s="4" t="s">
        <v>384</v>
      </c>
      <c r="H103" t="str">
        <f>RIGHT(Table_Query_from_THSSTATS[[#This Row],[KeyStats Name]],3)</f>
        <v>124</v>
      </c>
    </row>
    <row r="104" spans="1:8" x14ac:dyDescent="0.3">
      <c r="A104">
        <v>104</v>
      </c>
      <c r="B104" t="s">
        <v>605</v>
      </c>
      <c r="C104" t="str">
        <f>RIGHT(Table_Query_from_THSSTATS[[#This Row],[KeyStats Name]],3)</f>
        <v>130</v>
      </c>
      <c r="D104" t="s">
        <v>114</v>
      </c>
      <c r="E104" t="s">
        <v>115</v>
      </c>
      <c r="F104">
        <v>8153</v>
      </c>
      <c r="G104" s="2" t="s">
        <v>412</v>
      </c>
      <c r="H104" t="str">
        <f>RIGHT(Table_Query_from_THSSTATS[[#This Row],[KeyStats Name]],3)</f>
        <v>130</v>
      </c>
    </row>
    <row r="105" spans="1:8" x14ac:dyDescent="0.3">
      <c r="A105">
        <v>105</v>
      </c>
      <c r="B105" t="s">
        <v>606</v>
      </c>
      <c r="C105" t="str">
        <f>RIGHT(Table_Query_from_THSSTATS[[#This Row],[KeyStats Name]],3)</f>
        <v>130</v>
      </c>
      <c r="D105" t="s">
        <v>114</v>
      </c>
      <c r="E105" t="s">
        <v>116</v>
      </c>
      <c r="F105">
        <v>403</v>
      </c>
      <c r="G105" s="2" t="s">
        <v>412</v>
      </c>
      <c r="H105" t="str">
        <f>RIGHT(Table_Query_from_THSSTATS[[#This Row],[KeyStats Name]],3)</f>
        <v>130</v>
      </c>
    </row>
    <row r="106" spans="1:8" x14ac:dyDescent="0.3">
      <c r="A106">
        <v>106</v>
      </c>
      <c r="B106" t="s">
        <v>607</v>
      </c>
      <c r="C106" t="str">
        <f>RIGHT(Table_Query_from_THSSTATS[[#This Row],[KeyStats Name]],3)</f>
        <v>132</v>
      </c>
      <c r="D106" t="s">
        <v>117</v>
      </c>
      <c r="E106" t="s">
        <v>118</v>
      </c>
      <c r="F106">
        <v>406</v>
      </c>
      <c r="G106" s="2" t="s">
        <v>375</v>
      </c>
      <c r="H106" t="str">
        <f>RIGHT(Table_Query_from_THSSTATS[[#This Row],[KeyStats Name]],3)</f>
        <v>132</v>
      </c>
    </row>
    <row r="107" spans="1:8" x14ac:dyDescent="0.3">
      <c r="A107">
        <v>107</v>
      </c>
      <c r="B107" t="s">
        <v>608</v>
      </c>
      <c r="C107" t="str">
        <f>RIGHT(Table_Query_from_THSSTATS[[#This Row],[KeyStats Name]],3)</f>
        <v>132</v>
      </c>
      <c r="D107" t="s">
        <v>117</v>
      </c>
      <c r="E107" t="s">
        <v>119</v>
      </c>
      <c r="F107">
        <v>406</v>
      </c>
      <c r="G107" s="2" t="s">
        <v>375</v>
      </c>
      <c r="H107" t="str">
        <f>RIGHT(Table_Query_from_THSSTATS[[#This Row],[KeyStats Name]],3)</f>
        <v>132</v>
      </c>
    </row>
    <row r="108" spans="1:8" x14ac:dyDescent="0.3">
      <c r="A108">
        <v>108</v>
      </c>
      <c r="B108" t="s">
        <v>609</v>
      </c>
      <c r="C108" t="str">
        <f>RIGHT(Table_Query_from_THSSTATS[[#This Row],[KeyStats Name]],3)</f>
        <v>139</v>
      </c>
      <c r="D108" t="s">
        <v>798</v>
      </c>
      <c r="E108" t="s">
        <v>120</v>
      </c>
      <c r="F108">
        <v>408</v>
      </c>
      <c r="G108" s="2" t="s">
        <v>461</v>
      </c>
      <c r="H108" t="str">
        <f>RIGHT(Table_Query_from_THSSTATS[[#This Row],[KeyStats Name]],3)</f>
        <v>139</v>
      </c>
    </row>
    <row r="109" spans="1:8" x14ac:dyDescent="0.3">
      <c r="A109">
        <v>109</v>
      </c>
      <c r="B109" t="s">
        <v>610</v>
      </c>
      <c r="C109" t="str">
        <f>RIGHT(Table_Query_from_THSSTATS[[#This Row],[KeyStats Name]],3)</f>
        <v>139</v>
      </c>
      <c r="D109" t="s">
        <v>798</v>
      </c>
      <c r="E109" t="s">
        <v>121</v>
      </c>
      <c r="F109">
        <v>408</v>
      </c>
      <c r="G109" s="2" t="s">
        <v>461</v>
      </c>
      <c r="H109" t="str">
        <f>RIGHT(Table_Query_from_THSSTATS[[#This Row],[KeyStats Name]],3)</f>
        <v>139</v>
      </c>
    </row>
    <row r="110" spans="1:8" x14ac:dyDescent="0.3">
      <c r="A110">
        <v>110</v>
      </c>
      <c r="B110" t="s">
        <v>611</v>
      </c>
      <c r="C110" t="str">
        <f>RIGHT(Table_Query_from_THSSTATS[[#This Row],[KeyStats Name]],3)</f>
        <v>140</v>
      </c>
      <c r="D110" t="s">
        <v>799</v>
      </c>
      <c r="E110" t="s">
        <v>122</v>
      </c>
      <c r="F110">
        <v>409</v>
      </c>
      <c r="G110" s="2" t="s">
        <v>426</v>
      </c>
      <c r="H110" t="str">
        <f>RIGHT(Table_Query_from_THSSTATS[[#This Row],[KeyStats Name]],3)</f>
        <v>140</v>
      </c>
    </row>
    <row r="111" spans="1:8" x14ac:dyDescent="0.3">
      <c r="A111">
        <v>111</v>
      </c>
      <c r="B111" t="s">
        <v>612</v>
      </c>
      <c r="C111" t="str">
        <f>RIGHT(Table_Query_from_THSSTATS[[#This Row],[KeyStats Name]],3)</f>
        <v>140</v>
      </c>
      <c r="D111" t="s">
        <v>799</v>
      </c>
      <c r="E111" t="s">
        <v>123</v>
      </c>
      <c r="F111">
        <v>409</v>
      </c>
      <c r="G111" s="2" t="s">
        <v>426</v>
      </c>
      <c r="H111" t="str">
        <f>RIGHT(Table_Query_from_THSSTATS[[#This Row],[KeyStats Name]],3)</f>
        <v>140</v>
      </c>
    </row>
    <row r="112" spans="1:8" x14ac:dyDescent="0.3">
      <c r="A112">
        <v>112</v>
      </c>
      <c r="B112" t="s">
        <v>613</v>
      </c>
      <c r="C112" t="str">
        <f>RIGHT(Table_Query_from_THSSTATS[[#This Row],[KeyStats Name]],3)</f>
        <v>302</v>
      </c>
      <c r="D112" t="s">
        <v>323</v>
      </c>
      <c r="E112" t="s">
        <v>292</v>
      </c>
      <c r="F112">
        <v>409</v>
      </c>
      <c r="G112" s="2" t="s">
        <v>463</v>
      </c>
      <c r="H112" t="str">
        <f>RIGHT(Table_Query_from_THSSTATS[[#This Row],[KeyStats Name]],3)</f>
        <v>302</v>
      </c>
    </row>
    <row r="113" spans="1:8" x14ac:dyDescent="0.3">
      <c r="A113">
        <v>113</v>
      </c>
      <c r="B113" t="s">
        <v>614</v>
      </c>
      <c r="C113" t="str">
        <f>RIGHT(Table_Query_from_THSSTATS[[#This Row],[KeyStats Name]],3)</f>
        <v>134</v>
      </c>
      <c r="D113" t="s">
        <v>124</v>
      </c>
      <c r="E113" t="s">
        <v>125</v>
      </c>
      <c r="F113">
        <v>411</v>
      </c>
      <c r="G113" s="2" t="s">
        <v>372</v>
      </c>
      <c r="H113" t="str">
        <f>RIGHT(Table_Query_from_THSSTATS[[#This Row],[KeyStats Name]],3)</f>
        <v>134</v>
      </c>
    </row>
    <row r="114" spans="1:8" x14ac:dyDescent="0.3">
      <c r="A114">
        <v>114</v>
      </c>
      <c r="B114" t="s">
        <v>615</v>
      </c>
      <c r="C114" t="str">
        <f>RIGHT(Table_Query_from_THSSTATS[[#This Row],[KeyStats Name]],3)</f>
        <v>144</v>
      </c>
      <c r="D114" t="s">
        <v>126</v>
      </c>
      <c r="E114" t="s">
        <v>127</v>
      </c>
      <c r="F114">
        <v>411</v>
      </c>
      <c r="G114" s="2" t="s">
        <v>440</v>
      </c>
      <c r="H114" t="str">
        <f>RIGHT(Table_Query_from_THSSTATS[[#This Row],[KeyStats Name]],3)</f>
        <v>144</v>
      </c>
    </row>
    <row r="115" spans="1:8" x14ac:dyDescent="0.3">
      <c r="A115">
        <v>115</v>
      </c>
      <c r="B115" t="s">
        <v>616</v>
      </c>
      <c r="C115" t="str">
        <f>RIGHT(Table_Query_from_THSSTATS[[#This Row],[KeyStats Name]],3)</f>
        <v>144</v>
      </c>
      <c r="D115" t="s">
        <v>126</v>
      </c>
      <c r="E115" t="s">
        <v>128</v>
      </c>
      <c r="F115">
        <v>414</v>
      </c>
      <c r="G115" s="2" t="s">
        <v>440</v>
      </c>
      <c r="H115" t="str">
        <f>RIGHT(Table_Query_from_THSSTATS[[#This Row],[KeyStats Name]],3)</f>
        <v>144</v>
      </c>
    </row>
    <row r="116" spans="1:8" x14ac:dyDescent="0.3">
      <c r="A116">
        <v>116</v>
      </c>
      <c r="B116" t="s">
        <v>617</v>
      </c>
      <c r="C116" t="str">
        <f>RIGHT(Table_Query_from_THSSTATS[[#This Row],[KeyStats Name]],3)</f>
        <v>119</v>
      </c>
      <c r="D116" t="s">
        <v>129</v>
      </c>
      <c r="E116" t="s">
        <v>130</v>
      </c>
      <c r="F116">
        <v>414</v>
      </c>
      <c r="G116" s="2" t="s">
        <v>391</v>
      </c>
      <c r="H116" t="str">
        <f>RIGHT(Table_Query_from_THSSTATS[[#This Row],[KeyStats Name]],3)</f>
        <v>119</v>
      </c>
    </row>
    <row r="117" spans="1:8" x14ac:dyDescent="0.3">
      <c r="A117">
        <v>117</v>
      </c>
      <c r="B117" t="s">
        <v>618</v>
      </c>
      <c r="C117" t="str">
        <f>RIGHT(Table_Query_from_THSSTATS[[#This Row],[KeyStats Name]],3)</f>
        <v>119</v>
      </c>
      <c r="D117" t="s">
        <v>129</v>
      </c>
      <c r="E117" t="s">
        <v>131</v>
      </c>
      <c r="F117">
        <v>414</v>
      </c>
      <c r="G117" s="2" t="s">
        <v>391</v>
      </c>
      <c r="H117" t="str">
        <f>RIGHT(Table_Query_from_THSSTATS[[#This Row],[KeyStats Name]],3)</f>
        <v>119</v>
      </c>
    </row>
    <row r="118" spans="1:8" x14ac:dyDescent="0.3">
      <c r="A118">
        <v>118</v>
      </c>
      <c r="B118" t="s">
        <v>619</v>
      </c>
      <c r="C118" t="str">
        <f>RIGHT(Table_Query_from_THSSTATS[[#This Row],[KeyStats Name]],3)</f>
        <v>152</v>
      </c>
      <c r="D118" t="s">
        <v>132</v>
      </c>
      <c r="E118" t="s">
        <v>293</v>
      </c>
      <c r="F118">
        <v>415</v>
      </c>
      <c r="G118" s="2" t="s">
        <v>434</v>
      </c>
      <c r="H118" t="str">
        <f>RIGHT(Table_Query_from_THSSTATS[[#This Row],[KeyStats Name]],3)</f>
        <v>152</v>
      </c>
    </row>
    <row r="119" spans="1:8" x14ac:dyDescent="0.3">
      <c r="A119">
        <v>119</v>
      </c>
      <c r="B119" t="s">
        <v>620</v>
      </c>
      <c r="C119" t="str">
        <f>RIGHT(Table_Query_from_THSSTATS[[#This Row],[KeyStats Name]],3)</f>
        <v>153</v>
      </c>
      <c r="D119" t="s">
        <v>133</v>
      </c>
      <c r="E119" t="s">
        <v>134</v>
      </c>
      <c r="F119">
        <v>415</v>
      </c>
      <c r="G119" s="2" t="s">
        <v>432</v>
      </c>
      <c r="H119" t="str">
        <f>RIGHT(Table_Query_from_THSSTATS[[#This Row],[KeyStats Name]],3)</f>
        <v>153</v>
      </c>
    </row>
    <row r="120" spans="1:8" x14ac:dyDescent="0.3">
      <c r="A120">
        <v>120</v>
      </c>
      <c r="B120" t="s">
        <v>621</v>
      </c>
      <c r="C120" t="str">
        <f>RIGHT(Table_Query_from_THSSTATS[[#This Row],[KeyStats Name]],3)</f>
        <v>403</v>
      </c>
      <c r="D120" t="s">
        <v>135</v>
      </c>
      <c r="E120" t="s">
        <v>835</v>
      </c>
      <c r="F120">
        <v>430</v>
      </c>
      <c r="G120" s="2" t="s">
        <v>382</v>
      </c>
      <c r="H120" t="str">
        <f>RIGHT(Table_Query_from_THSSTATS[[#This Row],[KeyStats Name]],3)</f>
        <v>403</v>
      </c>
    </row>
    <row r="121" spans="1:8" x14ac:dyDescent="0.3">
      <c r="A121">
        <v>121</v>
      </c>
      <c r="B121" t="s">
        <v>622</v>
      </c>
      <c r="C121" t="str">
        <f>RIGHT(Table_Query_from_THSSTATS[[#This Row],[KeyStats Name]],3)</f>
        <v>406</v>
      </c>
      <c r="D121" t="s">
        <v>136</v>
      </c>
      <c r="E121" t="s">
        <v>137</v>
      </c>
      <c r="F121">
        <v>430</v>
      </c>
      <c r="G121" s="2" t="s">
        <v>396</v>
      </c>
      <c r="H121" t="str">
        <f>RIGHT(Table_Query_from_THSSTATS[[#This Row],[KeyStats Name]],3)</f>
        <v>406</v>
      </c>
    </row>
    <row r="122" spans="1:8" x14ac:dyDescent="0.3">
      <c r="A122">
        <v>122</v>
      </c>
      <c r="B122" t="s">
        <v>623</v>
      </c>
      <c r="C122" t="str">
        <f>RIGHT(Table_Query_from_THSSTATS[[#This Row],[KeyStats Name]],3)</f>
        <v>406</v>
      </c>
      <c r="D122" t="s">
        <v>136</v>
      </c>
      <c r="E122" t="s">
        <v>138</v>
      </c>
      <c r="F122">
        <v>422</v>
      </c>
      <c r="G122" s="2" t="s">
        <v>396</v>
      </c>
      <c r="H122" t="str">
        <f>RIGHT(Table_Query_from_THSSTATS[[#This Row],[KeyStats Name]],3)</f>
        <v>406</v>
      </c>
    </row>
    <row r="123" spans="1:8" x14ac:dyDescent="0.3">
      <c r="A123">
        <v>123</v>
      </c>
      <c r="B123" t="s">
        <v>624</v>
      </c>
      <c r="C123" t="str">
        <f>RIGHT(Table_Query_from_THSSTATS[[#This Row],[KeyStats Name]],3)</f>
        <v>408</v>
      </c>
      <c r="D123" t="s">
        <v>139</v>
      </c>
      <c r="E123" t="s">
        <v>140</v>
      </c>
      <c r="F123">
        <v>422</v>
      </c>
      <c r="G123" s="2" t="s">
        <v>381</v>
      </c>
      <c r="H123" t="str">
        <f>RIGHT(Table_Query_from_THSSTATS[[#This Row],[KeyStats Name]],3)</f>
        <v>408</v>
      </c>
    </row>
    <row r="124" spans="1:8" x14ac:dyDescent="0.3">
      <c r="A124">
        <v>124</v>
      </c>
      <c r="B124" t="s">
        <v>625</v>
      </c>
      <c r="C124" t="str">
        <f>RIGHT(Table_Query_from_THSSTATS[[#This Row],[KeyStats Name]],3)</f>
        <v>408</v>
      </c>
      <c r="D124" t="s">
        <v>139</v>
      </c>
      <c r="E124" t="s">
        <v>141</v>
      </c>
      <c r="F124">
        <v>424</v>
      </c>
      <c r="G124" s="2" t="s">
        <v>381</v>
      </c>
      <c r="H124" t="str">
        <f>RIGHT(Table_Query_from_THSSTATS[[#This Row],[KeyStats Name]],3)</f>
        <v>408</v>
      </c>
    </row>
    <row r="125" spans="1:8" x14ac:dyDescent="0.3">
      <c r="A125">
        <v>125</v>
      </c>
      <c r="B125" t="s">
        <v>626</v>
      </c>
      <c r="C125" t="str">
        <f>RIGHT(Table_Query_from_THSSTATS[[#This Row],[KeyStats Name]],3)</f>
        <v>409</v>
      </c>
      <c r="D125" t="s">
        <v>142</v>
      </c>
      <c r="E125" t="s">
        <v>143</v>
      </c>
      <c r="F125">
        <v>424</v>
      </c>
      <c r="G125" s="2" t="s">
        <v>399</v>
      </c>
      <c r="H125" t="str">
        <f>RIGHT(Table_Query_from_THSSTATS[[#This Row],[KeyStats Name]],3)</f>
        <v>409</v>
      </c>
    </row>
    <row r="126" spans="1:8" x14ac:dyDescent="0.3">
      <c r="A126">
        <v>126</v>
      </c>
      <c r="B126" t="s">
        <v>627</v>
      </c>
      <c r="C126" t="str">
        <f>RIGHT(Table_Query_from_THSSTATS[[#This Row],[KeyStats Name]],3)</f>
        <v>409</v>
      </c>
      <c r="D126" t="s">
        <v>142</v>
      </c>
      <c r="E126" t="s">
        <v>144</v>
      </c>
      <c r="F126">
        <v>407</v>
      </c>
      <c r="G126" s="2" t="s">
        <v>399</v>
      </c>
      <c r="H126" t="str">
        <f>RIGHT(Table_Query_from_THSSTATS[[#This Row],[KeyStats Name]],3)</f>
        <v>409</v>
      </c>
    </row>
    <row r="127" spans="1:8" x14ac:dyDescent="0.3">
      <c r="A127">
        <v>127</v>
      </c>
      <c r="B127" t="s">
        <v>628</v>
      </c>
      <c r="C127" t="str">
        <f>RIGHT(Table_Query_from_THSSTATS[[#This Row],[KeyStats Name]],3)</f>
        <v>409</v>
      </c>
      <c r="D127" t="s">
        <v>142</v>
      </c>
      <c r="E127" t="s">
        <v>145</v>
      </c>
      <c r="F127">
        <v>410</v>
      </c>
      <c r="G127" s="2" t="s">
        <v>399</v>
      </c>
      <c r="H127" t="str">
        <f>RIGHT(Table_Query_from_THSSTATS[[#This Row],[KeyStats Name]],3)</f>
        <v>409</v>
      </c>
    </row>
    <row r="128" spans="1:8" x14ac:dyDescent="0.3">
      <c r="A128">
        <v>128</v>
      </c>
      <c r="B128" t="s">
        <v>629</v>
      </c>
      <c r="C128" t="str">
        <f>RIGHT(Table_Query_from_THSSTATS[[#This Row],[KeyStats Name]],3)</f>
        <v>411</v>
      </c>
      <c r="D128" t="s">
        <v>146</v>
      </c>
      <c r="E128" t="s">
        <v>147</v>
      </c>
      <c r="F128">
        <v>412</v>
      </c>
      <c r="G128" s="2" t="s">
        <v>383</v>
      </c>
      <c r="H128" t="str">
        <f>RIGHT(Table_Query_from_THSSTATS[[#This Row],[KeyStats Name]],3)</f>
        <v>411</v>
      </c>
    </row>
    <row r="129" spans="1:8" x14ac:dyDescent="0.3">
      <c r="A129">
        <v>129</v>
      </c>
      <c r="B129" t="s">
        <v>630</v>
      </c>
      <c r="C129" t="str">
        <f>RIGHT(Table_Query_from_THSSTATS[[#This Row],[KeyStats Name]],3)</f>
        <v>411</v>
      </c>
      <c r="D129" t="s">
        <v>146</v>
      </c>
      <c r="E129" t="s">
        <v>148</v>
      </c>
      <c r="F129">
        <v>412</v>
      </c>
      <c r="G129" s="2" t="s">
        <v>383</v>
      </c>
      <c r="H129" t="str">
        <f>RIGHT(Table_Query_from_THSSTATS[[#This Row],[KeyStats Name]],3)</f>
        <v>411</v>
      </c>
    </row>
    <row r="130" spans="1:8" x14ac:dyDescent="0.3">
      <c r="A130">
        <v>130</v>
      </c>
      <c r="B130" t="s">
        <v>631</v>
      </c>
      <c r="C130" t="str">
        <f>RIGHT(Table_Query_from_THSSTATS[[#This Row],[KeyStats Name]],3)</f>
        <v>414</v>
      </c>
      <c r="D130" t="s">
        <v>149</v>
      </c>
      <c r="E130" t="s">
        <v>150</v>
      </c>
      <c r="F130">
        <v>412</v>
      </c>
      <c r="G130" s="2" t="s">
        <v>359</v>
      </c>
      <c r="H130" t="str">
        <f>RIGHT(Table_Query_from_THSSTATS[[#This Row],[KeyStats Name]],3)</f>
        <v>414</v>
      </c>
    </row>
    <row r="131" spans="1:8" x14ac:dyDescent="0.3">
      <c r="A131">
        <v>131</v>
      </c>
      <c r="B131" t="s">
        <v>632</v>
      </c>
      <c r="C131" t="str">
        <f>RIGHT(Table_Query_from_THSSTATS[[#This Row],[KeyStats Name]],3)</f>
        <v>414</v>
      </c>
      <c r="D131" t="s">
        <v>149</v>
      </c>
      <c r="E131" t="s">
        <v>151</v>
      </c>
      <c r="F131">
        <v>416</v>
      </c>
      <c r="G131" s="2" t="s">
        <v>359</v>
      </c>
      <c r="H131" t="str">
        <f>RIGHT(Table_Query_from_THSSTATS[[#This Row],[KeyStats Name]],3)</f>
        <v>414</v>
      </c>
    </row>
    <row r="132" spans="1:8" x14ac:dyDescent="0.3">
      <c r="A132">
        <v>132</v>
      </c>
      <c r="B132" t="s">
        <v>633</v>
      </c>
      <c r="C132" t="str">
        <f>RIGHT(Table_Query_from_THSSTATS[[#This Row],[KeyStats Name]],3)</f>
        <v>414</v>
      </c>
      <c r="D132" t="s">
        <v>149</v>
      </c>
      <c r="E132" t="s">
        <v>152</v>
      </c>
      <c r="F132">
        <v>416</v>
      </c>
      <c r="G132" s="2" t="s">
        <v>359</v>
      </c>
      <c r="H132" t="str">
        <f>RIGHT(Table_Query_from_THSSTATS[[#This Row],[KeyStats Name]],3)</f>
        <v>414</v>
      </c>
    </row>
    <row r="133" spans="1:8" x14ac:dyDescent="0.3">
      <c r="A133">
        <v>133</v>
      </c>
      <c r="B133" t="s">
        <v>634</v>
      </c>
      <c r="C133" t="str">
        <f>RIGHT(Table_Query_from_THSSTATS[[#This Row],[KeyStats Name]],3)</f>
        <v>415</v>
      </c>
      <c r="D133" t="s">
        <v>153</v>
      </c>
      <c r="E133" t="s">
        <v>154</v>
      </c>
      <c r="F133">
        <v>418</v>
      </c>
      <c r="G133" s="2" t="s">
        <v>436</v>
      </c>
      <c r="H133" t="str">
        <f>RIGHT(Table_Query_from_THSSTATS[[#This Row],[KeyStats Name]],3)</f>
        <v>415</v>
      </c>
    </row>
    <row r="134" spans="1:8" x14ac:dyDescent="0.3">
      <c r="A134">
        <v>134</v>
      </c>
      <c r="B134" t="s">
        <v>635</v>
      </c>
      <c r="C134" t="str">
        <f>RIGHT(Table_Query_from_THSSTATS[[#This Row],[KeyStats Name]],3)</f>
        <v>415</v>
      </c>
      <c r="D134" t="s">
        <v>153</v>
      </c>
      <c r="E134" t="s">
        <v>155</v>
      </c>
      <c r="F134">
        <v>419</v>
      </c>
      <c r="G134" s="2" t="s">
        <v>436</v>
      </c>
      <c r="H134" t="str">
        <f>RIGHT(Table_Query_from_THSSTATS[[#This Row],[KeyStats Name]],3)</f>
        <v>415</v>
      </c>
    </row>
    <row r="135" spans="1:8" x14ac:dyDescent="0.3">
      <c r="A135">
        <v>135</v>
      </c>
      <c r="B135" t="s">
        <v>636</v>
      </c>
      <c r="C135" t="str">
        <f>RIGHT(Table_Query_from_THSSTATS[[#This Row],[KeyStats Name]],3)</f>
        <v>430</v>
      </c>
      <c r="D135" t="s">
        <v>156</v>
      </c>
      <c r="E135" t="s">
        <v>157</v>
      </c>
      <c r="F135">
        <v>419</v>
      </c>
      <c r="G135" s="2" t="s">
        <v>438</v>
      </c>
      <c r="H135" t="str">
        <f>RIGHT(Table_Query_from_THSSTATS[[#This Row],[KeyStats Name]],3)</f>
        <v>430</v>
      </c>
    </row>
    <row r="136" spans="1:8" x14ac:dyDescent="0.3">
      <c r="A136">
        <v>136</v>
      </c>
      <c r="B136" t="s">
        <v>637</v>
      </c>
      <c r="C136" t="str">
        <f>RIGHT(Table_Query_from_THSSTATS[[#This Row],[KeyStats Name]],3)</f>
        <v>430</v>
      </c>
      <c r="D136" t="s">
        <v>156</v>
      </c>
      <c r="E136" t="s">
        <v>158</v>
      </c>
      <c r="F136">
        <v>423</v>
      </c>
      <c r="G136" s="2" t="s">
        <v>438</v>
      </c>
      <c r="H136" t="str">
        <f>RIGHT(Table_Query_from_THSSTATS[[#This Row],[KeyStats Name]],3)</f>
        <v>430</v>
      </c>
    </row>
    <row r="137" spans="1:8" x14ac:dyDescent="0.3">
      <c r="A137">
        <v>137</v>
      </c>
      <c r="B137" t="s">
        <v>638</v>
      </c>
      <c r="C137" t="str">
        <f>RIGHT(Table_Query_from_THSSTATS[[#This Row],[KeyStats Name]],3)</f>
        <v>422</v>
      </c>
      <c r="D137" t="s">
        <v>159</v>
      </c>
      <c r="E137" t="s">
        <v>836</v>
      </c>
      <c r="F137">
        <v>423</v>
      </c>
      <c r="G137" s="2" t="s">
        <v>425</v>
      </c>
      <c r="H137" t="str">
        <f>RIGHT(Table_Query_from_THSSTATS[[#This Row],[KeyStats Name]],3)</f>
        <v>422</v>
      </c>
    </row>
    <row r="138" spans="1:8" x14ac:dyDescent="0.3">
      <c r="A138">
        <v>138</v>
      </c>
      <c r="B138" t="s">
        <v>639</v>
      </c>
      <c r="C138" t="str">
        <f>RIGHT(Table_Query_from_THSSTATS[[#This Row],[KeyStats Name]],3)</f>
        <v>422</v>
      </c>
      <c r="D138" t="s">
        <v>159</v>
      </c>
      <c r="E138" t="s">
        <v>837</v>
      </c>
      <c r="F138">
        <v>425</v>
      </c>
      <c r="G138" s="2" t="s">
        <v>425</v>
      </c>
      <c r="H138" t="str">
        <f>RIGHT(Table_Query_from_THSSTATS[[#This Row],[KeyStats Name]],3)</f>
        <v>422</v>
      </c>
    </row>
    <row r="139" spans="1:8" x14ac:dyDescent="0.3">
      <c r="A139">
        <v>139</v>
      </c>
      <c r="B139" t="s">
        <v>640</v>
      </c>
      <c r="C139" t="str">
        <f>RIGHT(Table_Query_from_THSSTATS[[#This Row],[KeyStats Name]],3)</f>
        <v>424</v>
      </c>
      <c r="D139" t="s">
        <v>160</v>
      </c>
      <c r="E139" t="s">
        <v>161</v>
      </c>
      <c r="F139">
        <v>425</v>
      </c>
      <c r="G139" s="2" t="s">
        <v>467</v>
      </c>
      <c r="H139" t="str">
        <f>RIGHT(Table_Query_from_THSSTATS[[#This Row],[KeyStats Name]],3)</f>
        <v>424</v>
      </c>
    </row>
    <row r="140" spans="1:8" x14ac:dyDescent="0.3">
      <c r="A140">
        <v>140</v>
      </c>
      <c r="B140" t="s">
        <v>641</v>
      </c>
      <c r="C140" t="str">
        <f>RIGHT(Table_Query_from_THSSTATS[[#This Row],[KeyStats Name]],3)</f>
        <v>424</v>
      </c>
      <c r="D140" t="s">
        <v>160</v>
      </c>
      <c r="E140" t="s">
        <v>162</v>
      </c>
      <c r="G140" s="2" t="s">
        <v>467</v>
      </c>
      <c r="H140" t="str">
        <f>RIGHT(Table_Query_from_THSSTATS[[#This Row],[KeyStats Name]],3)</f>
        <v>424</v>
      </c>
    </row>
    <row r="141" spans="1:8" x14ac:dyDescent="0.3">
      <c r="A141">
        <v>141</v>
      </c>
      <c r="B141" t="s">
        <v>642</v>
      </c>
      <c r="C141" t="str">
        <f>RIGHT(Table_Query_from_THSSTATS[[#This Row],[KeyStats Name]],3)</f>
        <v>407</v>
      </c>
      <c r="D141" t="s">
        <v>163</v>
      </c>
      <c r="E141" t="s">
        <v>294</v>
      </c>
      <c r="G141" s="2" t="s">
        <v>373</v>
      </c>
      <c r="H141" t="str">
        <f>RIGHT(Table_Query_from_THSSTATS[[#This Row],[KeyStats Name]],3)</f>
        <v>407</v>
      </c>
    </row>
    <row r="142" spans="1:8" x14ac:dyDescent="0.3">
      <c r="A142">
        <v>142</v>
      </c>
      <c r="B142" t="s">
        <v>643</v>
      </c>
      <c r="C142" t="str">
        <f>RIGHT(Table_Query_from_THSSTATS[[#This Row],[KeyStats Name]],3)</f>
        <v>410</v>
      </c>
      <c r="D142" t="s">
        <v>164</v>
      </c>
      <c r="E142" t="s">
        <v>165</v>
      </c>
      <c r="F142">
        <v>501</v>
      </c>
      <c r="G142" s="2" t="s">
        <v>411</v>
      </c>
      <c r="H142" t="str">
        <f>RIGHT(Table_Query_from_THSSTATS[[#This Row],[KeyStats Name]],3)</f>
        <v>410</v>
      </c>
    </row>
    <row r="143" spans="1:8" x14ac:dyDescent="0.3">
      <c r="A143">
        <v>143</v>
      </c>
      <c r="B143" t="s">
        <v>644</v>
      </c>
      <c r="C143" t="str">
        <f>RIGHT(Table_Query_from_THSSTATS[[#This Row],[KeyStats Name]],3)</f>
        <v>412</v>
      </c>
      <c r="D143" t="s">
        <v>166</v>
      </c>
      <c r="E143" t="s">
        <v>167</v>
      </c>
      <c r="F143">
        <v>501</v>
      </c>
      <c r="G143" s="2" t="s">
        <v>366</v>
      </c>
      <c r="H143" t="str">
        <f>RIGHT(Table_Query_from_THSSTATS[[#This Row],[KeyStats Name]],3)</f>
        <v>412</v>
      </c>
    </row>
    <row r="144" spans="1:8" x14ac:dyDescent="0.3">
      <c r="A144">
        <v>144</v>
      </c>
      <c r="B144" t="s">
        <v>645</v>
      </c>
      <c r="C144" t="str">
        <f>RIGHT(Table_Query_from_THSSTATS[[#This Row],[KeyStats Name]],3)</f>
        <v>412</v>
      </c>
      <c r="D144" t="s">
        <v>166</v>
      </c>
      <c r="E144" t="s">
        <v>168</v>
      </c>
      <c r="F144">
        <v>502</v>
      </c>
      <c r="G144" s="2" t="s">
        <v>366</v>
      </c>
      <c r="H144" t="str">
        <f>RIGHT(Table_Query_from_THSSTATS[[#This Row],[KeyStats Name]],3)</f>
        <v>412</v>
      </c>
    </row>
    <row r="145" spans="1:8" x14ac:dyDescent="0.3">
      <c r="A145">
        <v>145</v>
      </c>
      <c r="B145" t="s">
        <v>646</v>
      </c>
      <c r="C145" t="str">
        <f>RIGHT(Table_Query_from_THSSTATS[[#This Row],[KeyStats Name]],3)</f>
        <v>412</v>
      </c>
      <c r="D145" t="s">
        <v>166</v>
      </c>
      <c r="E145" t="s">
        <v>169</v>
      </c>
      <c r="F145">
        <v>502</v>
      </c>
      <c r="G145" s="2" t="s">
        <v>366</v>
      </c>
      <c r="H145" t="str">
        <f>RIGHT(Table_Query_from_THSSTATS[[#This Row],[KeyStats Name]],3)</f>
        <v>412</v>
      </c>
    </row>
    <row r="146" spans="1:8" x14ac:dyDescent="0.3">
      <c r="A146">
        <v>146</v>
      </c>
      <c r="B146" t="s">
        <v>647</v>
      </c>
      <c r="C146" t="str">
        <f>RIGHT(Table_Query_from_THSSTATS[[#This Row],[KeyStats Name]],3)</f>
        <v>416</v>
      </c>
      <c r="D146" t="s">
        <v>170</v>
      </c>
      <c r="E146" t="s">
        <v>171</v>
      </c>
      <c r="F146">
        <v>503</v>
      </c>
      <c r="G146" s="2" t="s">
        <v>376</v>
      </c>
      <c r="H146" t="str">
        <f>RIGHT(Table_Query_from_THSSTATS[[#This Row],[KeyStats Name]],3)</f>
        <v>416</v>
      </c>
    </row>
    <row r="147" spans="1:8" x14ac:dyDescent="0.3">
      <c r="A147">
        <v>147</v>
      </c>
      <c r="B147" t="s">
        <v>648</v>
      </c>
      <c r="C147" t="str">
        <f>RIGHT(Table_Query_from_THSSTATS[[#This Row],[KeyStats Name]],3)</f>
        <v>416</v>
      </c>
      <c r="D147" t="s">
        <v>170</v>
      </c>
      <c r="E147" t="s">
        <v>172</v>
      </c>
      <c r="F147">
        <v>503</v>
      </c>
      <c r="G147" s="2" t="s">
        <v>376</v>
      </c>
      <c r="H147" t="str">
        <f>RIGHT(Table_Query_from_THSSTATS[[#This Row],[KeyStats Name]],3)</f>
        <v>416</v>
      </c>
    </row>
    <row r="148" spans="1:8" x14ac:dyDescent="0.3">
      <c r="A148">
        <v>148</v>
      </c>
      <c r="B148" t="s">
        <v>649</v>
      </c>
      <c r="C148" t="str">
        <f>RIGHT(Table_Query_from_THSSTATS[[#This Row],[KeyStats Name]],3)</f>
        <v>418</v>
      </c>
      <c r="D148" t="s">
        <v>173</v>
      </c>
      <c r="E148" t="s">
        <v>174</v>
      </c>
      <c r="F148">
        <v>505</v>
      </c>
      <c r="G148" s="2" t="s">
        <v>424</v>
      </c>
      <c r="H148" t="str">
        <f>RIGHT(Table_Query_from_THSSTATS[[#This Row],[KeyStats Name]],3)</f>
        <v>418</v>
      </c>
    </row>
    <row r="149" spans="1:8" x14ac:dyDescent="0.3">
      <c r="A149">
        <v>149</v>
      </c>
      <c r="B149" t="s">
        <v>650</v>
      </c>
      <c r="C149" t="str">
        <f>RIGHT(Table_Query_from_THSSTATS[[#This Row],[KeyStats Name]],3)</f>
        <v>419</v>
      </c>
      <c r="D149" t="s">
        <v>175</v>
      </c>
      <c r="E149" t="s">
        <v>176</v>
      </c>
      <c r="F149">
        <v>505</v>
      </c>
      <c r="G149" s="2" t="s">
        <v>469</v>
      </c>
      <c r="H149" t="str">
        <f>RIGHT(Table_Query_from_THSSTATS[[#This Row],[KeyStats Name]],3)</f>
        <v>419</v>
      </c>
    </row>
    <row r="150" spans="1:8" x14ac:dyDescent="0.3">
      <c r="A150">
        <v>150</v>
      </c>
      <c r="B150" t="s">
        <v>651</v>
      </c>
      <c r="C150" t="str">
        <f>RIGHT(Table_Query_from_THSSTATS[[#This Row],[KeyStats Name]],3)</f>
        <v>419</v>
      </c>
      <c r="D150" t="s">
        <v>175</v>
      </c>
      <c r="E150" t="s">
        <v>177</v>
      </c>
      <c r="F150">
        <v>2506</v>
      </c>
      <c r="G150" s="2" t="s">
        <v>469</v>
      </c>
      <c r="H150" t="str">
        <f>RIGHT(Table_Query_from_THSSTATS[[#This Row],[KeyStats Name]],3)</f>
        <v>419</v>
      </c>
    </row>
    <row r="151" spans="1:8" x14ac:dyDescent="0.3">
      <c r="A151">
        <v>151</v>
      </c>
      <c r="B151" t="s">
        <v>652</v>
      </c>
      <c r="C151" t="str">
        <f>RIGHT(Table_Query_from_THSSTATS[[#This Row],[KeyStats Name]],3)</f>
        <v>423</v>
      </c>
      <c r="D151" t="s">
        <v>178</v>
      </c>
      <c r="E151" t="s">
        <v>179</v>
      </c>
      <c r="F151">
        <v>2506</v>
      </c>
      <c r="G151" s="2" t="s">
        <v>387</v>
      </c>
      <c r="H151" t="str">
        <f>RIGHT(Table_Query_from_THSSTATS[[#This Row],[KeyStats Name]],3)</f>
        <v>423</v>
      </c>
    </row>
    <row r="152" spans="1:8" x14ac:dyDescent="0.3">
      <c r="A152">
        <v>152</v>
      </c>
      <c r="B152" t="s">
        <v>653</v>
      </c>
      <c r="C152" t="str">
        <f>RIGHT(Table_Query_from_THSSTATS[[#This Row],[KeyStats Name]],3)</f>
        <v>423</v>
      </c>
      <c r="D152" t="s">
        <v>178</v>
      </c>
      <c r="E152" t="s">
        <v>180</v>
      </c>
      <c r="F152">
        <v>507</v>
      </c>
      <c r="G152" s="2" t="s">
        <v>387</v>
      </c>
      <c r="H152" t="str">
        <f>RIGHT(Table_Query_from_THSSTATS[[#This Row],[KeyStats Name]],3)</f>
        <v>423</v>
      </c>
    </row>
    <row r="153" spans="1:8" x14ac:dyDescent="0.3">
      <c r="A153">
        <v>153</v>
      </c>
      <c r="B153" t="s">
        <v>654</v>
      </c>
      <c r="C153" t="str">
        <f>RIGHT(Table_Query_from_THSSTATS[[#This Row],[KeyStats Name]],3)</f>
        <v>425</v>
      </c>
      <c r="D153" t="s">
        <v>181</v>
      </c>
      <c r="E153" t="s">
        <v>182</v>
      </c>
      <c r="F153">
        <v>507</v>
      </c>
      <c r="G153" s="2" t="s">
        <v>468</v>
      </c>
      <c r="H153" t="str">
        <f>RIGHT(Table_Query_from_THSSTATS[[#This Row],[KeyStats Name]],3)</f>
        <v>425</v>
      </c>
    </row>
    <row r="154" spans="1:8" x14ac:dyDescent="0.3">
      <c r="A154">
        <v>154</v>
      </c>
      <c r="B154" t="s">
        <v>655</v>
      </c>
      <c r="C154" t="str">
        <f>RIGHT(Table_Query_from_THSSTATS[[#This Row],[KeyStats Name]],3)</f>
        <v>425</v>
      </c>
      <c r="D154" t="s">
        <v>181</v>
      </c>
      <c r="E154" t="s">
        <v>183</v>
      </c>
      <c r="F154">
        <v>2508</v>
      </c>
      <c r="G154" s="2" t="s">
        <v>468</v>
      </c>
      <c r="H154" t="str">
        <f>RIGHT(Table_Query_from_THSSTATS[[#This Row],[KeyStats Name]],3)</f>
        <v>425</v>
      </c>
    </row>
    <row r="155" spans="1:8" x14ac:dyDescent="0.3">
      <c r="A155">
        <v>155</v>
      </c>
      <c r="B155" t="s">
        <v>184</v>
      </c>
      <c r="C155" t="str">
        <f>RIGHT(Table_Query_from_THSSTATS[[#This Row],[KeyStats Name]],3)</f>
        <v>601</v>
      </c>
      <c r="D155" t="s">
        <v>185</v>
      </c>
      <c r="E155" t="s">
        <v>186</v>
      </c>
      <c r="F155">
        <v>2508</v>
      </c>
      <c r="G155" s="2"/>
      <c r="H155" t="str">
        <f>RIGHT(Table_Query_from_THSSTATS[[#This Row],[KeyStats Name]],3)</f>
        <v>601</v>
      </c>
    </row>
    <row r="156" spans="1:8" x14ac:dyDescent="0.3">
      <c r="A156">
        <v>156</v>
      </c>
      <c r="B156" t="s">
        <v>184</v>
      </c>
      <c r="C156" t="str">
        <f>RIGHT(Table_Query_from_THSSTATS[[#This Row],[KeyStats Name]],3)</f>
        <v>601</v>
      </c>
      <c r="D156" t="s">
        <v>185</v>
      </c>
      <c r="E156" t="s">
        <v>187</v>
      </c>
      <c r="F156">
        <v>509</v>
      </c>
      <c r="G156" s="2"/>
      <c r="H156" t="str">
        <f>RIGHT(Table_Query_from_THSSTATS[[#This Row],[KeyStats Name]],3)</f>
        <v>601</v>
      </c>
    </row>
    <row r="157" spans="1:8" x14ac:dyDescent="0.3">
      <c r="A157">
        <v>157</v>
      </c>
      <c r="B157" t="s">
        <v>656</v>
      </c>
      <c r="C157" t="str">
        <f>RIGHT(Table_Query_from_THSSTATS[[#This Row],[KeyStats Name]],3)</f>
        <v>501</v>
      </c>
      <c r="D157" t="s">
        <v>188</v>
      </c>
      <c r="E157" t="s">
        <v>874</v>
      </c>
      <c r="F157">
        <v>509</v>
      </c>
      <c r="G157" s="2" t="s">
        <v>358</v>
      </c>
      <c r="H157" t="str">
        <f>RIGHT(Table_Query_from_THSSTATS[[#This Row],[KeyStats Name]],3)</f>
        <v>501</v>
      </c>
    </row>
    <row r="158" spans="1:8" x14ac:dyDescent="0.3">
      <c r="A158">
        <v>158</v>
      </c>
      <c r="B158" t="s">
        <v>657</v>
      </c>
      <c r="C158" t="str">
        <f>RIGHT(Table_Query_from_THSSTATS[[#This Row],[KeyStats Name]],3)</f>
        <v>501</v>
      </c>
      <c r="D158" t="s">
        <v>188</v>
      </c>
      <c r="E158" t="s">
        <v>875</v>
      </c>
      <c r="F158">
        <v>504</v>
      </c>
      <c r="G158" s="2" t="s">
        <v>358</v>
      </c>
      <c r="H158" t="str">
        <f>RIGHT(Table_Query_from_THSSTATS[[#This Row],[KeyStats Name]],3)</f>
        <v>501</v>
      </c>
    </row>
    <row r="159" spans="1:8" x14ac:dyDescent="0.3">
      <c r="A159">
        <v>159</v>
      </c>
      <c r="B159" t="s">
        <v>658</v>
      </c>
      <c r="C159" t="str">
        <f>RIGHT(Table_Query_from_THSSTATS[[#This Row],[KeyStats Name]],3)</f>
        <v>502</v>
      </c>
      <c r="D159" t="s">
        <v>189</v>
      </c>
      <c r="E159" t="s">
        <v>190</v>
      </c>
      <c r="F159">
        <v>504</v>
      </c>
      <c r="G159" s="2"/>
      <c r="H159" t="str">
        <f>RIGHT(Table_Query_from_THSSTATS[[#This Row],[KeyStats Name]],3)</f>
        <v>502</v>
      </c>
    </row>
    <row r="160" spans="1:8" x14ac:dyDescent="0.3">
      <c r="A160">
        <v>160</v>
      </c>
      <c r="B160" t="s">
        <v>659</v>
      </c>
      <c r="C160" t="str">
        <f>RIGHT(Table_Query_from_THSSTATS[[#This Row],[KeyStats Name]],3)</f>
        <v>502</v>
      </c>
      <c r="D160" t="s">
        <v>189</v>
      </c>
      <c r="E160" t="s">
        <v>191</v>
      </c>
      <c r="F160">
        <v>8125</v>
      </c>
      <c r="G160" s="2"/>
      <c r="H160" t="str">
        <f>RIGHT(Table_Query_from_THSSTATS[[#This Row],[KeyStats Name]],3)</f>
        <v>502</v>
      </c>
    </row>
    <row r="161" spans="1:8" x14ac:dyDescent="0.3">
      <c r="A161">
        <v>161</v>
      </c>
      <c r="B161" t="s">
        <v>660</v>
      </c>
      <c r="C161" t="str">
        <f>RIGHT(Table_Query_from_THSSTATS[[#This Row],[KeyStats Name]],3)</f>
        <v>503</v>
      </c>
      <c r="D161" t="s">
        <v>192</v>
      </c>
      <c r="E161" t="s">
        <v>193</v>
      </c>
      <c r="F161">
        <v>8125</v>
      </c>
      <c r="G161" s="2" t="s">
        <v>368</v>
      </c>
      <c r="H161" t="str">
        <f>RIGHT(Table_Query_from_THSSTATS[[#This Row],[KeyStats Name]],3)</f>
        <v>503</v>
      </c>
    </row>
    <row r="162" spans="1:8" x14ac:dyDescent="0.3">
      <c r="A162">
        <v>162</v>
      </c>
      <c r="B162" t="s">
        <v>661</v>
      </c>
      <c r="C162" t="str">
        <f>RIGHT(Table_Query_from_THSSTATS[[#This Row],[KeyStats Name]],3)</f>
        <v>503</v>
      </c>
      <c r="D162" t="s">
        <v>192</v>
      </c>
      <c r="E162" t="s">
        <v>194</v>
      </c>
      <c r="F162">
        <v>8128</v>
      </c>
      <c r="G162" s="2" t="s">
        <v>368</v>
      </c>
      <c r="H162" t="str">
        <f>RIGHT(Table_Query_from_THSSTATS[[#This Row],[KeyStats Name]],3)</f>
        <v>503</v>
      </c>
    </row>
    <row r="163" spans="1:8" x14ac:dyDescent="0.3">
      <c r="A163">
        <v>163</v>
      </c>
      <c r="B163" t="s">
        <v>662</v>
      </c>
      <c r="C163" t="str">
        <f>RIGHT(Table_Query_from_THSSTATS[[#This Row],[KeyStats Name]],3)</f>
        <v>505</v>
      </c>
      <c r="D163" t="s">
        <v>195</v>
      </c>
      <c r="E163" t="s">
        <v>196</v>
      </c>
      <c r="F163">
        <v>8128</v>
      </c>
      <c r="G163" s="2" t="s">
        <v>385</v>
      </c>
      <c r="H163" t="str">
        <f>RIGHT(Table_Query_from_THSSTATS[[#This Row],[KeyStats Name]],3)</f>
        <v>505</v>
      </c>
    </row>
    <row r="164" spans="1:8" x14ac:dyDescent="0.3">
      <c r="A164">
        <v>164</v>
      </c>
      <c r="B164" t="s">
        <v>663</v>
      </c>
      <c r="C164" t="str">
        <f>RIGHT(Table_Query_from_THSSTATS[[#This Row],[KeyStats Name]],3)</f>
        <v>505</v>
      </c>
      <c r="D164" t="s">
        <v>195</v>
      </c>
      <c r="E164" t="s">
        <v>197</v>
      </c>
      <c r="F164">
        <v>8144</v>
      </c>
      <c r="G164" s="2" t="s">
        <v>385</v>
      </c>
      <c r="H164" t="str">
        <f>RIGHT(Table_Query_from_THSSTATS[[#This Row],[KeyStats Name]],3)</f>
        <v>505</v>
      </c>
    </row>
    <row r="165" spans="1:8" x14ac:dyDescent="0.3">
      <c r="A165">
        <v>165</v>
      </c>
      <c r="B165" t="s">
        <v>664</v>
      </c>
      <c r="C165" t="str">
        <f>RIGHT(Table_Query_from_THSSTATS[[#This Row],[KeyStats Name]],3)</f>
        <v>506</v>
      </c>
      <c r="D165" t="s">
        <v>198</v>
      </c>
      <c r="E165" t="s">
        <v>199</v>
      </c>
      <c r="F165">
        <v>8153</v>
      </c>
      <c r="G165" s="2" t="s">
        <v>406</v>
      </c>
      <c r="H165" t="str">
        <f>RIGHT(Table_Query_from_THSSTATS[[#This Row],[KeyStats Name]],3)</f>
        <v>506</v>
      </c>
    </row>
    <row r="166" spans="1:8" x14ac:dyDescent="0.3">
      <c r="A166">
        <v>166</v>
      </c>
      <c r="B166" t="s">
        <v>665</v>
      </c>
      <c r="C166" t="str">
        <f>RIGHT(Table_Query_from_THSSTATS[[#This Row],[KeyStats Name]],3)</f>
        <v>506</v>
      </c>
      <c r="D166" t="s">
        <v>198</v>
      </c>
      <c r="E166" t="s">
        <v>200</v>
      </c>
      <c r="F166">
        <v>166</v>
      </c>
      <c r="G166" s="2" t="s">
        <v>406</v>
      </c>
      <c r="H166" t="str">
        <f>RIGHT(Table_Query_from_THSSTATS[[#This Row],[KeyStats Name]],3)</f>
        <v>506</v>
      </c>
    </row>
    <row r="167" spans="1:8" x14ac:dyDescent="0.3">
      <c r="A167">
        <v>167</v>
      </c>
      <c r="B167" t="s">
        <v>666</v>
      </c>
      <c r="C167" t="str">
        <f>RIGHT(Table_Query_from_THSSTATS[[#This Row],[KeyStats Name]],3)</f>
        <v>507</v>
      </c>
      <c r="D167" t="s">
        <v>201</v>
      </c>
      <c r="E167" t="s">
        <v>202</v>
      </c>
      <c r="F167">
        <v>166</v>
      </c>
      <c r="G167" s="2" t="s">
        <v>374</v>
      </c>
      <c r="H167" t="str">
        <f>RIGHT(Table_Query_from_THSSTATS[[#This Row],[KeyStats Name]],3)</f>
        <v>507</v>
      </c>
    </row>
    <row r="168" spans="1:8" x14ac:dyDescent="0.3">
      <c r="A168">
        <v>168</v>
      </c>
      <c r="B168" t="s">
        <v>667</v>
      </c>
      <c r="C168" t="str">
        <f>RIGHT(Table_Query_from_THSSTATS[[#This Row],[KeyStats Name]],3)</f>
        <v>507</v>
      </c>
      <c r="D168" t="s">
        <v>201</v>
      </c>
      <c r="E168" t="s">
        <v>203</v>
      </c>
      <c r="F168">
        <v>169</v>
      </c>
      <c r="G168" s="2" t="s">
        <v>374</v>
      </c>
      <c r="H168" t="str">
        <f>RIGHT(Table_Query_from_THSSTATS[[#This Row],[KeyStats Name]],3)</f>
        <v>507</v>
      </c>
    </row>
    <row r="169" spans="1:8" x14ac:dyDescent="0.3">
      <c r="A169">
        <v>169</v>
      </c>
      <c r="B169" t="s">
        <v>668</v>
      </c>
      <c r="C169" t="str">
        <f>RIGHT(Table_Query_from_THSSTATS[[#This Row],[KeyStats Name]],3)</f>
        <v>508</v>
      </c>
      <c r="D169" t="s">
        <v>204</v>
      </c>
      <c r="E169" t="s">
        <v>205</v>
      </c>
      <c r="F169">
        <v>169</v>
      </c>
      <c r="G169" s="2" t="s">
        <v>422</v>
      </c>
      <c r="H169" t="str">
        <f>RIGHT(Table_Query_from_THSSTATS[[#This Row],[KeyStats Name]],3)</f>
        <v>508</v>
      </c>
    </row>
    <row r="170" spans="1:8" x14ac:dyDescent="0.3">
      <c r="A170">
        <v>170</v>
      </c>
      <c r="B170" t="s">
        <v>669</v>
      </c>
      <c r="C170" t="str">
        <f>RIGHT(Table_Query_from_THSSTATS[[#This Row],[KeyStats Name]],3)</f>
        <v>508</v>
      </c>
      <c r="D170" t="s">
        <v>204</v>
      </c>
      <c r="E170" t="s">
        <v>206</v>
      </c>
      <c r="F170">
        <v>167</v>
      </c>
      <c r="G170" s="2" t="s">
        <v>422</v>
      </c>
      <c r="H170" t="str">
        <f>RIGHT(Table_Query_from_THSSTATS[[#This Row],[KeyStats Name]],3)</f>
        <v>508</v>
      </c>
    </row>
    <row r="171" spans="1:8" x14ac:dyDescent="0.3">
      <c r="A171">
        <v>171</v>
      </c>
      <c r="B171" t="s">
        <v>670</v>
      </c>
      <c r="C171" t="str">
        <f>RIGHT(Table_Query_from_THSSTATS[[#This Row],[KeyStats Name]],3)</f>
        <v>509</v>
      </c>
      <c r="D171" t="s">
        <v>207</v>
      </c>
      <c r="E171" t="s">
        <v>208</v>
      </c>
      <c r="F171">
        <v>167</v>
      </c>
      <c r="G171" s="2" t="s">
        <v>390</v>
      </c>
      <c r="H171" t="str">
        <f>RIGHT(Table_Query_from_THSSTATS[[#This Row],[KeyStats Name]],3)</f>
        <v>509</v>
      </c>
    </row>
    <row r="172" spans="1:8" x14ac:dyDescent="0.3">
      <c r="A172">
        <v>172</v>
      </c>
      <c r="B172" t="s">
        <v>671</v>
      </c>
      <c r="C172" t="str">
        <f>RIGHT(Table_Query_from_THSSTATS[[#This Row],[KeyStats Name]],3)</f>
        <v>509</v>
      </c>
      <c r="D172" t="s">
        <v>207</v>
      </c>
      <c r="E172" t="s">
        <v>209</v>
      </c>
      <c r="F172">
        <v>170</v>
      </c>
      <c r="G172" s="2" t="s">
        <v>390</v>
      </c>
      <c r="H172" t="str">
        <f>RIGHT(Table_Query_from_THSSTATS[[#This Row],[KeyStats Name]],3)</f>
        <v>509</v>
      </c>
    </row>
    <row r="173" spans="1:8" x14ac:dyDescent="0.3">
      <c r="A173">
        <v>173</v>
      </c>
      <c r="B173" t="s">
        <v>672</v>
      </c>
      <c r="C173" t="str">
        <f>RIGHT(Table_Query_from_THSSTATS[[#This Row],[KeyStats Name]],3)</f>
        <v>504</v>
      </c>
      <c r="D173" t="s">
        <v>210</v>
      </c>
      <c r="E173" t="s">
        <v>211</v>
      </c>
      <c r="F173">
        <v>170</v>
      </c>
      <c r="G173" s="2" t="s">
        <v>437</v>
      </c>
      <c r="H173" t="str">
        <f>RIGHT(Table_Query_from_THSSTATS[[#This Row],[KeyStats Name]],3)</f>
        <v>504</v>
      </c>
    </row>
    <row r="174" spans="1:8" x14ac:dyDescent="0.3">
      <c r="A174">
        <v>174</v>
      </c>
      <c r="B174" t="s">
        <v>673</v>
      </c>
      <c r="C174" t="str">
        <f>RIGHT(Table_Query_from_THSSTATS[[#This Row],[KeyStats Name]],3)</f>
        <v>504</v>
      </c>
      <c r="D174" t="s">
        <v>210</v>
      </c>
      <c r="E174" t="s">
        <v>212</v>
      </c>
      <c r="F174">
        <v>168</v>
      </c>
      <c r="G174" s="2" t="s">
        <v>437</v>
      </c>
      <c r="H174" t="str">
        <f>RIGHT(Table_Query_from_THSSTATS[[#This Row],[KeyStats Name]],3)</f>
        <v>504</v>
      </c>
    </row>
    <row r="175" spans="1:8" x14ac:dyDescent="0.3">
      <c r="A175">
        <v>175</v>
      </c>
      <c r="B175" t="s">
        <v>674</v>
      </c>
      <c r="C175" t="str">
        <f>RIGHT(Table_Query_from_THSSTATS[[#This Row],[KeyStats Name]],3)</f>
        <v>125</v>
      </c>
      <c r="D175" t="s">
        <v>800</v>
      </c>
      <c r="E175" t="s">
        <v>213</v>
      </c>
      <c r="F175">
        <v>168</v>
      </c>
      <c r="G175" s="2" t="s">
        <v>392</v>
      </c>
      <c r="H175" t="str">
        <f>RIGHT(Table_Query_from_THSSTATS[[#This Row],[KeyStats Name]],3)</f>
        <v>125</v>
      </c>
    </row>
    <row r="176" spans="1:8" x14ac:dyDescent="0.3">
      <c r="A176">
        <v>176</v>
      </c>
      <c r="B176" t="s">
        <v>675</v>
      </c>
      <c r="C176" t="str">
        <f>RIGHT(Table_Query_from_THSSTATS[[#This Row],[KeyStats Name]],3)</f>
        <v>125</v>
      </c>
      <c r="D176" t="s">
        <v>800</v>
      </c>
      <c r="E176" t="s">
        <v>214</v>
      </c>
      <c r="F176">
        <v>171</v>
      </c>
      <c r="G176" s="2" t="s">
        <v>392</v>
      </c>
      <c r="H176" t="str">
        <f>RIGHT(Table_Query_from_THSSTATS[[#This Row],[KeyStats Name]],3)</f>
        <v>125</v>
      </c>
    </row>
    <row r="177" spans="1:8" x14ac:dyDescent="0.3">
      <c r="A177">
        <v>177</v>
      </c>
      <c r="B177" t="s">
        <v>676</v>
      </c>
      <c r="C177" t="str">
        <f>RIGHT(Table_Query_from_THSSTATS[[#This Row],[KeyStats Name]],3)</f>
        <v>128</v>
      </c>
      <c r="D177" t="s">
        <v>215</v>
      </c>
      <c r="E177" t="s">
        <v>216</v>
      </c>
      <c r="F177">
        <v>171</v>
      </c>
      <c r="G177" s="2" t="s">
        <v>429</v>
      </c>
      <c r="H177" t="str">
        <f>RIGHT(Table_Query_from_THSSTATS[[#This Row],[KeyStats Name]],3)</f>
        <v>128</v>
      </c>
    </row>
    <row r="178" spans="1:8" x14ac:dyDescent="0.3">
      <c r="A178">
        <v>178</v>
      </c>
      <c r="B178" t="s">
        <v>677</v>
      </c>
      <c r="C178" t="str">
        <f>RIGHT(Table_Query_from_THSSTATS[[#This Row],[KeyStats Name]],3)</f>
        <v>128</v>
      </c>
      <c r="D178" t="s">
        <v>215</v>
      </c>
      <c r="E178" t="s">
        <v>217</v>
      </c>
      <c r="F178">
        <v>162</v>
      </c>
      <c r="G178" s="2" t="s">
        <v>429</v>
      </c>
      <c r="H178" t="str">
        <f>RIGHT(Table_Query_from_THSSTATS[[#This Row],[KeyStats Name]],3)</f>
        <v>128</v>
      </c>
    </row>
    <row r="179" spans="1:8" x14ac:dyDescent="0.3">
      <c r="A179">
        <v>179</v>
      </c>
      <c r="B179" t="s">
        <v>678</v>
      </c>
      <c r="C179" t="str">
        <f>RIGHT(Table_Query_from_THSSTATS[[#This Row],[KeyStats Name]],3)</f>
        <v>144</v>
      </c>
      <c r="D179" t="s">
        <v>126</v>
      </c>
      <c r="E179" t="s">
        <v>218</v>
      </c>
      <c r="F179">
        <v>162</v>
      </c>
      <c r="G179" s="2" t="s">
        <v>440</v>
      </c>
      <c r="H179" t="str">
        <f>RIGHT(Table_Query_from_THSSTATS[[#This Row],[KeyStats Name]],3)</f>
        <v>144</v>
      </c>
    </row>
    <row r="180" spans="1:8" x14ac:dyDescent="0.3">
      <c r="A180">
        <v>180</v>
      </c>
      <c r="B180" t="s">
        <v>679</v>
      </c>
      <c r="C180" t="str">
        <f>RIGHT(Table_Query_from_THSSTATS[[#This Row],[KeyStats Name]],3)</f>
        <v>153</v>
      </c>
      <c r="D180" t="s">
        <v>133</v>
      </c>
      <c r="E180" t="s">
        <v>219</v>
      </c>
      <c r="F180">
        <v>8163</v>
      </c>
      <c r="G180" s="2" t="s">
        <v>432</v>
      </c>
      <c r="H180" t="str">
        <f>RIGHT(Table_Query_from_THSSTATS[[#This Row],[KeyStats Name]],3)</f>
        <v>153</v>
      </c>
    </row>
    <row r="181" spans="1:8" x14ac:dyDescent="0.3">
      <c r="A181">
        <v>181</v>
      </c>
      <c r="B181" t="s">
        <v>838</v>
      </c>
      <c r="C181" t="str">
        <f>RIGHT(Table_Query_from_THSSTATS[[#This Row],[KeyStats Name]],3)</f>
        <v>166</v>
      </c>
      <c r="D181" t="s">
        <v>220</v>
      </c>
      <c r="E181" t="s">
        <v>221</v>
      </c>
      <c r="F181">
        <v>8163</v>
      </c>
      <c r="G181" s="2" t="s">
        <v>360</v>
      </c>
      <c r="H181" t="str">
        <f>RIGHT(Table_Query_from_THSSTATS[[#This Row],[KeyStats Name]],3)</f>
        <v>166</v>
      </c>
    </row>
    <row r="182" spans="1:8" x14ac:dyDescent="0.3">
      <c r="A182">
        <v>182</v>
      </c>
      <c r="B182" t="s">
        <v>839</v>
      </c>
      <c r="C182" t="str">
        <f>RIGHT(Table_Query_from_THSSTATS[[#This Row],[KeyStats Name]],3)</f>
        <v>166</v>
      </c>
      <c r="D182" t="s">
        <v>220</v>
      </c>
      <c r="E182" t="s">
        <v>222</v>
      </c>
      <c r="F182">
        <v>2154</v>
      </c>
      <c r="G182" s="2" t="s">
        <v>360</v>
      </c>
      <c r="H182" t="str">
        <f>RIGHT(Table_Query_from_THSSTATS[[#This Row],[KeyStats Name]],3)</f>
        <v>166</v>
      </c>
    </row>
    <row r="183" spans="1:8" x14ac:dyDescent="0.3">
      <c r="A183">
        <v>183</v>
      </c>
      <c r="B183" t="s">
        <v>840</v>
      </c>
      <c r="C183" t="str">
        <f>RIGHT(Table_Query_from_THSSTATS[[#This Row],[KeyStats Name]],3)</f>
        <v>169</v>
      </c>
      <c r="D183" t="s">
        <v>223</v>
      </c>
      <c r="E183" t="s">
        <v>224</v>
      </c>
      <c r="F183">
        <v>2154</v>
      </c>
      <c r="G183" s="2" t="s">
        <v>451</v>
      </c>
      <c r="H183" t="str">
        <f>RIGHT(Table_Query_from_THSSTATS[[#This Row],[KeyStats Name]],3)</f>
        <v>169</v>
      </c>
    </row>
    <row r="184" spans="1:8" x14ac:dyDescent="0.3">
      <c r="A184">
        <v>184</v>
      </c>
      <c r="B184" t="s">
        <v>841</v>
      </c>
      <c r="C184" t="str">
        <f>RIGHT(Table_Query_from_THSSTATS[[#This Row],[KeyStats Name]],3)</f>
        <v>169</v>
      </c>
      <c r="D184" t="s">
        <v>223</v>
      </c>
      <c r="E184" t="s">
        <v>225</v>
      </c>
      <c r="F184">
        <v>305</v>
      </c>
      <c r="G184" s="2" t="s">
        <v>451</v>
      </c>
      <c r="H184" t="str">
        <f>RIGHT(Table_Query_from_THSSTATS[[#This Row],[KeyStats Name]],3)</f>
        <v>169</v>
      </c>
    </row>
    <row r="185" spans="1:8" x14ac:dyDescent="0.3">
      <c r="A185">
        <v>185</v>
      </c>
      <c r="B185" t="s">
        <v>842</v>
      </c>
      <c r="C185" t="str">
        <f>RIGHT(Table_Query_from_THSSTATS[[#This Row],[KeyStats Name]],3)</f>
        <v>167</v>
      </c>
      <c r="D185" t="s">
        <v>226</v>
      </c>
      <c r="E185" t="s">
        <v>227</v>
      </c>
      <c r="F185">
        <v>2154</v>
      </c>
      <c r="G185" s="2" t="s">
        <v>370</v>
      </c>
      <c r="H185" t="str">
        <f>RIGHT(Table_Query_from_THSSTATS[[#This Row],[KeyStats Name]],3)</f>
        <v>167</v>
      </c>
    </row>
    <row r="186" spans="1:8" x14ac:dyDescent="0.3">
      <c r="A186">
        <v>186</v>
      </c>
      <c r="B186" t="s">
        <v>843</v>
      </c>
      <c r="C186" t="str">
        <f>RIGHT(Table_Query_from_THSSTATS[[#This Row],[KeyStats Name]],3)</f>
        <v>167</v>
      </c>
      <c r="D186" t="s">
        <v>226</v>
      </c>
      <c r="E186" t="s">
        <v>228</v>
      </c>
      <c r="F186">
        <v>165</v>
      </c>
      <c r="G186" s="2" t="s">
        <v>370</v>
      </c>
      <c r="H186" t="str">
        <f>RIGHT(Table_Query_from_THSSTATS[[#This Row],[KeyStats Name]],3)</f>
        <v>167</v>
      </c>
    </row>
    <row r="187" spans="1:8" x14ac:dyDescent="0.3">
      <c r="A187">
        <v>187</v>
      </c>
      <c r="B187" t="s">
        <v>844</v>
      </c>
      <c r="C187" t="str">
        <f>RIGHT(Table_Query_from_THSSTATS[[#This Row],[KeyStats Name]],3)</f>
        <v>170</v>
      </c>
      <c r="D187" t="s">
        <v>229</v>
      </c>
      <c r="E187" t="s">
        <v>230</v>
      </c>
      <c r="F187">
        <v>165</v>
      </c>
      <c r="G187" s="2" t="s">
        <v>462</v>
      </c>
      <c r="H187" t="str">
        <f>RIGHT(Table_Query_from_THSSTATS[[#This Row],[KeyStats Name]],3)</f>
        <v>170</v>
      </c>
    </row>
    <row r="188" spans="1:8" x14ac:dyDescent="0.3">
      <c r="A188">
        <v>188</v>
      </c>
      <c r="B188" t="s">
        <v>845</v>
      </c>
      <c r="C188" t="str">
        <f>RIGHT(Table_Query_from_THSSTATS[[#This Row],[KeyStats Name]],3)</f>
        <v>170</v>
      </c>
      <c r="D188" t="s">
        <v>229</v>
      </c>
      <c r="E188" t="s">
        <v>231</v>
      </c>
      <c r="F188">
        <v>124</v>
      </c>
      <c r="G188" s="2" t="s">
        <v>462</v>
      </c>
      <c r="H188" t="str">
        <f>RIGHT(Table_Query_from_THSSTATS[[#This Row],[KeyStats Name]],3)</f>
        <v>170</v>
      </c>
    </row>
    <row r="189" spans="1:8" x14ac:dyDescent="0.3">
      <c r="A189">
        <v>189</v>
      </c>
      <c r="B189" t="s">
        <v>846</v>
      </c>
      <c r="C189" t="str">
        <f>RIGHT(Table_Query_from_THSSTATS[[#This Row],[KeyStats Name]],3)</f>
        <v>168</v>
      </c>
      <c r="D189" t="s">
        <v>232</v>
      </c>
      <c r="E189" t="s">
        <v>233</v>
      </c>
      <c r="F189">
        <v>106</v>
      </c>
      <c r="G189" s="2" t="s">
        <v>401</v>
      </c>
      <c r="H189" t="str">
        <f>RIGHT(Table_Query_from_THSSTATS[[#This Row],[KeyStats Name]],3)</f>
        <v>168</v>
      </c>
    </row>
    <row r="190" spans="1:8" x14ac:dyDescent="0.3">
      <c r="A190">
        <v>190</v>
      </c>
      <c r="B190" t="s">
        <v>847</v>
      </c>
      <c r="C190" t="str">
        <f>RIGHT(Table_Query_from_THSSTATS[[#This Row],[KeyStats Name]],3)</f>
        <v>168</v>
      </c>
      <c r="D190" t="s">
        <v>232</v>
      </c>
      <c r="E190" t="s">
        <v>234</v>
      </c>
      <c r="F190">
        <v>8164</v>
      </c>
      <c r="G190" s="2" t="s">
        <v>401</v>
      </c>
      <c r="H190" t="str">
        <f>RIGHT(Table_Query_from_THSSTATS[[#This Row],[KeyStats Name]],3)</f>
        <v>168</v>
      </c>
    </row>
    <row r="191" spans="1:8" x14ac:dyDescent="0.3">
      <c r="A191">
        <v>191</v>
      </c>
      <c r="B191" t="s">
        <v>848</v>
      </c>
      <c r="C191" t="str">
        <f>RIGHT(Table_Query_from_THSSTATS[[#This Row],[KeyStats Name]],3)</f>
        <v>171</v>
      </c>
      <c r="D191" t="s">
        <v>235</v>
      </c>
      <c r="E191" t="s">
        <v>236</v>
      </c>
      <c r="F191">
        <v>8164</v>
      </c>
      <c r="G191" s="2" t="s">
        <v>466</v>
      </c>
      <c r="H191" t="str">
        <f>RIGHT(Table_Query_from_THSSTATS[[#This Row],[KeyStats Name]],3)</f>
        <v>171</v>
      </c>
    </row>
    <row r="192" spans="1:8" x14ac:dyDescent="0.3">
      <c r="A192">
        <v>192</v>
      </c>
      <c r="B192" t="s">
        <v>849</v>
      </c>
      <c r="C192" t="str">
        <f>RIGHT(Table_Query_from_THSSTATS[[#This Row],[KeyStats Name]],3)</f>
        <v>171</v>
      </c>
      <c r="D192" t="s">
        <v>235</v>
      </c>
      <c r="E192" t="s">
        <v>237</v>
      </c>
      <c r="F192">
        <v>8125</v>
      </c>
      <c r="G192" s="2" t="s">
        <v>466</v>
      </c>
      <c r="H192" t="str">
        <f>RIGHT(Table_Query_from_THSSTATS[[#This Row],[KeyStats Name]],3)</f>
        <v>171</v>
      </c>
    </row>
    <row r="193" spans="1:8" x14ac:dyDescent="0.3">
      <c r="A193">
        <v>193</v>
      </c>
      <c r="B193" t="s">
        <v>850</v>
      </c>
      <c r="C193" t="str">
        <f>RIGHT(Table_Query_from_THSSTATS[[#This Row],[KeyStats Name]],3)</f>
        <v>162</v>
      </c>
      <c r="D193" t="s">
        <v>801</v>
      </c>
      <c r="E193" t="s">
        <v>238</v>
      </c>
      <c r="F193">
        <v>187</v>
      </c>
      <c r="G193" s="2" t="s">
        <v>402</v>
      </c>
      <c r="H193" t="str">
        <f>RIGHT(Table_Query_from_THSSTATS[[#This Row],[KeyStats Name]],3)</f>
        <v>162</v>
      </c>
    </row>
    <row r="194" spans="1:8" x14ac:dyDescent="0.3">
      <c r="A194">
        <v>194</v>
      </c>
      <c r="B194" t="s">
        <v>851</v>
      </c>
      <c r="C194" t="str">
        <f>RIGHT(Table_Query_from_THSSTATS[[#This Row],[KeyStats Name]],3)</f>
        <v>162</v>
      </c>
      <c r="D194" t="s">
        <v>801</v>
      </c>
      <c r="E194" t="s">
        <v>239</v>
      </c>
      <c r="F194">
        <v>173</v>
      </c>
      <c r="G194" s="2" t="s">
        <v>402</v>
      </c>
      <c r="H194" t="str">
        <f>RIGHT(Table_Query_from_THSSTATS[[#This Row],[KeyStats Name]],3)</f>
        <v>162</v>
      </c>
    </row>
    <row r="195" spans="1:8" x14ac:dyDescent="0.3">
      <c r="A195">
        <v>195</v>
      </c>
      <c r="B195" t="s">
        <v>852</v>
      </c>
      <c r="C195" t="str">
        <f>RIGHT(Table_Query_from_THSSTATS[[#This Row],[KeyStats Name]],3)</f>
        <v>163</v>
      </c>
      <c r="D195" t="s">
        <v>240</v>
      </c>
      <c r="E195" t="s">
        <v>241</v>
      </c>
      <c r="F195">
        <v>174</v>
      </c>
      <c r="G195" s="2" t="s">
        <v>456</v>
      </c>
      <c r="H195" t="str">
        <f>RIGHT(Table_Query_from_THSSTATS[[#This Row],[KeyStats Name]],3)</f>
        <v>163</v>
      </c>
    </row>
    <row r="196" spans="1:8" x14ac:dyDescent="0.3">
      <c r="A196">
        <v>196</v>
      </c>
      <c r="B196" t="s">
        <v>853</v>
      </c>
      <c r="C196" t="str">
        <f>RIGHT(Table_Query_from_THSSTATS[[#This Row],[KeyStats Name]],3)</f>
        <v>163</v>
      </c>
      <c r="D196" t="s">
        <v>240</v>
      </c>
      <c r="E196" t="s">
        <v>242</v>
      </c>
      <c r="F196">
        <v>2510</v>
      </c>
      <c r="G196" s="2" t="s">
        <v>456</v>
      </c>
      <c r="H196" t="str">
        <f>RIGHT(Table_Query_from_THSSTATS[[#This Row],[KeyStats Name]],3)</f>
        <v>163</v>
      </c>
    </row>
    <row r="197" spans="1:8" x14ac:dyDescent="0.3">
      <c r="A197">
        <v>197</v>
      </c>
      <c r="B197" t="s">
        <v>680</v>
      </c>
      <c r="C197" t="str">
        <f>RIGHT(Table_Query_from_THSSTATS[[#This Row],[KeyStats Name]],3)</f>
        <v>154</v>
      </c>
      <c r="D197" t="s">
        <v>802</v>
      </c>
      <c r="E197" t="s">
        <v>243</v>
      </c>
      <c r="F197">
        <v>2510</v>
      </c>
      <c r="G197" s="2" t="s">
        <v>416</v>
      </c>
      <c r="H197" t="str">
        <f>RIGHT(Table_Query_from_THSSTATS[[#This Row],[KeyStats Name]],3)</f>
        <v>154</v>
      </c>
    </row>
    <row r="198" spans="1:8" x14ac:dyDescent="0.3">
      <c r="A198">
        <v>198</v>
      </c>
      <c r="B198" t="s">
        <v>681</v>
      </c>
      <c r="C198" t="str">
        <f>RIGHT(Table_Query_from_THSSTATS[[#This Row],[KeyStats Name]],3)</f>
        <v>154</v>
      </c>
      <c r="D198" t="s">
        <v>802</v>
      </c>
      <c r="E198" t="s">
        <v>244</v>
      </c>
      <c r="F198">
        <v>2157</v>
      </c>
      <c r="G198" s="2" t="s">
        <v>416</v>
      </c>
      <c r="H198" t="str">
        <f>RIGHT(Table_Query_from_THSSTATS[[#This Row],[KeyStats Name]],3)</f>
        <v>154</v>
      </c>
    </row>
    <row r="199" spans="1:8" x14ac:dyDescent="0.3">
      <c r="A199">
        <v>199</v>
      </c>
      <c r="B199" t="s">
        <v>682</v>
      </c>
      <c r="C199" t="str">
        <f>RIGHT(Table_Query_from_THSSTATS[[#This Row],[KeyStats Name]],3)</f>
        <v>305</v>
      </c>
      <c r="D199" t="s">
        <v>91</v>
      </c>
      <c r="E199" t="s">
        <v>245</v>
      </c>
      <c r="F199">
        <v>2157</v>
      </c>
      <c r="G199" s="2" t="s">
        <v>464</v>
      </c>
      <c r="H199" t="str">
        <f>RIGHT(Table_Query_from_THSSTATS[[#This Row],[KeyStats Name]],3)</f>
        <v>305</v>
      </c>
    </row>
    <row r="200" spans="1:8" x14ac:dyDescent="0.3">
      <c r="A200">
        <v>200</v>
      </c>
      <c r="B200" t="s">
        <v>683</v>
      </c>
      <c r="C200" t="str">
        <f>RIGHT(Table_Query_from_THSSTATS[[#This Row],[KeyStats Name]],3)</f>
        <v>154</v>
      </c>
      <c r="D200" t="s">
        <v>802</v>
      </c>
      <c r="E200" t="s">
        <v>246</v>
      </c>
      <c r="F200">
        <v>2512</v>
      </c>
      <c r="G200" s="2" t="s">
        <v>416</v>
      </c>
      <c r="H200" t="str">
        <f>RIGHT(Table_Query_from_THSSTATS[[#This Row],[KeyStats Name]],3)</f>
        <v>154</v>
      </c>
    </row>
    <row r="201" spans="1:8" x14ac:dyDescent="0.3">
      <c r="A201">
        <v>201</v>
      </c>
      <c r="B201" t="s">
        <v>854</v>
      </c>
      <c r="C201" t="str">
        <f>RIGHT(Table_Query_from_THSSTATS[[#This Row],[KeyStats Name]],3)</f>
        <v>165</v>
      </c>
      <c r="D201" t="s">
        <v>247</v>
      </c>
      <c r="E201" t="s">
        <v>248</v>
      </c>
      <c r="F201">
        <v>2512</v>
      </c>
      <c r="G201" s="2" t="s">
        <v>363</v>
      </c>
      <c r="H201" t="str">
        <f>RIGHT(Table_Query_from_THSSTATS[[#This Row],[KeyStats Name]],3)</f>
        <v>165</v>
      </c>
    </row>
    <row r="202" spans="1:8" x14ac:dyDescent="0.3">
      <c r="A202">
        <v>202</v>
      </c>
      <c r="B202" t="s">
        <v>855</v>
      </c>
      <c r="C202" t="str">
        <f>RIGHT(Table_Query_from_THSSTATS[[#This Row],[KeyStats Name]],3)</f>
        <v>165</v>
      </c>
      <c r="D202" t="s">
        <v>247</v>
      </c>
      <c r="E202" t="s">
        <v>249</v>
      </c>
      <c r="F202">
        <v>2157</v>
      </c>
      <c r="G202" s="2" t="s">
        <v>363</v>
      </c>
      <c r="H202" t="str">
        <f>RIGHT(Table_Query_from_THSSTATS[[#This Row],[KeyStats Name]],3)</f>
        <v>165</v>
      </c>
    </row>
    <row r="203" spans="1:8" x14ac:dyDescent="0.3">
      <c r="A203">
        <v>203</v>
      </c>
      <c r="B203" t="s">
        <v>684</v>
      </c>
      <c r="C203" t="str">
        <f>RIGHT(Table_Query_from_THSSTATS[[#This Row],[KeyStats Name]],3)</f>
        <v>184</v>
      </c>
      <c r="D203" t="s">
        <v>250</v>
      </c>
      <c r="E203" t="s">
        <v>251</v>
      </c>
      <c r="F203">
        <v>2185</v>
      </c>
      <c r="G203" s="4" t="s">
        <v>471</v>
      </c>
      <c r="H203" t="str">
        <f>RIGHT(Table_Query_from_THSSTATS[[#This Row],[KeyStats Name]],3)</f>
        <v>184</v>
      </c>
    </row>
    <row r="204" spans="1:8" x14ac:dyDescent="0.3">
      <c r="A204">
        <v>204</v>
      </c>
      <c r="B204" t="s">
        <v>685</v>
      </c>
      <c r="C204" t="str">
        <f>RIGHT(Table_Query_from_THSSTATS[[#This Row],[KeyStats Name]],3)</f>
        <v>106</v>
      </c>
      <c r="D204" t="s">
        <v>252</v>
      </c>
      <c r="E204" t="s">
        <v>253</v>
      </c>
      <c r="F204">
        <v>2185</v>
      </c>
      <c r="G204" s="2" t="s">
        <v>398</v>
      </c>
      <c r="H204" t="str">
        <f>RIGHT(Table_Query_from_THSSTATS[[#This Row],[KeyStats Name]],3)</f>
        <v>106</v>
      </c>
    </row>
    <row r="205" spans="1:8" x14ac:dyDescent="0.3">
      <c r="A205">
        <v>205</v>
      </c>
      <c r="B205" t="s">
        <v>856</v>
      </c>
      <c r="C205" t="str">
        <f>RIGHT(Table_Query_from_THSSTATS[[#This Row],[KeyStats Name]],3)</f>
        <v>164</v>
      </c>
      <c r="D205" t="s">
        <v>254</v>
      </c>
      <c r="E205" t="s">
        <v>255</v>
      </c>
      <c r="F205">
        <v>2180</v>
      </c>
      <c r="G205" s="2" t="s">
        <v>362</v>
      </c>
      <c r="H205" t="str">
        <f>RIGHT(Table_Query_from_THSSTATS[[#This Row],[KeyStats Name]],3)</f>
        <v>164</v>
      </c>
    </row>
    <row r="206" spans="1:8" x14ac:dyDescent="0.3">
      <c r="A206">
        <v>206</v>
      </c>
      <c r="B206" t="s">
        <v>857</v>
      </c>
      <c r="C206" t="str">
        <f>RIGHT(Table_Query_from_THSSTATS[[#This Row],[KeyStats Name]],3)</f>
        <v>164</v>
      </c>
      <c r="D206" t="s">
        <v>254</v>
      </c>
      <c r="E206" t="s">
        <v>256</v>
      </c>
      <c r="F206">
        <v>2180</v>
      </c>
      <c r="G206" s="2" t="s">
        <v>362</v>
      </c>
      <c r="H206" t="str">
        <f>RIGHT(Table_Query_from_THSSTATS[[#This Row],[KeyStats Name]],3)</f>
        <v>164</v>
      </c>
    </row>
    <row r="207" spans="1:8" x14ac:dyDescent="0.3">
      <c r="A207">
        <v>207</v>
      </c>
      <c r="B207" t="s">
        <v>686</v>
      </c>
      <c r="C207" t="str">
        <f>RIGHT(Table_Query_from_THSSTATS[[#This Row],[KeyStats Name]],3)</f>
        <v>125</v>
      </c>
      <c r="D207" t="s">
        <v>800</v>
      </c>
      <c r="E207" t="s">
        <v>257</v>
      </c>
      <c r="F207">
        <v>2186</v>
      </c>
      <c r="G207" s="2" t="s">
        <v>392</v>
      </c>
      <c r="H207" t="str">
        <f>RIGHT(Table_Query_from_THSSTATS[[#This Row],[KeyStats Name]],3)</f>
        <v>125</v>
      </c>
    </row>
    <row r="208" spans="1:8" x14ac:dyDescent="0.3">
      <c r="A208">
        <v>208</v>
      </c>
      <c r="B208" t="s">
        <v>687</v>
      </c>
      <c r="C208" t="str">
        <f>RIGHT(Table_Query_from_THSSTATS[[#This Row],[KeyStats Name]],3)</f>
        <v>187</v>
      </c>
      <c r="D208" t="s">
        <v>258</v>
      </c>
      <c r="E208" t="s">
        <v>259</v>
      </c>
      <c r="F208">
        <v>2186</v>
      </c>
      <c r="G208" s="2" t="s">
        <v>389</v>
      </c>
      <c r="H208" t="str">
        <f>RIGHT(Table_Query_from_THSSTATS[[#This Row],[KeyStats Name]],3)</f>
        <v>187</v>
      </c>
    </row>
    <row r="209" spans="1:8" x14ac:dyDescent="0.3">
      <c r="A209">
        <v>209</v>
      </c>
      <c r="B209" t="s">
        <v>858</v>
      </c>
      <c r="C209" t="str">
        <f>RIGHT(Table_Query_from_THSSTATS[[#This Row],[KeyStats Name]],3)</f>
        <v>173</v>
      </c>
      <c r="D209" t="s">
        <v>260</v>
      </c>
      <c r="E209" t="s">
        <v>261</v>
      </c>
      <c r="F209">
        <v>2186</v>
      </c>
      <c r="G209" s="2" t="s">
        <v>448</v>
      </c>
      <c r="H209" t="str">
        <f>RIGHT(Table_Query_from_THSSTATS[[#This Row],[KeyStats Name]],3)</f>
        <v>173</v>
      </c>
    </row>
    <row r="210" spans="1:8" x14ac:dyDescent="0.3">
      <c r="A210">
        <v>210</v>
      </c>
      <c r="B210" t="s">
        <v>859</v>
      </c>
      <c r="C210" t="str">
        <f>RIGHT(Table_Query_from_THSSTATS[[#This Row],[KeyStats Name]],3)</f>
        <v>174</v>
      </c>
      <c r="D210" t="s">
        <v>262</v>
      </c>
      <c r="E210" t="s">
        <v>688</v>
      </c>
      <c r="F210">
        <v>8133</v>
      </c>
      <c r="G210" s="2" t="s">
        <v>427</v>
      </c>
      <c r="H210" t="str">
        <f>RIGHT(Table_Query_from_THSSTATS[[#This Row],[KeyStats Name]],3)</f>
        <v>174</v>
      </c>
    </row>
    <row r="211" spans="1:8" x14ac:dyDescent="0.3">
      <c r="A211">
        <v>211</v>
      </c>
      <c r="B211" t="s">
        <v>689</v>
      </c>
      <c r="C211" t="str">
        <f>RIGHT(Table_Query_from_THSSTATS[[#This Row],[KeyStats Name]],3)</f>
        <v>510</v>
      </c>
      <c r="D211" t="s">
        <v>263</v>
      </c>
      <c r="E211" t="s">
        <v>264</v>
      </c>
      <c r="F211">
        <v>8129</v>
      </c>
      <c r="G211" s="2" t="s">
        <v>439</v>
      </c>
      <c r="H211" t="str">
        <f>RIGHT(Table_Query_from_THSSTATS[[#This Row],[KeyStats Name]],3)</f>
        <v>510</v>
      </c>
    </row>
    <row r="212" spans="1:8" x14ac:dyDescent="0.3">
      <c r="A212">
        <v>212</v>
      </c>
      <c r="B212" t="s">
        <v>690</v>
      </c>
      <c r="C212" t="str">
        <f>RIGHT(Table_Query_from_THSSTATS[[#This Row],[KeyStats Name]],3)</f>
        <v>510</v>
      </c>
      <c r="D212" t="s">
        <v>263</v>
      </c>
      <c r="E212" t="s">
        <v>265</v>
      </c>
      <c r="F212">
        <v>403</v>
      </c>
      <c r="G212" s="2" t="s">
        <v>439</v>
      </c>
      <c r="H212" t="str">
        <f>RIGHT(Table_Query_from_THSSTATS[[#This Row],[KeyStats Name]],3)</f>
        <v>510</v>
      </c>
    </row>
    <row r="213" spans="1:8" x14ac:dyDescent="0.3">
      <c r="A213">
        <v>213</v>
      </c>
      <c r="B213" t="s">
        <v>691</v>
      </c>
      <c r="C213" t="str">
        <f>RIGHT(Table_Query_from_THSSTATS[[#This Row],[KeyStats Name]],3)</f>
        <v>157</v>
      </c>
      <c r="D213" t="s">
        <v>266</v>
      </c>
      <c r="E213" t="s">
        <v>267</v>
      </c>
      <c r="F213">
        <v>147</v>
      </c>
      <c r="G213" s="2" t="s">
        <v>423</v>
      </c>
      <c r="H213" t="str">
        <f>RIGHT(Table_Query_from_THSSTATS[[#This Row],[KeyStats Name]],3)</f>
        <v>157</v>
      </c>
    </row>
    <row r="214" spans="1:8" x14ac:dyDescent="0.3">
      <c r="A214">
        <v>214</v>
      </c>
      <c r="B214" t="s">
        <v>692</v>
      </c>
      <c r="C214" t="str">
        <f>RIGHT(Table_Query_from_THSSTATS[[#This Row],[KeyStats Name]],3)</f>
        <v>157</v>
      </c>
      <c r="D214" t="s">
        <v>266</v>
      </c>
      <c r="E214" t="s">
        <v>268</v>
      </c>
      <c r="F214">
        <v>147</v>
      </c>
      <c r="G214" s="2" t="s">
        <v>423</v>
      </c>
      <c r="H214" t="str">
        <f>RIGHT(Table_Query_from_THSSTATS[[#This Row],[KeyStats Name]],3)</f>
        <v>157</v>
      </c>
    </row>
    <row r="215" spans="1:8" x14ac:dyDescent="0.3">
      <c r="A215">
        <v>215</v>
      </c>
      <c r="B215" t="s">
        <v>693</v>
      </c>
      <c r="C215" t="str">
        <f>RIGHT(Table_Query_from_THSSTATS[[#This Row],[KeyStats Name]],3)</f>
        <v>512</v>
      </c>
      <c r="D215" t="s">
        <v>269</v>
      </c>
      <c r="E215" t="s">
        <v>270</v>
      </c>
      <c r="F215">
        <v>427</v>
      </c>
      <c r="G215" s="2" t="s">
        <v>449</v>
      </c>
      <c r="H215" t="str">
        <f>RIGHT(Table_Query_from_THSSTATS[[#This Row],[KeyStats Name]],3)</f>
        <v>512</v>
      </c>
    </row>
    <row r="216" spans="1:8" x14ac:dyDescent="0.3">
      <c r="A216">
        <v>216</v>
      </c>
      <c r="B216" t="s">
        <v>694</v>
      </c>
      <c r="C216" t="str">
        <f>RIGHT(Table_Query_from_THSSTATS[[#This Row],[KeyStats Name]],3)</f>
        <v>512</v>
      </c>
      <c r="D216" t="s">
        <v>269</v>
      </c>
      <c r="E216" t="s">
        <v>271</v>
      </c>
      <c r="F216">
        <v>427</v>
      </c>
      <c r="G216" s="2" t="s">
        <v>449</v>
      </c>
      <c r="H216" t="str">
        <f>RIGHT(Table_Query_from_THSSTATS[[#This Row],[KeyStats Name]],3)</f>
        <v>512</v>
      </c>
    </row>
    <row r="217" spans="1:8" x14ac:dyDescent="0.3">
      <c r="A217">
        <v>217</v>
      </c>
      <c r="B217" t="s">
        <v>695</v>
      </c>
      <c r="C217" t="str">
        <f>RIGHT(Table_Query_from_THSSTATS[[#This Row],[KeyStats Name]],3)</f>
        <v>157</v>
      </c>
      <c r="D217" t="s">
        <v>266</v>
      </c>
      <c r="E217" t="s">
        <v>295</v>
      </c>
      <c r="F217">
        <v>2180</v>
      </c>
      <c r="G217" s="2" t="s">
        <v>423</v>
      </c>
      <c r="H217" t="str">
        <f>RIGHT(Table_Query_from_THSSTATS[[#This Row],[KeyStats Name]],3)</f>
        <v>157</v>
      </c>
    </row>
    <row r="218" spans="1:8" x14ac:dyDescent="0.3">
      <c r="A218">
        <v>218</v>
      </c>
      <c r="B218" t="s">
        <v>696</v>
      </c>
      <c r="C218" t="str">
        <f>RIGHT(Table_Query_from_THSSTATS[[#This Row],[KeyStats Name]],3)</f>
        <v>185</v>
      </c>
      <c r="D218" t="s">
        <v>272</v>
      </c>
      <c r="E218" t="s">
        <v>273</v>
      </c>
      <c r="F218">
        <v>518</v>
      </c>
      <c r="G218" s="2" t="s">
        <v>400</v>
      </c>
      <c r="H218" t="str">
        <f>RIGHT(Table_Query_from_THSSTATS[[#This Row],[KeyStats Name]],3)</f>
        <v>185</v>
      </c>
    </row>
    <row r="219" spans="1:8" x14ac:dyDescent="0.3">
      <c r="A219">
        <v>219</v>
      </c>
      <c r="B219" t="s">
        <v>697</v>
      </c>
      <c r="C219" t="str">
        <f>RIGHT(Table_Query_from_THSSTATS[[#This Row],[KeyStats Name]],3)</f>
        <v>185</v>
      </c>
      <c r="D219" t="s">
        <v>272</v>
      </c>
      <c r="E219" t="s">
        <v>274</v>
      </c>
      <c r="F219">
        <v>174</v>
      </c>
      <c r="G219" s="2" t="s">
        <v>400</v>
      </c>
      <c r="H219" t="str">
        <f>RIGHT(Table_Query_from_THSSTATS[[#This Row],[KeyStats Name]],3)</f>
        <v>185</v>
      </c>
    </row>
    <row r="220" spans="1:8" x14ac:dyDescent="0.3">
      <c r="A220">
        <v>220</v>
      </c>
      <c r="B220" t="s">
        <v>698</v>
      </c>
      <c r="C220" t="str">
        <f>RIGHT(Table_Query_from_THSSTATS[[#This Row],[KeyStats Name]],3)</f>
        <v>180</v>
      </c>
      <c r="D220" t="s">
        <v>275</v>
      </c>
      <c r="E220" t="s">
        <v>276</v>
      </c>
      <c r="F220">
        <v>427</v>
      </c>
      <c r="G220" s="2" t="s">
        <v>369</v>
      </c>
      <c r="H220" t="str">
        <f>RIGHT(Table_Query_from_THSSTATS[[#This Row],[KeyStats Name]],3)</f>
        <v>180</v>
      </c>
    </row>
    <row r="221" spans="1:8" x14ac:dyDescent="0.3">
      <c r="A221">
        <v>221</v>
      </c>
      <c r="B221" t="s">
        <v>699</v>
      </c>
      <c r="C221" t="str">
        <f>RIGHT(Table_Query_from_THSSTATS[[#This Row],[KeyStats Name]],3)</f>
        <v>180</v>
      </c>
      <c r="D221" t="s">
        <v>275</v>
      </c>
      <c r="E221" t="s">
        <v>277</v>
      </c>
      <c r="F221">
        <v>503</v>
      </c>
      <c r="G221" s="2" t="s">
        <v>369</v>
      </c>
      <c r="H221" t="str">
        <f>RIGHT(Table_Query_from_THSSTATS[[#This Row],[KeyStats Name]],3)</f>
        <v>180</v>
      </c>
    </row>
    <row r="222" spans="1:8" x14ac:dyDescent="0.3">
      <c r="A222">
        <v>222</v>
      </c>
      <c r="B222" t="s">
        <v>700</v>
      </c>
      <c r="C222" t="str">
        <f>RIGHT(Table_Query_from_THSSTATS[[#This Row],[KeyStats Name]],3)</f>
        <v>186</v>
      </c>
      <c r="D222" t="s">
        <v>280</v>
      </c>
      <c r="E222" t="s">
        <v>278</v>
      </c>
      <c r="F222">
        <v>434</v>
      </c>
      <c r="G222" s="2" t="s">
        <v>377</v>
      </c>
      <c r="H222" t="str">
        <f>RIGHT(Table_Query_from_THSSTATS[[#This Row],[KeyStats Name]],3)</f>
        <v>186</v>
      </c>
    </row>
    <row r="223" spans="1:8" x14ac:dyDescent="0.3">
      <c r="A223">
        <v>223</v>
      </c>
      <c r="B223" t="s">
        <v>701</v>
      </c>
      <c r="C223" t="str">
        <f>RIGHT(Table_Query_from_THSSTATS[[#This Row],[KeyStats Name]],3)</f>
        <v>186</v>
      </c>
      <c r="D223" t="s">
        <v>280</v>
      </c>
      <c r="E223" t="s">
        <v>279</v>
      </c>
      <c r="F223">
        <v>434</v>
      </c>
      <c r="G223" s="2" t="s">
        <v>377</v>
      </c>
      <c r="H223" t="str">
        <f>RIGHT(Table_Query_from_THSSTATS[[#This Row],[KeyStats Name]],3)</f>
        <v>186</v>
      </c>
    </row>
    <row r="224" spans="1:8" x14ac:dyDescent="0.3">
      <c r="A224">
        <v>224</v>
      </c>
      <c r="B224" t="s">
        <v>702</v>
      </c>
      <c r="C224" t="str">
        <f>RIGHT(Table_Query_from_THSSTATS[[#This Row],[KeyStats Name]],3)</f>
        <v>186</v>
      </c>
      <c r="D224" t="s">
        <v>280</v>
      </c>
      <c r="E224" t="s">
        <v>281</v>
      </c>
      <c r="F224">
        <v>434</v>
      </c>
      <c r="G224" s="2" t="s">
        <v>377</v>
      </c>
      <c r="H224" t="str">
        <f>RIGHT(Table_Query_from_THSSTATS[[#This Row],[KeyStats Name]],3)</f>
        <v>186</v>
      </c>
    </row>
    <row r="225" spans="1:8" x14ac:dyDescent="0.3">
      <c r="A225">
        <v>225</v>
      </c>
      <c r="B225" t="s">
        <v>703</v>
      </c>
      <c r="C225" t="str">
        <f>RIGHT(Table_Query_from_THSSTATS[[#This Row],[KeyStats Name]],3)</f>
        <v>133</v>
      </c>
      <c r="D225" t="s">
        <v>282</v>
      </c>
      <c r="E225" t="s">
        <v>283</v>
      </c>
      <c r="F225">
        <v>429</v>
      </c>
      <c r="G225" s="2" t="s">
        <v>403</v>
      </c>
      <c r="H225" t="str">
        <f>RIGHT(Table_Query_from_THSSTATS[[#This Row],[KeyStats Name]],3)</f>
        <v>133</v>
      </c>
    </row>
    <row r="226" spans="1:8" x14ac:dyDescent="0.3">
      <c r="A226">
        <v>226</v>
      </c>
      <c r="B226" t="s">
        <v>704</v>
      </c>
      <c r="C226" t="str">
        <f>RIGHT(Table_Query_from_THSSTATS[[#This Row],[KeyStats Name]],3)</f>
        <v>129</v>
      </c>
      <c r="D226" t="s">
        <v>284</v>
      </c>
      <c r="E226" t="s">
        <v>285</v>
      </c>
      <c r="F226">
        <v>429</v>
      </c>
      <c r="G226" s="2" t="s">
        <v>457</v>
      </c>
      <c r="H226" t="str">
        <f>RIGHT(Table_Query_from_THSSTATS[[#This Row],[KeyStats Name]],3)</f>
        <v>129</v>
      </c>
    </row>
    <row r="227" spans="1:8" x14ac:dyDescent="0.3">
      <c r="A227">
        <v>227</v>
      </c>
      <c r="B227" t="s">
        <v>705</v>
      </c>
      <c r="C227" t="str">
        <f>RIGHT(Table_Query_from_THSSTATS[[#This Row],[KeyStats Name]],3)</f>
        <v>403</v>
      </c>
      <c r="D227" t="s">
        <v>135</v>
      </c>
      <c r="E227" t="s">
        <v>860</v>
      </c>
      <c r="F227">
        <v>429</v>
      </c>
      <c r="G227" s="2" t="s">
        <v>382</v>
      </c>
      <c r="H227" t="str">
        <f>RIGHT(Table_Query_from_THSSTATS[[#This Row],[KeyStats Name]],3)</f>
        <v>403</v>
      </c>
    </row>
    <row r="228" spans="1:8" x14ac:dyDescent="0.3">
      <c r="A228">
        <v>228</v>
      </c>
      <c r="B228" t="s">
        <v>706</v>
      </c>
      <c r="C228" t="str">
        <f>RIGHT(Table_Query_from_THSSTATS[[#This Row],[KeyStats Name]],3)</f>
        <v>147</v>
      </c>
      <c r="D228" t="s">
        <v>286</v>
      </c>
      <c r="E228" t="s">
        <v>296</v>
      </c>
      <c r="F228">
        <v>433</v>
      </c>
      <c r="G228" s="2" t="s">
        <v>410</v>
      </c>
      <c r="H228" t="str">
        <f>RIGHT(Table_Query_from_THSSTATS[[#This Row],[KeyStats Name]],3)</f>
        <v>147</v>
      </c>
    </row>
    <row r="229" spans="1:8" x14ac:dyDescent="0.3">
      <c r="A229">
        <v>229</v>
      </c>
      <c r="B229" t="s">
        <v>707</v>
      </c>
      <c r="C229" t="str">
        <f>RIGHT(Table_Query_from_THSSTATS[[#This Row],[KeyStats Name]],3)</f>
        <v>147</v>
      </c>
      <c r="D229" t="s">
        <v>286</v>
      </c>
      <c r="E229" t="s">
        <v>297</v>
      </c>
      <c r="F229">
        <v>433</v>
      </c>
      <c r="G229" s="2" t="s">
        <v>410</v>
      </c>
      <c r="H229" t="str">
        <f>RIGHT(Table_Query_from_THSSTATS[[#This Row],[KeyStats Name]],3)</f>
        <v>147</v>
      </c>
    </row>
    <row r="230" spans="1:8" x14ac:dyDescent="0.3">
      <c r="A230">
        <v>230</v>
      </c>
      <c r="B230" t="s">
        <v>708</v>
      </c>
      <c r="C230" t="str">
        <f>RIGHT(Table_Query_from_THSSTATS[[#This Row],[KeyStats Name]],3)</f>
        <v>427</v>
      </c>
      <c r="D230" t="s">
        <v>287</v>
      </c>
      <c r="E230" t="s">
        <v>861</v>
      </c>
      <c r="F230">
        <v>187</v>
      </c>
      <c r="G230" s="2" t="s">
        <v>454</v>
      </c>
      <c r="H230" t="str">
        <f>RIGHT(Table_Query_from_THSSTATS[[#This Row],[KeyStats Name]],3)</f>
        <v>427</v>
      </c>
    </row>
    <row r="231" spans="1:8" x14ac:dyDescent="0.3">
      <c r="A231">
        <v>231</v>
      </c>
      <c r="B231" t="s">
        <v>709</v>
      </c>
      <c r="C231" t="str">
        <f>RIGHT(Table_Query_from_THSSTATS[[#This Row],[KeyStats Name]],3)</f>
        <v>427</v>
      </c>
      <c r="D231" t="s">
        <v>287</v>
      </c>
      <c r="E231" t="s">
        <v>862</v>
      </c>
      <c r="F231">
        <v>8144</v>
      </c>
      <c r="G231" s="2" t="s">
        <v>454</v>
      </c>
      <c r="H231" t="str">
        <f>RIGHT(Table_Query_from_THSSTATS[[#This Row],[KeyStats Name]],3)</f>
        <v>427</v>
      </c>
    </row>
    <row r="232" spans="1:8" x14ac:dyDescent="0.3">
      <c r="A232">
        <v>232</v>
      </c>
      <c r="B232" t="s">
        <v>876</v>
      </c>
      <c r="C232" t="str">
        <f>RIGHT(Table_Query_from_THSSTATS[[#This Row],[KeyStats Name]],3)</f>
        <v>180</v>
      </c>
      <c r="D232" t="s">
        <v>275</v>
      </c>
      <c r="E232" t="s">
        <v>288</v>
      </c>
      <c r="F232">
        <v>407</v>
      </c>
      <c r="G232" s="2" t="s">
        <v>369</v>
      </c>
      <c r="H232" t="str">
        <f>RIGHT(Table_Query_from_THSSTATS[[#This Row],[KeyStats Name]],3)</f>
        <v>180</v>
      </c>
    </row>
    <row r="233" spans="1:8" x14ac:dyDescent="0.3">
      <c r="A233">
        <v>233</v>
      </c>
      <c r="B233" t="s">
        <v>710</v>
      </c>
      <c r="C233" t="str">
        <f>RIGHT(Table_Query_from_THSSTATS[[#This Row],[KeyStats Name]],3)</f>
        <v>518</v>
      </c>
      <c r="D233" t="s">
        <v>289</v>
      </c>
      <c r="E233" t="s">
        <v>711</v>
      </c>
      <c r="F233">
        <v>173</v>
      </c>
      <c r="G233" s="2" t="s">
        <v>386</v>
      </c>
      <c r="H233" t="str">
        <f>RIGHT(Table_Query_from_THSSTATS[[#This Row],[KeyStats Name]],3)</f>
        <v>518</v>
      </c>
    </row>
    <row r="234" spans="1:8" x14ac:dyDescent="0.3">
      <c r="A234">
        <v>234</v>
      </c>
      <c r="B234" t="s">
        <v>863</v>
      </c>
      <c r="C234" t="str">
        <f>RIGHT(Table_Query_from_THSSTATS[[#This Row],[KeyStats Name]],3)</f>
        <v>174</v>
      </c>
      <c r="D234" t="s">
        <v>262</v>
      </c>
      <c r="E234" t="s">
        <v>712</v>
      </c>
      <c r="F234">
        <v>126</v>
      </c>
      <c r="G234" s="2" t="s">
        <v>427</v>
      </c>
      <c r="H234" t="str">
        <f>RIGHT(Table_Query_from_THSSTATS[[#This Row],[KeyStats Name]],3)</f>
        <v>174</v>
      </c>
    </row>
    <row r="235" spans="1:8" x14ac:dyDescent="0.3">
      <c r="A235">
        <v>235</v>
      </c>
      <c r="B235" t="s">
        <v>713</v>
      </c>
      <c r="C235" t="str">
        <f>RIGHT(Table_Query_from_THSSTATS[[#This Row],[KeyStats Name]],3)</f>
        <v>427</v>
      </c>
      <c r="D235" t="s">
        <v>287</v>
      </c>
      <c r="E235" t="s">
        <v>298</v>
      </c>
      <c r="F235">
        <v>8128</v>
      </c>
      <c r="G235" s="2" t="s">
        <v>454</v>
      </c>
      <c r="H235" t="str">
        <f>RIGHT(Table_Query_from_THSSTATS[[#This Row],[KeyStats Name]],3)</f>
        <v>427</v>
      </c>
    </row>
    <row r="236" spans="1:8" x14ac:dyDescent="0.3">
      <c r="A236">
        <v>236</v>
      </c>
      <c r="B236" t="s">
        <v>714</v>
      </c>
      <c r="C236" t="str">
        <f>RIGHT(Table_Query_from_THSSTATS[[#This Row],[KeyStats Name]],3)</f>
        <v>503</v>
      </c>
      <c r="D236" t="s">
        <v>192</v>
      </c>
      <c r="E236" t="s">
        <v>299</v>
      </c>
      <c r="F236">
        <v>8134</v>
      </c>
      <c r="G236" s="2" t="s">
        <v>368</v>
      </c>
      <c r="H236" t="str">
        <f>RIGHT(Table_Query_from_THSSTATS[[#This Row],[KeyStats Name]],3)</f>
        <v>503</v>
      </c>
    </row>
    <row r="237" spans="1:8" x14ac:dyDescent="0.3">
      <c r="A237">
        <v>237</v>
      </c>
      <c r="B237" t="s">
        <v>715</v>
      </c>
      <c r="C237" t="str">
        <f>RIGHT(Table_Query_from_THSSTATS[[#This Row],[KeyStats Name]],3)</f>
        <v>434</v>
      </c>
      <c r="D237" t="s">
        <v>300</v>
      </c>
      <c r="E237" t="s">
        <v>301</v>
      </c>
      <c r="F237">
        <v>187</v>
      </c>
      <c r="G237" s="2" t="s">
        <v>459</v>
      </c>
      <c r="H237" t="str">
        <f>RIGHT(Table_Query_from_THSSTATS[[#This Row],[KeyStats Name]],3)</f>
        <v>434</v>
      </c>
    </row>
    <row r="238" spans="1:8" x14ac:dyDescent="0.3">
      <c r="A238">
        <v>238</v>
      </c>
      <c r="B238" t="s">
        <v>716</v>
      </c>
      <c r="C238" t="str">
        <f>RIGHT(Table_Query_from_THSSTATS[[#This Row],[KeyStats Name]],3)</f>
        <v>434</v>
      </c>
      <c r="D238" t="s">
        <v>300</v>
      </c>
      <c r="E238" t="s">
        <v>302</v>
      </c>
      <c r="F238">
        <v>175</v>
      </c>
      <c r="G238" s="2" t="s">
        <v>459</v>
      </c>
      <c r="H238" t="str">
        <f>RIGHT(Table_Query_from_THSSTATS[[#This Row],[KeyStats Name]],3)</f>
        <v>434</v>
      </c>
    </row>
    <row r="239" spans="1:8" x14ac:dyDescent="0.3">
      <c r="A239">
        <v>239</v>
      </c>
      <c r="B239" t="s">
        <v>717</v>
      </c>
      <c r="C239" t="str">
        <f>RIGHT(Table_Query_from_THSSTATS[[#This Row],[KeyStats Name]],3)</f>
        <v>434</v>
      </c>
      <c r="D239" t="s">
        <v>300</v>
      </c>
      <c r="E239" t="s">
        <v>303</v>
      </c>
      <c r="F239">
        <v>175</v>
      </c>
      <c r="G239" s="2" t="s">
        <v>459</v>
      </c>
      <c r="H239" t="str">
        <f>RIGHT(Table_Query_from_THSSTATS[[#This Row],[KeyStats Name]],3)</f>
        <v>434</v>
      </c>
    </row>
    <row r="240" spans="1:8" x14ac:dyDescent="0.3">
      <c r="A240">
        <v>240</v>
      </c>
      <c r="B240" t="s">
        <v>718</v>
      </c>
      <c r="C240" t="str">
        <f>RIGHT(Table_Query_from_THSSTATS[[#This Row],[KeyStats Name]],3)</f>
        <v>429</v>
      </c>
      <c r="D240" t="s">
        <v>304</v>
      </c>
      <c r="E240" t="s">
        <v>305</v>
      </c>
      <c r="F240">
        <v>175</v>
      </c>
      <c r="G240" s="2" t="s">
        <v>452</v>
      </c>
      <c r="H240" t="str">
        <f>RIGHT(Table_Query_from_THSSTATS[[#This Row],[KeyStats Name]],3)</f>
        <v>429</v>
      </c>
    </row>
    <row r="241" spans="1:8" x14ac:dyDescent="0.3">
      <c r="A241">
        <v>241</v>
      </c>
      <c r="B241" t="s">
        <v>719</v>
      </c>
      <c r="C241" t="str">
        <f>RIGHT(Table_Query_from_THSSTATS[[#This Row],[KeyStats Name]],3)</f>
        <v>429</v>
      </c>
      <c r="D241" t="s">
        <v>304</v>
      </c>
      <c r="E241" t="s">
        <v>306</v>
      </c>
      <c r="F241">
        <v>8128</v>
      </c>
      <c r="G241" s="2" t="s">
        <v>452</v>
      </c>
      <c r="H241" t="str">
        <f>RIGHT(Table_Query_from_THSSTATS[[#This Row],[KeyStats Name]],3)</f>
        <v>429</v>
      </c>
    </row>
    <row r="242" spans="1:8" x14ac:dyDescent="0.3">
      <c r="A242">
        <v>242</v>
      </c>
      <c r="B242" t="s">
        <v>720</v>
      </c>
      <c r="C242" t="str">
        <f>RIGHT(Table_Query_from_THSSTATS[[#This Row],[KeyStats Name]],3)</f>
        <v>429</v>
      </c>
      <c r="D242" t="s">
        <v>304</v>
      </c>
      <c r="E242" t="s">
        <v>307</v>
      </c>
      <c r="F242">
        <v>8302</v>
      </c>
      <c r="G242" s="2" t="s">
        <v>452</v>
      </c>
      <c r="H242" t="str">
        <f>RIGHT(Table_Query_from_THSSTATS[[#This Row],[KeyStats Name]],3)</f>
        <v>429</v>
      </c>
    </row>
    <row r="243" spans="1:8" x14ac:dyDescent="0.3">
      <c r="A243">
        <v>243</v>
      </c>
      <c r="B243" t="s">
        <v>721</v>
      </c>
      <c r="C243" t="str">
        <f>RIGHT(Table_Query_from_THSSTATS[[#This Row],[KeyStats Name]],3)</f>
        <v>433</v>
      </c>
      <c r="D243" t="s">
        <v>308</v>
      </c>
      <c r="E243" t="s">
        <v>309</v>
      </c>
      <c r="G243" s="2" t="s">
        <v>413</v>
      </c>
      <c r="H243" t="str">
        <f>RIGHT(Table_Query_from_THSSTATS[[#This Row],[KeyStats Name]],3)</f>
        <v>433</v>
      </c>
    </row>
    <row r="244" spans="1:8" x14ac:dyDescent="0.3">
      <c r="A244">
        <v>244</v>
      </c>
      <c r="B244" t="s">
        <v>722</v>
      </c>
      <c r="C244" t="str">
        <f>RIGHT(Table_Query_from_THSSTATS[[#This Row],[KeyStats Name]],3)</f>
        <v>433</v>
      </c>
      <c r="D244" t="s">
        <v>803</v>
      </c>
      <c r="E244" t="s">
        <v>310</v>
      </c>
      <c r="G244" s="2" t="s">
        <v>413</v>
      </c>
      <c r="H244" t="str">
        <f>RIGHT(Table_Query_from_THSSTATS[[#This Row],[KeyStats Name]],3)</f>
        <v>433</v>
      </c>
    </row>
    <row r="245" spans="1:8" x14ac:dyDescent="0.3">
      <c r="A245">
        <v>245</v>
      </c>
      <c r="B245" t="s">
        <v>723</v>
      </c>
      <c r="C245" t="str">
        <f>RIGHT(Table_Query_from_THSSTATS[[#This Row],[KeyStats Name]],3)</f>
        <v>187</v>
      </c>
      <c r="D245" t="s">
        <v>258</v>
      </c>
      <c r="E245" t="s">
        <v>311</v>
      </c>
      <c r="G245" s="2" t="s">
        <v>389</v>
      </c>
      <c r="H245" t="str">
        <f>RIGHT(Table_Query_from_THSSTATS[[#This Row],[KeyStats Name]],3)</f>
        <v>187</v>
      </c>
    </row>
    <row r="246" spans="1:8" x14ac:dyDescent="0.3">
      <c r="A246">
        <v>246</v>
      </c>
      <c r="B246" t="s">
        <v>724</v>
      </c>
      <c r="C246" t="str">
        <f>RIGHT(Table_Query_from_THSSTATS[[#This Row],[KeyStats Name]],3)</f>
        <v>144</v>
      </c>
      <c r="D246" t="s">
        <v>804</v>
      </c>
      <c r="E246" t="s">
        <v>312</v>
      </c>
      <c r="G246" s="2" t="s">
        <v>440</v>
      </c>
      <c r="H246" t="str">
        <f>RIGHT(Table_Query_from_THSSTATS[[#This Row],[KeyStats Name]],3)</f>
        <v>144</v>
      </c>
    </row>
    <row r="247" spans="1:8" x14ac:dyDescent="0.3">
      <c r="A247">
        <v>247</v>
      </c>
      <c r="B247" t="s">
        <v>725</v>
      </c>
      <c r="C247" t="str">
        <f>RIGHT(Table_Query_from_THSSTATS[[#This Row],[KeyStats Name]],3)</f>
        <v>407</v>
      </c>
      <c r="D247" t="s">
        <v>163</v>
      </c>
      <c r="E247" t="s">
        <v>864</v>
      </c>
      <c r="G247" s="2" t="s">
        <v>373</v>
      </c>
      <c r="H247" t="str">
        <f>RIGHT(Table_Query_from_THSSTATS[[#This Row],[KeyStats Name]],3)</f>
        <v>407</v>
      </c>
    </row>
    <row r="248" spans="1:8" x14ac:dyDescent="0.3">
      <c r="A248">
        <v>248</v>
      </c>
      <c r="B248" t="s">
        <v>865</v>
      </c>
      <c r="C248" t="str">
        <f>RIGHT(Table_Query_from_THSSTATS[[#This Row],[KeyStats Name]],3)</f>
        <v>173</v>
      </c>
      <c r="D248" t="s">
        <v>260</v>
      </c>
      <c r="E248" t="s">
        <v>313</v>
      </c>
      <c r="G248" s="2" t="s">
        <v>448</v>
      </c>
      <c r="H248" t="str">
        <f>RIGHT(Table_Query_from_THSSTATS[[#This Row],[KeyStats Name]],3)</f>
        <v>173</v>
      </c>
    </row>
    <row r="249" spans="1:8" x14ac:dyDescent="0.3">
      <c r="A249">
        <v>249</v>
      </c>
      <c r="B249" t="s">
        <v>726</v>
      </c>
      <c r="C249" t="str">
        <f>RIGHT(Table_Query_from_THSSTATS[[#This Row],[KeyStats Name]],3)</f>
        <v>126</v>
      </c>
      <c r="D249" t="s">
        <v>20</v>
      </c>
      <c r="E249" t="s">
        <v>314</v>
      </c>
      <c r="F249">
        <v>8303</v>
      </c>
      <c r="G249" s="2" t="s">
        <v>417</v>
      </c>
      <c r="H249" t="str">
        <f>RIGHT(Table_Query_from_THSSTATS[[#This Row],[KeyStats Name]],3)</f>
        <v>126</v>
      </c>
    </row>
    <row r="250" spans="1:8" x14ac:dyDescent="0.3">
      <c r="A250">
        <v>250</v>
      </c>
      <c r="B250" t="s">
        <v>727</v>
      </c>
      <c r="C250" t="str">
        <f>RIGHT(Table_Query_from_THSSTATS[[#This Row],[KeyStats Name]],3)</f>
        <v>128</v>
      </c>
      <c r="D250" t="s">
        <v>805</v>
      </c>
      <c r="E250" t="s">
        <v>315</v>
      </c>
      <c r="G250" s="2" t="s">
        <v>429</v>
      </c>
      <c r="H250" t="str">
        <f>RIGHT(Table_Query_from_THSSTATS[[#This Row],[KeyStats Name]],3)</f>
        <v>128</v>
      </c>
    </row>
    <row r="251" spans="1:8" x14ac:dyDescent="0.3">
      <c r="A251">
        <v>251</v>
      </c>
      <c r="B251" t="s">
        <v>728</v>
      </c>
      <c r="C251" t="str">
        <f>RIGHT(Table_Query_from_THSSTATS[[#This Row],[KeyStats Name]],3)</f>
        <v>134</v>
      </c>
      <c r="D251" t="s">
        <v>124</v>
      </c>
      <c r="E251" t="s">
        <v>316</v>
      </c>
      <c r="G251" s="2" t="s">
        <v>372</v>
      </c>
      <c r="H251" t="str">
        <f>RIGHT(Table_Query_from_THSSTATS[[#This Row],[KeyStats Name]],3)</f>
        <v>134</v>
      </c>
    </row>
    <row r="252" spans="1:8" x14ac:dyDescent="0.3">
      <c r="A252">
        <v>252</v>
      </c>
      <c r="B252" t="s">
        <v>729</v>
      </c>
      <c r="C252" t="str">
        <f>RIGHT(Table_Query_from_THSSTATS[[#This Row],[KeyStats Name]],3)</f>
        <v>187</v>
      </c>
      <c r="D252" t="s">
        <v>258</v>
      </c>
      <c r="E252" t="s">
        <v>317</v>
      </c>
      <c r="G252" s="2" t="s">
        <v>389</v>
      </c>
      <c r="H252" t="str">
        <f>RIGHT(Table_Query_from_THSSTATS[[#This Row],[KeyStats Name]],3)</f>
        <v>187</v>
      </c>
    </row>
    <row r="253" spans="1:8" x14ac:dyDescent="0.3">
      <c r="A253">
        <v>253</v>
      </c>
      <c r="B253" t="s">
        <v>730</v>
      </c>
      <c r="C253" t="str">
        <f>RIGHT(Table_Query_from_THSSTATS[[#This Row],[KeyStats Name]],3)</f>
        <v>175</v>
      </c>
      <c r="D253" t="s">
        <v>318</v>
      </c>
      <c r="E253" t="s">
        <v>319</v>
      </c>
      <c r="G253" s="2" t="s">
        <v>415</v>
      </c>
      <c r="H253" t="str">
        <f>RIGHT(Table_Query_from_THSSTATS[[#This Row],[KeyStats Name]],3)</f>
        <v>175</v>
      </c>
    </row>
    <row r="254" spans="1:8" x14ac:dyDescent="0.3">
      <c r="A254">
        <v>254</v>
      </c>
      <c r="B254" t="s">
        <v>731</v>
      </c>
      <c r="C254" t="str">
        <f>RIGHT(Table_Query_from_THSSTATS[[#This Row],[KeyStats Name]],3)</f>
        <v>175</v>
      </c>
      <c r="D254" t="s">
        <v>318</v>
      </c>
      <c r="E254" t="s">
        <v>320</v>
      </c>
      <c r="G254" s="2" t="s">
        <v>415</v>
      </c>
      <c r="H254" t="str">
        <f>RIGHT(Table_Query_from_THSSTATS[[#This Row],[KeyStats Name]],3)</f>
        <v>175</v>
      </c>
    </row>
    <row r="255" spans="1:8" x14ac:dyDescent="0.3">
      <c r="A255">
        <v>255</v>
      </c>
      <c r="B255" t="s">
        <v>732</v>
      </c>
      <c r="C255" t="str">
        <f>RIGHT(Table_Query_from_THSSTATS[[#This Row],[KeyStats Name]],3)</f>
        <v>175</v>
      </c>
      <c r="D255" t="s">
        <v>318</v>
      </c>
      <c r="E255" t="s">
        <v>321</v>
      </c>
      <c r="G255" s="2" t="s">
        <v>415</v>
      </c>
      <c r="H255" t="str">
        <f>RIGHT(Table_Query_from_THSSTATS[[#This Row],[KeyStats Name]],3)</f>
        <v>175</v>
      </c>
    </row>
    <row r="256" spans="1:8" x14ac:dyDescent="0.3">
      <c r="A256">
        <v>256</v>
      </c>
      <c r="B256" t="s">
        <v>733</v>
      </c>
      <c r="C256" t="str">
        <f>RIGHT(Table_Query_from_THSSTATS[[#This Row],[KeyStats Name]],3)</f>
        <v>128</v>
      </c>
      <c r="D256" t="s">
        <v>806</v>
      </c>
      <c r="E256" t="s">
        <v>322</v>
      </c>
      <c r="G256" s="2" t="s">
        <v>429</v>
      </c>
      <c r="H256" t="str">
        <f>RIGHT(Table_Query_from_THSSTATS[[#This Row],[KeyStats Name]],3)</f>
        <v>128</v>
      </c>
    </row>
    <row r="257" spans="1:8" x14ac:dyDescent="0.3">
      <c r="A257">
        <v>257</v>
      </c>
      <c r="B257" t="s">
        <v>734</v>
      </c>
      <c r="C257" t="str">
        <f>RIGHT(Table_Query_from_THSSTATS[[#This Row],[KeyStats Name]],3)</f>
        <v>302</v>
      </c>
      <c r="D257" t="s">
        <v>323</v>
      </c>
      <c r="E257" t="s">
        <v>324</v>
      </c>
      <c r="G257" s="2" t="s">
        <v>463</v>
      </c>
      <c r="H257" t="str">
        <f>RIGHT(Table_Query_from_THSSTATS[[#This Row],[KeyStats Name]],3)</f>
        <v>302</v>
      </c>
    </row>
    <row r="258" spans="1:8" x14ac:dyDescent="0.3">
      <c r="A258">
        <v>258</v>
      </c>
      <c r="B258" t="s">
        <v>877</v>
      </c>
      <c r="C258" t="str">
        <f>RIGHT(Table_Query_from_THSSTATS[[#This Row],[KeyStats Name]],3)</f>
        <v>210</v>
      </c>
      <c r="D258" t="s">
        <v>325</v>
      </c>
      <c r="E258" t="s">
        <v>326</v>
      </c>
      <c r="F258">
        <v>124</v>
      </c>
      <c r="G258" s="2" t="s">
        <v>414</v>
      </c>
      <c r="H258" t="str">
        <f>RIGHT(Table_Query_from_THSSTATS[[#This Row],[KeyStats Name]],3)</f>
        <v>210</v>
      </c>
    </row>
    <row r="259" spans="1:8" x14ac:dyDescent="0.3">
      <c r="A259">
        <v>259</v>
      </c>
      <c r="B259" t="s">
        <v>735</v>
      </c>
      <c r="C259" t="str">
        <f>RIGHT(Table_Query_from_THSSTATS[[#This Row],[KeyStats Name]],3)</f>
        <v>211</v>
      </c>
      <c r="D259" t="s">
        <v>327</v>
      </c>
      <c r="E259" t="s">
        <v>328</v>
      </c>
      <c r="F259">
        <v>416</v>
      </c>
      <c r="G259" s="2" t="s">
        <v>470</v>
      </c>
      <c r="H259" t="str">
        <f>RIGHT(Table_Query_from_THSSTATS[[#This Row],[KeyStats Name]],3)</f>
        <v>211</v>
      </c>
    </row>
    <row r="260" spans="1:8" x14ac:dyDescent="0.3">
      <c r="A260">
        <v>260</v>
      </c>
      <c r="B260" t="s">
        <v>736</v>
      </c>
      <c r="C260" t="str">
        <f>RIGHT(Table_Query_from_THSSTATS[[#This Row],[KeyStats Name]],3)</f>
        <v>211</v>
      </c>
      <c r="D260" t="s">
        <v>327</v>
      </c>
      <c r="E260" t="s">
        <v>329</v>
      </c>
      <c r="G260" s="2" t="s">
        <v>470</v>
      </c>
      <c r="H260" t="str">
        <f>RIGHT(Table_Query_from_THSSTATS[[#This Row],[KeyStats Name]],3)</f>
        <v>211</v>
      </c>
    </row>
    <row r="261" spans="1:8" x14ac:dyDescent="0.3">
      <c r="A261">
        <v>261</v>
      </c>
      <c r="B261" t="s">
        <v>737</v>
      </c>
      <c r="C261" t="str">
        <f>RIGHT(Table_Query_from_THSSTATS[[#This Row],[KeyStats Name]],3)</f>
        <v>222</v>
      </c>
      <c r="D261" t="s">
        <v>330</v>
      </c>
      <c r="E261" t="s">
        <v>818</v>
      </c>
      <c r="G261" s="2"/>
      <c r="H261" t="str">
        <f>RIGHT(Table_Query_from_THSSTATS[[#This Row],[KeyStats Name]],3)</f>
        <v>222</v>
      </c>
    </row>
    <row r="262" spans="1:8" x14ac:dyDescent="0.3">
      <c r="A262">
        <v>262</v>
      </c>
      <c r="B262" t="s">
        <v>739</v>
      </c>
      <c r="C262" t="str">
        <f>RIGHT(Table_Query_from_THSSTATS[[#This Row],[KeyStats Name]],3)</f>
        <v>224</v>
      </c>
      <c r="D262" t="s">
        <v>331</v>
      </c>
      <c r="E262" t="s">
        <v>740</v>
      </c>
      <c r="F262">
        <v>518</v>
      </c>
      <c r="G262" s="2"/>
      <c r="H262" t="str">
        <f>RIGHT(Table_Query_from_THSSTATS[[#This Row],[KeyStats Name]],3)</f>
        <v>224</v>
      </c>
    </row>
    <row r="263" spans="1:8" x14ac:dyDescent="0.3">
      <c r="A263">
        <v>263</v>
      </c>
      <c r="B263" t="s">
        <v>741</v>
      </c>
      <c r="C263" t="str">
        <f>RIGHT(Table_Query_from_THSSTATS[[#This Row],[KeyStats Name]],3)</f>
        <v>223</v>
      </c>
      <c r="D263" t="s">
        <v>332</v>
      </c>
      <c r="E263" t="s">
        <v>819</v>
      </c>
      <c r="F263">
        <v>518</v>
      </c>
      <c r="G263" s="2"/>
      <c r="H263" t="str">
        <f>RIGHT(Table_Query_from_THSSTATS[[#This Row],[KeyStats Name]],3)</f>
        <v>223</v>
      </c>
    </row>
    <row r="264" spans="1:8" x14ac:dyDescent="0.3">
      <c r="A264">
        <v>264</v>
      </c>
      <c r="B264" t="s">
        <v>742</v>
      </c>
      <c r="C264" t="str">
        <f>RIGHT(Table_Query_from_THSSTATS[[#This Row],[KeyStats Name]],3)</f>
        <v>303</v>
      </c>
      <c r="D264" t="s">
        <v>88</v>
      </c>
      <c r="E264" s="3" t="s">
        <v>334</v>
      </c>
      <c r="G264" s="2" t="s">
        <v>380</v>
      </c>
      <c r="H264" t="str">
        <f>RIGHT(Table_Query_from_THSSTATS[[#This Row],[KeyStats Name]],3)</f>
        <v>303</v>
      </c>
    </row>
    <row r="265" spans="1:8" x14ac:dyDescent="0.3">
      <c r="A265">
        <v>265</v>
      </c>
      <c r="B265" t="s">
        <v>743</v>
      </c>
      <c r="C265" t="str">
        <f>RIGHT(Table_Query_from_THSSTATS[[#This Row],[KeyStats Name]],3)</f>
        <v>438</v>
      </c>
      <c r="D265" t="s">
        <v>335</v>
      </c>
      <c r="E265" s="3" t="s">
        <v>336</v>
      </c>
      <c r="G265" s="2" t="s">
        <v>433</v>
      </c>
      <c r="H265" t="str">
        <f>RIGHT(Table_Query_from_THSSTATS[[#This Row],[KeyStats Name]],3)</f>
        <v>438</v>
      </c>
    </row>
    <row r="266" spans="1:8" x14ac:dyDescent="0.3">
      <c r="A266">
        <v>266</v>
      </c>
      <c r="B266" t="s">
        <v>744</v>
      </c>
      <c r="C266" t="str">
        <f>RIGHT(Table_Query_from_THSSTATS[[#This Row],[KeyStats Name]],3)</f>
        <v>438</v>
      </c>
      <c r="D266" t="s">
        <v>335</v>
      </c>
      <c r="E266" s="3" t="s">
        <v>337</v>
      </c>
      <c r="G266" s="2" t="s">
        <v>433</v>
      </c>
      <c r="H266" t="str">
        <f>RIGHT(Table_Query_from_THSSTATS[[#This Row],[KeyStats Name]],3)</f>
        <v>438</v>
      </c>
    </row>
    <row r="267" spans="1:8" x14ac:dyDescent="0.3">
      <c r="A267">
        <v>267</v>
      </c>
      <c r="B267" t="s">
        <v>745</v>
      </c>
      <c r="C267" t="str">
        <f>RIGHT(Table_Query_from_THSSTATS[[#This Row],[KeyStats Name]],3)</f>
        <v>438</v>
      </c>
      <c r="D267" t="s">
        <v>335</v>
      </c>
      <c r="E267" s="3" t="s">
        <v>338</v>
      </c>
      <c r="G267" s="2" t="s">
        <v>433</v>
      </c>
      <c r="H267" t="str">
        <f>RIGHT(Table_Query_from_THSSTATS[[#This Row],[KeyStats Name]],3)</f>
        <v>438</v>
      </c>
    </row>
    <row r="268" spans="1:8" x14ac:dyDescent="0.3">
      <c r="A268">
        <v>268</v>
      </c>
      <c r="B268" t="s">
        <v>746</v>
      </c>
      <c r="C268" t="str">
        <f>RIGHT(Table_Query_from_THSSTATS[[#This Row],[KeyStats Name]],3)</f>
        <v>421</v>
      </c>
      <c r="D268" s="3" t="s">
        <v>339</v>
      </c>
      <c r="E268" s="3" t="s">
        <v>340</v>
      </c>
      <c r="G268" s="2" t="s">
        <v>442</v>
      </c>
      <c r="H268" t="str">
        <f>RIGHT(Table_Query_from_THSSTATS[[#This Row],[KeyStats Name]],3)</f>
        <v>421</v>
      </c>
    </row>
    <row r="269" spans="1:8" x14ac:dyDescent="0.3">
      <c r="A269">
        <v>269</v>
      </c>
      <c r="B269" t="s">
        <v>747</v>
      </c>
      <c r="C269" t="str">
        <f>RIGHT(Table_Query_from_THSSTATS[[#This Row],[KeyStats Name]],3)</f>
        <v>421</v>
      </c>
      <c r="D269" s="3" t="s">
        <v>339</v>
      </c>
      <c r="E269" s="3" t="s">
        <v>341</v>
      </c>
      <c r="G269" s="2" t="s">
        <v>442</v>
      </c>
      <c r="H269" t="str">
        <f>RIGHT(Table_Query_from_THSSTATS[[#This Row],[KeyStats Name]],3)</f>
        <v>421</v>
      </c>
    </row>
    <row r="270" spans="1:8" x14ac:dyDescent="0.3">
      <c r="A270">
        <v>270</v>
      </c>
      <c r="B270" t="s">
        <v>748</v>
      </c>
      <c r="C270" t="str">
        <f>RIGHT(Table_Query_from_THSSTATS[[#This Row],[KeyStats Name]],3)</f>
        <v>421</v>
      </c>
      <c r="D270" s="3" t="s">
        <v>339</v>
      </c>
      <c r="E270" s="3" t="s">
        <v>342</v>
      </c>
      <c r="G270" s="2" t="s">
        <v>442</v>
      </c>
      <c r="H270" t="str">
        <f>RIGHT(Table_Query_from_THSSTATS[[#This Row],[KeyStats Name]],3)</f>
        <v>421</v>
      </c>
    </row>
    <row r="271" spans="1:8" x14ac:dyDescent="0.3">
      <c r="A271">
        <v>271</v>
      </c>
      <c r="B271" t="s">
        <v>749</v>
      </c>
      <c r="C271" t="str">
        <f>RIGHT(Table_Query_from_THSSTATS[[#This Row],[KeyStats Name]],3)</f>
        <v>435</v>
      </c>
      <c r="D271" s="3" t="s">
        <v>343</v>
      </c>
      <c r="E271" s="3" t="s">
        <v>344</v>
      </c>
      <c r="G271" s="2" t="s">
        <v>458</v>
      </c>
      <c r="H271" t="str">
        <f>RIGHT(Table_Query_from_THSSTATS[[#This Row],[KeyStats Name]],3)</f>
        <v>435</v>
      </c>
    </row>
    <row r="272" spans="1:8" x14ac:dyDescent="0.3">
      <c r="A272">
        <v>272</v>
      </c>
      <c r="B272" t="s">
        <v>750</v>
      </c>
      <c r="C272" t="str">
        <f>RIGHT(Table_Query_from_THSSTATS[[#This Row],[KeyStats Name]],3)</f>
        <v>435</v>
      </c>
      <c r="D272" s="3" t="s">
        <v>343</v>
      </c>
      <c r="E272" s="3" t="s">
        <v>345</v>
      </c>
      <c r="G272" s="2" t="s">
        <v>458</v>
      </c>
      <c r="H272" t="str">
        <f>RIGHT(Table_Query_from_THSSTATS[[#This Row],[KeyStats Name]],3)</f>
        <v>435</v>
      </c>
    </row>
    <row r="273" spans="1:8" x14ac:dyDescent="0.3">
      <c r="A273">
        <v>273</v>
      </c>
      <c r="B273" t="s">
        <v>751</v>
      </c>
      <c r="C273" t="str">
        <f>RIGHT(Table_Query_from_THSSTATS[[#This Row],[KeyStats Name]],3)</f>
        <v>184</v>
      </c>
      <c r="D273" t="s">
        <v>346</v>
      </c>
      <c r="E273" t="s">
        <v>347</v>
      </c>
      <c r="G273" s="2"/>
      <c r="H273" t="str">
        <f>RIGHT(Table_Query_from_THSSTATS[[#This Row],[KeyStats Name]],3)</f>
        <v>184</v>
      </c>
    </row>
    <row r="274" spans="1:8" x14ac:dyDescent="0.3">
      <c r="A274">
        <v>274</v>
      </c>
      <c r="B274" t="s">
        <v>752</v>
      </c>
      <c r="C274" t="str">
        <f>RIGHT(Table_Query_from_THSSTATS[[#This Row],[KeyStats Name]],3)</f>
        <v>416</v>
      </c>
      <c r="D274" t="s">
        <v>170</v>
      </c>
      <c r="E274" t="s">
        <v>348</v>
      </c>
      <c r="G274" s="2" t="s">
        <v>376</v>
      </c>
      <c r="H274" t="str">
        <f>RIGHT(Table_Query_from_THSSTATS[[#This Row],[KeyStats Name]],3)</f>
        <v>416</v>
      </c>
    </row>
    <row r="275" spans="1:8" x14ac:dyDescent="0.3">
      <c r="A275">
        <v>275</v>
      </c>
      <c r="B275" t="s">
        <v>753</v>
      </c>
      <c r="C275" t="str">
        <f>RIGHT(Table_Query_from_THSSTATS[[#This Row],[KeyStats Name]],3)</f>
        <v>176</v>
      </c>
      <c r="D275" t="s">
        <v>807</v>
      </c>
      <c r="E275" t="s">
        <v>350</v>
      </c>
      <c r="G275" s="2" t="s">
        <v>428</v>
      </c>
      <c r="H275" t="str">
        <f>RIGHT(Table_Query_from_THSSTATS[[#This Row],[KeyStats Name]],3)</f>
        <v>176</v>
      </c>
    </row>
    <row r="276" spans="1:8" x14ac:dyDescent="0.3">
      <c r="A276">
        <v>276</v>
      </c>
      <c r="B276" t="s">
        <v>754</v>
      </c>
      <c r="C276" t="str">
        <f>RIGHT(Table_Query_from_THSSTATS[[#This Row],[KeyStats Name]],3)</f>
        <v>176</v>
      </c>
      <c r="D276" t="s">
        <v>349</v>
      </c>
      <c r="E276" t="s">
        <v>351</v>
      </c>
      <c r="G276" s="2" t="s">
        <v>428</v>
      </c>
      <c r="H276" t="str">
        <f>RIGHT(Table_Query_from_THSSTATS[[#This Row],[KeyStats Name]],3)</f>
        <v>176</v>
      </c>
    </row>
    <row r="277" spans="1:8" x14ac:dyDescent="0.3">
      <c r="A277">
        <v>277</v>
      </c>
      <c r="B277" t="s">
        <v>755</v>
      </c>
      <c r="C277" t="str">
        <f>RIGHT(Table_Query_from_THSSTATS[[#This Row],[KeyStats Name]],3)</f>
        <v>518</v>
      </c>
      <c r="D277" t="s">
        <v>289</v>
      </c>
      <c r="E277" t="s">
        <v>352</v>
      </c>
      <c r="G277" s="2" t="s">
        <v>386</v>
      </c>
      <c r="H277" t="str">
        <f>RIGHT(Table_Query_from_THSSTATS[[#This Row],[KeyStats Name]],3)</f>
        <v>518</v>
      </c>
    </row>
    <row r="278" spans="1:8" x14ac:dyDescent="0.3">
      <c r="A278">
        <v>278</v>
      </c>
      <c r="B278" t="s">
        <v>756</v>
      </c>
      <c r="C278" t="str">
        <f>RIGHT(Table_Query_from_THSSTATS[[#This Row],[KeyStats Name]],3)</f>
        <v>518</v>
      </c>
      <c r="D278" t="s">
        <v>289</v>
      </c>
      <c r="E278" t="s">
        <v>353</v>
      </c>
      <c r="G278" s="2" t="s">
        <v>386</v>
      </c>
      <c r="H278" t="str">
        <f>RIGHT(Table_Query_from_THSSTATS[[#This Row],[KeyStats Name]],3)</f>
        <v>518</v>
      </c>
    </row>
    <row r="279" spans="1:8" x14ac:dyDescent="0.3">
      <c r="A279">
        <v>279</v>
      </c>
      <c r="B279" t="s">
        <v>757</v>
      </c>
      <c r="C279" t="str">
        <f>RIGHT(Table_Query_from_THSSTATS[[#This Row],[KeyStats Name]],3)</f>
        <v>436</v>
      </c>
      <c r="D279" t="s">
        <v>472</v>
      </c>
      <c r="E279" t="s">
        <v>473</v>
      </c>
      <c r="G279" s="2" t="s">
        <v>478</v>
      </c>
      <c r="H279" t="str">
        <f>RIGHT(Table_Query_from_THSSTATS[[#This Row],[KeyStats Name]],3)</f>
        <v>436</v>
      </c>
    </row>
    <row r="280" spans="1:8" x14ac:dyDescent="0.3">
      <c r="A280">
        <v>280</v>
      </c>
      <c r="B280" t="s">
        <v>758</v>
      </c>
      <c r="C280" t="str">
        <f>RIGHT(Table_Query_from_THSSTATS[[#This Row],[KeyStats Name]],3)</f>
        <v>436</v>
      </c>
      <c r="D280" t="s">
        <v>472</v>
      </c>
      <c r="E280" t="s">
        <v>474</v>
      </c>
      <c r="G280" s="2" t="s">
        <v>478</v>
      </c>
      <c r="H280" t="str">
        <f>RIGHT(Table_Query_from_THSSTATS[[#This Row],[KeyStats Name]],3)</f>
        <v>436</v>
      </c>
    </row>
    <row r="281" spans="1:8" x14ac:dyDescent="0.3">
      <c r="A281">
        <v>281</v>
      </c>
      <c r="B281" t="s">
        <v>759</v>
      </c>
      <c r="C281" t="str">
        <f>RIGHT(Table_Query_from_THSSTATS[[#This Row],[KeyStats Name]],3)</f>
        <v>436</v>
      </c>
      <c r="D281" t="s">
        <v>472</v>
      </c>
      <c r="E281" t="s">
        <v>475</v>
      </c>
      <c r="G281" s="2" t="s">
        <v>478</v>
      </c>
      <c r="H281" t="str">
        <f>RIGHT(Table_Query_from_THSSTATS[[#This Row],[KeyStats Name]],3)</f>
        <v>436</v>
      </c>
    </row>
    <row r="282" spans="1:8" x14ac:dyDescent="0.3">
      <c r="A282">
        <v>282</v>
      </c>
      <c r="B282" t="s">
        <v>476</v>
      </c>
      <c r="C282" t="str">
        <f>RIGHT(Table_Query_from_THSSTATS[[#This Row],[KeyStats Name]],3)</f>
        <v>424</v>
      </c>
      <c r="D282" t="s">
        <v>477</v>
      </c>
      <c r="E282" t="s">
        <v>760</v>
      </c>
      <c r="G282" s="2" t="s">
        <v>467</v>
      </c>
      <c r="H282" t="str">
        <f>RIGHT(Table_Query_from_THSSTATS[[#This Row],[KeyStats Name]],3)</f>
        <v>424</v>
      </c>
    </row>
    <row r="283" spans="1:8" x14ac:dyDescent="0.3">
      <c r="A283">
        <v>283</v>
      </c>
      <c r="B283" t="s">
        <v>940</v>
      </c>
      <c r="C283" t="str">
        <f>RIGHT(Table_Query_from_THSSTATS[[#This Row],[KeyStats Name]],3)</f>
        <v>233</v>
      </c>
      <c r="D283" t="s">
        <v>479</v>
      </c>
      <c r="E283" t="s">
        <v>761</v>
      </c>
      <c r="G283" s="2" t="s">
        <v>480</v>
      </c>
      <c r="H283" t="str">
        <f>RIGHT(Table_Query_from_THSSTATS[[#This Row],[KeyStats Name]],3)</f>
        <v>233</v>
      </c>
    </row>
    <row r="284" spans="1:8" x14ac:dyDescent="0.3">
      <c r="A284">
        <v>284</v>
      </c>
      <c r="B284" t="s">
        <v>941</v>
      </c>
      <c r="C284" t="str">
        <f>RIGHT(Table_Query_from_THSSTATS[[#This Row],[KeyStats Name]],3)</f>
        <v>231</v>
      </c>
      <c r="D284" t="s">
        <v>481</v>
      </c>
      <c r="E284" t="s">
        <v>762</v>
      </c>
      <c r="G284" s="2" t="s">
        <v>482</v>
      </c>
      <c r="H284" t="str">
        <f>RIGHT(Table_Query_from_THSSTATS[[#This Row],[KeyStats Name]],3)</f>
        <v>231</v>
      </c>
    </row>
    <row r="285" spans="1:8" x14ac:dyDescent="0.3">
      <c r="A285">
        <v>285</v>
      </c>
      <c r="B285" t="s">
        <v>942</v>
      </c>
      <c r="C285" t="str">
        <f>RIGHT(Table_Query_from_THSSTATS[[#This Row],[KeyStats Name]],3)</f>
        <v>232</v>
      </c>
      <c r="D285" t="s">
        <v>483</v>
      </c>
      <c r="E285" t="s">
        <v>763</v>
      </c>
      <c r="G285" s="2" t="s">
        <v>484</v>
      </c>
      <c r="H285" t="str">
        <f>RIGHT(Table_Query_from_THSSTATS[[#This Row],[KeyStats Name]],3)</f>
        <v>232</v>
      </c>
    </row>
    <row r="286" spans="1:8" x14ac:dyDescent="0.3">
      <c r="A286">
        <v>286</v>
      </c>
      <c r="B286" t="s">
        <v>485</v>
      </c>
      <c r="C286" t="str">
        <f>RIGHT(Table_Query_from_THSSTATS[[#This Row],[KeyStats Name]],3)</f>
        <v>439</v>
      </c>
      <c r="D286" t="s">
        <v>486</v>
      </c>
      <c r="E286" t="s">
        <v>487</v>
      </c>
      <c r="G286" s="2" t="s">
        <v>488</v>
      </c>
      <c r="H286" t="str">
        <f>RIGHT(Table_Query_from_THSSTATS[[#This Row],[KeyStats Name]],3)</f>
        <v>439</v>
      </c>
    </row>
    <row r="287" spans="1:8" x14ac:dyDescent="0.3">
      <c r="A287">
        <v>287</v>
      </c>
      <c r="B287" t="s">
        <v>489</v>
      </c>
      <c r="C287" t="str">
        <f>RIGHT(Table_Query_from_THSSTATS[[#This Row],[KeyStats Name]],3)</f>
        <v>439</v>
      </c>
      <c r="D287" t="s">
        <v>486</v>
      </c>
      <c r="E287" t="s">
        <v>490</v>
      </c>
      <c r="G287" s="2" t="s">
        <v>488</v>
      </c>
      <c r="H287" t="str">
        <f>RIGHT(Table_Query_from_THSSTATS[[#This Row],[KeyStats Name]],3)</f>
        <v>439</v>
      </c>
    </row>
    <row r="288" spans="1:8" x14ac:dyDescent="0.3">
      <c r="A288">
        <v>288</v>
      </c>
      <c r="B288" t="s">
        <v>764</v>
      </c>
      <c r="C288" t="str">
        <f>RIGHT(Table_Query_from_THSSTATS[[#This Row],[KeyStats Name]],3)</f>
        <v>422</v>
      </c>
      <c r="D288" t="s">
        <v>159</v>
      </c>
      <c r="E288" t="s">
        <v>765</v>
      </c>
      <c r="G288" s="2" t="s">
        <v>425</v>
      </c>
      <c r="H288" t="str">
        <f>RIGHT(Table_Query_from_THSSTATS[[#This Row],[KeyStats Name]],3)</f>
        <v>422</v>
      </c>
    </row>
    <row r="289" spans="1:8" x14ac:dyDescent="0.3">
      <c r="A289">
        <v>289</v>
      </c>
      <c r="B289" t="s">
        <v>766</v>
      </c>
      <c r="C289" t="str">
        <f>RIGHT(Table_Query_from_THSSTATS[[#This Row],[KeyStats Name]],3)</f>
        <v>519</v>
      </c>
      <c r="D289" t="s">
        <v>491</v>
      </c>
      <c r="E289" t="s">
        <v>492</v>
      </c>
      <c r="G289" s="2" t="s">
        <v>495</v>
      </c>
      <c r="H289" t="str">
        <f>RIGHT(Table_Query_from_THSSTATS[[#This Row],[KeyStats Name]],3)</f>
        <v>519</v>
      </c>
    </row>
    <row r="290" spans="1:8" x14ac:dyDescent="0.3">
      <c r="A290">
        <v>290</v>
      </c>
      <c r="B290" t="s">
        <v>767</v>
      </c>
      <c r="C290" t="str">
        <f>RIGHT(Table_Query_from_THSSTATS[[#This Row],[KeyStats Name]],3)</f>
        <v>519</v>
      </c>
      <c r="D290" t="s">
        <v>491</v>
      </c>
      <c r="E290" t="s">
        <v>493</v>
      </c>
      <c r="G290" s="2" t="s">
        <v>495</v>
      </c>
      <c r="H290" t="str">
        <f>RIGHT(Table_Query_from_THSSTATS[[#This Row],[KeyStats Name]],3)</f>
        <v>519</v>
      </c>
    </row>
    <row r="291" spans="1:8" x14ac:dyDescent="0.3">
      <c r="A291">
        <v>291</v>
      </c>
      <c r="B291" t="s">
        <v>768</v>
      </c>
      <c r="C291" t="str">
        <f>RIGHT(Table_Query_from_THSSTATS[[#This Row],[KeyStats Name]],3)</f>
        <v>519</v>
      </c>
      <c r="D291" t="s">
        <v>491</v>
      </c>
      <c r="E291" t="s">
        <v>494</v>
      </c>
      <c r="G291" s="2" t="s">
        <v>495</v>
      </c>
      <c r="H291" t="str">
        <f>RIGHT(Table_Query_from_THSSTATS[[#This Row],[KeyStats Name]],3)</f>
        <v>519</v>
      </c>
    </row>
    <row r="292" spans="1:8" x14ac:dyDescent="0.3">
      <c r="A292">
        <v>292</v>
      </c>
      <c r="B292" t="s">
        <v>769</v>
      </c>
      <c r="C292" t="str">
        <f>RIGHT(Table_Query_from_THSSTATS[[#This Row],[KeyStats Name]],3)</f>
        <v>442</v>
      </c>
      <c r="D292" t="s">
        <v>496</v>
      </c>
      <c r="E292" t="s">
        <v>497</v>
      </c>
      <c r="G292" s="2" t="s">
        <v>505</v>
      </c>
      <c r="H292" t="str">
        <f>RIGHT(Table_Query_from_THSSTATS[[#This Row],[KeyStats Name]],3)</f>
        <v>442</v>
      </c>
    </row>
    <row r="293" spans="1:8" x14ac:dyDescent="0.3">
      <c r="A293">
        <v>293</v>
      </c>
      <c r="B293" t="s">
        <v>770</v>
      </c>
      <c r="C293" t="str">
        <f>RIGHT(Table_Query_from_THSSTATS[[#This Row],[KeyStats Name]],3)</f>
        <v>442</v>
      </c>
      <c r="D293" t="s">
        <v>496</v>
      </c>
      <c r="E293" t="s">
        <v>498</v>
      </c>
      <c r="G293" s="2" t="s">
        <v>505</v>
      </c>
      <c r="H293" t="str">
        <f>RIGHT(Table_Query_from_THSSTATS[[#This Row],[KeyStats Name]],3)</f>
        <v>442</v>
      </c>
    </row>
    <row r="294" spans="1:8" x14ac:dyDescent="0.3">
      <c r="A294">
        <v>294</v>
      </c>
      <c r="B294" t="s">
        <v>771</v>
      </c>
      <c r="C294" t="str">
        <f>RIGHT(Table_Query_from_THSSTATS[[#This Row],[KeyStats Name]],3)</f>
        <v>442</v>
      </c>
      <c r="D294" t="s">
        <v>496</v>
      </c>
      <c r="E294" t="s">
        <v>499</v>
      </c>
      <c r="G294" s="2" t="s">
        <v>505</v>
      </c>
      <c r="H294" t="str">
        <f>RIGHT(Table_Query_from_THSSTATS[[#This Row],[KeyStats Name]],3)</f>
        <v>442</v>
      </c>
    </row>
    <row r="295" spans="1:8" x14ac:dyDescent="0.3">
      <c r="A295">
        <v>295</v>
      </c>
      <c r="B295" t="s">
        <v>772</v>
      </c>
      <c r="C295" t="str">
        <f>RIGHT(Table_Query_from_THSSTATS[[#This Row],[KeyStats Name]],3)</f>
        <v>527</v>
      </c>
      <c r="D295" t="s">
        <v>808</v>
      </c>
      <c r="E295" t="s">
        <v>773</v>
      </c>
      <c r="G295" s="2" t="s">
        <v>508</v>
      </c>
      <c r="H295" t="str">
        <f>RIGHT(Table_Query_from_THSSTATS[[#This Row],[KeyStats Name]],3)</f>
        <v>527</v>
      </c>
    </row>
    <row r="296" spans="1:8" x14ac:dyDescent="0.3">
      <c r="A296">
        <v>296</v>
      </c>
      <c r="B296" t="s">
        <v>943</v>
      </c>
      <c r="C296" t="str">
        <f>RIGHT(Table_Query_from_THSSTATS[[#This Row],[KeyStats Name]],3)</f>
        <v>437</v>
      </c>
      <c r="D296" t="s">
        <v>500</v>
      </c>
      <c r="E296" t="s">
        <v>501</v>
      </c>
      <c r="G296" s="2" t="s">
        <v>506</v>
      </c>
      <c r="H296" t="str">
        <f>RIGHT(Table_Query_from_THSSTATS[[#This Row],[KeyStats Name]],3)</f>
        <v>437</v>
      </c>
    </row>
    <row r="297" spans="1:8" x14ac:dyDescent="0.3">
      <c r="A297">
        <v>297</v>
      </c>
      <c r="B297" t="s">
        <v>944</v>
      </c>
      <c r="C297" t="str">
        <f>RIGHT(Table_Query_from_THSSTATS[[#This Row],[KeyStats Name]],3)</f>
        <v>437</v>
      </c>
      <c r="D297" t="s">
        <v>500</v>
      </c>
      <c r="E297" t="s">
        <v>502</v>
      </c>
      <c r="G297" s="2" t="s">
        <v>506</v>
      </c>
      <c r="H297" t="str">
        <f>RIGHT(Table_Query_from_THSSTATS[[#This Row],[KeyStats Name]],3)</f>
        <v>437</v>
      </c>
    </row>
    <row r="298" spans="1:8" x14ac:dyDescent="0.3">
      <c r="A298">
        <v>298</v>
      </c>
      <c r="B298" t="s">
        <v>945</v>
      </c>
      <c r="C298" t="str">
        <f>RIGHT(Table_Query_from_THSSTATS[[#This Row],[KeyStats Name]],3)</f>
        <v>437</v>
      </c>
      <c r="D298" t="s">
        <v>500</v>
      </c>
      <c r="E298" t="s">
        <v>503</v>
      </c>
      <c r="G298" s="2" t="s">
        <v>506</v>
      </c>
      <c r="H298" t="str">
        <f>RIGHT(Table_Query_from_THSSTATS[[#This Row],[KeyStats Name]],3)</f>
        <v>437</v>
      </c>
    </row>
    <row r="299" spans="1:8" x14ac:dyDescent="0.3">
      <c r="A299">
        <v>299</v>
      </c>
      <c r="B299" t="s">
        <v>774</v>
      </c>
      <c r="C299" t="str">
        <f>RIGHT(Table_Query_from_THSSTATS[[#This Row],[KeyStats Name]],3)</f>
        <v>440</v>
      </c>
      <c r="D299" t="s">
        <v>504</v>
      </c>
      <c r="E299" t="s">
        <v>820</v>
      </c>
      <c r="G299" s="2" t="s">
        <v>507</v>
      </c>
      <c r="H299" t="str">
        <f>RIGHT(Table_Query_from_THSSTATS[[#This Row],[KeyStats Name]],3)</f>
        <v>440</v>
      </c>
    </row>
    <row r="300" spans="1:8" x14ac:dyDescent="0.3">
      <c r="A300">
        <v>300</v>
      </c>
      <c r="B300" t="s">
        <v>775</v>
      </c>
      <c r="C300" t="str">
        <f>RIGHT(Table_Query_from_THSSTATS[[#This Row],[KeyStats Name]],3)</f>
        <v>440</v>
      </c>
      <c r="D300" t="s">
        <v>504</v>
      </c>
      <c r="E300" t="s">
        <v>878</v>
      </c>
      <c r="G300" s="2" t="s">
        <v>507</v>
      </c>
      <c r="H300" t="str">
        <f>RIGHT(Table_Query_from_THSSTATS[[#This Row],[KeyStats Name]],3)</f>
        <v>440</v>
      </c>
    </row>
    <row r="301" spans="1:8" x14ac:dyDescent="0.3">
      <c r="A301">
        <v>301</v>
      </c>
      <c r="B301" t="s">
        <v>776</v>
      </c>
      <c r="C301" t="str">
        <f>RIGHT(Table_Query_from_THSSTATS[[#This Row],[KeyStats Name]],3)</f>
        <v>440</v>
      </c>
      <c r="D301" t="s">
        <v>504</v>
      </c>
      <c r="E301" t="s">
        <v>879</v>
      </c>
      <c r="G301" s="2" t="s">
        <v>507</v>
      </c>
      <c r="H301" t="str">
        <f>RIGHT(Table_Query_from_THSSTATS[[#This Row],[KeyStats Name]],3)</f>
        <v>440</v>
      </c>
    </row>
    <row r="302" spans="1:8" x14ac:dyDescent="0.3">
      <c r="A302">
        <v>302</v>
      </c>
      <c r="B302" t="s">
        <v>777</v>
      </c>
      <c r="C302" t="str">
        <f>RIGHT(Table_Query_from_THSSTATS[[#This Row],[KeyStats Name]],3)</f>
        <v>222</v>
      </c>
      <c r="D302" t="s">
        <v>330</v>
      </c>
      <c r="E302" t="s">
        <v>821</v>
      </c>
      <c r="H302" t="str">
        <f>RIGHT(Table_Query_from_THSSTATS[[#This Row],[KeyStats Name]],3)</f>
        <v>222</v>
      </c>
    </row>
    <row r="303" spans="1:8" x14ac:dyDescent="0.3">
      <c r="A303">
        <v>303</v>
      </c>
      <c r="B303" t="s">
        <v>778</v>
      </c>
      <c r="C303" t="str">
        <f>RIGHT(Table_Query_from_THSSTATS[[#This Row],[KeyStats Name]],3)</f>
        <v>224</v>
      </c>
      <c r="D303" t="s">
        <v>331</v>
      </c>
      <c r="E303" t="s">
        <v>779</v>
      </c>
      <c r="H303" t="str">
        <f>RIGHT(Table_Query_from_THSSTATS[[#This Row],[KeyStats Name]],3)</f>
        <v>224</v>
      </c>
    </row>
    <row r="304" spans="1:8" x14ac:dyDescent="0.3">
      <c r="A304">
        <v>304</v>
      </c>
      <c r="B304" t="s">
        <v>780</v>
      </c>
      <c r="C304" t="str">
        <f>RIGHT(Table_Query_from_THSSTATS[[#This Row],[KeyStats Name]],3)</f>
        <v>152</v>
      </c>
      <c r="D304" t="s">
        <v>781</v>
      </c>
      <c r="E304" t="s">
        <v>782</v>
      </c>
      <c r="H304" t="str">
        <f>RIGHT(Table_Query_from_THSSTATS[[#This Row],[KeyStats Name]],3)</f>
        <v>152</v>
      </c>
    </row>
    <row r="305" spans="1:8" x14ac:dyDescent="0.3">
      <c r="A305">
        <v>305</v>
      </c>
      <c r="B305" t="s">
        <v>814</v>
      </c>
      <c r="C305" t="str">
        <f>RIGHT(Table_Query_from_THSSTATS[[#This Row],[KeyStats Name]],3)</f>
        <v>190</v>
      </c>
      <c r="D305" t="s">
        <v>812</v>
      </c>
      <c r="E305" t="s">
        <v>333</v>
      </c>
      <c r="G305" s="1">
        <v>7190</v>
      </c>
      <c r="H305" t="str">
        <f>RIGHT(Table_Query_from_THSSTATS[[#This Row],[KeyStats Name]],3)</f>
        <v>190</v>
      </c>
    </row>
    <row r="306" spans="1:8" x14ac:dyDescent="0.3">
      <c r="A306">
        <v>306</v>
      </c>
      <c r="B306" t="s">
        <v>815</v>
      </c>
      <c r="C306" t="str">
        <f>RIGHT(Table_Query_from_THSSTATS[[#This Row],[KeyStats Name]],3)</f>
        <v>190</v>
      </c>
      <c r="D306" t="s">
        <v>809</v>
      </c>
      <c r="E306" t="s">
        <v>810</v>
      </c>
      <c r="G306" s="2" t="s">
        <v>813</v>
      </c>
      <c r="H306" t="str">
        <f>RIGHT(Table_Query_from_THSSTATS[[#This Row],[KeyStats Name]],3)</f>
        <v>190</v>
      </c>
    </row>
    <row r="307" spans="1:8" x14ac:dyDescent="0.3">
      <c r="A307">
        <v>307</v>
      </c>
      <c r="B307" t="s">
        <v>816</v>
      </c>
      <c r="C307" t="str">
        <f>RIGHT(Table_Query_from_THSSTATS[[#This Row],[KeyStats Name]],3)</f>
        <v>190</v>
      </c>
      <c r="D307" t="s">
        <v>809</v>
      </c>
      <c r="E307" t="s">
        <v>811</v>
      </c>
      <c r="G307" s="2" t="s">
        <v>813</v>
      </c>
      <c r="H307" t="str">
        <f>RIGHT(Table_Query_from_THSSTATS[[#This Row],[KeyStats Name]],3)</f>
        <v>190</v>
      </c>
    </row>
    <row r="308" spans="1:8" x14ac:dyDescent="0.3">
      <c r="A308">
        <v>308</v>
      </c>
      <c r="B308" t="s">
        <v>817</v>
      </c>
      <c r="C308" t="str">
        <f>RIGHT(Table_Query_from_THSSTATS[[#This Row],[KeyStats Name]],3)</f>
        <v>190</v>
      </c>
      <c r="D308" t="s">
        <v>809</v>
      </c>
      <c r="E308" t="s">
        <v>738</v>
      </c>
      <c r="G308" s="2" t="s">
        <v>813</v>
      </c>
      <c r="H308" t="str">
        <f>RIGHT(Table_Query_from_THSSTATS[[#This Row],[KeyStats Name]],3)</f>
        <v>190</v>
      </c>
    </row>
    <row r="309" spans="1:8" x14ac:dyDescent="0.3">
      <c r="A309">
        <v>309</v>
      </c>
      <c r="B309" t="s">
        <v>946</v>
      </c>
      <c r="C309" t="str">
        <f>RIGHT(Table_Query_from_THSSTATS[[#This Row],[KeyStats Name]],3)</f>
        <v>234</v>
      </c>
      <c r="D309" t="s">
        <v>822</v>
      </c>
      <c r="E309" t="s">
        <v>823</v>
      </c>
      <c r="G309" s="2" t="s">
        <v>824</v>
      </c>
      <c r="H309" t="str">
        <f>RIGHT(Table_Query_from_THSSTATS[[#This Row],[KeyStats Name]],3)</f>
        <v>234</v>
      </c>
    </row>
    <row r="310" spans="1:8" x14ac:dyDescent="0.3">
      <c r="A310">
        <v>310</v>
      </c>
      <c r="B310" t="s">
        <v>866</v>
      </c>
      <c r="C310" t="str">
        <f>RIGHT(Table_Query_from_THSSTATS[[#This Row],[KeyStats Name]],3)</f>
        <v>177</v>
      </c>
      <c r="D310" t="s">
        <v>867</v>
      </c>
      <c r="E310" t="s">
        <v>868</v>
      </c>
      <c r="H310" t="str">
        <f>RIGHT(Table_Query_from_THSSTATS[[#This Row],[KeyStats Name]],3)</f>
        <v>177</v>
      </c>
    </row>
    <row r="311" spans="1:8" x14ac:dyDescent="0.3">
      <c r="A311">
        <v>311</v>
      </c>
      <c r="B311" t="s">
        <v>869</v>
      </c>
      <c r="C311" t="str">
        <f>RIGHT(Table_Query_from_THSSTATS[[#This Row],[KeyStats Name]],3)</f>
        <v>177</v>
      </c>
      <c r="D311" t="s">
        <v>867</v>
      </c>
      <c r="E311" t="s">
        <v>870</v>
      </c>
      <c r="H311" t="str">
        <f>RIGHT(Table_Query_from_THSSTATS[[#This Row],[KeyStats Name]],3)</f>
        <v>177</v>
      </c>
    </row>
    <row r="312" spans="1:8" x14ac:dyDescent="0.3">
      <c r="A312">
        <v>312</v>
      </c>
      <c r="B312" t="s">
        <v>871</v>
      </c>
      <c r="C312" t="str">
        <f>RIGHT(Table_Query_from_THSSTATS[[#This Row],[KeyStats Name]],3)</f>
        <v>177</v>
      </c>
      <c r="D312" t="s">
        <v>867</v>
      </c>
      <c r="E312" t="s">
        <v>880</v>
      </c>
      <c r="H312" t="str">
        <f>RIGHT(Table_Query_from_THSSTATS[[#This Row],[KeyStats Name]],3)</f>
        <v>177</v>
      </c>
    </row>
    <row r="313" spans="1:8" x14ac:dyDescent="0.3">
      <c r="A313">
        <v>313</v>
      </c>
      <c r="B313" t="s">
        <v>881</v>
      </c>
      <c r="C313" t="str">
        <f>RIGHT(Table_Query_from_THSSTATS[[#This Row],[KeyStats Name]],3)</f>
        <v>180</v>
      </c>
      <c r="D313" t="s">
        <v>872</v>
      </c>
      <c r="E313" t="s">
        <v>873</v>
      </c>
      <c r="H313" t="str">
        <f>RIGHT(Table_Query_from_THSSTATS[[#This Row],[KeyStats Name]],3)</f>
        <v>180</v>
      </c>
    </row>
    <row r="314" spans="1:8" x14ac:dyDescent="0.3">
      <c r="A314">
        <v>314</v>
      </c>
      <c r="B314" t="s">
        <v>882</v>
      </c>
      <c r="C314" t="str">
        <f>RIGHT(Table_Query_from_THSSTATS[[#This Row],[KeyStats Name]],3)</f>
        <v>571</v>
      </c>
      <c r="D314" t="s">
        <v>883</v>
      </c>
      <c r="E314" t="s">
        <v>884</v>
      </c>
      <c r="H314" t="str">
        <f>RIGHT(Table_Query_from_THSSTATS[[#This Row],[KeyStats Name]],3)</f>
        <v>571</v>
      </c>
    </row>
    <row r="315" spans="1:8" x14ac:dyDescent="0.3">
      <c r="A315">
        <v>315</v>
      </c>
      <c r="B315" t="s">
        <v>885</v>
      </c>
      <c r="C315" t="str">
        <f>RIGHT(Table_Query_from_THSSTATS[[#This Row],[KeyStats Name]],3)</f>
        <v>571</v>
      </c>
      <c r="D315" t="s">
        <v>883</v>
      </c>
      <c r="E315" t="s">
        <v>886</v>
      </c>
      <c r="H315" t="str">
        <f>RIGHT(Table_Query_from_THSSTATS[[#This Row],[KeyStats Name]],3)</f>
        <v>571</v>
      </c>
    </row>
    <row r="316" spans="1:8" x14ac:dyDescent="0.3">
      <c r="A316">
        <v>316</v>
      </c>
      <c r="B316" t="s">
        <v>887</v>
      </c>
      <c r="C316" t="str">
        <f>RIGHT(Table_Query_from_THSSTATS[[#This Row],[KeyStats Name]],3)</f>
        <v>571</v>
      </c>
      <c r="D316" t="s">
        <v>883</v>
      </c>
      <c r="E316" t="s">
        <v>888</v>
      </c>
      <c r="H316" t="str">
        <f>RIGHT(Table_Query_from_THSSTATS[[#This Row],[KeyStats Name]],3)</f>
        <v>571</v>
      </c>
    </row>
    <row r="317" spans="1:8" x14ac:dyDescent="0.3">
      <c r="A317">
        <v>317</v>
      </c>
      <c r="B317" t="s">
        <v>889</v>
      </c>
      <c r="C317" t="str">
        <f>RIGHT(Table_Query_from_THSSTATS[[#This Row],[KeyStats Name]],3)</f>
        <v>572</v>
      </c>
      <c r="D317" t="s">
        <v>890</v>
      </c>
      <c r="E317" t="s">
        <v>891</v>
      </c>
      <c r="H317" t="str">
        <f>RIGHT(Table_Query_from_THSSTATS[[#This Row],[KeyStats Name]],3)</f>
        <v>572</v>
      </c>
    </row>
    <row r="318" spans="1:8" x14ac:dyDescent="0.3">
      <c r="A318">
        <v>318</v>
      </c>
      <c r="B318" t="s">
        <v>892</v>
      </c>
      <c r="C318" t="str">
        <f>RIGHT(Table_Query_from_THSSTATS[[#This Row],[KeyStats Name]],3)</f>
        <v>572</v>
      </c>
      <c r="D318" t="s">
        <v>890</v>
      </c>
      <c r="E318" t="s">
        <v>893</v>
      </c>
      <c r="H318" t="str">
        <f>RIGHT(Table_Query_from_THSSTATS[[#This Row],[KeyStats Name]],3)</f>
        <v>572</v>
      </c>
    </row>
    <row r="319" spans="1:8" x14ac:dyDescent="0.3">
      <c r="A319">
        <v>319</v>
      </c>
      <c r="B319" t="s">
        <v>947</v>
      </c>
      <c r="C319" t="str">
        <f>RIGHT(Table_Query_from_THSSTATS[[#This Row],[KeyStats Name]],3)</f>
        <v>441</v>
      </c>
      <c r="D319" t="s">
        <v>894</v>
      </c>
      <c r="E319" t="s">
        <v>895</v>
      </c>
      <c r="H319" t="str">
        <f>RIGHT(Table_Query_from_THSSTATS[[#This Row],[KeyStats Name]],3)</f>
        <v>441</v>
      </c>
    </row>
    <row r="320" spans="1:8" x14ac:dyDescent="0.3">
      <c r="A320">
        <v>320</v>
      </c>
      <c r="B320" t="s">
        <v>896</v>
      </c>
      <c r="C320" t="str">
        <f>RIGHT(Table_Query_from_THSSTATS[[#This Row],[KeyStats Name]],3)</f>
        <v>443</v>
      </c>
      <c r="D320" t="s">
        <v>897</v>
      </c>
      <c r="E320" t="s">
        <v>898</v>
      </c>
      <c r="H320" t="str">
        <f>RIGHT(Table_Query_from_THSSTATS[[#This Row],[KeyStats Name]],3)</f>
        <v>443</v>
      </c>
    </row>
    <row r="321" spans="1:8" x14ac:dyDescent="0.3">
      <c r="A321">
        <v>321</v>
      </c>
      <c r="B321" t="s">
        <v>899</v>
      </c>
      <c r="C321" t="str">
        <f>RIGHT(Table_Query_from_THSSTATS[[#This Row],[KeyStats Name]],3)</f>
        <v>114</v>
      </c>
      <c r="D321" t="s">
        <v>15</v>
      </c>
      <c r="E321" t="s">
        <v>900</v>
      </c>
      <c r="H321" t="str">
        <f>RIGHT(Table_Query_from_THSSTATS[[#This Row],[KeyStats Name]],3)</f>
        <v>114</v>
      </c>
    </row>
    <row r="322" spans="1:8" x14ac:dyDescent="0.3">
      <c r="A322">
        <v>322</v>
      </c>
      <c r="B322" t="s">
        <v>751</v>
      </c>
      <c r="C322" t="str">
        <f>RIGHT(Table_Query_from_THSSTATS[[#This Row],[KeyStats Name]],3)</f>
        <v>184</v>
      </c>
      <c r="D322" t="s">
        <v>250</v>
      </c>
      <c r="E322" t="s">
        <v>901</v>
      </c>
      <c r="H322" t="str">
        <f>RIGHT(Table_Query_from_THSSTATS[[#This Row],[KeyStats Name]],3)</f>
        <v>184</v>
      </c>
    </row>
    <row r="323" spans="1:8" x14ac:dyDescent="0.3">
      <c r="A323">
        <v>323</v>
      </c>
      <c r="B323" t="s">
        <v>902</v>
      </c>
      <c r="C323" t="str">
        <f>RIGHT(Table_Query_from_THSSTATS[[#This Row],[KeyStats Name]],3)</f>
        <v>148</v>
      </c>
      <c r="D323" t="s">
        <v>8</v>
      </c>
      <c r="E323" t="s">
        <v>903</v>
      </c>
      <c r="H323" t="str">
        <f>RIGHT(Table_Query_from_THSSTATS[[#This Row],[KeyStats Name]],3)</f>
        <v>148</v>
      </c>
    </row>
    <row r="324" spans="1:8" x14ac:dyDescent="0.3">
      <c r="A324">
        <v>324</v>
      </c>
      <c r="B324" t="s">
        <v>904</v>
      </c>
      <c r="C324" t="str">
        <f>RIGHT(Table_Query_from_THSSTATS[[#This Row],[KeyStats Name]],3)</f>
        <v>147</v>
      </c>
      <c r="D324" t="s">
        <v>286</v>
      </c>
      <c r="E324" t="s">
        <v>905</v>
      </c>
      <c r="H324" t="str">
        <f>RIGHT(Table_Query_from_THSSTATS[[#This Row],[KeyStats Name]],3)</f>
        <v>147</v>
      </c>
    </row>
    <row r="325" spans="1:8" x14ac:dyDescent="0.3">
      <c r="A325">
        <v>325</v>
      </c>
      <c r="B325" t="s">
        <v>906</v>
      </c>
      <c r="C325" t="str">
        <f>RIGHT(Table_Query_from_THSSTATS[[#This Row],[KeyStats Name]],3)</f>
        <v>146</v>
      </c>
      <c r="D325" t="s">
        <v>25</v>
      </c>
      <c r="E325" t="s">
        <v>907</v>
      </c>
      <c r="H325" t="str">
        <f>RIGHT(Table_Query_from_THSSTATS[[#This Row],[KeyStats Name]],3)</f>
        <v>146</v>
      </c>
    </row>
    <row r="326" spans="1:8" x14ac:dyDescent="0.3">
      <c r="A326">
        <v>326</v>
      </c>
      <c r="B326" t="s">
        <v>948</v>
      </c>
      <c r="C326" t="str">
        <f>RIGHT(Table_Query_from_THSSTATS[[#This Row],[KeyStats Name]],3)</f>
        <v>441</v>
      </c>
      <c r="D326" t="s">
        <v>894</v>
      </c>
      <c r="E326" t="s">
        <v>908</v>
      </c>
      <c r="H326" t="str">
        <f>RIGHT(Table_Query_from_THSSTATS[[#This Row],[KeyStats Name]],3)</f>
        <v>441</v>
      </c>
    </row>
    <row r="327" spans="1:8" x14ac:dyDescent="0.3">
      <c r="A327">
        <v>327</v>
      </c>
      <c r="B327" t="s">
        <v>909</v>
      </c>
      <c r="C327" t="str">
        <f>RIGHT(Table_Query_from_THSSTATS[[#This Row],[KeyStats Name]],3)</f>
        <v>441</v>
      </c>
      <c r="D327" t="s">
        <v>894</v>
      </c>
      <c r="E327" t="s">
        <v>910</v>
      </c>
      <c r="H327" t="str">
        <f>RIGHT(Table_Query_from_THSSTATS[[#This Row],[KeyStats Name]],3)</f>
        <v>441</v>
      </c>
    </row>
    <row r="328" spans="1:8" x14ac:dyDescent="0.3">
      <c r="A328">
        <v>328</v>
      </c>
      <c r="B328" t="s">
        <v>911</v>
      </c>
      <c r="C328" t="str">
        <f>RIGHT(Table_Query_from_THSSTATS[[#This Row],[KeyStats Name]],3)</f>
        <v>443</v>
      </c>
      <c r="D328" t="s">
        <v>897</v>
      </c>
      <c r="E328" t="s">
        <v>912</v>
      </c>
      <c r="H328" t="str">
        <f>RIGHT(Table_Query_from_THSSTATS[[#This Row],[KeyStats Name]],3)</f>
        <v>443</v>
      </c>
    </row>
    <row r="329" spans="1:8" x14ac:dyDescent="0.3">
      <c r="A329">
        <v>329</v>
      </c>
      <c r="B329" t="s">
        <v>913</v>
      </c>
      <c r="C329" t="str">
        <f>RIGHT(Table_Query_from_THSSTATS[[#This Row],[KeyStats Name]],3)</f>
        <v>443</v>
      </c>
      <c r="D329" t="s">
        <v>897</v>
      </c>
      <c r="E329" t="s">
        <v>914</v>
      </c>
      <c r="H329" t="str">
        <f>RIGHT(Table_Query_from_THSSTATS[[#This Row],[KeyStats Name]],3)</f>
        <v>443</v>
      </c>
    </row>
    <row r="330" spans="1:8" x14ac:dyDescent="0.3">
      <c r="A330">
        <v>330</v>
      </c>
      <c r="B330" t="s">
        <v>949</v>
      </c>
      <c r="C330" t="str">
        <f>RIGHT(Table_Query_from_THSSTATS[[#This Row],[KeyStats Name]],3)</f>
        <v>525</v>
      </c>
      <c r="D330" t="s">
        <v>915</v>
      </c>
      <c r="E330" t="s">
        <v>916</v>
      </c>
      <c r="H330" t="str">
        <f>RIGHT(Table_Query_from_THSSTATS[[#This Row],[KeyStats Name]],3)</f>
        <v>525</v>
      </c>
    </row>
    <row r="331" spans="1:8" x14ac:dyDescent="0.3">
      <c r="A331">
        <v>331</v>
      </c>
      <c r="B331" t="s">
        <v>950</v>
      </c>
      <c r="C331" t="str">
        <f>RIGHT(Table_Query_from_THSSTATS[[#This Row],[KeyStats Name]],3)</f>
        <v>525</v>
      </c>
      <c r="D331" t="s">
        <v>915</v>
      </c>
      <c r="E331" t="s">
        <v>917</v>
      </c>
      <c r="H331" t="str">
        <f>RIGHT(Table_Query_from_THSSTATS[[#This Row],[KeyStats Name]],3)</f>
        <v>525</v>
      </c>
    </row>
    <row r="332" spans="1:8" x14ac:dyDescent="0.3">
      <c r="A332">
        <v>332</v>
      </c>
      <c r="B332" t="s">
        <v>951</v>
      </c>
      <c r="C332" t="str">
        <f>RIGHT(Table_Query_from_THSSTATS[[#This Row],[KeyStats Name]],3)</f>
        <v>525</v>
      </c>
      <c r="D332" t="s">
        <v>915</v>
      </c>
      <c r="E332" t="s">
        <v>918</v>
      </c>
      <c r="H332" t="str">
        <f>RIGHT(Table_Query_from_THSSTATS[[#This Row],[KeyStats Name]],3)</f>
        <v>525</v>
      </c>
    </row>
    <row r="333" spans="1:8" x14ac:dyDescent="0.3">
      <c r="A333">
        <v>333</v>
      </c>
      <c r="B333" t="s">
        <v>919</v>
      </c>
      <c r="C333" t="str">
        <f>RIGHT(Table_Query_from_THSSTATS[[#This Row],[KeyStats Name]],3)</f>
        <v>236</v>
      </c>
      <c r="D333" t="s">
        <v>920</v>
      </c>
      <c r="E333" t="s">
        <v>921</v>
      </c>
      <c r="H333" t="str">
        <f>RIGHT(Table_Query_from_THSSTATS[[#This Row],[KeyStats Name]],3)</f>
        <v>236</v>
      </c>
    </row>
    <row r="334" spans="1:8" x14ac:dyDescent="0.3">
      <c r="A334">
        <v>334</v>
      </c>
      <c r="B334" t="s">
        <v>922</v>
      </c>
      <c r="C334" t="str">
        <f>RIGHT(Table_Query_from_THSSTATS[[#This Row],[KeyStats Name]],3)</f>
        <v>236</v>
      </c>
      <c r="D334" t="s">
        <v>923</v>
      </c>
      <c r="E334" t="s">
        <v>924</v>
      </c>
      <c r="H334" t="str">
        <f>RIGHT(Table_Query_from_THSSTATS[[#This Row],[KeyStats Name]],3)</f>
        <v>236</v>
      </c>
    </row>
    <row r="335" spans="1:8" x14ac:dyDescent="0.3">
      <c r="A335">
        <v>335</v>
      </c>
      <c r="B335" t="s">
        <v>952</v>
      </c>
      <c r="C335" t="str">
        <f>RIGHT(Table_Query_from_THSSTATS[[#This Row],[KeyStats Name]],3)</f>
        <v>524</v>
      </c>
      <c r="D335" t="s">
        <v>925</v>
      </c>
      <c r="E335" t="s">
        <v>926</v>
      </c>
      <c r="H335" t="str">
        <f>RIGHT(Table_Query_from_THSSTATS[[#This Row],[KeyStats Name]],3)</f>
        <v>524</v>
      </c>
    </row>
    <row r="336" spans="1:8" x14ac:dyDescent="0.3">
      <c r="A336">
        <v>336</v>
      </c>
      <c r="B336" t="s">
        <v>953</v>
      </c>
      <c r="C336" t="str">
        <f>RIGHT(Table_Query_from_THSSTATS[[#This Row],[KeyStats Name]],3)</f>
        <v>524</v>
      </c>
      <c r="D336" t="s">
        <v>925</v>
      </c>
      <c r="E336" t="s">
        <v>927</v>
      </c>
      <c r="H336" t="str">
        <f>RIGHT(Table_Query_from_THSSTATS[[#This Row],[KeyStats Name]],3)</f>
        <v>524</v>
      </c>
    </row>
    <row r="337" spans="1:8" x14ac:dyDescent="0.3">
      <c r="A337">
        <v>337</v>
      </c>
      <c r="B337" t="s">
        <v>954</v>
      </c>
      <c r="C337" t="str">
        <f>RIGHT(Table_Query_from_THSSTATS[[#This Row],[KeyStats Name]],3)</f>
        <v>524</v>
      </c>
      <c r="D337" t="s">
        <v>928</v>
      </c>
      <c r="E337" t="s">
        <v>929</v>
      </c>
      <c r="H337" t="str">
        <f>RIGHT(Table_Query_from_THSSTATS[[#This Row],[KeyStats Name]],3)</f>
        <v>524</v>
      </c>
    </row>
    <row r="338" spans="1:8" x14ac:dyDescent="0.3">
      <c r="A338">
        <v>338</v>
      </c>
      <c r="B338" t="s">
        <v>955</v>
      </c>
      <c r="C338" t="str">
        <f>RIGHT(Table_Query_from_THSSTATS[[#This Row],[KeyStats Name]],3)</f>
        <v>445</v>
      </c>
      <c r="D338" t="s">
        <v>930</v>
      </c>
      <c r="E338" t="s">
        <v>931</v>
      </c>
      <c r="H338" t="str">
        <f>RIGHT(Table_Query_from_THSSTATS[[#This Row],[KeyStats Name]],3)</f>
        <v>445</v>
      </c>
    </row>
    <row r="339" spans="1:8" x14ac:dyDescent="0.3">
      <c r="A339">
        <v>339</v>
      </c>
      <c r="B339" t="s">
        <v>956</v>
      </c>
      <c r="C339" t="str">
        <f>RIGHT(Table_Query_from_THSSTATS[[#This Row],[KeyStats Name]],3)</f>
        <v>445</v>
      </c>
      <c r="D339" t="s">
        <v>930</v>
      </c>
      <c r="E339" t="s">
        <v>932</v>
      </c>
      <c r="H339" t="str">
        <f>RIGHT(Table_Query_from_THSSTATS[[#This Row],[KeyStats Name]],3)</f>
        <v>445</v>
      </c>
    </row>
    <row r="340" spans="1:8" x14ac:dyDescent="0.3">
      <c r="A340">
        <v>340</v>
      </c>
      <c r="B340" t="s">
        <v>933</v>
      </c>
      <c r="C340" t="str">
        <f>RIGHT(Table_Query_from_THSSTATS[[#This Row],[KeyStats Name]],3)</f>
        <v>106</v>
      </c>
      <c r="D340" t="s">
        <v>934</v>
      </c>
      <c r="E340" t="s">
        <v>935</v>
      </c>
      <c r="H340" t="str">
        <f>RIGHT(Table_Query_from_THSSTATS[[#This Row],[KeyStats Name]],3)</f>
        <v>106</v>
      </c>
    </row>
    <row r="341" spans="1:8" x14ac:dyDescent="0.3">
      <c r="A341">
        <v>341</v>
      </c>
      <c r="B341" t="s">
        <v>509</v>
      </c>
      <c r="C341" t="str">
        <f>RIGHT(Table_Query_from_THSSTATS[[#This Row],[KeyStats Name]],3)</f>
        <v/>
      </c>
      <c r="D341" t="s">
        <v>509</v>
      </c>
      <c r="E341" t="s">
        <v>936</v>
      </c>
      <c r="H341" t="str">
        <f>RIGHT(Table_Query_from_THSSTATS[[#This Row],[KeyStats Name]],3)</f>
        <v/>
      </c>
    </row>
    <row r="342" spans="1:8" x14ac:dyDescent="0.3">
      <c r="A342">
        <v>342</v>
      </c>
      <c r="B342" t="s">
        <v>938</v>
      </c>
      <c r="C342" t="str">
        <f>RIGHT(Table_Query_from_THSSTATS[[#This Row],[KeyStats Name]],3)</f>
        <v>187</v>
      </c>
      <c r="D342" t="s">
        <v>258</v>
      </c>
      <c r="E342" t="s">
        <v>939</v>
      </c>
      <c r="H342" t="str">
        <f>RIGHT(Table_Query_from_THSSTATS[[#This Row],[KeyStats Name]],3)</f>
        <v>187</v>
      </c>
    </row>
    <row r="343" spans="1:8" x14ac:dyDescent="0.3">
      <c r="A343">
        <v>343</v>
      </c>
      <c r="B343" t="s">
        <v>957</v>
      </c>
      <c r="C343" t="str">
        <f>RIGHT(Table_Query_from_THSSTATS[[#This Row],[KeyStats Name]],3)</f>
        <v>526</v>
      </c>
      <c r="D343" t="s">
        <v>958</v>
      </c>
      <c r="E343" t="s">
        <v>959</v>
      </c>
    </row>
    <row r="344" spans="1:8" x14ac:dyDescent="0.3">
      <c r="A344">
        <v>344</v>
      </c>
      <c r="B344" t="s">
        <v>960</v>
      </c>
      <c r="C344" t="str">
        <f>RIGHT(Table_Query_from_THSSTATS[[#This Row],[KeyStats Name]],3)</f>
        <v>526</v>
      </c>
      <c r="D344" t="s">
        <v>958</v>
      </c>
      <c r="E344" t="s">
        <v>961</v>
      </c>
    </row>
    <row r="345" spans="1:8" x14ac:dyDescent="0.3">
      <c r="A345">
        <v>345</v>
      </c>
      <c r="B345" t="s">
        <v>509</v>
      </c>
      <c r="C345" t="str">
        <f>RIGHT(Table_Query_from_THSSTATS[[#This Row],[KeyStats Name]],3)</f>
        <v/>
      </c>
      <c r="D345" t="s">
        <v>509</v>
      </c>
      <c r="E345" t="s">
        <v>962</v>
      </c>
    </row>
    <row r="346" spans="1:8" x14ac:dyDescent="0.3">
      <c r="A346">
        <v>346</v>
      </c>
      <c r="B346" t="s">
        <v>963</v>
      </c>
      <c r="C346" s="5" t="str">
        <f>RIGHT(Table_Query_from_THSSTATS[[#This Row],[KeyStats Name]],3)</f>
        <v>430</v>
      </c>
      <c r="D346" t="s">
        <v>156</v>
      </c>
      <c r="E346" t="s">
        <v>964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1E6E7F-09E4-4FE7-83CD-FEC809AB62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Duhon, Louis</dc:creator>
  <cp:lastModifiedBy>Kyle Peters</cp:lastModifiedBy>
  <dcterms:created xsi:type="dcterms:W3CDTF">2020-02-07T15:33:00Z</dcterms:created>
  <dcterms:modified xsi:type="dcterms:W3CDTF">2025-10-15T23:28:17Z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