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codeName="ThisWorkbook" autoCompressPictures="0"/>
  <bookViews>
    <workbookView xWindow="1240" yWindow="80" windowWidth="25600" windowHeight="14980"/>
  </bookViews>
  <sheets>
    <sheet name="Full" sheetId="1" r:id="rId1"/>
    <sheet name="Tested" sheetId="2" r:id="rId2"/>
    <sheet name="Meaning" sheetId="3" r:id="rId3"/>
    <sheet name="jargon" sheetId="4" r:id="rId4"/>
    <sheet name="basic" sheetId="5" r:id="rId5"/>
  </sheets>
  <definedNames>
    <definedName name="_xlnm._FilterDatabase" localSheetId="0" hidden="1">Full!$N$1:$N$1648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235" i="2" l="1"/>
  <c r="K234" i="2"/>
  <c r="K217" i="2"/>
  <c r="K216" i="2"/>
  <c r="K207" i="2"/>
  <c r="K200" i="2"/>
  <c r="K199" i="2"/>
  <c r="K195" i="2"/>
  <c r="K185" i="2"/>
  <c r="K181" i="2"/>
  <c r="K179" i="2"/>
  <c r="K168" i="2"/>
  <c r="K167" i="2"/>
  <c r="K146" i="2"/>
  <c r="K144" i="2"/>
  <c r="K140" i="2"/>
  <c r="K135" i="2"/>
  <c r="K134" i="2"/>
  <c r="K130" i="2"/>
  <c r="K121" i="2"/>
  <c r="K120" i="2"/>
  <c r="K119" i="2"/>
  <c r="K118" i="2"/>
  <c r="K114" i="2"/>
  <c r="K112" i="2"/>
  <c r="K109" i="2"/>
  <c r="K104" i="2"/>
  <c r="K100" i="2"/>
  <c r="K98" i="2"/>
  <c r="K90" i="2"/>
  <c r="K88" i="2"/>
  <c r="K83" i="2"/>
  <c r="K69" i="2"/>
  <c r="K67" i="2"/>
  <c r="K66" i="2"/>
  <c r="K53" i="2"/>
  <c r="K24" i="2"/>
  <c r="K18" i="2"/>
  <c r="K5" i="2"/>
  <c r="K4" i="2"/>
  <c r="M1662" i="1"/>
  <c r="M1661" i="1"/>
  <c r="M1658" i="1"/>
  <c r="M1657" i="1"/>
  <c r="M1656" i="1"/>
  <c r="M1655" i="1"/>
  <c r="M1654" i="1"/>
  <c r="M1653" i="1"/>
  <c r="M1645" i="1"/>
  <c r="M1644" i="1"/>
  <c r="M1643" i="1"/>
  <c r="M1639" i="1"/>
  <c r="M1638" i="1"/>
  <c r="M1637" i="1"/>
  <c r="M1636" i="1"/>
  <c r="M1635" i="1"/>
  <c r="M1634" i="1"/>
  <c r="M1633" i="1"/>
  <c r="M1632" i="1"/>
  <c r="M1631" i="1"/>
  <c r="M1630" i="1"/>
  <c r="M1629" i="1"/>
  <c r="M1628" i="1"/>
  <c r="M1627" i="1"/>
  <c r="M1626" i="1"/>
  <c r="M1625" i="1"/>
  <c r="M1624" i="1"/>
  <c r="M1623" i="1"/>
  <c r="M1622" i="1"/>
  <c r="M1621" i="1"/>
  <c r="M1620" i="1"/>
  <c r="M1619" i="1"/>
  <c r="M1618" i="1"/>
  <c r="M1617" i="1"/>
  <c r="M1616" i="1"/>
  <c r="M1615" i="1"/>
  <c r="M1614" i="1"/>
  <c r="M1613" i="1"/>
  <c r="M1612" i="1"/>
  <c r="M1611" i="1"/>
  <c r="M1610" i="1"/>
  <c r="M1609" i="1"/>
  <c r="M1608" i="1"/>
  <c r="M1607" i="1"/>
  <c r="M1606" i="1"/>
  <c r="M1605" i="1"/>
  <c r="M1604" i="1"/>
  <c r="M1603" i="1"/>
  <c r="M1602" i="1"/>
  <c r="M1601" i="1"/>
  <c r="M1600" i="1"/>
  <c r="M1599" i="1"/>
  <c r="M1598" i="1"/>
  <c r="M1597" i="1"/>
  <c r="M1596" i="1"/>
  <c r="M1595" i="1"/>
  <c r="M1594" i="1"/>
  <c r="M1593" i="1"/>
  <c r="M1592" i="1"/>
  <c r="M1591" i="1"/>
  <c r="M1590" i="1"/>
  <c r="M1589" i="1"/>
  <c r="M1588" i="1"/>
  <c r="M1587" i="1"/>
  <c r="M1586" i="1"/>
  <c r="M1585" i="1"/>
  <c r="M1584" i="1"/>
  <c r="M1583" i="1"/>
  <c r="M1582" i="1"/>
  <c r="M1581" i="1"/>
  <c r="M1580" i="1"/>
  <c r="M1579" i="1"/>
  <c r="M1578" i="1"/>
  <c r="M1577" i="1"/>
  <c r="M1576" i="1"/>
  <c r="M1575" i="1"/>
  <c r="M1574" i="1"/>
  <c r="M1573" i="1"/>
  <c r="M1572" i="1"/>
  <c r="M1571" i="1"/>
  <c r="M1570" i="1"/>
  <c r="M1569" i="1"/>
  <c r="M1568" i="1"/>
  <c r="M1567" i="1"/>
  <c r="M1566" i="1"/>
  <c r="M1565" i="1"/>
  <c r="M1564" i="1"/>
  <c r="M1563" i="1"/>
  <c r="M1562" i="1"/>
  <c r="M1561" i="1"/>
  <c r="M1560" i="1"/>
  <c r="M1559" i="1"/>
  <c r="M1558" i="1"/>
  <c r="M1557" i="1"/>
  <c r="M1556" i="1"/>
  <c r="M1555" i="1"/>
  <c r="M1554" i="1"/>
  <c r="M1553" i="1"/>
  <c r="M1552" i="1"/>
  <c r="M1551" i="1"/>
  <c r="M1550" i="1"/>
  <c r="M1549" i="1"/>
  <c r="M1548" i="1"/>
  <c r="M1547" i="1"/>
  <c r="M1546" i="1"/>
  <c r="M1545" i="1"/>
  <c r="M1544" i="1"/>
  <c r="M1543" i="1"/>
  <c r="M1542" i="1"/>
  <c r="M1540" i="1"/>
  <c r="M1539" i="1"/>
  <c r="M1538" i="1"/>
  <c r="M1537" i="1"/>
  <c r="M1536" i="1"/>
  <c r="M1535" i="1"/>
  <c r="M1534" i="1"/>
  <c r="M1533" i="1"/>
  <c r="M1532" i="1"/>
  <c r="M1531" i="1"/>
  <c r="M1530" i="1"/>
  <c r="M1529" i="1"/>
  <c r="M1528" i="1"/>
  <c r="M1527" i="1"/>
  <c r="M1526" i="1"/>
  <c r="M1525" i="1"/>
  <c r="M1524" i="1"/>
  <c r="M1523" i="1"/>
  <c r="M1522" i="1"/>
  <c r="M1521" i="1"/>
  <c r="M1520" i="1"/>
  <c r="M1519" i="1"/>
  <c r="M1518" i="1"/>
  <c r="M1517" i="1"/>
  <c r="M1516" i="1"/>
  <c r="M1515" i="1"/>
  <c r="M1514" i="1"/>
  <c r="M1513" i="1"/>
  <c r="M1512" i="1"/>
  <c r="M1510" i="1"/>
  <c r="M1509" i="1"/>
  <c r="M1508" i="1"/>
  <c r="M1507" i="1"/>
  <c r="M1506" i="1"/>
  <c r="M1505" i="1"/>
  <c r="M1504" i="1"/>
  <c r="M1503" i="1"/>
  <c r="M1502" i="1"/>
  <c r="M1501" i="1"/>
  <c r="M1500" i="1"/>
  <c r="M1499" i="1"/>
  <c r="M1498" i="1"/>
  <c r="M1497" i="1"/>
  <c r="M1494" i="1"/>
  <c r="M1493" i="1"/>
  <c r="M1492" i="1"/>
  <c r="M1491" i="1"/>
  <c r="M1490" i="1"/>
  <c r="M1489" i="1"/>
  <c r="M1488" i="1"/>
  <c r="M1487" i="1"/>
  <c r="M1486" i="1"/>
  <c r="M1485" i="1"/>
  <c r="M1484" i="1"/>
  <c r="M1483" i="1"/>
  <c r="M1482" i="1"/>
  <c r="M1481" i="1"/>
  <c r="M1480" i="1"/>
  <c r="M1478" i="1"/>
  <c r="M1477" i="1"/>
  <c r="M1475" i="1"/>
  <c r="M1474" i="1"/>
  <c r="M1473" i="1"/>
  <c r="M1472" i="1"/>
  <c r="M1471" i="1"/>
  <c r="M1470" i="1"/>
  <c r="M1469" i="1"/>
  <c r="M1468" i="1"/>
  <c r="M1467" i="1"/>
  <c r="M1466" i="1"/>
  <c r="M1465" i="1"/>
  <c r="M1464" i="1"/>
  <c r="M1463" i="1"/>
  <c r="M1462" i="1"/>
  <c r="M1461" i="1"/>
  <c r="M1460" i="1"/>
  <c r="M1459" i="1"/>
  <c r="M1458" i="1"/>
  <c r="M1457" i="1"/>
  <c r="M1456" i="1"/>
  <c r="M1455" i="1"/>
  <c r="M1454" i="1"/>
  <c r="M1453" i="1"/>
  <c r="M1452" i="1"/>
  <c r="M1451" i="1"/>
  <c r="M1450" i="1"/>
  <c r="M1449" i="1"/>
  <c r="M1448" i="1"/>
  <c r="M1447" i="1"/>
  <c r="M1446" i="1"/>
  <c r="M1445" i="1"/>
  <c r="M1444" i="1"/>
  <c r="M1443" i="1"/>
  <c r="M1442" i="1"/>
  <c r="M1441" i="1"/>
  <c r="M1440" i="1"/>
  <c r="M1439" i="1"/>
  <c r="M1438"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60" i="1"/>
  <c r="M1359" i="1"/>
  <c r="M1358" i="1"/>
  <c r="M1357" i="1"/>
  <c r="M1356" i="1"/>
  <c r="M1355" i="1"/>
  <c r="M1354" i="1"/>
  <c r="M1352" i="1"/>
  <c r="M1351" i="1"/>
  <c r="M1350" i="1"/>
  <c r="M1349"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36" i="1"/>
  <c r="M1235" i="1"/>
  <c r="M1234" i="1"/>
  <c r="M1233" i="1"/>
  <c r="M1232" i="1"/>
  <c r="M1231" i="1"/>
  <c r="M1225" i="1"/>
  <c r="M1224" i="1"/>
  <c r="M1223" i="1"/>
  <c r="M1222" i="1"/>
  <c r="M1221" i="1"/>
  <c r="M1220" i="1"/>
  <c r="M1219" i="1"/>
  <c r="M1218" i="1"/>
  <c r="M1217" i="1"/>
  <c r="M1216" i="1"/>
  <c r="M1215" i="1"/>
  <c r="M1214" i="1"/>
  <c r="M1213" i="1"/>
  <c r="M1212" i="1"/>
  <c r="M1211" i="1"/>
  <c r="M1210" i="1"/>
  <c r="M1209" i="1"/>
  <c r="M1208" i="1"/>
  <c r="M1207" i="1"/>
  <c r="M1206" i="1"/>
  <c r="M1205" i="1"/>
  <c r="M1204"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2" i="1"/>
  <c r="M1141" i="1"/>
  <c r="M1140" i="1"/>
  <c r="M1139" i="1"/>
  <c r="M1138" i="1"/>
  <c r="M1136" i="1"/>
  <c r="M1135" i="1"/>
  <c r="M1134" i="1"/>
  <c r="M1133" i="1"/>
  <c r="M1132" i="1"/>
  <c r="M1131" i="1"/>
  <c r="M1130" i="1"/>
  <c r="M1129" i="1"/>
  <c r="M1128" i="1"/>
  <c r="M1127" i="1"/>
  <c r="M1126" i="1"/>
  <c r="M1125" i="1"/>
  <c r="M1123" i="1"/>
  <c r="M1122" i="1"/>
  <c r="M1120" i="1"/>
  <c r="M1119" i="1"/>
  <c r="M1118" i="1"/>
  <c r="M1117" i="1"/>
  <c r="M1116" i="1"/>
  <c r="M1115" i="1"/>
  <c r="M1114" i="1"/>
  <c r="M1113" i="1"/>
  <c r="M1112" i="1"/>
  <c r="M1111" i="1"/>
  <c r="M1110" i="1"/>
  <c r="M1109" i="1"/>
  <c r="M1108" i="1"/>
  <c r="M1104" i="1"/>
  <c r="M1103" i="1"/>
  <c r="M1102" i="1"/>
  <c r="M1101" i="1"/>
  <c r="M1100" i="1"/>
  <c r="M1099" i="1"/>
  <c r="M1098" i="1"/>
  <c r="M1097" i="1"/>
  <c r="M1096" i="1"/>
  <c r="M1095" i="1"/>
  <c r="M1094" i="1"/>
  <c r="M1093" i="1"/>
  <c r="M1092" i="1"/>
  <c r="M1091" i="1"/>
  <c r="M1090" i="1"/>
  <c r="M1089" i="1"/>
  <c r="M1087" i="1"/>
  <c r="M1086" i="1"/>
  <c r="M1085" i="1"/>
  <c r="M1084" i="1"/>
  <c r="M1083" i="1"/>
  <c r="M1082" i="1"/>
  <c r="M1081" i="1"/>
  <c r="M1080" i="1"/>
  <c r="M1079" i="1"/>
  <c r="M1078" i="1"/>
  <c r="M1077" i="1"/>
  <c r="M1076" i="1"/>
  <c r="M1075" i="1"/>
  <c r="M1074" i="1"/>
  <c r="M1073" i="1"/>
  <c r="M1072" i="1"/>
  <c r="M1071" i="1"/>
  <c r="M1070" i="1"/>
  <c r="M1069" i="1"/>
  <c r="M1058" i="1"/>
  <c r="M1057" i="1"/>
  <c r="M1056" i="1"/>
  <c r="M1055" i="1"/>
  <c r="M1054" i="1"/>
  <c r="M1053" i="1"/>
  <c r="M1052" i="1"/>
  <c r="M1051" i="1"/>
  <c r="M1050" i="1"/>
  <c r="M1049" i="1"/>
  <c r="M1048" i="1"/>
  <c r="M1047" i="1"/>
  <c r="M1046" i="1"/>
  <c r="M1045" i="1"/>
  <c r="M1044" i="1"/>
  <c r="M1043" i="1"/>
  <c r="M1042" i="1"/>
  <c r="M1041" i="1"/>
  <c r="M1040" i="1"/>
  <c r="M1039" i="1"/>
  <c r="M1038" i="1"/>
  <c r="M1037" i="1"/>
  <c r="M1036" i="1"/>
  <c r="M1035" i="1"/>
  <c r="M1034" i="1"/>
  <c r="M1033" i="1"/>
  <c r="M1032" i="1"/>
  <c r="M1031" i="1"/>
  <c r="M1030" i="1"/>
  <c r="M1029" i="1"/>
  <c r="M1028" i="1"/>
  <c r="M1027" i="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1" i="1"/>
  <c r="M1000" i="1"/>
  <c r="M999" i="1"/>
  <c r="M998" i="1"/>
  <c r="M997" i="1"/>
  <c r="M996" i="1"/>
  <c r="M995" i="1"/>
  <c r="M994" i="1"/>
  <c r="M993" i="1"/>
  <c r="M992" i="1"/>
  <c r="M991" i="1"/>
  <c r="M990" i="1"/>
  <c r="M989" i="1"/>
  <c r="M988" i="1"/>
  <c r="M987" i="1"/>
  <c r="M986" i="1"/>
  <c r="M985" i="1"/>
  <c r="M983" i="1"/>
  <c r="M982" i="1"/>
  <c r="M981" i="1"/>
  <c r="M980" i="1"/>
  <c r="M979" i="1"/>
  <c r="M978" i="1"/>
  <c r="M977" i="1"/>
  <c r="M976" i="1"/>
  <c r="M975" i="1"/>
  <c r="M974" i="1"/>
  <c r="M973" i="1"/>
  <c r="M972" i="1"/>
  <c r="M971"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89" i="1"/>
  <c r="M888" i="1"/>
  <c r="M887" i="1"/>
  <c r="M886" i="1"/>
  <c r="M885" i="1"/>
  <c r="M884" i="1"/>
  <c r="M883" i="1"/>
  <c r="M882" i="1"/>
  <c r="M881" i="1"/>
  <c r="M880" i="1"/>
  <c r="M879" i="1"/>
  <c r="M878" i="1"/>
  <c r="M877" i="1"/>
  <c r="M876" i="1"/>
  <c r="M875" i="1"/>
  <c r="M874" i="1"/>
  <c r="M873" i="1"/>
  <c r="M872" i="1"/>
  <c r="M871" i="1"/>
  <c r="M870" i="1"/>
  <c r="M869" i="1"/>
  <c r="M868"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8" i="1"/>
  <c r="M777" i="1"/>
  <c r="M776" i="1"/>
  <c r="M775" i="1"/>
  <c r="M774" i="1"/>
  <c r="M773" i="1"/>
  <c r="M772" i="1"/>
  <c r="M771" i="1"/>
  <c r="M770" i="1"/>
  <c r="M769" i="1"/>
  <c r="M768" i="1"/>
  <c r="M767" i="1"/>
  <c r="M766"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2" i="1"/>
  <c r="M621" i="1"/>
  <c r="M620" i="1"/>
  <c r="M619" i="1"/>
  <c r="P618"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1" i="1"/>
  <c r="M509" i="1"/>
  <c r="M507" i="1"/>
  <c r="M506" i="1"/>
  <c r="M505" i="1"/>
  <c r="M504" i="1"/>
  <c r="M503" i="1"/>
  <c r="M502" i="1"/>
  <c r="M501" i="1"/>
  <c r="M500" i="1"/>
  <c r="M499" i="1"/>
  <c r="M498" i="1"/>
  <c r="M497" i="1"/>
  <c r="M496" i="1"/>
  <c r="M495" i="1"/>
  <c r="M494" i="1"/>
  <c r="M493" i="1"/>
  <c r="M492" i="1"/>
  <c r="M491" i="1"/>
  <c r="M490" i="1"/>
  <c r="M305" i="1"/>
  <c r="H297" i="1"/>
  <c r="M232" i="1"/>
  <c r="M231" i="1"/>
  <c r="M206" i="1"/>
  <c r="M149" i="1"/>
  <c r="M147" i="1"/>
  <c r="M118" i="1"/>
  <c r="M117" i="1"/>
  <c r="M116" i="1"/>
  <c r="M115" i="1"/>
  <c r="M114" i="1"/>
  <c r="M113" i="1"/>
  <c r="M112" i="1"/>
  <c r="M111" i="1"/>
  <c r="M110" i="1"/>
  <c r="M109" i="1"/>
  <c r="M108" i="1"/>
  <c r="M107" i="1"/>
  <c r="M106" i="1"/>
  <c r="M105" i="1"/>
  <c r="M104" i="1"/>
  <c r="M103" i="1"/>
  <c r="M102" i="1"/>
  <c r="M101" i="1"/>
  <c r="M100" i="1"/>
  <c r="M99" i="1"/>
  <c r="M98" i="1"/>
  <c r="M97" i="1"/>
  <c r="M96" i="1"/>
  <c r="M95" i="1"/>
  <c r="M55" i="1"/>
  <c r="M32" i="1"/>
  <c r="M30" i="1"/>
  <c r="M29" i="1"/>
  <c r="M28" i="1"/>
  <c r="M27" i="1"/>
  <c r="M26" i="1"/>
  <c r="M25" i="1"/>
  <c r="M24" i="1"/>
  <c r="M23" i="1"/>
  <c r="M22" i="1"/>
  <c r="M21" i="1"/>
  <c r="M20" i="1"/>
  <c r="M19" i="1"/>
  <c r="M18" i="1"/>
  <c r="M17" i="1"/>
  <c r="M16" i="1"/>
  <c r="M15" i="1"/>
  <c r="M13" i="1"/>
  <c r="M11" i="1"/>
  <c r="M9" i="1"/>
  <c r="M7" i="1"/>
</calcChain>
</file>

<file path=xl/sharedStrings.xml><?xml version="1.0" encoding="utf-8"?>
<sst xmlns="http://schemas.openxmlformats.org/spreadsheetml/2006/main" count="7016" uniqueCount="3057">
  <si>
    <t>type</t>
  </si>
  <si>
    <t>word</t>
  </si>
  <si>
    <t>relation</t>
  </si>
  <si>
    <t>subject</t>
  </si>
  <si>
    <t>object</t>
  </si>
  <si>
    <t>embed sent</t>
  </si>
  <si>
    <t>easy</t>
  </si>
  <si>
    <t>superscripts</t>
  </si>
  <si>
    <t>()</t>
  </si>
  <si>
    <t>clusters</t>
  </si>
  <si>
    <t>is edisj</t>
  </si>
  <si>
    <t>no superscript</t>
  </si>
  <si>
    <t>Because we always must use our time wisely, we rarely go back and change a definition if it is discovered to be wrong. We usually only correct old definitions when we actually use them in an argument.  All the definitions in sheet 4 have been used in arguments.  However, it takes a long time to incorporate changes into our definitions, so even if a definition has been used in an argument, it does not mean that we are not now aware of problems with it.  Consequently, if a definition has not been used then it may appear on this sheet with syntax which we no longer employ, or uses correct syntax but is just simply wrong. To see the meanings of the letters in column a, click on sheet 2.  The 'superscripts' column indicates what a superscript stands for so as to assist in memorization, if a superscript is near the beginning of the alphabet and it has not been listed in the column 'superscripts' then it was chosen arbitrarily.  However, a while ago we accidentally deleted many of these and few of them have been placed back on.  The column 'subject' and 'object' indicates what type of entity the subject and object relata of a relation are.  For the definition of 'desire', 'painful' and 'pain unit' we have begun the practice of placing the whole definition on different rows so as to make it easier to read.  The words are not listed alphabettically but are placed in categories, more than 85% of the words belong to the category 'relations, nouns, adjectives and adverbs' or 'words not of metaphysical interest'</t>
  </si>
  <si>
    <t>Contents</t>
  </si>
  <si>
    <t>Atomic Relations</t>
  </si>
  <si>
    <t>Atomic Conceptsⁿ, properties and indexicals</t>
  </si>
  <si>
    <t>Level One Molecules</t>
  </si>
  <si>
    <t>Atomic Metalinguistic Terms</t>
  </si>
  <si>
    <t>Names of Non-Literals</t>
  </si>
  <si>
    <t>Atomic Synonyms</t>
  </si>
  <si>
    <t>Axioms of Identity</t>
  </si>
  <si>
    <t>Axioms</t>
  </si>
  <si>
    <t>Axioms that Must be Worked On</t>
  </si>
  <si>
    <t>Ontology</t>
  </si>
  <si>
    <t>Connectives</t>
  </si>
  <si>
    <t>Connective Synonyms</t>
  </si>
  <si>
    <t>Irregular Definitions</t>
  </si>
  <si>
    <t>Redundant Words</t>
  </si>
  <si>
    <t>Hard-Coded Symbols</t>
  </si>
  <si>
    <t>Numbers</t>
  </si>
  <si>
    <t>Determinatives</t>
  </si>
  <si>
    <t>Determinative Synonyms</t>
  </si>
  <si>
    <t>Pronouns</t>
  </si>
  <si>
    <t>Relations, Nouns, Adverbs and Adjectives</t>
  </si>
  <si>
    <t>Words not of metaphysical interest</t>
  </si>
  <si>
    <t>Plurals</t>
  </si>
  <si>
    <t>People</t>
  </si>
  <si>
    <t>Alternative Word Forms</t>
  </si>
  <si>
    <t>Artificial Definitions</t>
  </si>
  <si>
    <t>.</t>
  </si>
  <si>
    <t>rat</t>
  </si>
  <si>
    <t>above</t>
  </si>
  <si>
    <t>AB</t>
  </si>
  <si>
    <t>relates points</t>
  </si>
  <si>
    <t xml:space="preserve">after </t>
  </si>
  <si>
    <t>A</t>
  </si>
  <si>
    <t>relates moments</t>
  </si>
  <si>
    <t>afterˡ</t>
  </si>
  <si>
    <t>AL</t>
  </si>
  <si>
    <t>relates letters</t>
  </si>
  <si>
    <t xml:space="preserve">afterⁿ </t>
  </si>
  <si>
    <t>G</t>
  </si>
  <si>
    <t>relates numbers, e.g. 4 is after 3</t>
  </si>
  <si>
    <t>afterʳ</t>
  </si>
  <si>
    <t>AR</t>
  </si>
  <si>
    <t>relates the relata and relations in a relationship</t>
  </si>
  <si>
    <t>e.g. In the relationship 'there are dogs', 'are' is after 'there'</t>
  </si>
  <si>
    <t>areᵃ</t>
  </si>
  <si>
    <t>J</t>
  </si>
  <si>
    <t>relates a thing to a property in adjective form</t>
  </si>
  <si>
    <t xml:space="preserve">areᵍ </t>
  </si>
  <si>
    <t>I</t>
  </si>
  <si>
    <t>relates an instance to a concept</t>
  </si>
  <si>
    <t>rais</t>
  </si>
  <si>
    <t>at</t>
  </si>
  <si>
    <t>S</t>
  </si>
  <si>
    <t>relates a void or a particle to a point</t>
  </si>
  <si>
    <t xml:space="preserve">atⁱ </t>
  </si>
  <si>
    <t>M</t>
  </si>
  <si>
    <t>relates a relationship to an imagination</t>
  </si>
  <si>
    <t>rai</t>
  </si>
  <si>
    <t>atᵖ</t>
  </si>
  <si>
    <t>P</t>
  </si>
  <si>
    <t>relates a thing to a possible world</t>
  </si>
  <si>
    <t xml:space="preserve">atˢ </t>
  </si>
  <si>
    <t>O</t>
  </si>
  <si>
    <t>relates a sensation to a point in the sensorium</t>
  </si>
  <si>
    <t xml:space="preserve">atᵗ </t>
  </si>
  <si>
    <t>T</t>
  </si>
  <si>
    <t>relates a thing to a moment</t>
  </si>
  <si>
    <t>atʸ</t>
  </si>
  <si>
    <t>Z</t>
  </si>
  <si>
    <t>relates a thing to a two-dimensional point</t>
  </si>
  <si>
    <t>e.g. a pointᵃ is a two-dimensional point.  This is only needed for plane geometry</t>
  </si>
  <si>
    <t>r</t>
  </si>
  <si>
    <t>believe</t>
  </si>
  <si>
    <t>B</t>
  </si>
  <si>
    <t>((b B c) → (c I d)) &amp; (d=relationship)</t>
  </si>
  <si>
    <t>desire</t>
  </si>
  <si>
    <t>D</t>
  </si>
  <si>
    <t>relates a mind to a desire</t>
  </si>
  <si>
    <t>hasʷ</t>
  </si>
  <si>
    <t>W</t>
  </si>
  <si>
    <t>relates a whole to a part, or a group to a member</t>
  </si>
  <si>
    <t>ra</t>
  </si>
  <si>
    <t>have</t>
  </si>
  <si>
    <t>H</t>
  </si>
  <si>
    <t>relates a thing to a property in noun form</t>
  </si>
  <si>
    <t>in front of</t>
  </si>
  <si>
    <t>F</t>
  </si>
  <si>
    <t>rats</t>
  </si>
  <si>
    <t>inˡ</t>
  </si>
  <si>
    <t>IL</t>
  </si>
  <si>
    <t>relates a relationship to a language</t>
  </si>
  <si>
    <t>instantiateⁿ</t>
  </si>
  <si>
    <t>N</t>
  </si>
  <si>
    <t>relates a set to a number</t>
  </si>
  <si>
    <t>inᵘ</t>
  </si>
  <si>
    <t>U</t>
  </si>
  <si>
    <t>relates a possible world to a possible universe</t>
  </si>
  <si>
    <t>isᵛ</t>
  </si>
  <si>
    <t>V</t>
  </si>
  <si>
    <t>relates a thing to a property in adverb form</t>
  </si>
  <si>
    <t>IV</t>
  </si>
  <si>
    <t>isʸ</t>
  </si>
  <si>
    <t>Y</t>
  </si>
  <si>
    <t>relates a thing to a property which is equivalent to a determiner</t>
  </si>
  <si>
    <t>IY</t>
  </si>
  <si>
    <t>left of</t>
  </si>
  <si>
    <t>L</t>
  </si>
  <si>
    <t>think about</t>
  </si>
  <si>
    <t>C</t>
  </si>
  <si>
    <t>relates a mind to a thing</t>
  </si>
  <si>
    <t>e.g. If I think about 'there are alien logicians on other planets' it doesn't follow that I believe there are alien logicians on other planets.  C was chosen because 'contemplate' is synonymous with 'think about'.</t>
  </si>
  <si>
    <t>Atomic Concepts, Properties and Indexicals</t>
  </si>
  <si>
    <t>aa</t>
  </si>
  <si>
    <t>consistent</t>
  </si>
  <si>
    <t>(b=consistent) &amp; ((c J b) → (c I d)) &amp; ((c J b) → (c P d)) &amp; (((c ~ J b) &amp; (e I f)) → (c ~ P f)) &amp; (d=relationship) &amp; (f=possible world)</t>
  </si>
  <si>
    <t>e.g. If 'consistent' is a property of p, then p is a relationship.</t>
  </si>
  <si>
    <t>na</t>
  </si>
  <si>
    <t>energy</t>
  </si>
  <si>
    <t>(b=energy) &amp; (((c H d) &amp; (d I b)) → (c S e))</t>
  </si>
  <si>
    <t>e.g. If b has [some] energy then b [exists] at a point in space.  The converse does not hold since there could be a void of space with no energy in it.</t>
  </si>
  <si>
    <t>extant</t>
  </si>
  <si>
    <t>(b=extant) → (c J b)</t>
  </si>
  <si>
    <t>e.g. If c is an abbreviation of 'extant' then c is a property.</t>
  </si>
  <si>
    <t>here</t>
  </si>
  <si>
    <t>(b=here) → (c S b)</t>
  </si>
  <si>
    <t>e.g. If c is an abbreviation of 'here' then c is a point.</t>
  </si>
  <si>
    <t>many</t>
  </si>
  <si>
    <t>(b=many) &amp; ((c J b) → (c W d)) &amp; (((c J b) &amp; (d ~ J b) &amp; (c N e) &amp; (d N f)) → (e G f)) &amp; (((g ~ J b) &amp; (g N h)) → (h G j)) &amp; (j=1)</t>
  </si>
  <si>
    <t>e.g. If b is many, then b is a group.  And if b is many and d is not many then b [exists] atⁿ e [in numerical space] and d [exists] atⁿ f [in numerical space] and e [is] greater than f.</t>
  </si>
  <si>
    <t>now</t>
  </si>
  <si>
    <t>(b=now) → (c T b)</t>
  </si>
  <si>
    <t>e.g. If c is an abbreviation of 'now' then c is a moment.</t>
  </si>
  <si>
    <t>real</t>
  </si>
  <si>
    <t>(b=real) → ((c J b) &amp; (d P c))</t>
  </si>
  <si>
    <t>e.g. If c is an abbreviation of real then c is the property of a possible world.</t>
  </si>
  <si>
    <t>Atomic Symbols</t>
  </si>
  <si>
    <t>&amp;</t>
  </si>
  <si>
    <t>(logical 'and')</t>
  </si>
  <si>
    <t>⇒</t>
  </si>
  <si>
    <t>(b⇒c) means wherever we see b we may replace it with c but not vice-versa</t>
  </si>
  <si>
    <t>m^</t>
  </si>
  <si>
    <t>If the symbols to the left or the right of m^ are written on a line, then we may write the symbols on the other side of m^ on a different line.</t>
  </si>
  <si>
    <t>⇨</t>
  </si>
  <si>
    <t>If the symbols to the left of ⇨ are written on a line, then we may write the symbol to the right of ⇨ on a different line</t>
  </si>
  <si>
    <t>⇿</t>
  </si>
  <si>
    <t>The symbol to the left of ⇿ is an abbreviation of the symbols on the right which are relationships</t>
  </si>
  <si>
    <t>=</t>
  </si>
  <si>
    <t>(b=c) means wherever we see b we may replace it with c and vice-versa</t>
  </si>
  <si>
    <t>¬</t>
  </si>
  <si>
    <t>(¬p → (pIc)) &amp; (c=relationship) &amp; (qJd) &amp; (q⇿p&amp;¬p) &amp; (d=consistent)</t>
  </si>
  <si>
    <t>ma</t>
  </si>
  <si>
    <t>~</t>
  </si>
  <si>
    <t>(~p → (pIc)) &amp; (c=relationship) &amp; (qJd) &amp; (q⇿p&amp;~p) &amp; (d=contradictory)</t>
  </si>
  <si>
    <t>≍</t>
  </si>
  <si>
    <t>If we have (b≍c) on line 3 and SUB 2,3 in the justification section then only in line 2 may we replace b with c but not vice versa.</t>
  </si>
  <si>
    <t>Level 1 Molecules (New)</t>
  </si>
  <si>
    <t>e.g. the following are defined as being the subject or object of an atomic relation. Right now these definitions have not been coded for and the old definitions are still used for arguments.</t>
  </si>
  <si>
    <t>belief</t>
  </si>
  <si>
    <t>(b=belief) &amp; ((c I b) ≡ ((d W e.c) &amp; (e=B) &amp; (c AR e) &amp; (d J f))) &amp; (f=basicʳ)</t>
  </si>
  <si>
    <t>conceptⁿ</t>
  </si>
  <si>
    <t>(b=conceptⁿ) &amp; ((c I b) ≡ ((d W e.c) &amp; (e=I) &amp; (c AR e) &amp; (d J f))) &amp; (f=basicʳ)</t>
  </si>
  <si>
    <t>contradictory</t>
  </si>
  <si>
    <t>(b=contradictory) &amp; ((c J b) ≡ (c ~ J d)) &amp; (d=consistent)</t>
  </si>
  <si>
    <t>imagination</t>
  </si>
  <si>
    <t>(b=belief) &amp; ((c I b) ≡ ((d W e.c) &amp; (e=M) &amp; (c AR e) &amp; (d J f))) &amp; (f=basicʳ)</t>
  </si>
  <si>
    <t>instance</t>
  </si>
  <si>
    <t>(b=instance) &amp; ((c I b) ≡ ((d W e.c) &amp; (e=I) &amp; (e AR c) &amp; (d J f))) &amp; (f=basicʳ)</t>
  </si>
  <si>
    <t>integer</t>
  </si>
  <si>
    <t>(b=integer) &amp; ((c I b) ≡ ((d W e.c) &amp; (((e=N) &amp; (c AR e)) ⊻ ((e=G) &amp; (e AR c)) ⊻ ((e=G) &amp; (c AR e))) &amp; (d J f))) &amp; (f=basicʳ)</t>
  </si>
  <si>
    <t>letter</t>
  </si>
  <si>
    <t>(b=letter) &amp; ((c I b) ≡ ((d W e.c) &amp; (((e=AL) &amp; (c AR e)) ⊻ ((e=AL) &amp; (e AR c))) &amp; (d J f))) &amp; (f=basicʳ)</t>
  </si>
  <si>
    <t>e.g. It is very important to keep in mind that the AL relation relates letters when they refer to other letters.  Normally, we use letters to refer to non-letters.  So when I say (b=leibniz) &amp; (b RAN), 'b' refers to a non-letter, but when I say 'Boston begins with 'b'', then I would have to say that (b refers to 'b')</t>
  </si>
  <si>
    <t>mind</t>
  </si>
  <si>
    <t>(b=mind) &amp; ((c I b) ≡ ((d W e.c) &amp; (((e=B) &amp; (e AR c)) ⊻ ((e=D) &amp; (e AR c))) &amp; (d J f))) &amp; (f=basicʳ)</t>
  </si>
  <si>
    <t>moment</t>
  </si>
  <si>
    <t>(b=moment) &amp; ((c I b) ≡ ((d W e.c) &amp; (((e=T) &amp; (c AR e)) ⊻ ((e=A) &amp; (e AR c)) ⊻ ((e=A) &amp; (c AR e))) &amp; (d J f))) &amp; (f=basicʳ)</t>
  </si>
  <si>
    <t>part</t>
  </si>
  <si>
    <t>(b=part) &amp; ((c I b) ≡ ((d W e.c) &amp; (e=W) &amp; (c AR e) &amp; (d J f))) &amp; (f=basicʳ)</t>
  </si>
  <si>
    <t>point</t>
  </si>
  <si>
    <t>(b=integer) &amp; ((c I b) ≡ ((d W e.c) &amp; (((e=S) &amp; (c AR e)) ⊻ ((e=AB) &amp; (e AR c)) ⊻ ((e=AB) &amp; (c AR e)) ⊻ ((e=L) &amp; (e AR c)) ⊻ ((e=L) &amp; (c AR e)) ⊻ ((e=F) &amp; (e AR c)) ⊻ ((e=F) &amp; (e AR c))) &amp; (d J f))) &amp; (f=basicʳ)</t>
  </si>
  <si>
    <t>pointᵇ</t>
  </si>
  <si>
    <t>(b=integer) &amp; ((c I b) ≡ ((d W e.c) &amp; (((e=Z) &amp; (c AR e)) ⊻ ((e=L) &amp; (e AR c)) ⊻ ((e=L) &amp; (c AR e)) ⊻ ((e=F) &amp; (e AR c)) ⊻ ((e=F) &amp; (e AR c))) &amp; (d J f))) &amp; (f=basicʳ)</t>
  </si>
  <si>
    <t>e.g. a pointᵇ is located in two-dimensional space.</t>
  </si>
  <si>
    <t>pointˢ</t>
  </si>
  <si>
    <t>(b=pointsˢ) &amp; ((c I b) ≡ ((d W e.c) &amp; (e=O) &amp; (c AR e) &amp; (d J f))) &amp; (f=basicʳ)</t>
  </si>
  <si>
    <t>e.g. When someone says 'I have pain here' the point where the pain exists does not exist in physical space, but in what I call the sensorium which is composed of all pointsˢ</t>
  </si>
  <si>
    <t>possible world</t>
  </si>
  <si>
    <t>(b=possible world) &amp; ((c I b) ≡ ((d W e.c) &amp; (e=P) &amp; (c AR e) &amp; (d J f))) &amp; (f=basicʳ)</t>
  </si>
  <si>
    <t>propertyᵃ</t>
  </si>
  <si>
    <t>(b=propertyᵃ) &amp; ((c I b) ≡ ((d W e.c) &amp; (e=J) &amp; (c AR e) &amp; (d J f))) &amp; (f=basicʳ)</t>
  </si>
  <si>
    <t>propertyᵈ</t>
  </si>
  <si>
    <t>(b=propertyᵈ) &amp; ((c I b) ≡ ((d W e.c) &amp; (e=IZ) &amp; (c AR e) &amp; (d J f))) &amp; (f=basicʳ)</t>
  </si>
  <si>
    <t>e.g. the only reason why we have introduced this concept is because for every word we need an answer as to what category it belongs to.  So the determiners are properties.  For example, 'the man walked' is equivalent to 'b walked and b is a man and b is definite'.  The same goes for adverbs.</t>
  </si>
  <si>
    <t>propertyⁿ</t>
  </si>
  <si>
    <t>(b=propertyⁿ) &amp; ((c I b) ≡ ((d W e.c) &amp; (e=H) &amp; (c AR e) &amp; (d J f))) &amp; (f=basicʳ)</t>
  </si>
  <si>
    <t>propertyᵛ</t>
  </si>
  <si>
    <t>(b=propertyᵛ) &amp; ((c I b) ≡ ((d W e.c) &amp; (e=V) &amp; (c AR e) &amp; (d J f))) &amp; (f=basicʳ)</t>
  </si>
  <si>
    <t>sensation</t>
  </si>
  <si>
    <t>(b=sensation) &amp; ((c I b) ≡ ((d W e.c) &amp; (e=O) &amp; (e AR c) &amp; (d J f))) &amp; (f=basicʳ)</t>
  </si>
  <si>
    <t>whole</t>
  </si>
  <si>
    <t>(b=whole) &amp; ((c I b) ≡ ((d W e.c) &amp; (e=W) &amp; (c AR e) &amp; (d J f))) &amp; (f=basicʳ)</t>
  </si>
  <si>
    <t>Level 1 Molecules (old)</t>
  </si>
  <si>
    <t>n</t>
  </si>
  <si>
    <t>(b=conceptⁿ) &amp; ((c I b) ≡ (d I c)) &amp; ((c I b) → (c I e)) &amp; ((c I b) ≡ ((c H f) &amp; (f I g) &amp; (f W h))) &amp; (e=non-whole) &amp; (g=definiendum) &amp; (h=I)</t>
  </si>
  <si>
    <t>e.g. Get rid of the above soon</t>
  </si>
  <si>
    <t>conceptᵐ</t>
  </si>
  <si>
    <t>(b=conceptᵐ) &amp; ((c I b) ≡ (d I c)) &amp; ((c I b) → (c I e)) &amp; ((c I b) ≡ ((c W f) &amp; (f I g) &amp; (f W h))) &amp; (e=non-whole) &amp; (g=definiendum) &amp; (h=I)</t>
  </si>
  <si>
    <t>(b=imagination) &amp; ((c I b) ≡ (d M c)) &amp; ((c I b) → (c I e)) &amp; (e=non-relationship)</t>
  </si>
  <si>
    <t>(b=instance) &amp; ((c I b) ≡ (c I d))</t>
  </si>
  <si>
    <t>instanceⁱ</t>
  </si>
  <si>
    <t>(b=instanceⁱ) &amp; (((c I b) &amp; (c OF d)) ≡ ((c I d) &amp; (c I e))) &amp; (e=instance)</t>
  </si>
  <si>
    <t>(b=integer) &amp; ((c I b) ≡ (c G d)) &amp; ((c I b) ≡ (e G c)) &amp; ((c I b) ≡ (f N c)) &amp; ((c I b) → (c I g)) &amp; (g=non-whole)</t>
  </si>
  <si>
    <t>(b=letter) &amp; ((c I b) ≡ ((d P e) &amp; (f P g))) &amp; ((c I b) → (c I h)) &amp; (j I b) &amp; (d ⇿ c AL j) &amp; (f ⇿ (k I b) → (k ~ AL c)) &amp; (h=non-whole)</t>
  </si>
  <si>
    <t>(b=mind) &amp; ((c I b) ≡ (c B d)) &amp; ((c I b) ≡ (c D e))</t>
  </si>
  <si>
    <t>(b=moment) &amp; ((c I b) ≡ (d T c)) &amp; ((c I b) ≡ (c A e)) &amp; ((c I b) ≡ (f A c)) &amp; ((c I b) → (c I g)) &amp; (g=non-whole)</t>
  </si>
  <si>
    <t>(b=part) &amp; ((c I b) ≡ (d W c))</t>
  </si>
  <si>
    <t>particle</t>
  </si>
  <si>
    <t>(b=particle) &amp; ((c I b) → (c S d)) &amp; ((c I b) → (c T f))</t>
  </si>
  <si>
    <t>particleᵐ</t>
  </si>
  <si>
    <t>(b=particleᵐ) &amp; ((c I b) ≡ (c S d)) &amp; ((c I b) ≡ (e T f)) &amp; ((c I b) → (c I g)) &amp; (g=non-whole) &amp; (f=now) &amp; (e ⇿ c S d)</t>
  </si>
  <si>
    <t>e.g. we're not sure yet if we're going to make it a part of the definition that particles exist in the present</t>
  </si>
  <si>
    <t>partᵖ</t>
  </si>
  <si>
    <t>(b=partᵖ) &amp; (((c I b) &amp; (c OF d)) ≡ (d W c))</t>
  </si>
  <si>
    <t>(b=point) &amp; ((c I b) ≡ (d S c)) &amp; ((c I b) ≡ (e AB c)) &amp; ((c I b) ≡ (c AB f)) &amp; ((c I b) ≡ (g F c)) &amp; ((c I b) ≡ (c F h)) &amp; ((c I b) ≡ (j L c)) &amp; ((c I b) ≡ (c L k)) &amp; ((c I b) → (c I m)) &amp; (m=non-whole)</t>
  </si>
  <si>
    <t>(b=pointᵇ) &amp; ((c I b) ≡ (d Z c)) &amp; ((c I b) ≡ (e AB c)) &amp; ((c I b) ≡ (c AB f)) &amp; ((c I b) ≡ (g L c)) &amp; ((c I b) ≡ (c L h)) &amp; ((c I b) → (c I j)) &amp; (j=non-whole)</t>
  </si>
  <si>
    <t>e.g. the difference between pointᵇ and point is that pointᵇ exists in 2 dimensional space whereas point exists in three dimensional space</t>
  </si>
  <si>
    <t>(b=possible world) &amp; ((c I b) ≡ (d P c))</t>
  </si>
  <si>
    <t>property</t>
  </si>
  <si>
    <t>(b=property) &amp; ((c I b) ≡ (d J c)) &amp; ((c I b) → (c I e)) &amp; (e=non-whole)</t>
  </si>
  <si>
    <t>(b=propertyᵈ) &amp; ((c I b) ≡ (d Y c)) &amp; ((c I b) → (c I e)) &amp; (e=non-whole)</t>
  </si>
  <si>
    <t>e.g. In 'the man walked', 'the' is a propertyᵈ of man in that it means he is an individual</t>
  </si>
  <si>
    <t>(b=propertyⁿ) &amp; ((c I b) ≡ (d H c)) &amp; ((c I b) → (c I e)) &amp; (e=non-whole)</t>
  </si>
  <si>
    <t>(b=propertyᵛ) &amp; ((c I b) ≡ (d V c)) &amp; ((c I b) → (c I e)) &amp; (e=non-whole)</t>
  </si>
  <si>
    <t>e.g. In 'p isᵛ always true, 'always' is a propertyᵛ of p.</t>
  </si>
  <si>
    <t>(c=real) &amp; ((b J c) → (d P b))</t>
  </si>
  <si>
    <t>(b=sensation) &amp; ((c I b) ≡ (c O d)) &amp; ((c I b) → (c I e)) &amp; (e=non-whole)</t>
  </si>
  <si>
    <t>thought</t>
  </si>
  <si>
    <t>(b=thought) &amp; ((c I b) ≡ (d B c))</t>
  </si>
  <si>
    <t>(b=whole) &amp; ((c I b) ≡ (c W d))</t>
  </si>
  <si>
    <t>e.g. The following terms are not defined but are known simply through ostension.  So we do not define 'adjective' in terms of something more basic but simply point to all of the adjectives.</t>
  </si>
  <si>
    <t>abbreviation</t>
  </si>
  <si>
    <t>b c d e f g h j k m n o p q r s t u v x y z a₁ b₁ etc</t>
  </si>
  <si>
    <t>adjective</t>
  </si>
  <si>
    <t>If the first letter in the first column is a, then the word is an adjective</t>
  </si>
  <si>
    <t>adverb</t>
  </si>
  <si>
    <t>If the first letter in the first column is e, then the word is an adjective</t>
  </si>
  <si>
    <t>constant</t>
  </si>
  <si>
    <t>determiner</t>
  </si>
  <si>
    <t>If the first letter in the first column is d, then the word is a determiner</t>
  </si>
  <si>
    <t>logical connective</t>
  </si>
  <si>
    <t>&amp; → ≡ ⊻ ∨ #</t>
  </si>
  <si>
    <t>noun</t>
  </si>
  <si>
    <t>If the first letter in the first column is n, then the word is a noun</t>
  </si>
  <si>
    <t>possessive pronoun</t>
  </si>
  <si>
    <t>If the second letter in the first column is c, then the word is a pronoun</t>
  </si>
  <si>
    <t>pronoun</t>
  </si>
  <si>
    <t>If the first letter in the first column is p, then the word is a pronoun</t>
  </si>
  <si>
    <t>If the first letter in the first column is r, then the word is a relation</t>
  </si>
  <si>
    <t>relatum</t>
  </si>
  <si>
    <t>variable</t>
  </si>
  <si>
    <t>assumed biconditional sign</t>
  </si>
  <si>
    <t>≡</t>
  </si>
  <si>
    <t>assumed conditional sign</t>
  </si>
  <si>
    <t>→</t>
  </si>
  <si>
    <t>biconditional signs</t>
  </si>
  <si>
    <t>≡  ⊣⊢</t>
  </si>
  <si>
    <t>conditional signs</t>
  </si>
  <si>
    <t>→ ⊢</t>
  </si>
  <si>
    <t>conjunction sign</t>
  </si>
  <si>
    <t>connective reduction sign</t>
  </si>
  <si>
    <t>consistency sign</t>
  </si>
  <si>
    <t>ℂ</t>
  </si>
  <si>
    <t>consistent negation sign</t>
  </si>
  <si>
    <t>contingent identity sign</t>
  </si>
  <si>
    <t>\</t>
  </si>
  <si>
    <t>contradictory negation sign</t>
  </si>
  <si>
    <t>contradictory sign</t>
  </si>
  <si>
    <t>⊥</t>
  </si>
  <si>
    <t>exclusive disjunction sign</t>
  </si>
  <si>
    <t>⊻</t>
  </si>
  <si>
    <t>identity signs</t>
  </si>
  <si>
    <t>⇿ =</t>
  </si>
  <si>
    <t>in sentence conjunction sign</t>
  </si>
  <si>
    <t>[period]</t>
  </si>
  <si>
    <t>inclusive disjunction sign</t>
  </si>
  <si>
    <t>∨</t>
  </si>
  <si>
    <t>inference sign</t>
  </si>
  <si>
    <t>instantiation sign</t>
  </si>
  <si>
    <t>justified biconditional sign</t>
  </si>
  <si>
    <t>⊣⊢</t>
  </si>
  <si>
    <t>justified conditional sign</t>
  </si>
  <si>
    <t>⊢</t>
  </si>
  <si>
    <t>negation signs</t>
  </si>
  <si>
    <t>~ ¬</t>
  </si>
  <si>
    <t>non-sentential identity sign</t>
  </si>
  <si>
    <t>sentential identity sign</t>
  </si>
  <si>
    <t>translation sign</t>
  </si>
  <si>
    <t>unrelated sign</t>
  </si>
  <si>
    <t>#</t>
  </si>
  <si>
    <t>Relational Particles</t>
  </si>
  <si>
    <t>e.g. these words simply inform the reader of the relations between objects.  Although not defined, they are not considered atomic since they appear in the definiendum of certain words and do not reappear in the definiens.</t>
  </si>
  <si>
    <t>ratab</t>
  </si>
  <si>
    <t>of</t>
  </si>
  <si>
    <t>OF</t>
  </si>
  <si>
    <t>to</t>
  </si>
  <si>
    <t>TO</t>
  </si>
  <si>
    <t>as</t>
  </si>
  <si>
    <t>actual</t>
  </si>
  <si>
    <t>(actual=real)</t>
  </si>
  <si>
    <t>a</t>
  </si>
  <si>
    <t>actualᵖ</t>
  </si>
  <si>
    <t>(b=actualᵖ) &amp; (c=reality) &amp; ((d J b) ≡ (d E c))</t>
  </si>
  <si>
    <t>statement</t>
  </si>
  <si>
    <t>actualʷ</t>
  </si>
  <si>
    <t>(b=actualʷ) &amp; ((c J b) ≡ (c=reality))</t>
  </si>
  <si>
    <t>e.g. we are living in the actualʷ world.</t>
  </si>
  <si>
    <t>ns</t>
  </si>
  <si>
    <t>agglomeration</t>
  </si>
  <si>
    <t>(agglomeration = whole)</t>
  </si>
  <si>
    <t>attribute</t>
  </si>
  <si>
    <t>(attribute = property)</t>
  </si>
  <si>
    <t>belong to</t>
  </si>
  <si>
    <t>BLN</t>
  </si>
  <si>
    <t>(b BLN c) ≡ (c W b)</t>
  </si>
  <si>
    <t>rs</t>
  </si>
  <si>
    <t xml:space="preserve">belongᵍ </t>
  </si>
  <si>
    <t>(belongᵍ=I)</t>
  </si>
  <si>
    <t xml:space="preserve">body </t>
  </si>
  <si>
    <t>(body=particle)</t>
  </si>
  <si>
    <t xml:space="preserve">categoryᶜ </t>
  </si>
  <si>
    <t>(categoryᶜ=conceptⁿ)</t>
  </si>
  <si>
    <t>character trait</t>
  </si>
  <si>
    <t>(character trait = property)</t>
  </si>
  <si>
    <t xml:space="preserve">characteristic </t>
  </si>
  <si>
    <t>(characteristic=property)</t>
  </si>
  <si>
    <t>class</t>
  </si>
  <si>
    <t>(class = conceptⁿ)</t>
  </si>
  <si>
    <t>e.g. Mammals form a class.</t>
  </si>
  <si>
    <t>class concept</t>
  </si>
  <si>
    <t>(class concept=conceptⁿ)</t>
  </si>
  <si>
    <t>classʷ</t>
  </si>
  <si>
    <t>e.g. There is a classʷ of people over there.</t>
  </si>
  <si>
    <t>(classʷ = whole)</t>
  </si>
  <si>
    <t>collection</t>
  </si>
  <si>
    <t>(collection = whole)</t>
  </si>
  <si>
    <t>conceptᵃ</t>
  </si>
  <si>
    <t>e.g. The conceptᵃ 'red' is hard to define iff the property 'red' is hard to define.</t>
  </si>
  <si>
    <t>(conceptᵃ = property)</t>
  </si>
  <si>
    <t>condition</t>
  </si>
  <si>
    <t>(condition=property)</t>
  </si>
  <si>
    <t>e.g. He is in a miserable condition.</t>
  </si>
  <si>
    <t>conscious of</t>
  </si>
  <si>
    <t>e.g. b is conscious of 'there are dogs' iff b thinks about 'there are dogs'.</t>
  </si>
  <si>
    <t>consciousness</t>
  </si>
  <si>
    <t>(consciousness=mind)</t>
  </si>
  <si>
    <t>exist</t>
  </si>
  <si>
    <t>EX</t>
  </si>
  <si>
    <t>(exist =EX) &amp; ((b EX) ≡ (b J c)) &amp; (c=extant)</t>
  </si>
  <si>
    <t>existence</t>
  </si>
  <si>
    <t>(b=existence) &amp; ((c H b) ≡ (c J d)) &amp; (d=extant)</t>
  </si>
  <si>
    <t>e.g. Anne Hathaway has existence iff Anne Hathaway is extant</t>
  </si>
  <si>
    <t xml:space="preserve">feature </t>
  </si>
  <si>
    <t>(feature=property)</t>
  </si>
  <si>
    <t>group</t>
  </si>
  <si>
    <t>(group = whole)</t>
  </si>
  <si>
    <t>e.g. There is a group of mammals over there.</t>
  </si>
  <si>
    <t>groupᶜ</t>
  </si>
  <si>
    <t>e.g. Mammals form a groupᶜ.</t>
  </si>
  <si>
    <t>(groupᶜ = conceptⁿ)</t>
  </si>
  <si>
    <t>instantiate</t>
  </si>
  <si>
    <t>(instantiate=I)</t>
  </si>
  <si>
    <t>e.g. Obama instantiates president iff Obama isᵍ a president.</t>
  </si>
  <si>
    <t>instantiated by</t>
  </si>
  <si>
    <t>INSP</t>
  </si>
  <si>
    <t>(instantiated by =INSP) &amp; ((b INSP c) ≡ (c I b))</t>
  </si>
  <si>
    <t>e.g. President in 2015 is instantiated by Obama.</t>
  </si>
  <si>
    <t>inᵗ</t>
  </si>
  <si>
    <t>(inᵗ=P)</t>
  </si>
  <si>
    <t>e.g. Matter exists inᵗ possible world d iff matter exists atᵖ possible world d</t>
  </si>
  <si>
    <t>item</t>
  </si>
  <si>
    <t>(item=thing)</t>
  </si>
  <si>
    <t>logically possible</t>
  </si>
  <si>
    <t>(logically possible = consistent)</t>
  </si>
  <si>
    <t>material</t>
  </si>
  <si>
    <t>(b=material) &amp; (c=particle) &amp; ((d J b) ≡ (d I c))</t>
  </si>
  <si>
    <t>materialᵐ</t>
  </si>
  <si>
    <t>(b=materialᵐ) &amp; (((c J b) &amp; (d I c)) ≡ (d S e))</t>
  </si>
  <si>
    <t xml:space="preserve">materialⁿ </t>
  </si>
  <si>
    <t>(materialⁿ=matter)</t>
  </si>
  <si>
    <t>matter</t>
  </si>
  <si>
    <t>(matter=particle)</t>
  </si>
  <si>
    <t>member</t>
  </si>
  <si>
    <t>e.g. She is a member of this group of cats.</t>
  </si>
  <si>
    <t>(member = part)</t>
  </si>
  <si>
    <t>memberⁱ</t>
  </si>
  <si>
    <t>e.g. This cat is a memberⁱ of the group 'cat'.</t>
  </si>
  <si>
    <t>(memberⁱ = instance)</t>
  </si>
  <si>
    <t>mental whole</t>
  </si>
  <si>
    <t>(mental whole = thought)</t>
  </si>
  <si>
    <t>mindᵇ</t>
  </si>
  <si>
    <t>(b=mindᵇ) &amp; ((c I b) ≡ ((c W d.e.f) &amp; (d I g) &amp; (e I h) &amp; (f I j))) &amp; (g=mind) &amp; (h=imagination) &amp; (j=sensorium)</t>
  </si>
  <si>
    <t>naturalᵖ</t>
  </si>
  <si>
    <t>(naturalᵖ = material)</t>
  </si>
  <si>
    <t>numberⁱ</t>
  </si>
  <si>
    <t>(numberⁱ=integer)</t>
  </si>
  <si>
    <t>(object=thing)</t>
  </si>
  <si>
    <t>partᶠᵃ</t>
  </si>
  <si>
    <t>(b=partᶠᵃ) &amp; ((c I b) ≡ (c I d)) &amp; (d=fact)</t>
  </si>
  <si>
    <t>e.g. The fact 'there areᵉ dogs' isᵍ aʳ partᶠᵃ ofᶠᵃ reality.</t>
  </si>
  <si>
    <t>partⁱ</t>
  </si>
  <si>
    <t>(b=partⁱ) &amp; ((c I b) ≡ (c I d)) &amp; (d=thought)</t>
  </si>
  <si>
    <t>e.g. 'Hamlet isᵉ here' isᵍ aʳ partⁱ ofⁱᵐ my imagination.</t>
  </si>
  <si>
    <t>partʷ</t>
  </si>
  <si>
    <t>(b=partʷ) &amp; ((c I b) ≡ (c I d)) &amp; (d=possible relationship)</t>
  </si>
  <si>
    <t>e.g. The relationship 'men land on Mars inᵈ 2050' isᵍ aʳ partʷ ofᵖʷ some possible world.</t>
  </si>
  <si>
    <t xml:space="preserve">physical </t>
  </si>
  <si>
    <t>(physical=material)</t>
  </si>
  <si>
    <t>physicalᶜ</t>
  </si>
  <si>
    <t>(physicalᶜ = materialᶜ)</t>
  </si>
  <si>
    <t>physicalᵐ</t>
  </si>
  <si>
    <t>(physicalᵐ = materialᵐ)</t>
  </si>
  <si>
    <t>possible</t>
  </si>
  <si>
    <t>(b=possible) &amp; ((pJb) ≡ (pPc))</t>
  </si>
  <si>
    <t>present</t>
  </si>
  <si>
    <t>(present = now)</t>
  </si>
  <si>
    <t xml:space="preserve">qualia </t>
  </si>
  <si>
    <t>(qualia=sensation)</t>
  </si>
  <si>
    <t>right of</t>
  </si>
  <si>
    <t>RT</t>
  </si>
  <si>
    <t>(right of =RT) &amp; ((b RT c) ≡ (c L b))</t>
  </si>
  <si>
    <t>set</t>
  </si>
  <si>
    <t>(set = whole)</t>
  </si>
  <si>
    <t xml:space="preserve">timeᵐ </t>
  </si>
  <si>
    <t>e.g. At what timeᵐ did you see him?</t>
  </si>
  <si>
    <t>(timeᵐ=moment)</t>
  </si>
  <si>
    <t>trait</t>
  </si>
  <si>
    <t>(trait = property)</t>
  </si>
  <si>
    <t>universal</t>
  </si>
  <si>
    <t>(universal = conceptⁿ)</t>
  </si>
  <si>
    <t xml:space="preserve">Because we cannot believe two objects are distinct just because they have the most trivial of differences, we instead must simply state what our rules are for under what circumstances the same letter can appear in what positions of the atomic relations. </t>
  </si>
  <si>
    <t>In short, if it is not explicitly prohibited then the same object can exist in different positions of the atomic relations so long as no category errors are committed.  For the following it is always assumed that the objects exist in the same possible universe.</t>
  </si>
  <si>
    <t>(((b S c P d T e) &amp; (f I g)) → (f ~ S c P d T e)) &amp; (g=particle ⊻ void)</t>
  </si>
  <si>
    <t>e.g. Two different particles cannot exist at the same point at the same time in the same possible world.</t>
  </si>
  <si>
    <t>(((b S c P d T e) &amp; (f I g)) → (b ~ S f P d T e)) &amp; (g=point)</t>
  </si>
  <si>
    <t>e.g. The same particle cannot exist at different points in space at the same time in the same possible world.</t>
  </si>
  <si>
    <t>(((b N c P d T e) &amp; (f I g)) ⊢ (b ~ N f P d T e)) &amp; (f=integer)</t>
  </si>
  <si>
    <t>e.g. The same object cannot be counted by different numbers at the same time in the same possible world.  This claim might be provable.</t>
  </si>
  <si>
    <t>(((b P c T d) &amp; (e I f)) → (b ~ P c T e)) &amp; (e=moment)</t>
  </si>
  <si>
    <t>e.g. The same possible world cannot exist at different times.</t>
  </si>
  <si>
    <t>((b O c) &amp; (d I e) &amp; (f I g)) → ((d ~ O c) &amp; (b ~ O f))</t>
  </si>
  <si>
    <t>e.g. The same sensation cannot exist in different sensoriums and the same sensational point cannot be occupied by different sensations.</t>
  </si>
  <si>
    <t>(b ⇿ c P d) &amp; (e ⇿ c P f) &amp; (b e J g) &amp; (g=consistent)</t>
  </si>
  <si>
    <t>e.g. It is consistent that the same object can exist in two different possible worlds. It is very important to point out that this axiom was adopted due to practical considerations and not logical considerations.  It is certainly possible to build a plausible system without this axiom but it is too hard to calculate with, at least to me it is.</t>
  </si>
  <si>
    <t>(b ⇿ c T d) &amp; (e ⇿ c T f) &amp; (b e J g) &amp; (g=consistent)</t>
  </si>
  <si>
    <t>e.g. It is consistent that the same object can exist in two different times.</t>
  </si>
  <si>
    <t>((b c J d) &amp; (b ¬c ~ J d) &amp; (b E e) ⇨ (c E e)) &amp; (d=consistent)</t>
  </si>
  <si>
    <t>e.g. What the symbol ⇨ means is that if the symbols on the left are written on a line, then we may add the symbol on the right on another line.  (parentheses are not used as normal since it is always a main connective)</t>
  </si>
  <si>
    <t>(((b W c) &amp; (b B d T e)) → (d E f T e)) &amp; (d ⇿ g O c)</t>
  </si>
  <si>
    <t>e.g. you cannot be wrong about what exists in your sensorium at present.</t>
  </si>
  <si>
    <t>(((b W c) &amp; (b B d T e)) → (d E f T e)) &amp; (d ⇿ g M c)</t>
  </si>
  <si>
    <t>e.g. you cannot be wrong about what exists in your imagination at present.  Note that there are two meanings of the word imagination.  The 'Imagination' of b is simply the set of all of b's beliefs.  MacBeth only sees a knife in his imaginationʰ is a different sense of the word and it might be synonymous with the sensorium but we haven't given much thought to the distinction between sensorium and imagination.</t>
  </si>
  <si>
    <t>((b HS c T d) ≡ (c W e)) &amp; ((f HS g T h) ≡ (g W j)) &amp; ((k W m) ≡ ((c W m) &amp; (g W m))) &amp; ((n W o) ≡ (((c W o) ⊻ (g W o)) &amp; (h SUT d)) → ((k J p) &amp; (n J q))) &amp; (p=many) &amp; (q=few) &amp; (b=reality¹) &amp; (f=reality²)</t>
  </si>
  <si>
    <t>e.g. we assume that the future will be like the past.  Group c is all the properties reality has at time d, and group e is all the properties reality has at time f and group k is the group of all those properties shared by both c and e and group n is all the properties that either c has or e has but not both and group k is a large group and group n is a small group.</t>
  </si>
  <si>
    <t>(b=extant) &amp; ((c J b Q d) ≡ (c I e)) &amp; (e=thing)</t>
  </si>
  <si>
    <t>e.g. every object which is referred to in our dictionary exists at a certain place but of course not in every place and that place could be imaginary.  The Q relation is a variable spatiotemporal relation.</t>
  </si>
  <si>
    <t>((b J c) → ((d J c) &amp; (e J c) &amp; (f J c) &amp; (g J c) &amp; (h J c) &amp; (j J c) &amp; (k J c))) &amp; ((m P n) → (o P n)) &amp; (m ⇿ (o I p) → (q ~ = b)) &amp; (o ⇿ (r I p) → ((r ~ I d) &amp; (r ~ I e) &amp; (r ~ I f) &amp; (r ~ I g) &amp; (r ~ I h) &amp; (r ~ I j) &amp; (r ~ I k))) &amp; (d=point) &amp; (c=extant) &amp; (e=moment) &amp; (p=thing) &amp; (f=number) &amp; (g=property) &amp; (h=whole) &amp; (j=relation) &amp; (k=concept) &amp; (b=C)</t>
  </si>
  <si>
    <t xml:space="preserve">e.g. If the relation 'think' exists, then points, moment, number, property, wholes, relations and concepts exist and if the relation 'think' does not exist in possible world t then points, moments, number, property, wholes, relations and concepts does not exist in possible world t. </t>
  </si>
  <si>
    <t>(((b P c T d) &amp; (c J e)) → (d=now)) &amp; (e=real)</t>
  </si>
  <si>
    <t>e.g. The actual world exists now.</t>
  </si>
  <si>
    <t>(b D c P d T e) → (c ~ P d T e)</t>
  </si>
  <si>
    <t>((b O c) &amp; (d W c P e)) → ((b P e) &amp; (c P e))</t>
  </si>
  <si>
    <t>(((b M c) &amp; (d W c P e)) # (b ~ P e)) &amp; (((b M c) &amp; (d W c P e)) → (c ~ P e))</t>
  </si>
  <si>
    <t>(b W c P d) → (b P d)</t>
  </si>
  <si>
    <t>(((b A c P d) ⊻ (b B c P d)) → (b P d))</t>
  </si>
  <si>
    <t>((b S c) → ((c P d) &amp; (b P d)))</t>
  </si>
  <si>
    <t>(b → (i B b E c))</t>
  </si>
  <si>
    <t>e.g. for any line in our arguments unless we specifically state otherwise, it is always assumed that we believe our relationships exist in reality.  From this we can deduce that none of our consequences exist in reality but that we merely believe they exist in reality.</t>
  </si>
  <si>
    <t>(((b D c) &amp; (b W d)) → (e M d)) &amp; (c ⇿ e M d)</t>
  </si>
  <si>
    <t>e.g. whatever I desire to be true in my imagination is true in my imagination</t>
  </si>
  <si>
    <t>(((b D c T d) &amp; (e ~ P f T g) &amp; ((d A g) ⊻ (g=c))) → (e ~ P f T g)) &amp; (e ⇿ c P f T g) &amp; (d=now)</t>
  </si>
  <si>
    <t>e.g. what I desire to be true in the present or in the past, even if it's in my imagination is not true now. For example, you can't desire ice-cream if you already have ice-cream.</t>
  </si>
  <si>
    <t>(((b D c T d) &amp; (c ~ = e) &amp; (f SUT d)) → ((g E h T f) ⊻ (g ~ E h T f))) &amp; (c ⇿ g E h T f) &amp; (e ⇿ (g M j T f) &amp; (b W h T f))</t>
  </si>
  <si>
    <t>e.g. If I desire something to be true at a time in the future, then when that time becomes present, it doesn't follow that it will be true.</t>
  </si>
  <si>
    <t>(((b W c) ≡ (c I d T e)) → (b N f)) &amp; (d=possible world)</t>
  </si>
  <si>
    <t>e.g. for every moment of time there are a finite number of possible worlds in a single universe.  It should be noted that only finite numbers can exist in the object position of the N relation.</t>
  </si>
  <si>
    <t>(((d W e) ≡ (((e I c) &amp; (e H k))) &amp; (d N f)) → (((e I c) ≡ (e H k)) ⊻ ((h W e) ≡ ((e I c) &amp; (e H j) &amp; (h N m) &amp; (m G f))) &amp; (c=possible universe) &amp; (d=moment)</t>
  </si>
  <si>
    <t xml:space="preserve">e.g. if d is a set of possible universes either d is the set of all possible universes or there is a larger set of possible universes.  More to point, we just don't know if the number of possible universes is infinite or not or if there is more than one.  This axiom was somewhat hard to write, because in our system the subject of the W relation must also stand in the subject of the N relation and the object of the N relation must be finite.  Further, the instances of a concept are infinite since the instances of the concept 'woman' includes those instances which exist in the imagination and in the future.  So what we had to do was say that either there is a finite set of all possible universes or for every finite set there is another set larger than it.  </t>
  </si>
  <si>
    <t>((b W c) → (b N d)) &amp; ((d=d) ⊻ (d G e)) &amp; (d=2)</t>
  </si>
  <si>
    <t>e.g. every whole has at least two parts</t>
  </si>
  <si>
    <t>((b W c) → (((d I e) &amp; (b W d)) ≡ (d R f))) &amp; (e=thing)</t>
  </si>
  <si>
    <t>e.g. what this means is that we only use the W relation for those groups which are composed of members who have a common property which the rest of existence does not have.  If we are talking about arbitrary groups then we need to use a different relation.</t>
  </si>
  <si>
    <t>(((b ~ J c Q d) &amp; (e I f Q d)) → ((e ~ R b Q d) &amp; (b ~ R e Q d))) &amp; (f=thing) &amp; (c=extant)</t>
  </si>
  <si>
    <t>e.g. if b does not exist in d then b has no relation to anything that exists in d</t>
  </si>
  <si>
    <t>((b R c) &amp; (d R e)) → ((b R c P d U e T f IL g) &amp; (d R e P d U e T f IL g))</t>
  </si>
  <si>
    <t>e.g. unless we state otherwise we always assume that our relationships are true in the same possible world in the same possible universe at the same time in the same language.</t>
  </si>
  <si>
    <t>(((b P c U d T e) &amp; (c J f) &amp; (g I h)) → (g ~ J f U d T e)) &amp; (f=real) &amp; (h=possible world) &amp; (e=now)</t>
  </si>
  <si>
    <t>e.g. There is only one real world at one time in one possible universe at present</t>
  </si>
  <si>
    <t>((b P c U d T e) &amp; (c J f)) → ((g W h) ≡ ((j P h U d T j) &amp; (h J f) &amp; (j SUT e))) &amp; (f=real) &amp; (e=now)</t>
  </si>
  <si>
    <t>e.g. If c is real now then there is a set of possible worlds which can be real in the future</t>
  </si>
  <si>
    <t>(((b W c) &amp; (c B d)) ≡ ((b W e) &amp; (e I f))) &amp; (f=particle)</t>
  </si>
  <si>
    <t>e.g. b has a mind iff b has a particle</t>
  </si>
  <si>
    <t>((b R c) → (b ~ I d)) &amp; (d=whole)</t>
  </si>
  <si>
    <t>e.g. We always assume an abbreviation is not a group unless explicitly stated otherwise</t>
  </si>
  <si>
    <t>((b ~ I c) → (b N d)) &amp; (d=1) &amp; (c=whole)</t>
  </si>
  <si>
    <t>e.g. If b is not a group then b instantiates the number one</t>
  </si>
  <si>
    <t>((b W c) &amp; (b R d)) → ((b W e) → (e R d))</t>
  </si>
  <si>
    <t>e.g. If group b has the R relation to c then we always assume that every member of b has the R relation to c unless we explicitly state otherwise</t>
  </si>
  <si>
    <t>(b B c) # (c P d)</t>
  </si>
  <si>
    <t>e.g. Normally, we express the fact that two relations are unrelated by simply not stating explicitly in our dictionary that they are related, but with the B and the P relation it is very important to state that they are unrelated.</t>
  </si>
  <si>
    <t>(b=offspring) &amp; (c=relationship) &amp; (((d I b) &amp; (e H d)) → ((f W g) ≡ ((g I c) &amp; (g P d) &amp; (g P e))) &amp; ((h W k) ≡ ((k I c) &amp; ((k P d) ⊻ (k P e))) &amp; (f GR h)))</t>
  </si>
  <si>
    <t>e.g. A possible's worlds offspring are more similar to their parent than dissimilar</t>
  </si>
  <si>
    <t>(((b H c) &amp; (d B b T e)) → (b E f T e)) &amp; (b ⇿ d B b) &amp; (e=now)</t>
  </si>
  <si>
    <t>e.g. The problem with this axiom is we do not know what c is.  In some cases, if you believe something at time 1 that you can be certain that you believe it at time 1.  Blind sight is a counterexample to this axiom since when asked if there is a mailbox in front of them, blindsighters will say 'no' but when ask to put the envelope in the mailbox they can carry out this task.  We need to find a way to determine what property a belief must have so that it is axiomatic that whoever believes it, it follows that it is true that they believe it.</t>
  </si>
  <si>
    <t>e.g. The first line is pronounced as 'x is a thing iff x is either a universal or a particular.</t>
  </si>
  <si>
    <t>We were not able to fit wholes neatly into our ontology so for the objects more general than 'whole' we had to simply state whether or not they were whole or not.</t>
  </si>
  <si>
    <t>thing ≡ universal ⊻ particular</t>
  </si>
  <si>
    <t>universal ≡ relation ⊻ class-concept ⊻ property</t>
  </si>
  <si>
    <t>property ≡ noun property ⊻ adjective property ⊻ determinative property ⊻ adverbial property</t>
  </si>
  <si>
    <t>determinative property ≡ number ⊻ other</t>
  </si>
  <si>
    <t>particular ≡ relationship ⊻ non-relationship</t>
  </si>
  <si>
    <t>non-relationship ≡ whole ⊻ non-whole</t>
  </si>
  <si>
    <t>non-whole ≡ letter ⊻ symbol ⊻ mind ⊻ moment ⊻ particle ⊻ void ⊻ point ⊻ God ⊻ instantiated property ⊻ instantiated relation ⊻ sensation ⊻ sentient being ⊻ possible world ⊻ sensorium</t>
  </si>
  <si>
    <t>When the following appear between parentheses for coding reasons we use the capital letters seen to the right of the non-literal symbols.  So instead of p → q we write p IM q if it should be part of a definition.</t>
  </si>
  <si>
    <t>For the following definitions, these constants will be used: (r⇿p&amp;q) &amp; (s⇿p&amp;¬q) &amp; (t⇿¬p&amp;q) &amp; (u⇿¬p&amp;¬q) &amp; (c=consistent) &amp; (d=contingent)</t>
  </si>
  <si>
    <t>UR</t>
  </si>
  <si>
    <t>(p # q) m^ ((r J c) &amp; (s ~ J c) &amp; (t J c) &amp; (u J c) &amp; (p.¬p.q.¬q J c))</t>
  </si>
  <si>
    <t>IM</t>
  </si>
  <si>
    <t>(p → q) m^ ((r J c) &amp; (s ~ J c) &amp; (t J c) &amp; (u J c) &amp; (p.¬p.q.¬q J c))</t>
  </si>
  <si>
    <t>OR</t>
  </si>
  <si>
    <t>(p ∨ q) m^ ((r J c) &amp; (s J c) &amp; (t J c) &amp; (u ~ J c) &amp; (p.¬p.q.¬q J c))</t>
  </si>
  <si>
    <t>IFF</t>
  </si>
  <si>
    <t>(p ≡ q) m^ ((r J c) &amp; (s ~ J c) &amp; (t ~ J c) &amp; (u J c) &amp; (p.¬p.q.¬q J c))</t>
  </si>
  <si>
    <t>EN</t>
  </si>
  <si>
    <t>The difference between ⊢ and → is that ⊢ can be justified whereas → is used for definitions and axioms.  But coming up with a definition of a definition has not yet been accomplished.</t>
  </si>
  <si>
    <t>⊬</t>
  </si>
  <si>
    <t>NF</t>
  </si>
  <si>
    <t>XR</t>
  </si>
  <si>
    <t>(p ⊻ q) m^ ((r ~ J c) &amp; (s J c) &amp; (t J c) &amp; (u ~ J c) &amp; (p.¬p.q.¬q J c))</t>
  </si>
  <si>
    <t>because</t>
  </si>
  <si>
    <t>(because p, q) ≡ (p &amp; (p ⊢ q))</t>
  </si>
  <si>
    <t xml:space="preserve">entails </t>
  </si>
  <si>
    <t>(entails = ⊢)</t>
  </si>
  <si>
    <t>ls</t>
  </si>
  <si>
    <t>hence</t>
  </si>
  <si>
    <t>(hence = ⊢)</t>
  </si>
  <si>
    <t xml:space="preserve">implies </t>
  </si>
  <si>
    <t>(implies = ⊢)</t>
  </si>
  <si>
    <t>is</t>
  </si>
  <si>
    <t>isᵇ</t>
  </si>
  <si>
    <t>(isᵇ = ⇿)</t>
  </si>
  <si>
    <t>e.g. p isᵇ Dogs exist.</t>
  </si>
  <si>
    <t xml:space="preserve">isⁱ </t>
  </si>
  <si>
    <t>(isⁱ = IFF)</t>
  </si>
  <si>
    <t>e.g. "To be isⁱ to be the value of a variable" reduces to something exists iff something is the value of a variable and 'isⁱ' is synonymous with 'iff'.</t>
  </si>
  <si>
    <t xml:space="preserve">meanᵉ </t>
  </si>
  <si>
    <t>(meanᵉ = ≡)</t>
  </si>
  <si>
    <t xml:space="preserve">meansˢ </t>
  </si>
  <si>
    <t>(meansˢ = =)</t>
  </si>
  <si>
    <t xml:space="preserve">meansᵗ </t>
  </si>
  <si>
    <t>(meansᵗ = ⊢)</t>
  </si>
  <si>
    <t>la</t>
  </si>
  <si>
    <t>not follow</t>
  </si>
  <si>
    <t>(not follow = ⊬)</t>
  </si>
  <si>
    <t>since</t>
  </si>
  <si>
    <t>(since = because)</t>
  </si>
  <si>
    <t>so</t>
  </si>
  <si>
    <t>(so = ⊢)</t>
  </si>
  <si>
    <t xml:space="preserve">synonymous with </t>
  </si>
  <si>
    <t>(synonymous with =  = )</t>
  </si>
  <si>
    <t>e.g. red is synonymous with crimson.</t>
  </si>
  <si>
    <t>synonymousᵖ with</t>
  </si>
  <si>
    <t>(synonymousᵖ with = ≡)</t>
  </si>
  <si>
    <t>e.g. The phrase There are dogs is synonymous with dogs exist.</t>
  </si>
  <si>
    <t>then</t>
  </si>
  <si>
    <t>(then = ⊢)</t>
  </si>
  <si>
    <t>thenᵃ</t>
  </si>
  <si>
    <t>(thenᵃ = →)</t>
  </si>
  <si>
    <t>therefore</t>
  </si>
  <si>
    <t>(therefore = ⊢)</t>
  </si>
  <si>
    <t>thus</t>
  </si>
  <si>
    <t>(thus = ⊢)</t>
  </si>
  <si>
    <t>ya</t>
  </si>
  <si>
    <t>thatᶜ</t>
  </si>
  <si>
    <t>(it J p thatᶜ q) ≡ (qJp)</t>
  </si>
  <si>
    <t>e.g. It is true thatᶜ there are dogs iff 'there are dogs' is true.</t>
  </si>
  <si>
    <t>thatⁿ</t>
  </si>
  <si>
    <t>(thatⁿ = thisⁿ)</t>
  </si>
  <si>
    <t>e.g. thatⁿ was what I saw. (here 'that' functions as a noun)</t>
  </si>
  <si>
    <t>ua</t>
  </si>
  <si>
    <t>thatᵒ</t>
  </si>
  <si>
    <t>hard coded</t>
  </si>
  <si>
    <t>us</t>
  </si>
  <si>
    <t>thatˢ</t>
  </si>
  <si>
    <t>(thatˢ = which)</t>
  </si>
  <si>
    <t>there</t>
  </si>
  <si>
    <t>(there EX b) ≡ (b EX)</t>
  </si>
  <si>
    <t>e.g. There are dogs.</t>
  </si>
  <si>
    <t>thisⁿ</t>
  </si>
  <si>
    <t>(thisⁿ Rc) ≡ (bRc)</t>
  </si>
  <si>
    <t>e.g. thisⁿ was what I saw. (here 'this' functions as a noun)</t>
  </si>
  <si>
    <t>whereⁱ</t>
  </si>
  <si>
    <t>hardcoded - (bRc whereⁱ dQf) ≡ ((bRc) &amp; (dQf INE c))</t>
  </si>
  <si>
    <t>which</t>
  </si>
  <si>
    <t>(bRc which Qd) ≡ ((bRc) &amp; (cQd))</t>
  </si>
  <si>
    <t>e.g. I saw a man who thought iff I saw a man and he thought.</t>
  </si>
  <si>
    <t>whichᵒ</t>
  </si>
  <si>
    <t>who</t>
  </si>
  <si>
    <t>((bRc who Qd) ≡ ((bRc) &amp; (cQd) &amp; (bIe))) &amp; (e=person)</t>
  </si>
  <si>
    <t>whom</t>
  </si>
  <si>
    <t>whoᵒ</t>
  </si>
  <si>
    <t>actualᵍ</t>
  </si>
  <si>
    <t>redundant</t>
  </si>
  <si>
    <t>e.g. That is an actual duck iff that is a duck</t>
  </si>
  <si>
    <t>tas</t>
  </si>
  <si>
    <t>andʳ</t>
  </si>
  <si>
    <t>ta</t>
  </si>
  <si>
    <t>anʳ</t>
  </si>
  <si>
    <t>aʳ</t>
  </si>
  <si>
    <t>beʳ</t>
  </si>
  <si>
    <t>did</t>
  </si>
  <si>
    <t>do</t>
  </si>
  <si>
    <t>does</t>
  </si>
  <si>
    <t>each other</t>
  </si>
  <si>
    <t>if</t>
  </si>
  <si>
    <t>in commonʳ</t>
  </si>
  <si>
    <t>inʳ</t>
  </si>
  <si>
    <t>isʳ</t>
  </si>
  <si>
    <t>itʳ</t>
  </si>
  <si>
    <t>itselfʳ</t>
  </si>
  <si>
    <t>ofʳ</t>
  </si>
  <si>
    <t>onʳ</t>
  </si>
  <si>
    <t>particular</t>
  </si>
  <si>
    <t>realᵍ</t>
  </si>
  <si>
    <t>same</t>
  </si>
  <si>
    <t>e.g. I studied the same logic as Leibniz.  Marilyn and I have the same name.</t>
  </si>
  <si>
    <t>thatʳ</t>
  </si>
  <si>
    <t>thenʳ</t>
  </si>
  <si>
    <t>theʳ</t>
  </si>
  <si>
    <t>toʳ</t>
  </si>
  <si>
    <t>wasʳ</t>
  </si>
  <si>
    <t>willʳ</t>
  </si>
  <si>
    <t>(period)</t>
  </si>
  <si>
    <t>(b.c R d) ≡ ((b R d) &amp; (c R d))</t>
  </si>
  <si>
    <t>~=</t>
  </si>
  <si>
    <t>(b~=c) means we may not replace b with c and vice-versa</t>
  </si>
  <si>
    <t>plus</t>
  </si>
  <si>
    <t>+</t>
  </si>
  <si>
    <t>minus</t>
  </si>
  <si>
    <t>-</t>
  </si>
  <si>
    <t>divided by</t>
  </si>
  <si>
    <t>/</t>
  </si>
  <si>
    <t>b</t>
  </si>
  <si>
    <t>ca</t>
  </si>
  <si>
    <t>andᶜ</t>
  </si>
  <si>
    <t>(b andᶜ c R d) ≡ (b.c R d)</t>
  </si>
  <si>
    <t>not</t>
  </si>
  <si>
    <t>(not = ~)</t>
  </si>
  <si>
    <t>not equal to</t>
  </si>
  <si>
    <t>(not equal to = ~=)</t>
  </si>
  <si>
    <t>notⁱ</t>
  </si>
  <si>
    <t>(notⁱ = ¬)</t>
  </si>
  <si>
    <t>R</t>
  </si>
  <si>
    <t>variable relation</t>
  </si>
  <si>
    <t>Q</t>
  </si>
  <si>
    <t>m</t>
  </si>
  <si>
    <t>((b=0) ≡ ((cGb) &amp; (bGe))) &amp; (c=1) &amp; (e=1)</t>
  </si>
  <si>
    <t>nu</t>
  </si>
  <si>
    <t>((b=1) ≡ ((c G b) &amp; (b G d))) &amp; (c=2) &amp; (d=0)</t>
  </si>
  <si>
    <t>((b=2) ≡ ((c G b) &amp; (b G d))) &amp; (c=3) &amp; (d=1)</t>
  </si>
  <si>
    <t>((b=3) ≡ ((cGb) &amp; (bGe))) &amp; (c=4) &amp; (e=2)</t>
  </si>
  <si>
    <t>ds</t>
  </si>
  <si>
    <t>at least one</t>
  </si>
  <si>
    <t>(at least one = a)</t>
  </si>
  <si>
    <t>da</t>
  </si>
  <si>
    <t>at least three</t>
  </si>
  <si>
    <t>(at least three b R c) ≡ ((b.c.d R e) &amp; (b.c.d I f))</t>
  </si>
  <si>
    <t>at least two</t>
  </si>
  <si>
    <t>(at least two b R c) ≡ ((b.c R d) &amp; (b.c I e))</t>
  </si>
  <si>
    <t>exactly one</t>
  </si>
  <si>
    <t>(exactly one b R c) ≡ ((b I c) &amp; (((d I c) &amp; (d R e)) ≡ (d=z)))</t>
  </si>
  <si>
    <t>exactly three</t>
  </si>
  <si>
    <t>(exactly three b R c) ≡ (((b W c) ≡ ((c I d) &amp; (c R e))) &amp; ((b W c) → ((c=f) ⊻ (c=g) ⊻ (c=h))))</t>
  </si>
  <si>
    <t>exactly two</t>
  </si>
  <si>
    <t>(exactly two b R c) ≡ (((b W c) ≡ ((c I d) &amp; (c R e))) &amp; ((b W c) → ((c=f) ⊻ (c=g))))</t>
  </si>
  <si>
    <t>secondᵐ</t>
  </si>
  <si>
    <t>(b=secondᵐ) &amp; (c=firstᵐ) &amp; (((d J b) &amp; (d I e)) ≡ ((f J c) &amp; (f I e) &amp; (d SCM f)))</t>
  </si>
  <si>
    <t>e.g. This was the second edition of War and Peace.  She was a second generation American.</t>
  </si>
  <si>
    <t>secondᵒ</t>
  </si>
  <si>
    <t>(b=secondᵒ) &amp; (c=firstᵒ) &amp; (((d J b) &amp; (d I e)) ≡ ((f J c) &amp; (f I e) &amp; (d SUO f)))</t>
  </si>
  <si>
    <t>e.g. The alarm went off for the second time.</t>
  </si>
  <si>
    <t>secondᵖ</t>
  </si>
  <si>
    <t>(b=secondᵖ) &amp; ((c J b) ≡ ((d J e) &amp; (c SCP d ASC f))) &amp; (e=firstᵖ) &amp; (c ⇿ f T g) &amp; (d ⇿ f T h)</t>
  </si>
  <si>
    <t>e.g. Adams was the second president.</t>
  </si>
  <si>
    <t>secondˢ</t>
  </si>
  <si>
    <t>(b=secondˢ) &amp; (c=firstˢ) &amp; (((d J b) &amp; (d I e)) ≡ ((f J c) &amp; (f I e) &amp; (d SCD f)))</t>
  </si>
  <si>
    <t>e.g. Venus is the second planet from the sun.</t>
  </si>
  <si>
    <t>secondᵘ</t>
  </si>
  <si>
    <t>(b=secondᵘ) &amp; (c=firstᵘ) &amp; (((d J b) &amp; (d I e)) ≡ ((f J c) &amp; (f I e) &amp; (d SCU f)))</t>
  </si>
  <si>
    <t>e.g. The second bedroom I mentioned is over there.</t>
  </si>
  <si>
    <t>zero</t>
  </si>
  <si>
    <t>(zero = no)</t>
  </si>
  <si>
    <t>e.g. I have zero dogs iff I have no dogs</t>
  </si>
  <si>
    <t>d</t>
  </si>
  <si>
    <t>(a b R c) ≡ ((d R c) &amp; (d I b))</t>
  </si>
  <si>
    <t>di</t>
  </si>
  <si>
    <t>aᶠ</t>
  </si>
  <si>
    <t>(aᶠ b R c) ≡ ((d R c) &amp; (d I b))</t>
  </si>
  <si>
    <t>e.g. In "every man who owns aᶠ donkey beats it", aᶠ refers to many donkeys but here 'aᶠ' can replaced with 'anyᶜ' and with some awkwardness the sentence is equivalent to another sentence where 'donkey' is modified by 'every': 'every donkey that is owned by a man is beaten by him.</t>
  </si>
  <si>
    <t>aʰ</t>
  </si>
  <si>
    <t>(aʰ b R c) ≡ ((d R c) &amp; (d I b))</t>
  </si>
  <si>
    <t>e.g. In "all of the boys wore aʰ shirt", the article refers to many shirts not just one.  But 'aʰ' cannot be changed into 'anyᶜ'.</t>
  </si>
  <si>
    <t>aᵘ</t>
  </si>
  <si>
    <t>(aᵘ = theʳ)</t>
  </si>
  <si>
    <t>e.g. In this case the indefinite article modifies a unique object.  Each gymnast was judged on a scale of 1 to 10.</t>
  </si>
  <si>
    <t>another</t>
  </si>
  <si>
    <t>(another b R c) ≡ ((d R c) &amp; (d I b))</t>
  </si>
  <si>
    <t>anyⁿ</t>
  </si>
  <si>
    <t>(b ~ R anyⁿ c) ≡ (b R no c)</t>
  </si>
  <si>
    <t>e.g. I dont have anyⁿ cars iff I have no cars.</t>
  </si>
  <si>
    <t>anyone except</t>
  </si>
  <si>
    <t>((anyone except b R c) ≡ ((anything except b R c) &amp; (b I d))) &amp; (d=person)</t>
  </si>
  <si>
    <t>anything except</t>
  </si>
  <si>
    <t>(anything except b R c) ≡ ((d ~ = b) → ((b R c) &amp; (d ~ R c)))</t>
  </si>
  <si>
    <t>db</t>
  </si>
  <si>
    <t>every</t>
  </si>
  <si>
    <t>(every b R c) ≡ ((d I b) → (d R c))</t>
  </si>
  <si>
    <t>everything exceptᵖ</t>
  </si>
  <si>
    <t>(everything exceptᵖ b R c) ≡ (((f ~ I b) → (f R d)) &amp; ((e I b) → (e ~ R d)))</t>
  </si>
  <si>
    <t>few</t>
  </si>
  <si>
    <t>(few b R c) ≡ (((d W e) ≡ ((e R c) &amp; (e I b))) &amp; ((f W g) ≡ ((g ~ R c) &amp; (g I b))))</t>
  </si>
  <si>
    <t>e.g. 'few' is the contradictory of 'many'</t>
  </si>
  <si>
    <t>manyᵃ</t>
  </si>
  <si>
    <t>(manyᵃ b R c) ≡ ((d W e) ≡ ((e I b) &amp; (e R c)))</t>
  </si>
  <si>
    <t>all</t>
  </si>
  <si>
    <t>e.g.  More than one and consistent with all. If the Godfather has all the politicians in his pocket then the Godfather has many politicians in his pocket.</t>
  </si>
  <si>
    <t>manyᵇ</t>
  </si>
  <si>
    <t>(b=manyᵇ) &amp; ((c J b) → ((c N d) &amp; ((d=e) ⊻ (d G e)))) &amp; (e=2)</t>
  </si>
  <si>
    <t>e.g. manyᵇ is an adjective and it simply means more than one. 'The moons of Mars are many not none.</t>
  </si>
  <si>
    <t>manyᵈ</t>
  </si>
  <si>
    <t>(((manyᵈ b R c INW k) &amp; (c I d)) ≡ (((e W f) ≡ ((f I b) &amp; (f R c INW k))) &amp; (e N g) &amp; ((h I d) &amp; (h R m) &amp; (n W m) &amp; ((n W o) ≡ ((h R o INW k) &amp; (o I b))) → ((p J q) &amp; (p ⇿ n N r) &amp; (r BTW s t) &amp; (g G s) &amp; (g G t)))) &amp; (q=probable)</t>
  </si>
  <si>
    <t>e.g. Manyᵈ b R c iff more b than usual R c.  "There are manyⁿ cars in the parking lot" is false because the majority of cars are not in the partking lot.  "There areᵉ manyᵈ cars in the parking lot" isᵃ true because this means that "there are more cars than usual in the parking lot".</t>
  </si>
  <si>
    <t>manyⁿ</t>
  </si>
  <si>
    <t>(manyᵈ b R c) ≡ (((h W j) ≡ ((j R c) &amp; (j I b))) &amp; ((f W g) ≡ ((g ~ R c) &amp; (g I b))) &amp; (h N k) &amp; (m N n) &amp; (h G m))</t>
  </si>
  <si>
    <t>e.g. A consequence of the above definition is: If I shed manyⁿ tears and Barbara Stanwyck shed few tears then I shed more tears than Barbara Stanwyck.</t>
  </si>
  <si>
    <t>no</t>
  </si>
  <si>
    <t>(no b R c) ≡ ((d I c) → (d ~ R c))</t>
  </si>
  <si>
    <t>no d except</t>
  </si>
  <si>
    <t>(no d except bRc) ≡ ((((eId) &amp; (e ~ = b)) → (e~Rc)) &amp; (bRc))</t>
  </si>
  <si>
    <t>no one except</t>
  </si>
  <si>
    <t>((no one except b R c) ≡ ((b R c) &amp; (((e ~ = b) &amp; (e I d)) → (e ~ R c)) &amp; (b I d))) &amp; (d=person)</t>
  </si>
  <si>
    <t>only</t>
  </si>
  <si>
    <t>(only b R c) ≡ (((d ~ = b) → (d ~ R c)) &amp; (b R c))</t>
  </si>
  <si>
    <t>e.g. In the above the object modified by 'only' must be unique, as in 'only Russell knows the truth'.</t>
  </si>
  <si>
    <t>onlyᵍ</t>
  </si>
  <si>
    <t>(onlyᵍ b R c) ≡ (((b R c) → (b I d)) &amp; ((e ~ I b) → (e ~ R c)))</t>
  </si>
  <si>
    <t>e.g. in "only dogs bark" the object modified by "only" is a concept, not a unique individual</t>
  </si>
  <si>
    <t>the</t>
  </si>
  <si>
    <t>((the b R c) ≡ ((d R c) &amp; (d I b) &amp; (d J e))) &amp; (e=definite)</t>
  </si>
  <si>
    <t>(all = every)</t>
  </si>
  <si>
    <t>all of the</t>
  </si>
  <si>
    <t>e.g. All of the boys went home iff all boys went home.</t>
  </si>
  <si>
    <t>(all of the=all)</t>
  </si>
  <si>
    <t>all the</t>
  </si>
  <si>
    <t>(all the=all)</t>
  </si>
  <si>
    <t>an</t>
  </si>
  <si>
    <t>(an = a)</t>
  </si>
  <si>
    <t>anᵃ</t>
  </si>
  <si>
    <t>(anᵃ = aᵃ)</t>
  </si>
  <si>
    <t>any</t>
  </si>
  <si>
    <t>(any = every)</t>
  </si>
  <si>
    <t>nd</t>
  </si>
  <si>
    <t>anyone</t>
  </si>
  <si>
    <t>(anyone = every person)</t>
  </si>
  <si>
    <t>anything</t>
  </si>
  <si>
    <t>(anything = every thing)</t>
  </si>
  <si>
    <t>anythingⁿ</t>
  </si>
  <si>
    <t>(anythingⁿ = anyⁿ thing)</t>
  </si>
  <si>
    <t>everyone</t>
  </si>
  <si>
    <t>(everyone = every person)</t>
  </si>
  <si>
    <t>everyone except</t>
  </si>
  <si>
    <t>(everyone except = every person except)</t>
  </si>
  <si>
    <t>everything</t>
  </si>
  <si>
    <t>(everything = any thing)</t>
  </si>
  <si>
    <t>nsd</t>
  </si>
  <si>
    <t>everything except</t>
  </si>
  <si>
    <t>(everything except = every thing except)</t>
  </si>
  <si>
    <t>none of the</t>
  </si>
  <si>
    <t>(none of the = no)</t>
  </si>
  <si>
    <t>nothing</t>
  </si>
  <si>
    <t>(nothing = no thing)</t>
  </si>
  <si>
    <t>nothing except</t>
  </si>
  <si>
    <t>(nothing except = only)</t>
  </si>
  <si>
    <t>nothing exceptᵖ</t>
  </si>
  <si>
    <t>(nothing exceptᵖ = onlyᵖ)</t>
  </si>
  <si>
    <t>nothingᵈ</t>
  </si>
  <si>
    <t>e.g. Nothingᵈ gigantic isᵃ small iff no giant is small.   The object of 'nothingᵈ' must be an adjective.</t>
  </si>
  <si>
    <t>(nothingᵈ b R c) ≡ ((e J b) → (e ~ R c))</t>
  </si>
  <si>
    <t>xs</t>
  </si>
  <si>
    <t>notⁱ a</t>
  </si>
  <si>
    <t>(notⁱ a = noˢ)</t>
  </si>
  <si>
    <t>notⁱ aᵃ</t>
  </si>
  <si>
    <t>(notⁱ aᵃ = noˢ)</t>
  </si>
  <si>
    <t>notⁱ all</t>
  </si>
  <si>
    <t>(notⁱ all = manyⁿ)</t>
  </si>
  <si>
    <t>notⁱ anything</t>
  </si>
  <si>
    <t>(notⁱ anything = no thing)</t>
  </si>
  <si>
    <t>notⁱ everyone</t>
  </si>
  <si>
    <t>(notⁱ everyone = manyˢ person)</t>
  </si>
  <si>
    <t>notⁱ everything</t>
  </si>
  <si>
    <t>(notⁱ everything = manyˢ thing)</t>
  </si>
  <si>
    <t>notⁱ manyᵈ</t>
  </si>
  <si>
    <t>(notⁱ manyᵈ = exactly one)</t>
  </si>
  <si>
    <t>notⁱ manyᵐ</t>
  </si>
  <si>
    <t>(notⁱ manyᵐ = few)</t>
  </si>
  <si>
    <t>notⁱ manyⁿ</t>
  </si>
  <si>
    <t>(notⁱ manyⁿ = every)</t>
  </si>
  <si>
    <t>e.g. Notⁱ justʳ manyⁿ men are mortal, all men areᵃ mortal</t>
  </si>
  <si>
    <t>one</t>
  </si>
  <si>
    <t>(one=some)</t>
  </si>
  <si>
    <t>one of</t>
  </si>
  <si>
    <t>(one of=some)</t>
  </si>
  <si>
    <t>some</t>
  </si>
  <si>
    <t>(some=a)</t>
  </si>
  <si>
    <t>some of the</t>
  </si>
  <si>
    <t>(some of the = manyᵈ)</t>
  </si>
  <si>
    <t>someᵐ</t>
  </si>
  <si>
    <t>(someᵐ = manyᵈ)</t>
  </si>
  <si>
    <t>someone</t>
  </si>
  <si>
    <t>(someone = a person)</t>
  </si>
  <si>
    <t>someᵖ</t>
  </si>
  <si>
    <t>(someᵖ = manyᵈ)</t>
  </si>
  <si>
    <t>e.g. Someᵖ UK prime ministers are male.</t>
  </si>
  <si>
    <t>something</t>
  </si>
  <si>
    <t>(something = a thing)</t>
  </si>
  <si>
    <t>thatᵈ</t>
  </si>
  <si>
    <t>(thatᵈ=the)</t>
  </si>
  <si>
    <t>theᵃ</t>
  </si>
  <si>
    <t>(theᵃ=a)</t>
  </si>
  <si>
    <t>e.g. Logic nourishes theᵃ soul iff logic nourishes some souls.</t>
  </si>
  <si>
    <t>this</t>
  </si>
  <si>
    <t>(this=the)</t>
  </si>
  <si>
    <t>p</t>
  </si>
  <si>
    <t>he</t>
  </si>
  <si>
    <t>((he R b) ≡ ((c R b) &amp; (c I d) &amp; (c J e) &amp; (c J f))) &amp; (c=he) &amp; (d=person) &amp; (e=male) &amp; (f=definite)</t>
  </si>
  <si>
    <t>ps</t>
  </si>
  <si>
    <t>her</t>
  </si>
  <si>
    <t>(her=she)</t>
  </si>
  <si>
    <t>herᵖ</t>
  </si>
  <si>
    <t>((herᵖ bRc) ≡ ((dRc) &amp; (dIb) &amp; (eOWNd) &amp; (eIg) &amp; (eJf))) &amp; (f=female) &amp; (g=person) &amp; (g=she)</t>
  </si>
  <si>
    <t>him</t>
  </si>
  <si>
    <t>(him=he)</t>
  </si>
  <si>
    <t>dc</t>
  </si>
  <si>
    <t>his</t>
  </si>
  <si>
    <t>((his b R c) ≡ ((d R c) &amp; (d I b) &amp; (e OWN d) &amp; (e I f) &amp; (e J g) &amp; (e J h))) &amp; (g=male) &amp; (f=person) &amp; (e=he) &amp; (h=definite)</t>
  </si>
  <si>
    <t>pa</t>
  </si>
  <si>
    <t>i</t>
  </si>
  <si>
    <t>((i R b) → (i I d)) &amp; (d=person)</t>
  </si>
  <si>
    <t>it</t>
  </si>
  <si>
    <t>e.g. It is false that some pigs fly.</t>
  </si>
  <si>
    <t>itᵖ</t>
  </si>
  <si>
    <t>e.g. I saw it.</t>
  </si>
  <si>
    <t>((b R itᵖ) ≡ ((bRc) &amp; (cJd))) &amp; (d=sexless)</t>
  </si>
  <si>
    <t>de</t>
  </si>
  <si>
    <t>itsᵃ</t>
  </si>
  <si>
    <t>((b R itsᵃ c) ≡ ((b R d) &amp; (d I c) &amp; (b HM d) &amp; (b J f))) &amp; (f=sexless)</t>
  </si>
  <si>
    <t>itʷ</t>
  </si>
  <si>
    <t>e.g. itʷ is raining</t>
  </si>
  <si>
    <t>me</t>
  </si>
  <si>
    <t>(me=i)</t>
  </si>
  <si>
    <t>my</t>
  </si>
  <si>
    <t>((my b R c) ≡ ((d R c) &amp; (d I b) &amp; (i OWN d)))</t>
  </si>
  <si>
    <t>myᵃ</t>
  </si>
  <si>
    <t>((myᵃ bRc) ≡ ((dRc) &amp; (dIb) &amp; (iWd)))</t>
  </si>
  <si>
    <t>our</t>
  </si>
  <si>
    <t>she</t>
  </si>
  <si>
    <t>((she R b) ≡ ((c R b) &amp; (c I d) &amp; (c J e) &amp; (c J f))) &amp; (c=she) &amp; (d=person) &amp; (e=female) &amp; (f=definite)</t>
  </si>
  <si>
    <t>their</t>
  </si>
  <si>
    <t>them</t>
  </si>
  <si>
    <t>(them=they)</t>
  </si>
  <si>
    <t>they</t>
  </si>
  <si>
    <t>(d=person) &amp; ((they Rb) → ((cRb) &amp; (cId) &amp; (zIc) &amp; (cJg))) &amp; (g=definite)</t>
  </si>
  <si>
    <t>we</t>
  </si>
  <si>
    <t>((we R b) ≡ ((gWc) → ((cRb) &amp; (cId)))) &amp; ((iSPKe) → (gWi)) &amp; (e⇿we R b) &amp; (d=person)</t>
  </si>
  <si>
    <t>you</t>
  </si>
  <si>
    <t>((you R b) → ((c R b) &amp; (c I d))) &amp; (c=you) &amp; (d=person)</t>
  </si>
  <si>
    <t>your</t>
  </si>
  <si>
    <t>((your b R c) ≡ ((d R c) &amp; (d I b) &amp; (e I f) &amp; (e OWN d))) &amp; (e=you) &amp; (f=person)</t>
  </si>
  <si>
    <t>yourᵃ</t>
  </si>
  <si>
    <t>((yourᵃ bRc) ≡ ((dRc) &amp; (dIb) &amp; (you Wd)))</t>
  </si>
  <si>
    <t>yourᵖ</t>
  </si>
  <si>
    <t>about</t>
  </si>
  <si>
    <t>ABT</t>
  </si>
  <si>
    <t>e.g. The movie was about the alienation of modern life</t>
  </si>
  <si>
    <t>aboveᵃ</t>
  </si>
  <si>
    <t>ABO</t>
  </si>
  <si>
    <t>(aboveᵃ =ABO) &amp; ((b ABO c) ≡ ((b S d) &amp; (d AB c)))</t>
  </si>
  <si>
    <t>aboveᵐ</t>
  </si>
  <si>
    <t>ABV</t>
  </si>
  <si>
    <t>(aboveᵐ =ABV) &amp; ((b ABV c) ≡ ((b S d) &amp; (c S e) &amp; (d AB e)))</t>
  </si>
  <si>
    <t>absorb</t>
  </si>
  <si>
    <t>ABP</t>
  </si>
  <si>
    <t>(b ABP c) ≡ ((c W d) ≡ (b ABS d))</t>
  </si>
  <si>
    <t>person</t>
  </si>
  <si>
    <t>p=person</t>
  </si>
  <si>
    <t>absorbᶜ</t>
  </si>
  <si>
    <t>ASC</t>
  </si>
  <si>
    <t>absorbᵈ</t>
  </si>
  <si>
    <t>ABD</t>
  </si>
  <si>
    <t>(b ABD c DRI d) ≡ ((c W e) ≡ ((b ABG e T f) &amp; (f DR d)))</t>
  </si>
  <si>
    <t>d=duration</t>
  </si>
  <si>
    <t>absorbᶠ</t>
  </si>
  <si>
    <t>ABF</t>
  </si>
  <si>
    <t>((b ABF c) ≡ ((b S d T e.f) &amp; (b H g T e.f) &amp; (g.h I j) &amp; (g N k) &amp; (c ~ S d T e) &amp; (c S d T f) &amp; (f SUT e) &amp; (m SUT f) &amp; ((n I o) → (c ~ S n T m)) &amp; (b S p T m) &amp; (b H h T m) &amp; (h N o) &amp; (o G k))) &amp; (j=energy) &amp; (o=point)</t>
  </si>
  <si>
    <t>f=fermion</t>
  </si>
  <si>
    <t>absorbᵍ</t>
  </si>
  <si>
    <t>ABG</t>
  </si>
  <si>
    <t>((b ABG c) ≡ ((b GOV d) &amp; (d ABF c)))</t>
  </si>
  <si>
    <t>g=group</t>
  </si>
  <si>
    <t>abstract</t>
  </si>
  <si>
    <t>(b=abstract) &amp; ((c J b) ≡ ((c A d) ⊻ (c S e) ⊻ (c G f) ⊻ (c W h) ⊻ (j I c) ⊻ (k J c) ⊻ (c I m))) &amp; (m=relation)</t>
  </si>
  <si>
    <t>abstractᵗ</t>
  </si>
  <si>
    <t>(b=abstractᵗ) &amp; ((c J b) ≡ (d I c))</t>
  </si>
  <si>
    <t>term</t>
  </si>
  <si>
    <t>abstract from</t>
  </si>
  <si>
    <t>ABS</t>
  </si>
  <si>
    <t>(b ABS c d) ≡ (((d WB e) ≡ (e I f)) &amp; (b B g) &amp; (g ⇿ h IFF j) &amp; (h ⇿ e I f) &amp; (j ⇿ e H c))</t>
  </si>
  <si>
    <t>done</t>
  </si>
  <si>
    <t>absurd</t>
  </si>
  <si>
    <t>(b=absurd) &amp; ((c J b) ≡ ((c ~ J d) &amp; (¬c ~ J d))) &amp; (d=consistent)</t>
  </si>
  <si>
    <t>e.g. It is absurd that 'the present king of France is bald'.</t>
  </si>
  <si>
    <t>absurdʳ</t>
  </si>
  <si>
    <t>(absurdʳ = ridiculous)</t>
  </si>
  <si>
    <t>action</t>
  </si>
  <si>
    <t>(action = effect)</t>
  </si>
  <si>
    <t>activeᵉ</t>
  </si>
  <si>
    <t>(b=activeᵉ) &amp; (((c H d) &amp; (d J b)) ≡ ((c INM e) &amp; (f CS g) &amp; (g W c)))</t>
  </si>
  <si>
    <t>extrinsic</t>
  </si>
  <si>
    <t>active</t>
  </si>
  <si>
    <t>activeᵖ</t>
  </si>
  <si>
    <t>(b=activeᵖ) &amp; (((c H d) &amp; (d J b)) ≡ (b CS d))</t>
  </si>
  <si>
    <t>actualize</t>
  </si>
  <si>
    <t>ACU</t>
  </si>
  <si>
    <t>(actualize = materialize)</t>
  </si>
  <si>
    <t>e</t>
  </si>
  <si>
    <t>actually</t>
  </si>
  <si>
    <t>(b=actually) &amp; ((c V b) ≡ (b E c)) &amp; (d=real world)</t>
  </si>
  <si>
    <t>afterᵖ</t>
  </si>
  <si>
    <t>AFP</t>
  </si>
  <si>
    <t>((b AFP c) ≡ ((b W d) &amp; (d J e) &amp; (d A c))) &amp; (e=first)</t>
  </si>
  <si>
    <t>period</t>
  </si>
  <si>
    <t>after</t>
  </si>
  <si>
    <t>agnostic about</t>
  </si>
  <si>
    <t>(b=agnostic about) &amp; ((c J b d) ≡ ((c ~ B d) &amp; (c ~ B ¬d)))</t>
  </si>
  <si>
    <t>allow</t>
  </si>
  <si>
    <t>ALO</t>
  </si>
  <si>
    <t>((b ALO c d INM e T f) ≡ (((c TRY d INM e T g) &amp; (f A g)) → (b ~ TRY h INM e T f))) &amp; (h ⇿ b PRV d c)</t>
  </si>
  <si>
    <t>ant</t>
  </si>
  <si>
    <t>always</t>
  </si>
  <si>
    <t>(b=always) &amp; ((c V b) ≡ ((d I e) → (c T d))) &amp; (e=moment)</t>
  </si>
  <si>
    <t>alwaysᵖ</t>
  </si>
  <si>
    <t>(b=alwaysᵖ) &amp; ((c V b) ≡ ((d I e) → (c P d))) &amp; (e=possible world)</t>
  </si>
  <si>
    <t>appear</t>
  </si>
  <si>
    <t>(appear=SM)</t>
  </si>
  <si>
    <t>arbitraryᵍ</t>
  </si>
  <si>
    <t>(b=arbitraryᵍ) &amp; ((c J b) ≡ ((c W d) ≡ ((e B f) &amp; ((e=h) ⊻ (e ~ = d))))) &amp; (f ⇿ c W d)</t>
  </si>
  <si>
    <t>arbitrary</t>
  </si>
  <si>
    <t xml:space="preserve">area </t>
  </si>
  <si>
    <t>(area=region)</t>
  </si>
  <si>
    <t>arranged</t>
  </si>
  <si>
    <t xml:space="preserve">(b=arranged) &amp; ((c J b) ≡ ((c W d) &amp; </t>
  </si>
  <si>
    <t xml:space="preserve">((d W e) ≡ ((e INM f) → ((g J h) ⊻ (g J j)))) &amp; </t>
  </si>
  <si>
    <t xml:space="preserve">((d W k.m) → ((k m H n) &amp; (n I o))) &amp; (g ⇿ e I p))) &amp; </t>
  </si>
  <si>
    <t>(g ⇿ e I p) &amp; (j=likely) &amp; (o=spatial relation) &amp; (h=true)</t>
  </si>
  <si>
    <t>e.g. c is arranged iff c has a set d</t>
  </si>
  <si>
    <t>each member of d is an area where it is likely that a material object of a certain type exists within it</t>
  </si>
  <si>
    <t>and each member of d has a spatial orientation to each other member</t>
  </si>
  <si>
    <t>note that this arrangement only applies to objects whose members are material objects and which are rough arrangements, that is to say, it is not exactly true that in each area of c there is only one type of material object</t>
  </si>
  <si>
    <t>artificial</t>
  </si>
  <si>
    <t>(b=artificial) &amp; ((c J b) ≡ ((c J d) &amp; (e I f) &amp; (e CA g INT h))) &amp; (d=natural) &amp; (f=person) &amp; (g ⇿ c J d) &amp; (h=past)</t>
  </si>
  <si>
    <t>AS</t>
  </si>
  <si>
    <t>(as =AS) &amp; (((b AS c) &amp; (d R b)) ≡ (c R b))</t>
  </si>
  <si>
    <t>e.g. Plato has the same teacher as Xenothon iff Plato has teacher b and Xenothon has teacher b.</t>
  </si>
  <si>
    <t>ask (how)</t>
  </si>
  <si>
    <t xml:space="preserve">((bASKc) ≡ ((gIf) → (bBk))) &amp; (c ⇿ how CAe) &amp; (f=cause) &amp; (h ⇿ gCAe) &amp; (k ⇿ hUj)  </t>
  </si>
  <si>
    <t>e.g. Leibniz asks how do we measure the universe iff if g is a cause then Leibniz thinks it is possible that g causes us to measure the universe</t>
  </si>
  <si>
    <t>ask (what)</t>
  </si>
  <si>
    <t>((hASKg) ≡ ((cId) → (hBk))) &amp; (d=thing) &amp; (e ⇿ bRc) &amp; (g ⇿ bR what?) &amp; (k ⇿ eUf)</t>
  </si>
  <si>
    <t xml:space="preserve">e.g. Jim asks what is he going to do? iff if c is a thing, then Jim thinks that it is possible that he does c. </t>
  </si>
  <si>
    <t>e.g. Jim asks what will the bail be iff if c is a thing then Jim thinks that it is possible that the bail will be c.</t>
  </si>
  <si>
    <t>atᶜ</t>
  </si>
  <si>
    <t>ATC</t>
  </si>
  <si>
    <t>e.g. Russell was atᶜ the party</t>
  </si>
  <si>
    <t>atⁱ</t>
  </si>
  <si>
    <t>e.g. I'm atⁱ Kiera's house iff Im inᵖ Kieras house.</t>
  </si>
  <si>
    <t>(atⁱ=INP)</t>
  </si>
  <si>
    <t>atⁿ</t>
  </si>
  <si>
    <t>e.g. "I'm at the bank" could mean that "I'm just outside the bank" or that "I'm inᵖ the bank."</t>
  </si>
  <si>
    <t>(atⁿ=NXT)</t>
  </si>
  <si>
    <t>atomicᵖ</t>
  </si>
  <si>
    <t>(b=indefinableᵖ) &amp; (c=property) &amp; (d=relationship) &amp; (e ⇿ f H g) &amp; (((g I c) &amp; (g J b)) ≡ ((h I d) → (h NF e)))</t>
  </si>
  <si>
    <t>atomic</t>
  </si>
  <si>
    <t>atomicʳ</t>
  </si>
  <si>
    <t>(b=indefinableʳ) &amp; (c=relationship) &amp; (d=relation) &amp; (e ⇿ f R g) &amp; (((RJ b) &amp; (RI c)) ≡ ((h I c) → (h NF e)))</t>
  </si>
  <si>
    <t>atomic equivalent</t>
  </si>
  <si>
    <t>(b=indefinable equivalent) &amp; (((cIb) &amp; (cOFd)) ≡ ((c ≡ d) &amp; (d~Jf) &amp; ((eIc) → (eJf)))) &amp; (f=indefinable)</t>
  </si>
  <si>
    <t>attempt</t>
  </si>
  <si>
    <t>(attempt=TRY)</t>
  </si>
  <si>
    <t>attended</t>
  </si>
  <si>
    <t>(attended = participated)</t>
  </si>
  <si>
    <t>authentic</t>
  </si>
  <si>
    <t>(authentic=actual)</t>
  </si>
  <si>
    <t>authority</t>
  </si>
  <si>
    <t>axiom</t>
  </si>
  <si>
    <t>(b=axiom) &amp; ((c I b) ≡ ((d I e) → (d NF c))) &amp; (e=relationship)</t>
  </si>
  <si>
    <t>e.g. an axiom is not entailed by another sentence</t>
  </si>
  <si>
    <t>basicʳ</t>
  </si>
  <si>
    <t>(c=basicʳ) &amp; ((p I c) ≡ ((p W d.e.f) &amp; (d.e I g) &amp; (f I h))) &amp; (g=abbreviation) &amp; (h=relation)</t>
  </si>
  <si>
    <t>relationship</t>
  </si>
  <si>
    <t>basic</t>
  </si>
  <si>
    <t>before</t>
  </si>
  <si>
    <t>BF</t>
  </si>
  <si>
    <t>(before =BF) &amp; ((b BF c) ≡ (c A b))</t>
  </si>
  <si>
    <t>behind</t>
  </si>
  <si>
    <t>BH</t>
  </si>
  <si>
    <t>(behind =BH) &amp; ((b BH c) ≡ (c F b))</t>
  </si>
  <si>
    <t>behindʷ</t>
  </si>
  <si>
    <t>BEH</t>
  </si>
  <si>
    <t>(behindʷ=BEH) &amp; ((b BEH j) ≡ ((b W g) &amp; (g S c) &amp; (j F c)))</t>
  </si>
  <si>
    <t>(b=belief) &amp; ((c I b) ≡ (d B c))</t>
  </si>
  <si>
    <t xml:space="preserve">believeᵗ </t>
  </si>
  <si>
    <t>(believeᵗ=BT)</t>
  </si>
  <si>
    <t>believes</t>
  </si>
  <si>
    <t>(believes = B)</t>
  </si>
  <si>
    <t>believesᵗ</t>
  </si>
  <si>
    <t>BT</t>
  </si>
  <si>
    <t>(believes tentatively=BT) &amp; ((b BT m T n) ≡ ((b B o) &amp; (b B m) &amp; (p A n) &amp; (q ⇿ b ~ B m T p) &amp; (o ⇿ q P r)))</t>
  </si>
  <si>
    <t>e.g. we believe something tentatively iff we believe that there is a probability that we will not believe it in the future</t>
  </si>
  <si>
    <t>belongᵒ</t>
  </si>
  <si>
    <t>BLG</t>
  </si>
  <si>
    <t>(belongᵒ =BLG) &amp; ((b BLG c) ≡ (c OWN b))</t>
  </si>
  <si>
    <t>belong</t>
  </si>
  <si>
    <t>belongs toⁱ</t>
  </si>
  <si>
    <t>BIM</t>
  </si>
  <si>
    <t>(b BIM c) ≡ (c HIM b)</t>
  </si>
  <si>
    <t>belongs to</t>
  </si>
  <si>
    <t>e.g. The belief 'there are dogs' belongs toⁱ my imagination</t>
  </si>
  <si>
    <t>below</t>
  </si>
  <si>
    <t>BEL</t>
  </si>
  <si>
    <t>(below ᵃ=BEL) &amp; ((b BEL c) ≡ ((b S d) &amp; (c AB d)))</t>
  </si>
  <si>
    <t>BW</t>
  </si>
  <si>
    <t>(below =BW) &amp; ((b BW c) ≡ (c AB b))</t>
  </si>
  <si>
    <t>belowᵐ</t>
  </si>
  <si>
    <t>BLW</t>
  </si>
  <si>
    <t>(belowᵐ =BLW) &amp; ((b BLW c) ≡ ((b S d) &amp; (b S e) &amp; (e AB d)))</t>
  </si>
  <si>
    <t>betweenᵃ</t>
  </si>
  <si>
    <t>BTA</t>
  </si>
  <si>
    <t>(b BTA c d) ≡ ((e I f) → ~((c R e) &amp; (e R d))) &amp; ((g=h) ⊻ (g=j) ⊻ (g=k)) &amp; (f=thing) &amp; (g=R) &amp; (h=L) &amp; (j=F) &amp; (k=AB)</t>
  </si>
  <si>
    <t>between</t>
  </si>
  <si>
    <t>betweenᵖ</t>
  </si>
  <si>
    <t>BTP</t>
  </si>
  <si>
    <t>(betweenᵖ =BTP) &amp; ((b BTP c d) ≡ ((b N e) &amp; (c N f) &amp; (d N g) &amp; (((g G e) &amp; (e G f)) ⊻ ((f G e) &amp; (e G g)))))</t>
  </si>
  <si>
    <t xml:space="preserve">betweenᵗ </t>
  </si>
  <si>
    <t>(betweenᵗ=CBT)</t>
  </si>
  <si>
    <t>betweenʷ</t>
  </si>
  <si>
    <t>BTW</t>
  </si>
  <si>
    <t>(b BTW c d) ≡ (((b G c) &amp; (d G b)) ⊻ ((d G b) &amp; (c G b)))</t>
  </si>
  <si>
    <t>number</t>
  </si>
  <si>
    <t>biconditionalʳ</t>
  </si>
  <si>
    <t>(b=biconditional) &amp; (((c HA d e) &amp; (d J b) &amp; (d I f)) ≡ (c IFF e)) &amp; (f=relationᵖ)</t>
  </si>
  <si>
    <t>biconditional</t>
  </si>
  <si>
    <t xml:space="preserve">e.g. "x is France" has a biconditional relation with "x is the country that borders Spain and Germany" </t>
  </si>
  <si>
    <t>bodyᶜ</t>
  </si>
  <si>
    <t>(b=bodyᵐ) &amp; ((c I b) ≡ ((c W d) → ((d I e) &amp; (d IN f))) &amp; (e=particle)</t>
  </si>
  <si>
    <t>body</t>
  </si>
  <si>
    <t>boson</t>
  </si>
  <si>
    <t>(b=boson) &amp; ((c I b) ≡ (d J e)) &amp;</t>
  </si>
  <si>
    <t>((c I b) ≡ ((f I g) → (c ~ ABF f))) &amp;</t>
  </si>
  <si>
    <t>(g=particle) &amp; (d ⇿ h ABF c) &amp; (e=consistent)</t>
  </si>
  <si>
    <t>boundary</t>
  </si>
  <si>
    <t>(b=boundary) &amp; (((c I b) &amp; (d H c)) ≡ (d IN c))</t>
  </si>
  <si>
    <t>break</t>
  </si>
  <si>
    <t>(break=VIO)</t>
  </si>
  <si>
    <t>breaks</t>
  </si>
  <si>
    <t>BRK</t>
  </si>
  <si>
    <t>broad reality</t>
  </si>
  <si>
    <t>(b=broad reality) &amp; ((b W c) ≡ ((c J d T e) &amp; (f A e))) &amp; (e=now) &amp; (d=real)</t>
  </si>
  <si>
    <t>calculate</t>
  </si>
  <si>
    <t>CLC</t>
  </si>
  <si>
    <t>calculates</t>
  </si>
  <si>
    <t>ea</t>
  </si>
  <si>
    <t>canᵃ</t>
  </si>
  <si>
    <t>can</t>
  </si>
  <si>
    <t>e.g. Bob canᵃ speak Dutch.</t>
  </si>
  <si>
    <t>can hit</t>
  </si>
  <si>
    <t>cannotʷ</t>
  </si>
  <si>
    <t>cannot</t>
  </si>
  <si>
    <t>e.g. It cannot be the case that we've lost iff I hope that we haven't lost.</t>
  </si>
  <si>
    <t>cares about (c more than d)</t>
  </si>
  <si>
    <t>CR</t>
  </si>
  <si>
    <t>((b CR c d) ≡ ((b DM e f) &amp; (c.d I g) &amp; (e ⇿ c J h) &amp; (f ⇿ d J h))) &amp; (j=happy) &amp; (g=person)</t>
  </si>
  <si>
    <t>case</t>
  </si>
  <si>
    <t>(case = true)</t>
  </si>
  <si>
    <t>causalᵖ</t>
  </si>
  <si>
    <t>(b=causalᵖ) &amp; (((c H d) &amp; (d J b)) ≡</t>
  </si>
  <si>
    <t>causal</t>
  </si>
  <si>
    <t>((d W e) ≡</t>
  </si>
  <si>
    <t>(((c INM f E g T h) &amp; (j SUT h) &amp; (k I j)) →</t>
  </si>
  <si>
    <t>((e I m) &amp; (e OF n o) &amp;</t>
  </si>
  <si>
    <t>((n W p) ≡ ((q P p T j) &amp; (p I o) &amp; (g H p))) &amp;</t>
  </si>
  <si>
    <t>((o W r) ≡ ((q ~ P r T j) &amp; (r I o) &amp; (g H o))))))) &amp;</t>
  </si>
  <si>
    <t>(j=region) &amp; (s=possible world) &amp; (o=offspring) &amp; (q ⇿ c INM k)</t>
  </si>
  <si>
    <t>causal part</t>
  </si>
  <si>
    <t>(causal part = partᶜ)</t>
  </si>
  <si>
    <t>causal power</t>
  </si>
  <si>
    <t>(b=power) &amp; (c=causal) &amp; (((d H e) &amp; (e I b) &amp; (b J c)) ≡ ((f J g) &amp; (f ⇿ d CS e))) &amp; (g=consistent)</t>
  </si>
  <si>
    <t>causal role</t>
  </si>
  <si>
    <t>cause</t>
  </si>
  <si>
    <t>CA</t>
  </si>
  <si>
    <t>((b E c U d T e CA f E g T h) ≡</t>
  </si>
  <si>
    <t>((b.f J j) &amp; (b E c U d T e) &amp; (f E g U d T h) &amp; (h SUT e) &amp;</t>
  </si>
  <si>
    <t>((k W m) ≡ ((m P n U o) &amp; (m ~ = b))) &amp;</t>
  </si>
  <si>
    <t>((p W q) ≡ ((q I r) &amp; (n H q))) &amp;</t>
  </si>
  <si>
    <t>((s W t) ≡ ((p W t) &amp; (f ~ P t))) &amp;</t>
  </si>
  <si>
    <t>(((u E c) &amp; ((v W w) ≡ ((w P x U y) &amp; (w E c) &amp; (w ~ = u))) &amp; ((z W b₁) ≡ ((a₁ I r) &amp; (x H a₁) &amp; (f ~ P a₁)))) → (s GR z)) &amp;</t>
  </si>
  <si>
    <t>(((c₁ W d₁) ≡ ((d₁ I r) &amp; (c H d₁))) → (f P d₁)))) &amp;</t>
  </si>
  <si>
    <t>(r=offspring) &amp; (j=naturalʳ)</t>
  </si>
  <si>
    <t>e.g. b in the actual world c in universe d at time e causes f in actual world h at time h iff</t>
  </si>
  <si>
    <t>b and f are natural relationships, that is to say, their subjects are located in space, b exists in the actual world c in universe d at time e</t>
  </si>
  <si>
    <t>f exists in the actual world g in universe d at time h and h succeeds e</t>
  </si>
  <si>
    <t>world n in universe o contains the set k of all those relationships which world c has except b</t>
  </si>
  <si>
    <t>p is the set of all those worlds which are the offspring of n</t>
  </si>
  <si>
    <t>s is the set of all worlds in which f is false</t>
  </si>
  <si>
    <t>z is the set of all world which are the offspring of a world in which b is true and some other relationship u is false in that world but true in c</t>
  </si>
  <si>
    <t>set s is greater than set z</t>
  </si>
  <si>
    <t>causeᵃ</t>
  </si>
  <si>
    <t>CAS</t>
  </si>
  <si>
    <t>(b CAS c) ≡ ((d CS c) &amp; (d ⇿ b MOV e f))</t>
  </si>
  <si>
    <t>e.g. Russell causedᵃ c iff Russell caused something to move</t>
  </si>
  <si>
    <t>causeᵇ</t>
  </si>
  <si>
    <t>CS</t>
  </si>
  <si>
    <t>((b CS c) ≡ (b INM d E e T f CA c INM d E g T h))</t>
  </si>
  <si>
    <t>causeᶠ</t>
  </si>
  <si>
    <t>CAF</t>
  </si>
  <si>
    <t>((b CAF c) ≡ ((b CA d) &amp; (b D e))) &amp; (e ⇿ (f EXP d) → ((d B c) &amp; ((d J g) ∨ (d J h)))) &amp; (c ⇿ (j M k) &amp; (b W k)) &amp; (g=entertained) &amp; (h=enlightened)</t>
  </si>
  <si>
    <t>fiction</t>
  </si>
  <si>
    <t>e.g. Shakespeare causedᶠ the play 'Hamlet' to exist</t>
  </si>
  <si>
    <t>certain</t>
  </si>
  <si>
    <t>(b=certain) &amp; (((c J b) &amp; (c TO d T e)) ≡ ((d B f T e) &amp; (g A e) &amp; (d B h))) &amp; (j=reality) &amp; (e=now) &amp; (k=possible world) &amp; (h ⇿ (m I k) → (n ~ P m)) &amp; (f ⇿ c E j) &amp; (n ⇿ d ~ B f T g)</t>
  </si>
  <si>
    <t>w</t>
  </si>
  <si>
    <t>e.g. c is certain to d iff believes that d will always believe c</t>
  </si>
  <si>
    <t>rxd</t>
  </si>
  <si>
    <t>chronologically between</t>
  </si>
  <si>
    <t>CBT</t>
  </si>
  <si>
    <t>(chronologically between =CBT) &amp; ((b CBT c d) ≡ (((b A c) &amp; (d A b)) ⊻ ((b A d) &amp; (c A b))))</t>
  </si>
  <si>
    <t>e.g. 1912 is chronologically between 1910 and 1914 iff 1912 is after 1910 and 1914 is after 1912.</t>
  </si>
  <si>
    <t>common name</t>
  </si>
  <si>
    <t>(b=common name) &amp; ((c I b) ≡ ((c I d) &amp; (c RF e) &amp; (e I f))) &amp; (d=word) &amp; (f=conceptⁿ)</t>
  </si>
  <si>
    <t>composed of</t>
  </si>
  <si>
    <t>(composed of = W)</t>
  </si>
  <si>
    <t>concept</t>
  </si>
  <si>
    <t>(b=concept) &amp; ((c I b) ≡ ((d I c) ⊻ (d H c) ⊻ (d J c) ⊻ (d N c)))</t>
  </si>
  <si>
    <t>conceptᵇ</t>
  </si>
  <si>
    <t>(b=conceptᵇ) &amp; ((c I b) ≡ (d H c)) &amp; ((c I b) → (c I e)) &amp; (e=non-whole)</t>
  </si>
  <si>
    <t>conceptᵖ</t>
  </si>
  <si>
    <t xml:space="preserve">e.g. The United States never did ratify the Treaty of Versailles nor join the League of Nations, which had initially been Wilson's conceptᵖ. </t>
  </si>
  <si>
    <t>(conceptᵖ=plan)</t>
  </si>
  <si>
    <t>concept phrase</t>
  </si>
  <si>
    <t>(c=concept-phrase) &amp; ((bIc) ≡ ((dIb) &amp; (eRFb) &amp; ((eWf) → (fIj)) &amp; (eNg) &amp; (gGh))) &amp; (h=1) &amp; (g=word)</t>
  </si>
  <si>
    <t>e.g. "Walking home" is a concept-phrase.</t>
  </si>
  <si>
    <t>conclusion</t>
  </si>
  <si>
    <t>(conclusion=inference)</t>
  </si>
  <si>
    <t>concrete</t>
  </si>
  <si>
    <t>e.g. The North Pole is a concrete point iff the North Pole is a particular point.</t>
  </si>
  <si>
    <t>(concrete=particular)</t>
  </si>
  <si>
    <t>conditionˢ</t>
  </si>
  <si>
    <t>e.g. If the following condition is actual, i.e., there is a fire, run for the fire exit.</t>
  </si>
  <si>
    <t>(conditionˢ=situation)</t>
  </si>
  <si>
    <t>conditional</t>
  </si>
  <si>
    <t>(b=conditional) &amp; ((c HA b d) ≡ (c IM d)) &amp; ((b=conditional) → (b I e)) &amp; (e=relationᵖ)</t>
  </si>
  <si>
    <t>e.g. "x is a cat" has a conditional relation with "x is a mammal"</t>
  </si>
  <si>
    <t>conditionalʳ</t>
  </si>
  <si>
    <t>connectedⁱ</t>
  </si>
  <si>
    <t>(b=connectedⁱ) &amp; ((c J b) ≡ ((d I e) &amp; (d OF c) &amp; (f I g) &amp; (c HV f) &amp; (h HV c) &amp; ((j I d) ⊻ (j=g)) &amp; (j J k))) &amp; (g=main relation) &amp; (e=indefinable equivalent) &amp; (k=connectedˢ)</t>
  </si>
  <si>
    <t>connected</t>
  </si>
  <si>
    <t>connectedˢ</t>
  </si>
  <si>
    <t>(b=connectedˢ) &amp; ((c f J b T h) ≡ (((c → f) ⊻ (c ⊻ f) ⊻ (c ≡ f) ⊻ (c ∨ f)) &amp; (c ~ E j T h) &amp; (f ~ E j T h))) &amp; (j=reality)</t>
  </si>
  <si>
    <t>e.g. 'Living in San Diego' is connected to 'living in California'.</t>
  </si>
  <si>
    <t>consequence</t>
  </si>
  <si>
    <t>(consequence=inference)</t>
  </si>
  <si>
    <t>consistentⁿ</t>
  </si>
  <si>
    <t>(b=consistentⁿ) &amp; ((c J b) ≡ ((d I e) &amp; (d OF c) &amp; (d J f))) &amp; (f=consistent) &amp; (e=definiens)</t>
  </si>
  <si>
    <t>e.g. the prime number divisible by 2 and greater than 3 is not a consistent number</t>
  </si>
  <si>
    <t>contain</t>
  </si>
  <si>
    <t>CT</t>
  </si>
  <si>
    <t>(contain =CT) &amp; ((b CT c) ≡ (c IN b))</t>
  </si>
  <si>
    <t>contingently</t>
  </si>
  <si>
    <t>(b=contingently) &amp; ((c V b) ≡ (c J d)) &amp; (d=contingent)</t>
  </si>
  <si>
    <t>continguous</t>
  </si>
  <si>
    <t>CTG</t>
  </si>
  <si>
    <t>((b CTG c) ≡ (((b W d) ≡ ((d IN b) &amp; (c ~ W d))) &amp; ((c W e) ≡ ((e IN c) &amp; (b ~ W e))) &amp; (b W f) &amp; (c W g) &amp; ((h I j) → (h ~ BTA f g)))) &amp; (j=thing)</t>
  </si>
  <si>
    <t>contradictoryᵖ</t>
  </si>
  <si>
    <t>(b=contradictoryᵖ) &amp; ((c d J b) ≡ ((c J e Q g) &amp; (d J e Q h) &amp; (c d ~ J e Q j))) &amp; (e=consistentᵖ)</t>
  </si>
  <si>
    <t>e.g. 'JFK died in his sleep' is consistent in domain g and 'JFK was assassinated' is consistent in domain h but 'JFK died in his sleep' and 'JFK was assassinated' are not consistent in the same domain.</t>
  </si>
  <si>
    <t>contrapositive</t>
  </si>
  <si>
    <t>(b=contrapositive) &amp; ((c HA b d) ≡ (~ c IM ~ d)) &amp; ((b=contrapositive) → (b I e)) &amp; (e=relationᵖ)</t>
  </si>
  <si>
    <t>e.g. "x is not a mammal" has a contrapositive relation with "x is not a cat"</t>
  </si>
  <si>
    <t>contrapositiveʳ</t>
  </si>
  <si>
    <t xml:space="preserve">contrasting </t>
  </si>
  <si>
    <t>(contrasting=different)</t>
  </si>
  <si>
    <t>correspond</t>
  </si>
  <si>
    <t>CRR</t>
  </si>
  <si>
    <t>((k CRR b) ≡ ((k M c) &amp; (k P e) &amp; (e J f))) &amp; (b=reality) &amp; (f=real)</t>
  </si>
  <si>
    <t>correspondᵃ</t>
  </si>
  <si>
    <t>CRA</t>
  </si>
  <si>
    <t>(b CRA c) ≡ (((b EM d T e) &amp; (f AD c T g) &amp; (b S h T e)) → ((c O j T g) &amp; (g SUT e)))</t>
  </si>
  <si>
    <t>correspondᵇ</t>
  </si>
  <si>
    <t>CRB</t>
  </si>
  <si>
    <t>(b CRB c) ≡ (((d EM e T f) &amp; (g AD e T h) &amp; (d S b T f)) → ((j O c T f) &amp; (h SUT f)))</t>
  </si>
  <si>
    <t>pointᵐ</t>
  </si>
  <si>
    <t>correspondᶜ</t>
  </si>
  <si>
    <t>CRC</t>
  </si>
  <si>
    <t>(b CRC c) ≡ (((b W d) ≡ (d INM e)) &amp; ((c W f) ≡ (f INH g)) &amp; ((b W h) → ((h CRA j) &amp; (c W j))) &amp; ((c W k) → ((m CRA k) &amp; (b W m))))</t>
  </si>
  <si>
    <t>bodyᵐ</t>
  </si>
  <si>
    <t>correspondᵍ</t>
  </si>
  <si>
    <t>CRG</t>
  </si>
  <si>
    <t>((b CRG c) ≡ ((b W d) ≡ ((d S e) &amp; (d H f) &amp; ((d ~ J g) → (c ~ J g))))) &amp; (f=energy) &amp; (g=extant)</t>
  </si>
  <si>
    <t>e.g. the CRG relation relates a set of particles to a relationship, meaning if the particles do not exist then the relationship does not exist.</t>
  </si>
  <si>
    <t>count</t>
  </si>
  <si>
    <t>CNT</t>
  </si>
  <si>
    <t>(b CNT c) ≡ ((b B d.g) &amp; (d ⇿ c W e) &amp; (g ⇿ c N f))</t>
  </si>
  <si>
    <t>countⁿ</t>
  </si>
  <si>
    <t>COT</t>
  </si>
  <si>
    <t>(b COT c) ≡ (c N b)</t>
  </si>
  <si>
    <t>e.g. numbers count sets</t>
  </si>
  <si>
    <t>courage</t>
  </si>
  <si>
    <t>(b=courage) &amp; (((c H d) &amp; (d I b))  ≡ (c J d)) &amp; (d=courageous)</t>
  </si>
  <si>
    <t>courageous</t>
  </si>
  <si>
    <t>(b=courageous) &amp; ((c J b) ≡ ((c H d) &amp; (d I e))) &amp; (e=courage)</t>
  </si>
  <si>
    <t>dead</t>
  </si>
  <si>
    <t>deduction</t>
  </si>
  <si>
    <t>(deduction=inference)</t>
  </si>
  <si>
    <t>e.g. 'Socrates is mortal' is a deduction from 'Socrates is a man and Socrates is mortal'.</t>
  </si>
  <si>
    <t>deductively (justify)</t>
  </si>
  <si>
    <t>(b=deductively) &amp; (c ⇿ d JU e) &amp; ((c V b) → ((f J g) &amp; (h J j)))</t>
  </si>
  <si>
    <t>definite</t>
  </si>
  <si>
    <t>(c=definite) &amp; (((b J c) &amp; (d J c) &amp; ((b I e) ≡ (d I e))) → (b ~ = d))</t>
  </si>
  <si>
    <t>definiteᵈ (description)</t>
  </si>
  <si>
    <t>(b=definiteᵈ) &amp; (c ⇿ d J e) &amp; ((c V b) ≡ ((f I g) → (f ~ J e))) &amp; (g=thing)</t>
  </si>
  <si>
    <t>definiteᵛ</t>
  </si>
  <si>
    <t>(definiteᵛ = certain)</t>
  </si>
  <si>
    <t>e.g. It is definiteᵛ to me that this color is red.</t>
  </si>
  <si>
    <t>degree</t>
  </si>
  <si>
    <t>(b=degree) &amp; ((c I b) ≡</t>
  </si>
  <si>
    <t>(((d W c) → (c I e)) &amp;</t>
  </si>
  <si>
    <t>(((d W f) &amp; (f ~ J g)) → ((d W h) &amp; (h G f))) &amp;</t>
  </si>
  <si>
    <t>(d W j) &amp; (j J g))) &amp;</t>
  </si>
  <si>
    <t>(e=number) &amp; (g=lastⁿ)</t>
  </si>
  <si>
    <t>depend</t>
  </si>
  <si>
    <t>DP</t>
  </si>
  <si>
    <t>((b INM c P d T e DP f INM c P g T h) ≡ ((b P d T e) &amp; (f P g T h) &amp; (((j I k) &amp; (f ~ P m T h) &amp; (m J c) &amp; (e SUT h)) → ((b ~ P j T e) &amp; (j J c))))) &amp; (k=possible world) &amp; (c=real)</t>
  </si>
  <si>
    <t>description</t>
  </si>
  <si>
    <t>(description=property)</t>
  </si>
  <si>
    <t>desireʲ (c just as much as d)</t>
  </si>
  <si>
    <t>DJ</t>
  </si>
  <si>
    <t>((b DJ c d E e) ≡</t>
  </si>
  <si>
    <t>just as much as</t>
  </si>
  <si>
    <t>(((f W g) ≡ (((h I j) &amp; (k H h) &amp; (g P h)) → (c.d ~ P h))) &amp;</t>
  </si>
  <si>
    <t>(k H e) &amp; (e I j) &amp;</t>
  </si>
  <si>
    <t>((m W n) ≡ ((n I j) &amp; (e H n) &amp; (o.¬g.¬p P n))) &amp;</t>
  </si>
  <si>
    <t>((q W r) ≡ ((r I j) &amp; (e H r) &amp; (p.¬g.¬c P r))) &amp;</t>
  </si>
  <si>
    <t>(m EQ q))) &amp;</t>
  </si>
  <si>
    <t>(o ⇿ b CS s) &amp; (t ⇿ s CS c) &amp; (p ⇿ b CS e) &amp; (u ⇿ e CS d) &amp; (j=offspring)</t>
  </si>
  <si>
    <t>desireᵐ (c more than d)</t>
  </si>
  <si>
    <t>DM</t>
  </si>
  <si>
    <t>((b DM c d E e) ≡</t>
  </si>
  <si>
    <t>more</t>
  </si>
  <si>
    <t>(((f W g) ≡ (((h I j) &amp; (e H h) &amp; (g P h)) → (c.d ~ P h))) &amp;</t>
  </si>
  <si>
    <t>((q W r) ≡ ((r I j) &amp; (e H r) &amp; (p.¬g.¬o P r))) &amp;</t>
  </si>
  <si>
    <t>(m GR q) &amp; (b B s.t) &amp; (c.d ~ E e))) &amp;</t>
  </si>
  <si>
    <t>(o ⇿ b CS u) &amp; (s ⇿ u CS c) &amp; (p ⇿ b CS e) &amp; (t ⇿ e CS d) &amp; (j=offspring)</t>
  </si>
  <si>
    <t>e.g. b desires c more than d at actual world f iff</t>
  </si>
  <si>
    <t>n is the set of all those relationships u where it exists in no possible world that is an offspring of the actual world and that u is true c and d are false</t>
  </si>
  <si>
    <t>f is the offspring of actual world t</t>
  </si>
  <si>
    <t>p is the set of all those possible worlds in which u is not true but b causes e which causes c and b does not cause j which causes d</t>
  </si>
  <si>
    <t>r is the set of all those possible worlds in which u is not true but b causes j which causes d and b does not cause e which causes c</t>
  </si>
  <si>
    <t>set p is greater than set r</t>
  </si>
  <si>
    <t xml:space="preserve">In simpler terms, world f is actual at time 1 and n is the set of those relationships which prevent c and d from being actual.  At time 2, the relationships in n are false which paves the way for either c or d to be actual.  Set p consists of all those worlds which are the offspring of world f where b decided to cause e which in turn caused c. Set r consists of all those worlds which are the offspring of world f where b decided to cause f which in turn caused d.  Set p has more members than set r.    </t>
  </si>
  <si>
    <t xml:space="preserve">In simpler terms, world f is actual at time 1, set n is composed of all those worlds o where there is no relationship which prevents either c or d from being actual and every world belonging to set n is an offspring of the actual world.  We need this last condition because you can only desire something within a context and that context is none other than the set of relationships which compose the actual world.  </t>
  </si>
  <si>
    <t>desireⁿ</t>
  </si>
  <si>
    <t>DN</t>
  </si>
  <si>
    <t>(b DN c) ≡ (b DM c ¬c)</t>
  </si>
  <si>
    <t>new</t>
  </si>
  <si>
    <t>axd</t>
  </si>
  <si>
    <t>different</t>
  </si>
  <si>
    <t>(b=different) &amp; ((c d J b) ≡ (c ~ = d))</t>
  </si>
  <si>
    <t>different from</t>
  </si>
  <si>
    <t>DF</t>
  </si>
  <si>
    <t>(different from = DF) &amp; ((b DF c) ≡ (b ~ = c))</t>
  </si>
  <si>
    <t>distinct from</t>
  </si>
  <si>
    <t>(distinct from = DF)</t>
  </si>
  <si>
    <t>divine</t>
  </si>
  <si>
    <t>(b=divine) &amp; (c=God) &amp; ((d J b) ≡ (d=c))</t>
  </si>
  <si>
    <t>divineˢ</t>
  </si>
  <si>
    <t>(b=divineˢ) &amp; (c=God) &amp; ((d J b) ≡ (d SML c))</t>
  </si>
  <si>
    <t xml:space="preserve">duration </t>
  </si>
  <si>
    <t>(duration=period)</t>
  </si>
  <si>
    <t>during</t>
  </si>
  <si>
    <t>DUR</t>
  </si>
  <si>
    <t>(during =DUR) &amp; ((b DUR c) ≡ ((d T b) &amp; (b DR c)))</t>
  </si>
  <si>
    <t>non-moment</t>
  </si>
  <si>
    <t>duringᵉ</t>
  </si>
  <si>
    <t>DRI</t>
  </si>
  <si>
    <t>(duringᵉ =DRI) &amp; ((b DRI c) ≡ ((b W d) ≡ ((d T e) &amp; (e DR c))))</t>
  </si>
  <si>
    <t>duringᵒ</t>
  </si>
  <si>
    <t>DRG</t>
  </si>
  <si>
    <t>(duringᵒ =DRG) &amp; ((b DRG c) ≡ ((b W d) ≡ ((d DR b) &amp; (d DR c))))</t>
  </si>
  <si>
    <t>duringᵗ</t>
  </si>
  <si>
    <t>DR</t>
  </si>
  <si>
    <t>(duringᵗ =DR) &amp; ((b DR c) ≡ ((b A d) &amp; (e A b) &amp; ((c W f) ≡ ((f A d) &amp; (e A f)))))</t>
  </si>
  <si>
    <t>earlierᵖ than</t>
  </si>
  <si>
    <t>ELA</t>
  </si>
  <si>
    <t>(b ELA c) ≡ (((b W d) &amp; (c W e)) → (e A d))</t>
  </si>
  <si>
    <t>earlier</t>
  </si>
  <si>
    <t>earlier than</t>
  </si>
  <si>
    <t>EL</t>
  </si>
  <si>
    <t>(earlier than =EL) &amp; ((b EL c) ≡ (c A b))</t>
  </si>
  <si>
    <t>emit</t>
  </si>
  <si>
    <t>EMI</t>
  </si>
  <si>
    <t>((b EMI c) ≡ ((b S d T e.f) &amp; (b H g T e.f) &amp; (g.h I j) &amp; (g N k) &amp; (c S d T f) &amp; (c ~ S d T m) &amp; (f SUT e) &amp; (m SUT f) &amp; ((n I o) → (c ~ S n T e)) &amp; (b S p T m) &amp; (b H h T m) &amp; (h N o) &amp; (k G o))) &amp; (j=energy) &amp; (o=point)</t>
  </si>
  <si>
    <t>empirical (of a relation)</t>
  </si>
  <si>
    <t>(b=empirical) &amp; (((c=SEE) ⊻ (c=HR) ⊻ (c=TOC) ⊻ (c=TST) ⊻ (c=SML)) → (c J b))</t>
  </si>
  <si>
    <t>e.g. 'see', 'hear', 'touch', 'taste' and 'smell' are empirical relations.</t>
  </si>
  <si>
    <t>empty space</t>
  </si>
  <si>
    <t>(empty space=void)</t>
  </si>
  <si>
    <t>entailsⁿ</t>
  </si>
  <si>
    <t>((b EN c) ≡ ((b W d) &amp; (d J e) &amp; ((b W f) → (f J g)) &amp; (b c J h) &amp; (b ¬c ~ J h))) &amp; (g=true) &amp; (h=consistent) &amp; (e=necessary)</t>
  </si>
  <si>
    <t>necessary relationshio</t>
  </si>
  <si>
    <t>necessary relationship</t>
  </si>
  <si>
    <t>entails</t>
  </si>
  <si>
    <t>e.g. a set of premises b entails c iff all of the sentences in b are true and at least one of the sentences in b is necessary and b and c are consistent and b and not c are contradictory. (this is for entailment where the premises cannot be denied)</t>
  </si>
  <si>
    <t>entire past</t>
  </si>
  <si>
    <t>((b=entire past) ≡ ((b W c) → (d A c))) &amp; (d=now)</t>
  </si>
  <si>
    <t>entity</t>
  </si>
  <si>
    <t>(entity=thing)</t>
  </si>
  <si>
    <t>entityⁿ</t>
  </si>
  <si>
    <t>(entityⁿ=objectⁿ)</t>
  </si>
  <si>
    <t>equalsᵍ</t>
  </si>
  <si>
    <t>EQ</t>
  </si>
  <si>
    <t>((b EQ c) ≡ ((b.c I d) &amp; (b.e N f))) &amp; (d=whole)</t>
  </si>
  <si>
    <t xml:space="preserve">whole </t>
  </si>
  <si>
    <t>equals</t>
  </si>
  <si>
    <t>equivalent</t>
  </si>
  <si>
    <t>(b EQ c) ≡ (b ≡ c)</t>
  </si>
  <si>
    <t>essential unit</t>
  </si>
  <si>
    <t>(b=essential unit) &amp; (c ⇿ d HG e) &amp; ((c V f) ≡ (((g W h) ≡ ((h I b) &amp; (e H h))) &amp; (g N j))) &amp; (f=essentially) &amp; (j=100)</t>
  </si>
  <si>
    <t>essentially</t>
  </si>
  <si>
    <t>(b=essentially) &amp; (c ⇿ d HG e) &amp; (f ⇿ g RF d) &amp; ((f.c V b) ≡ (</t>
  </si>
  <si>
    <t>(((h W j) &amp; (k HG j)) → ((k=d) &amp; (g RF k))) &amp;</t>
  </si>
  <si>
    <t>((g RF m) → ((m HG n) &amp; (h W n) &amp; (d=m))) &amp;</t>
  </si>
  <si>
    <t>(g RF d) &amp; (h W e) &amp; (d HG e) &amp;</t>
  </si>
  <si>
    <t>((h W o.p) → ((d HG o) ⊻ (d HG p))) &amp;</t>
  </si>
  <si>
    <t>(((h W q) &amp; (q W r)) → (r J s)))) &amp;</t>
  </si>
  <si>
    <t>(s=intrinsic)</t>
  </si>
  <si>
    <t>e.g. d has e and g refers to d essentially iff</t>
  </si>
  <si>
    <t>(a) h is a set of subsets and each subset j which is a member of h is such that if k has j then k is identical to d and g refers to k</t>
  </si>
  <si>
    <t>(b) if g refers to m then m has a set of properties n and n belongs to h and m is identical to d</t>
  </si>
  <si>
    <t>(c) g refers to d and h has set e and d has set e</t>
  </si>
  <si>
    <t>(d) it is not the case that d has two sets which belong to h</t>
  </si>
  <si>
    <t>(e) each member of each subset which belongs to h is an intrinsic property.</t>
  </si>
  <si>
    <t>In simpler terms, an essence is a set composed of subsets of intrinsic properties whereby if something has each member of one of the subsets then it is referred to by a certain name.</t>
  </si>
  <si>
    <t>event</t>
  </si>
  <si>
    <t>(b=event) &amp; ((c I b) ≡ (c OC))</t>
  </si>
  <si>
    <t>everythingⁿ</t>
  </si>
  <si>
    <t>((b=everythingⁿ) ≡ ((c I d) → (b W c))) &amp; (d=thing)</t>
  </si>
  <si>
    <t>exactlyᵃ (arranged)</t>
  </si>
  <si>
    <t>(b=arranged) &amp; (c=exactlyᵃ) &amp; (d ⇿ e J b) &amp; ((d V c) → (f J g)) &amp; (g=true)</t>
  </si>
  <si>
    <t>exactly</t>
  </si>
  <si>
    <t>exist as</t>
  </si>
  <si>
    <t>(exist as = I)</t>
  </si>
  <si>
    <t>e.g. Lincoln exists as a president iff Lincoln isᵍ aʳ president</t>
  </si>
  <si>
    <t>existenceᵃ</t>
  </si>
  <si>
    <t>(b=existenceᵃ) &amp; (((c I d) &amp; (c OF b)) ≡ (c I e)) &amp; (e=thing) &amp; (d=instance)</t>
  </si>
  <si>
    <t>e.g. Audrey Hepburn is an instance of existenceᵃ</t>
  </si>
  <si>
    <t>exists</t>
  </si>
  <si>
    <t>(exists =EX) &amp; ((b EX) ≡ (b J c)) &amp; (c=extant)</t>
  </si>
  <si>
    <t>experience</t>
  </si>
  <si>
    <t>EXP</t>
  </si>
  <si>
    <t>(b EXP c T d) ≡ ((b ADS e T f) → ((b B c T d) &amp; (c E g) &amp; (d SUT f))) &amp; (c ⇿ e R h)</t>
  </si>
  <si>
    <t>(b EXP j) ≡ ((b ABP c) &amp; (c CRA j))</t>
  </si>
  <si>
    <t>explicitᵉ relationshipᵉ</t>
  </si>
  <si>
    <t>(b=explicitᵉ relationshipᵉ) &amp; ((c I b) ≡ ((c W d) &amp; (c W e) &amp; (c W f) &amp; (d I g) &amp; (e I h) &amp; (f I g))) &amp; (g=relatum) &amp; (h=relation)</t>
  </si>
  <si>
    <t>explicit</t>
  </si>
  <si>
    <t>(b=extrinsic) &amp; (((c H d) &amp; (d J b)) ≡ ((d J e) ⊻ (d J f) ⊻ (d J g))) &amp; (e=activeᵉ) &amp; (f=mentalᵉ) &amp; (g=locationalᵉ)</t>
  </si>
  <si>
    <t>fact</t>
  </si>
  <si>
    <t>(c=fact) &amp; ((p I c) ≡ ((p I d) &amp; (p J e))) &amp; (e=realᵖ) &amp; (d=relationship)</t>
  </si>
  <si>
    <t>false*</t>
  </si>
  <si>
    <t>(b=false) &amp; ((c J b Q d) ≡ ((c J e) &amp; (c ~ Q d) &amp; (c Q f) &amp; (c I g))) &amp; (e=extant) &amp; (g=relationship)</t>
  </si>
  <si>
    <t>familial partᵃ</t>
  </si>
  <si>
    <t>(b=familial partᵃ) &amp; ((c I b) ≡ (d HM c))</t>
  </si>
  <si>
    <t>familial part</t>
  </si>
  <si>
    <t>familial whole</t>
  </si>
  <si>
    <t>(familial whole=group)</t>
  </si>
  <si>
    <t>familiar</t>
  </si>
  <si>
    <t>(b=familiar) &amp; ((c J b TO d T e) ≡ (((e A f) &amp; (d EXP c DR f) &amp; (d B g)) → ((h J j) &amp; (k m A f)))) &amp; (m=much) &amp; (g ⇿ n RF c) &amp; (h ⇿ d B g T k) &amp; (j=frequent)</t>
  </si>
  <si>
    <t>e.g. p is familiar to b iff p is an instance of d and whenever b experiences an instance of d then they [frequently] believe much later that they experienced an instance of d. Note, we did not put 'frequently' in our definition</t>
  </si>
  <si>
    <t>family</t>
  </si>
  <si>
    <t>feel</t>
  </si>
  <si>
    <t>feels</t>
  </si>
  <si>
    <t>fermion</t>
  </si>
  <si>
    <t>(b=fermion) &amp; ((c I b) ≡ (d J e)) &amp;</t>
  </si>
  <si>
    <t>((c I b) ≡ ((f I g) → (f ~ ABF c))) &amp;</t>
  </si>
  <si>
    <t>(g=particle) &amp; (d ⇿ c ABF h) &amp; (e=consistent)</t>
  </si>
  <si>
    <t>fictional</t>
  </si>
  <si>
    <t>(b=fictional) &amp; ((c J b TO d) → ((d B e.g) &amp; (c ~ E d) &amp; (c M f))) &amp; (e ⇿ c ~ E d) &amp; (g ⇿ c M f)</t>
  </si>
  <si>
    <t>firstᵐ</t>
  </si>
  <si>
    <t>(b=first) &amp; ((c J b) ≡ ((d I e) → (d A c))) &amp; (e=moment)</t>
  </si>
  <si>
    <t>first</t>
  </si>
  <si>
    <t>forbidden</t>
  </si>
  <si>
    <t>(forbidden=morally impossible)</t>
  </si>
  <si>
    <t>forbiddenˡ</t>
  </si>
  <si>
    <t>(forbiddenˡ=legally impossible)</t>
  </si>
  <si>
    <t>frequent</t>
  </si>
  <si>
    <t>(frequent = probable)</t>
  </si>
  <si>
    <t>fromᵇ</t>
  </si>
  <si>
    <t>(fromᵇ = BRNP)</t>
  </si>
  <si>
    <t>from</t>
  </si>
  <si>
    <t>fromᶜ</t>
  </si>
  <si>
    <t>FRMC</t>
  </si>
  <si>
    <t>(FRMC = FLC)</t>
  </si>
  <si>
    <t>e.g. 'being a mortal' isᵍ an inferenceᶜ fromᶜ 'being human'</t>
  </si>
  <si>
    <t>frontᵃ</t>
  </si>
  <si>
    <t>FRA</t>
  </si>
  <si>
    <t>(inʳ frontᵃ ofʳ=FRA) &amp; ((b FRA c) ≡ (((b W d) &amp; (d S e)) → (e F c))) &amp; (c I f) &amp; (e I f) &amp; (f=point) &amp; (g=particle) &amp; (h=natural whole) &amp; (b I h) &amp; (d I g)</t>
  </si>
  <si>
    <t>front</t>
  </si>
  <si>
    <t>frontᵐ</t>
  </si>
  <si>
    <t>FRN</t>
  </si>
  <si>
    <t>(inʳ frontᵐ ofʳ=FRN) &amp; ((b FRN c) ≡ ((b S d) &amp; (c S e) &amp; (d F e)))</t>
  </si>
  <si>
    <t>frontᵒ</t>
  </si>
  <si>
    <t>FRO</t>
  </si>
  <si>
    <t>(inʳ frontᵒ ofʳ=FRO) &amp; ((k FRO m) ≡ (((m W n) &amp; (n S o)) → (k F o))) &amp; (e=natural whole) &amp; (p=point) &amp; (q=particle) &amp; (k I p) &amp; (m I e) &amp; (n I q)</t>
  </si>
  <si>
    <t>frontʷ</t>
  </si>
  <si>
    <t>FNT</t>
  </si>
  <si>
    <t>(inʳ frontʷ ofʳ=FNT) &amp; ((b FNT c) ≡ (((b W d) &amp; (d S e) &amp; (c W f) &amp; (f S g)) → (e F g)))</t>
  </si>
  <si>
    <t>generalᵗ</t>
  </si>
  <si>
    <t>(generalᵗ = abstractᵗ)</t>
  </si>
  <si>
    <t>general</t>
  </si>
  <si>
    <t>general term</t>
  </si>
  <si>
    <t>(general term = conceptⁿ)</t>
  </si>
  <si>
    <t>genuine</t>
  </si>
  <si>
    <t>(genuine=actual)</t>
  </si>
  <si>
    <t>go</t>
  </si>
  <si>
    <t>GO</t>
  </si>
  <si>
    <t>go to</t>
  </si>
  <si>
    <t>goal</t>
  </si>
  <si>
    <t>(b=goal) &amp; (((c I b) &amp; (c FOR d)) ≡ (d D c))</t>
  </si>
  <si>
    <t>god</t>
  </si>
  <si>
    <t>(b=god) ≡ (((b ~ EX) &amp; (c ~ = b)) → (c ~ EX))</t>
  </si>
  <si>
    <t>e.g. In this system everything exists, so there is no reason to put (b EX) in the definition of 'god'.</t>
  </si>
  <si>
    <t>goes</t>
  </si>
  <si>
    <t>(GO=MOV)</t>
  </si>
  <si>
    <t>good</t>
  </si>
  <si>
    <t>govern</t>
  </si>
  <si>
    <t>GOV</t>
  </si>
  <si>
    <t>((b GOV c) ≡ (((b D d T e) &amp; (f SUT e) &amp; (d J g)) → (d E h))) &amp; (g=lawful) &amp; (d ⇿ c S j T f)</t>
  </si>
  <si>
    <t>greaterᵍ than</t>
  </si>
  <si>
    <t>GR</t>
  </si>
  <si>
    <t>((b GR c) ≡ ((b.c I d) &amp; (b N e) &amp; (c N f) &amp; (e G f))) &amp; (d=whole)</t>
  </si>
  <si>
    <t>greater</t>
  </si>
  <si>
    <t>greater than</t>
  </si>
  <si>
    <t>(greater than = G)</t>
  </si>
  <si>
    <t>greatest</t>
  </si>
  <si>
    <t>GRA</t>
  </si>
  <si>
    <t>((b GRA c d) ≡ ((e R f g) → ((g = b) ⊻ (b G g)))) &amp; (d = R) &amp; (c=degree)</t>
  </si>
  <si>
    <t>guess</t>
  </si>
  <si>
    <t>GU</t>
  </si>
  <si>
    <t>(b GU c) ≡ ((b STT c) &amp; (b ~ B c) &amp; (b ~ B c))</t>
  </si>
  <si>
    <t>haecceity</t>
  </si>
  <si>
    <t>(haecceity=unique essence)</t>
  </si>
  <si>
    <t xml:space="preserve">happen </t>
  </si>
  <si>
    <t>(happen=OC)</t>
  </si>
  <si>
    <t>hasᵃᵐ</t>
  </si>
  <si>
    <t>HAM</t>
  </si>
  <si>
    <t>((b HAM c U d T e) ≡ (((c W f) ≡ ((g P f U d T e) &amp; (f J h) &amp; (e SUT j))) &amp; (k E b T j))) &amp; (h=real)</t>
  </si>
  <si>
    <t>has</t>
  </si>
  <si>
    <t>hasᵃᵒ</t>
  </si>
  <si>
    <t>HAO</t>
  </si>
  <si>
    <t>((b HAO c U d T e) ≡ (((f W g) ≡ ((h P g U d T e) &amp; (g J j) &amp; (e SUT k))) &amp; (f W c) &amp; (m E b T k))) &amp; (j=real)</t>
  </si>
  <si>
    <t>hasᶜ</t>
  </si>
  <si>
    <t>HC</t>
  </si>
  <si>
    <t>hasᶜᵖ</t>
  </si>
  <si>
    <t>HCP</t>
  </si>
  <si>
    <t>(b HCP c) ≡ ((b W c) ≡ (b CSE d))</t>
  </si>
  <si>
    <t>e.g. The causes of this war hasᶜᵖ parts and one of them was the embargo.</t>
  </si>
  <si>
    <t>hasᶜʳ (causal role)</t>
  </si>
  <si>
    <t>HCA</t>
  </si>
  <si>
    <t>((b HCA c) ≡ (b CA c)) &amp; ((b HCA c) → (b H c))</t>
  </si>
  <si>
    <t>e.g. Bullets have the causal role 'killing'</t>
  </si>
  <si>
    <t>hasᵐ</t>
  </si>
  <si>
    <t>HM</t>
  </si>
  <si>
    <t>(g HM h) ≡ (h I g)</t>
  </si>
  <si>
    <t xml:space="preserve">concept </t>
  </si>
  <si>
    <t>e.g. The concept 'planet' hasᵐ 'the Earth' as an instance.</t>
  </si>
  <si>
    <t>hasⁿ</t>
  </si>
  <si>
    <t>HN</t>
  </si>
  <si>
    <t>(hasⁿ =HN) &amp; ((b HN c) ≡ ((b IN d) &amp; (b IN e) &amp; (e INU d)))</t>
  </si>
  <si>
    <t>hasᵖᵉ</t>
  </si>
  <si>
    <t>HCE</t>
  </si>
  <si>
    <t>(b HCE c) ≡ ((b HCB c) ⊻ (b HCD c))</t>
  </si>
  <si>
    <t>hasᵖʲ</t>
  </si>
  <si>
    <t>HCD</t>
  </si>
  <si>
    <t>(hasᵖʲ =HCD) &amp; ((b HCD c) ≡ ((b TKW d) &amp; (d CRR e) &amp; (e P f) &amp; (T g)) → ((e T h) &amp; (h A g))) &amp; (e ⇿ b R j INS k)</t>
  </si>
  <si>
    <t>hasˢᵖ</t>
  </si>
  <si>
    <t>HSP</t>
  </si>
  <si>
    <t>(b HSP c) ≡ (c IN b)</t>
  </si>
  <si>
    <t>region</t>
  </si>
  <si>
    <t>e.g. This circle hasˢᵖ this smaller circle, since the latter is in the former</t>
  </si>
  <si>
    <t>hasᵗ</t>
  </si>
  <si>
    <t>HAT</t>
  </si>
  <si>
    <t>(bcdef=HAT) &amp; ((g HAT h) ≡ (h TCH g))</t>
  </si>
  <si>
    <t>teacher</t>
  </si>
  <si>
    <t>e.g. Plato hasᵗ a teacher</t>
  </si>
  <si>
    <t>hasʷᵇ</t>
  </si>
  <si>
    <t>WB</t>
  </si>
  <si>
    <t>(b WB c) ≡ (c I d)</t>
  </si>
  <si>
    <t>e.g. group b hasʷᵇ c iff c isᵍ a dog.</t>
  </si>
  <si>
    <t>haveᵍ</t>
  </si>
  <si>
    <t>HG</t>
  </si>
  <si>
    <t>(b HG c) ≡ ((c W d) → (b H d))</t>
  </si>
  <si>
    <t>e.g. Leibniz has a group iff Leibniz has each member of that group</t>
  </si>
  <si>
    <t>haveᵍᶜ</t>
  </si>
  <si>
    <t>HGC</t>
  </si>
  <si>
    <t>(b HGC c) ≡ ((b W d) → (d I c))</t>
  </si>
  <si>
    <t>thing</t>
  </si>
  <si>
    <t xml:space="preserve">haveᵒ </t>
  </si>
  <si>
    <t>(haveᵒ=own)</t>
  </si>
  <si>
    <t>haveᵗ</t>
  </si>
  <si>
    <t>(haveᵗ =HAT) &amp; ((b HAT c) ≡ (c TCH b))</t>
  </si>
  <si>
    <t>e.g. Aristotle hasᵗ a teacher.</t>
  </si>
  <si>
    <t>have (a body)</t>
  </si>
  <si>
    <t>(((b H c) &amp; (c I d)) ≡ (b W c)) &amp; (d=body)</t>
  </si>
  <si>
    <t>have (a name)</t>
  </si>
  <si>
    <t>(((b H c) &amp; (c I d)) ≡ (d RF b)) &amp; (d=name)</t>
  </si>
  <si>
    <t>have (an experience)</t>
  </si>
  <si>
    <t>(((b H c) &amp; (c I d)) ≡ (b EXP c)) &amp; (d=experience)</t>
  </si>
  <si>
    <t>have (relatum)</t>
  </si>
  <si>
    <t>(((b I c) &amp; (d.e I f) &amp; (b H d.e)) ≡ ((d R e) ⊻ (e R d))) &amp; (c=relation) &amp; (f=relatum)</t>
  </si>
  <si>
    <t>(((b H c) &amp; (b I d) &amp; (c I e)) ≡ (b ≡ c)) &amp; (d=definiendum) &amp; (c=definiens)</t>
  </si>
  <si>
    <t>definiendum</t>
  </si>
  <si>
    <t>definiens</t>
  </si>
  <si>
    <t>historical</t>
  </si>
  <si>
    <t>(b=historical) &amp; ((c J b) ≡ ((c T d) &amp; (e A d) &amp; (c ~ T e))) &amp; (e=now)</t>
  </si>
  <si>
    <t>identical</t>
  </si>
  <si>
    <t>(identical = =)</t>
  </si>
  <si>
    <t>identification</t>
  </si>
  <si>
    <t>e.g. The 16th president is an identification of Lincoln iff the 16th president is a definite description of Lincoln.</t>
  </si>
  <si>
    <t>(identification=definite description)</t>
  </si>
  <si>
    <t>identify</t>
  </si>
  <si>
    <t>IDT</t>
  </si>
  <si>
    <t>(b IDT c d) ≡ ((b KN e) &amp; (e ⇿ c I d))</t>
  </si>
  <si>
    <t>e.g. Jennifer Lawrence identifies b as a dog iff Jennifer Lawrence knows that b isᵍ aʳ dog.</t>
  </si>
  <si>
    <t>identifyᵃ</t>
  </si>
  <si>
    <t>IDF</t>
  </si>
  <si>
    <t>((b IDF c) ≡ ((((d I e) &amp; (d ~ = c)) → (b KN ¬f)) &amp; (b KN g) &amp; (((d I e) &amp; (d=c)) → (b KN f)))) &amp; (f ⇿ d=c) &amp; (e=thing) &amp; (g ⇿ h RF c)</t>
  </si>
  <si>
    <t>e.g. I can identify Aristotle iff if d is a thing d is not identical to Aristotle then I know that d is not identical to Aristotle and if d is a thing and d is identical to Aristotle then I know that d is identical to Aristotle.</t>
  </si>
  <si>
    <t>ignorant of</t>
  </si>
  <si>
    <t>IG</t>
  </si>
  <si>
    <t>((b IG c) ≡ (((b B c) &amp; (c ~ J d)) ⊻ (b J e c) ⊻ (b UA c))) &amp; (d=true) &amp; (e=agnostic about)</t>
  </si>
  <si>
    <t>e.g. The above is a technical definition since 'b is ignorant of c' means 'b does not know c'.</t>
  </si>
  <si>
    <t>imaginary</t>
  </si>
  <si>
    <t>(b=imaginary) &amp; ((c J b TO d) ≡ ((c M e) &amp; (d W e) &amp; (d B f) &amp; (c ~ E g) &amp; (f ⇿ c E g))) &amp; (g=real world)</t>
  </si>
  <si>
    <t>imaginaryᵃ</t>
  </si>
  <si>
    <t>(b=imaginaryᵃ) &amp; ((c J b) ≡ (((d W e) ≡ ((e B f) &amp; (f W g) &amp; (c M g))) &amp; (d J h) &amp; ((j I k) → (f INM m ~ P j)))) &amp; (m=earth) &amp; (h=many) &amp; (f ⇿ c E n)</t>
  </si>
  <si>
    <t>absolutely</t>
  </si>
  <si>
    <t>e.g. all ghosts are imaginaryᵃ</t>
  </si>
  <si>
    <t>implicitⁱ relationshipⁱ</t>
  </si>
  <si>
    <t>(b=implicitⁱ relationshipⁱ) &amp; ((c I b) ≡ ((c W d) &amp; (c W e))) &amp; (d I f) &amp; (e I g) &amp; (f=subjectⁱ) &amp; (g=intransitive verb)</t>
  </si>
  <si>
    <t>implicit</t>
  </si>
  <si>
    <t>important</t>
  </si>
  <si>
    <t>improbable</t>
  </si>
  <si>
    <t xml:space="preserve">(b=improbable) &amp; ((((c E d T e) &amp; (f SUT e)) → (g J b T f)) ≡ </t>
  </si>
  <si>
    <t xml:space="preserve">(((c E d T e) &amp; (f A e)) → </t>
  </si>
  <si>
    <t xml:space="preserve">(((h W j) ≡ ((g P j) &amp; (d H j) &amp; (j I k))) &amp; </t>
  </si>
  <si>
    <t xml:space="preserve">((m W n) ≡ ((g ~ P j) &amp; (d H j) &amp; (j I k))) &amp; </t>
  </si>
  <si>
    <t xml:space="preserve">(m J o) &amp; (h J p)))) &amp; </t>
  </si>
  <si>
    <t>(k=offspring) &amp; (p=many) &amp; (o=few)</t>
  </si>
  <si>
    <t>in</t>
  </si>
  <si>
    <t>IN</t>
  </si>
  <si>
    <t>ab region</t>
  </si>
  <si>
    <t>inᵇ</t>
  </si>
  <si>
    <t>INB</t>
  </si>
  <si>
    <t>((b INB c) → ((b I d) &amp; (c W b) &amp; ((c W d) → ((c W e) &amp; ((e SUT d) ⊻ (d SUT e)))))) &amp; (d=moment)</t>
  </si>
  <si>
    <t>e.g. That moment occurred inᵇ 1978.</t>
  </si>
  <si>
    <t>ratso</t>
  </si>
  <si>
    <t>inᵈ</t>
  </si>
  <si>
    <t>IND</t>
  </si>
  <si>
    <t>((b IND c) → (((b W d) &amp; (d I e)) ≡ (c W d))) &amp; (e=point)</t>
  </si>
  <si>
    <t>inᵉ</t>
  </si>
  <si>
    <t>E</t>
  </si>
  <si>
    <t>((b E c) ≡ ((b P c) &amp; (c J d))) &amp; (d=real) &amp; (c=real world)</t>
  </si>
  <si>
    <t>e.g. b is inᵉ reality iff b exists at possible world d and d is real</t>
  </si>
  <si>
    <t>inᶠ</t>
  </si>
  <si>
    <t>INF</t>
  </si>
  <si>
    <t>((b INF c) ≡ ((b I d) &amp; (c I d) &amp; ((c W e) ≡ (b W e)))) &amp; (d=period)</t>
  </si>
  <si>
    <t>e.g. January exists inᶠ winter.</t>
  </si>
  <si>
    <t>inᵍ</t>
  </si>
  <si>
    <t>ING</t>
  </si>
  <si>
    <t>(b=relationship) &amp; ((c ING d) ≡ (((c AW e) ⊻ (e AW c)) &amp; (d W c) &amp; (d I b)))</t>
  </si>
  <si>
    <t>e.g. red isᵉ inᵍ p and p isᵇ this is red iff b (exists) atʷ z and p has z.</t>
  </si>
  <si>
    <t>inʰ</t>
  </si>
  <si>
    <t>INH</t>
  </si>
  <si>
    <t>(b INH c) ≡ ((b W d) ≡ ((d O e) &amp; (c W e)))</t>
  </si>
  <si>
    <t>sensorium</t>
  </si>
  <si>
    <t>rxtab</t>
  </si>
  <si>
    <t>inᵏ</t>
  </si>
  <si>
    <t>INE</t>
  </si>
  <si>
    <t>e.g. a particle isᵉ inᵉ this region</t>
  </si>
  <si>
    <t>inᵐ</t>
  </si>
  <si>
    <t>INM</t>
  </si>
  <si>
    <t>(b INM c) ≡ ((e W f) ≡ ((f S g) &amp; (g IN c) &amp; (b H f)))</t>
  </si>
  <si>
    <t>s being</t>
  </si>
  <si>
    <t>inᵖ</t>
  </si>
  <si>
    <t>INP</t>
  </si>
  <si>
    <t>(inᵖ = I)</t>
  </si>
  <si>
    <t>e.g. Obama isʳ inˢ the Democratic Party</t>
  </si>
  <si>
    <t>INR</t>
  </si>
  <si>
    <t>(inʳ =INR) &amp; ((b INR c) ≡ ((b S d) &amp; (d IN c)))</t>
  </si>
  <si>
    <t>inʳʳ</t>
  </si>
  <si>
    <t>INRR</t>
  </si>
  <si>
    <t>((bINRRc) &amp; (cJd)) ≡ (bJd)</t>
  </si>
  <si>
    <t>e.g. She is inʳʳ aʳ miserable condition iff she isᵃ miserable.</t>
  </si>
  <si>
    <t>inˢ</t>
  </si>
  <si>
    <t>INS</t>
  </si>
  <si>
    <t>(b INS c) ≡ ((b W d) &amp; (d INM c))</t>
  </si>
  <si>
    <t>e.g. Russell is inˢ London. (the subject must be a person)</t>
  </si>
  <si>
    <t xml:space="preserve">inᵗ </t>
  </si>
  <si>
    <t>e.g. I drank Coke inᵗ September means I did not drink coke at every point in time in September just part of the time.</t>
  </si>
  <si>
    <t>(inᵗ=during)</t>
  </si>
  <si>
    <t>inᵛ</t>
  </si>
  <si>
    <t>INV</t>
  </si>
  <si>
    <t>((b INV c) ≡ ((b CA c) &amp; (d W b.e) &amp; (e W f) &amp; (f I g))) &amp; (c ⇿ f MOV) &amp; (g=bodyᶜ)</t>
  </si>
  <si>
    <t>e.g. The mind is inᵛ the bodyᶜ.</t>
  </si>
  <si>
    <t>in common</t>
  </si>
  <si>
    <t>(b=in common) &amp; (((c V b) &amp; (c ⇿ d f H e)) ≡ ((d H e) &amp; (f H e)))</t>
  </si>
  <si>
    <t>e.g. Obama and Roosevelt have the property 'being president' in common</t>
  </si>
  <si>
    <t>indefinite</t>
  </si>
  <si>
    <t>(b=indefinite) &amp; (((c J b) &amp; (d J e)) → (d J f)) &amp;</t>
  </si>
  <si>
    <t>(d ⇿ ((g J h) &amp; (h J j)) ≡ (c J h)) &amp;</t>
  </si>
  <si>
    <t>(f=contingent) &amp; (e=consistent) &amp; (j=intrinsic)</t>
  </si>
  <si>
    <t>indexical</t>
  </si>
  <si>
    <t>nk</t>
  </si>
  <si>
    <t>individual</t>
  </si>
  <si>
    <t>(b=individual) &amp; ((c I b) ≡ ((d I e) → ((d ~ I c) &amp; (d ~ H c) &amp; (d ~ J c) &amp; (d ~ N c)))) &amp; ((c I b) ≡ ((c H f) &amp; (f I g) &amp; (f W h))) &amp; (e=thing) &amp; (g=definiendum) &amp; (h=j) &amp; (j = ID)</t>
  </si>
  <si>
    <t>e.g. Get rid of the above soon.</t>
  </si>
  <si>
    <t>individualᵃ</t>
  </si>
  <si>
    <t>(b=individualᵃ) &amp; ((c J b) ≡ (c I d)) &amp; (d=individual)</t>
  </si>
  <si>
    <t>individualᵇ</t>
  </si>
  <si>
    <t>(b=individualᵇ) &amp; ((c I b) ≡ ((d I e) → ((d ~ I c) &amp; (d ~ H c) &amp; (d ~ J c) &amp; (d ~ N c)))) &amp; ((c I b) ≡ ((c W f) &amp; (f I g) &amp; (f W h))) &amp; (e=thing) &amp; (g=definiendum) &amp; (h==)</t>
  </si>
  <si>
    <t>e.g. The above is the new definition.</t>
  </si>
  <si>
    <t>individualᵖ</t>
  </si>
  <si>
    <t>e.g. I saw an individual car drive by iff I saw a particular car drive by.</t>
  </si>
  <si>
    <t>(b=individualᵖ) &amp; ((c I b) ≡ ((c W d.e) &amp; (d S f) &amp; (e B g) &amp; (c N h))) &amp; (h=2)</t>
  </si>
  <si>
    <t>e.g. An individualᵖ is nothing more than one particle with one mind.</t>
  </si>
  <si>
    <t>(individualᵖ=particular)</t>
  </si>
  <si>
    <t>inductively (justify)</t>
  </si>
  <si>
    <t>infer</t>
  </si>
  <si>
    <t>(infer =INF) &amp; ((b INF c d) ≡ ((b B e) &amp; (e ⇿ ¬c d ~ J f))) &amp; (f=consistent)</t>
  </si>
  <si>
    <t>inferenceᶜ</t>
  </si>
  <si>
    <t>(b=inference) &amp; ((c I b) ≡ (d FLC c))</t>
  </si>
  <si>
    <t>inference</t>
  </si>
  <si>
    <t>inferenceⁿ</t>
  </si>
  <si>
    <t>(b=inference) &amp; ((c I b) ≡ (d FL c))</t>
  </si>
  <si>
    <t>infinite</t>
  </si>
  <si>
    <t>(b=infinite) &amp; (((c J b) &amp; (c PCP b)) ≡ ((d I b) → (((e G d) &amp; (d G f)) ⊻ ((e A d) &amp; (d A f)) ⊻ ((e L d) &amp; (d L f)) ⊻ ((e AB d) &amp; (d AB f)) ⊻ ((e F d) &amp; (d F f)))))</t>
  </si>
  <si>
    <t>infrequent</t>
  </si>
  <si>
    <t>(infrequent = improbable)</t>
  </si>
  <si>
    <t>inside</t>
  </si>
  <si>
    <t>(inside = INE)</t>
  </si>
  <si>
    <t>instanceᵘ</t>
  </si>
  <si>
    <t>(b=instanceᵘ) &amp; (((c I b) &amp; (c OF d)) ≡ ((c J d) ⊻ (c N d) ⊻ (c I d) ⊻ (c H d)))</t>
  </si>
  <si>
    <t>intend</t>
  </si>
  <si>
    <t>IT</t>
  </si>
  <si>
    <t>(b IT c) ≡ ((b CS d) &amp; (b B e) &amp; (e ⇿ d CS c))</t>
  </si>
  <si>
    <t>intersection</t>
  </si>
  <si>
    <t>(b=intersection) &amp; (((c I b) &amp; (c H d.e)) ≡ ((c W f) ≡ ((d W f) &amp; (e W f))))</t>
  </si>
  <si>
    <t xml:space="preserve">interval </t>
  </si>
  <si>
    <t>(interval=period)</t>
  </si>
  <si>
    <t>involuntary</t>
  </si>
  <si>
    <t>(b=involuntary) &amp; (((pJb) &amp; (pTOc Tf)) ≡ (((cEXPd Te) &amp; (fAe) &amp; (gBTWf e) &amp; (gJh)) → (cBp Tf))) &amp; (h=shortʲ)</t>
  </si>
  <si>
    <t>isᵉ</t>
  </si>
  <si>
    <t>((bEX) ≡ (bJc)) &amp; (c=extant)</t>
  </si>
  <si>
    <t>itemⁿ</t>
  </si>
  <si>
    <t>(itemⁿ=objectⁿ)</t>
  </si>
  <si>
    <t>joyful</t>
  </si>
  <si>
    <t>(b=joyful) &amp; ((c J b TO d T e) ≡</t>
  </si>
  <si>
    <t>((d EXP c) &amp;</t>
  </si>
  <si>
    <t>(((d B f) &amp; (g A e)) → (d DN h T g)))) &amp;</t>
  </si>
  <si>
    <t>(f ⇿ (j I k) → ((h PRV j) ⊻ (d DN j))) &amp;</t>
  </si>
  <si>
    <t>(h ⇿ d EXP c) &amp; (k=relationship)</t>
  </si>
  <si>
    <t>e.g. b is joyful to d atᵗ [moment] p iff d experiences b atᵗ [moment] p and if d believes that there is no relationship j which d wants to be actual and which d experiencing b would prevent j from being actual then d desires to experience b at any time thereafter</t>
  </si>
  <si>
    <t xml:space="preserve">In simpler terms, b is pleasurable to d iff d experiences b and so long as d believes that experiencing b in no way prevents d from obtaining what d wants, then d wants to experience b again. </t>
  </si>
  <si>
    <t>judge</t>
  </si>
  <si>
    <t>(judge = believe)</t>
  </si>
  <si>
    <t>e.g. sometimes 'judge' has a more narrow sense such as when we judge a person to have a certain property and usually it is a property of a certain type.</t>
  </si>
  <si>
    <t>justify</t>
  </si>
  <si>
    <t>JU</t>
  </si>
  <si>
    <t>((b JU c) ≡ (((b W d) →</t>
  </si>
  <si>
    <t>((d I e) &amp; ((d J f) ⊻ (d J g)))) &amp;</t>
  </si>
  <si>
    <t>((h J j) ⊻ (h J k)))) &amp;</t>
  </si>
  <si>
    <t>(h ⇿ (b J m) &amp; (d ~ J m)) &amp; (e=premise) &amp; (m=true) &amp;</t>
  </si>
  <si>
    <t>(j=impossible) &amp; (n=improbable) &amp; (g=assumed) &amp; (f=obvious)</t>
  </si>
  <si>
    <t>kind</t>
  </si>
  <si>
    <t>(kind=type)</t>
  </si>
  <si>
    <t>kindⁿ</t>
  </si>
  <si>
    <t>(kindⁿ = natural kind)</t>
  </si>
  <si>
    <t>know</t>
  </si>
  <si>
    <t>KN</t>
  </si>
  <si>
    <t>((b KN c) ≡ ((b B c) &amp; (c J d) &amp;</t>
  </si>
  <si>
    <t>((((e W f) ≡ (f SMD c g)) &amp;</t>
  </si>
  <si>
    <t>((h W j) ≡ (j SMD c k)) &amp;</t>
  </si>
  <si>
    <t>(g G k) &amp;</t>
  </si>
  <si>
    <t>((m W n) ≡ ((e W n) &amp; (b B n) &amp; (n J d))) &amp;</t>
  </si>
  <si>
    <t>((o W p) ≡ ((e W p) &amp; (b IG p))) &amp;</t>
  </si>
  <si>
    <t>(m N q) &amp; (o N r) &amp; (s ID q / q + r) &amp;</t>
  </si>
  <si>
    <t>((t W u) ≡ ((h W u) &amp; (b B u) &amp; (u J d))) &amp;</t>
  </si>
  <si>
    <t>((v W w) ≡ ((h W w) &amp; (b IG w))) &amp;</t>
  </si>
  <si>
    <t>(t N x) &amp; (v N y) &amp; (z ID x / x + y))</t>
  </si>
  <si>
    <t>(s GR z)) &amp;</t>
  </si>
  <si>
    <t>(((c₁ SMD c d₁) &amp; (d₁ GRA e₁ f₁)) → ((b B c₁) &amp; (c₁ J d))))) &amp;</t>
  </si>
  <si>
    <t>(e₁=degree) &amp; (d=true) &amp; (b₁=SMD)</t>
  </si>
  <si>
    <t>large</t>
  </si>
  <si>
    <t>lastᵐ</t>
  </si>
  <si>
    <t>(b=lastᵐ) &amp; ((c J b) ≡ ((d I e) → (d ~ A c))) &amp; (e=moment)</t>
  </si>
  <si>
    <t>last</t>
  </si>
  <si>
    <t>lastⁿ</t>
  </si>
  <si>
    <t>(b=lastⁿ) &amp; ((c J b) ≡ ((d I e) → (d ~ G c))) &amp; (e=integer)</t>
  </si>
  <si>
    <t>later than</t>
  </si>
  <si>
    <t>LAT</t>
  </si>
  <si>
    <t>(later than =LAT) &amp; ((b LAT c) ≡ (b A c))</t>
  </si>
  <si>
    <t>leftᵃ</t>
  </si>
  <si>
    <t>LFT</t>
  </si>
  <si>
    <t>(b LFT c) ≡</t>
  </si>
  <si>
    <t>left</t>
  </si>
  <si>
    <t>((b L c) ⊻</t>
  </si>
  <si>
    <t>((c S d) &amp; (b L d)) ⊻</t>
  </si>
  <si>
    <t>((c W d) &amp; (c I j) &amp; (((e I f) &amp; (d W e) &amp; (e S g)) → (b L g))) ⊻</t>
  </si>
  <si>
    <t>((b S h) &amp; (h L c) &amp; (b I f)) ⊻</t>
  </si>
  <si>
    <t>((b S h) &amp; (c S d) &amp; (h L d)) ⊻</t>
  </si>
  <si>
    <t>((b S h) &amp; (b I f) &amp; (c W d) &amp; (((e I f) &amp; (d W e) &amp; (e S g)) → (b L f))) ⊻</t>
  </si>
  <si>
    <t>((b W d) &amp; (b I j) &amp; (((e I f) &amp; (d W e) &amp; (e S g)) → (b L c))) ⊻</t>
  </si>
  <si>
    <t>((b W d) &amp; (b I j) &amp; (c S k) &amp; (((e I f) &amp; (d W e) &amp; (e S g)) → (b L k))) ⊻</t>
  </si>
  <si>
    <t>((b W d) &amp; (c W m) &amp; (b I j) &amp; (c I j) &amp; (((e I f) &amp; (d W e) &amp; (n I f) &amp; (m W n) &amp; (n S p) &amp; (e S q)) → (p L q))))</t>
  </si>
  <si>
    <t>left ofᵃ</t>
  </si>
  <si>
    <t>LEF</t>
  </si>
  <si>
    <t>(left ofᵃ =LEF) &amp; ((b LEF c) ≡ ((b S d) &amp; (d L c)))</t>
  </si>
  <si>
    <t>left ofᵐ</t>
  </si>
  <si>
    <t>LEH</t>
  </si>
  <si>
    <t>(left ofᵐ =LEH) &amp; ((b LEH c) ≡ ((b S d) &amp; (c S e) &amp; (d L e)))</t>
  </si>
  <si>
    <t>lesser than</t>
  </si>
  <si>
    <t>LSS</t>
  </si>
  <si>
    <t>(lesser than =LSS) &amp; ((b LSS c) ≡ (c G b))</t>
  </si>
  <si>
    <t>lie</t>
  </si>
  <si>
    <t>LI</t>
  </si>
  <si>
    <t>(lie about=LI) &amp; ((b LI c d) ≡ ((b STT c d) &amp; (b ~ B c) &amp; (b D e) &amp; (e ⇿ d B c)))</t>
  </si>
  <si>
    <t>likely</t>
  </si>
  <si>
    <t>(b=likely) &amp; (c ⇿ d Q e) &amp; (((d R f) → (c J b)) ≡</t>
  </si>
  <si>
    <t>(((g W h) ≡ ((h I d) &amp; (h Q e))) &amp;</t>
  </si>
  <si>
    <t>((j W k) ≡ ((k I d) &amp; (k ~ Q e))) &amp;</t>
  </si>
  <si>
    <t>(g N m) &amp; (j N n) &amp; (o ID m / (m + n)) &amp; (o J p))) &amp;</t>
  </si>
  <si>
    <t>(p=many)</t>
  </si>
  <si>
    <t>live</t>
  </si>
  <si>
    <t>LV</t>
  </si>
  <si>
    <t>lives</t>
  </si>
  <si>
    <t>locationsᵉ</t>
  </si>
  <si>
    <t>(b=locationalᵉ) &amp; (((c H d) &amp; (d J b)) ≡ ((d E e) &amp; (e ⇿ c INM f T g)))</t>
  </si>
  <si>
    <t>locations</t>
  </si>
  <si>
    <t>logic</t>
  </si>
  <si>
    <t>logically contingent</t>
  </si>
  <si>
    <t>(b=logically contingent) &amp; ((c J b) ≡ ((c J d) &amp; (¬c J d))) &amp; (d=consistent)</t>
  </si>
  <si>
    <t>logically impossible</t>
  </si>
  <si>
    <t>(b=logically impossible) &amp; ((c J b) ≡ ((¬c P d) &amp; ((e I f) → (c ~ P e)))) &amp; (f=possible world)</t>
  </si>
  <si>
    <t>logically necessary</t>
  </si>
  <si>
    <t>(b=logically necessary) &amp; ((c J b) ≡ ((c J d) &amp; (¬c ~ J d))) &amp; (d=consistent)</t>
  </si>
  <si>
    <t>logically true</t>
  </si>
  <si>
    <t>(logically true=logically necessary)</t>
  </si>
  <si>
    <t>make</t>
  </si>
  <si>
    <t>(make = cause)</t>
  </si>
  <si>
    <t>make sense</t>
  </si>
  <si>
    <t>MK</t>
  </si>
  <si>
    <t>(bcde=MK) &amp; (f=senseᵃ) &amp; (g=grammatical) &amp; ((h MK f) ≡ ((h J g) &amp; (h J e))) &amp; (e=consistent)</t>
  </si>
  <si>
    <t>materialᵈ (of a concept)</t>
  </si>
  <si>
    <t>(b=materialᵈ) &amp; ((c J b) ≡ ((e I c) &amp; (e H f) &amp; (f I d) &amp; (k I g) &amp; (c H k) &amp; (k H f))) &amp; (d=shape) &amp; (g=definiendum)</t>
  </si>
  <si>
    <t>material part</t>
  </si>
  <si>
    <t>(b=material part) &amp; (c=sentient being) &amp; (((d I b) &amp; (d OF e)) ≡ ((d S f) &amp; (e W d) &amp; (e I c)))</t>
  </si>
  <si>
    <t>material whole</t>
  </si>
  <si>
    <t>(b=material whole) &amp; (c=material part) &amp; (((d I b) &amp; (d OF e)) ≡ ((e I c) &amp; (d W e)))</t>
  </si>
  <si>
    <t>meaningful</t>
  </si>
  <si>
    <t>(meaningful=significant)</t>
  </si>
  <si>
    <t>meansʳ</t>
  </si>
  <si>
    <t>MN</t>
  </si>
  <si>
    <t>((b MN c BY d TO e T f) ≡ ((b CA d T f) &amp; (b D g))) &amp; (g ⇿ (e EXP d T f) → ((e B c T h) &amp; (h SUT f)))</t>
  </si>
  <si>
    <t>means</t>
  </si>
  <si>
    <t>e.g. The policeman means 'you should stop' by waving his hand to you at time g iff the policeman causes 'waving his hand' and he desires that if you experience 'waving his hand at moment g, then you will believe 'you should stop' at moment h and moment h succeeds g.</t>
  </si>
  <si>
    <t>mental</t>
  </si>
  <si>
    <t>(b=mental) &amp; ((c J b) ≡ (c B d))</t>
  </si>
  <si>
    <t>mentalᵃ</t>
  </si>
  <si>
    <t>(c=mentalᵃ) &amp; ((bJc) ≡ ((eBb) ⊻ (bBd)))</t>
  </si>
  <si>
    <t>mentalᵇ</t>
  </si>
  <si>
    <t>(b=mentalᵇ) &amp; ((c J b) ≡ (d B c))</t>
  </si>
  <si>
    <t>mentalᵉ</t>
  </si>
  <si>
    <t>(b=mentalᵉ) &amp; (((c H d) &amp; (d J b)) ≡ ((c INM e) &amp; (f B g) &amp; (g W c)))</t>
  </si>
  <si>
    <t>misinterpret</t>
  </si>
  <si>
    <t>MSI</t>
  </si>
  <si>
    <t>(b MSI c T d) ≡ ((b ADS e T f) → ((b B c T d) &amp; (c ~ E g) &amp; (d SUT f) &amp; (c ⇿ e R h)))</t>
  </si>
  <si>
    <t>momentᵉ</t>
  </si>
  <si>
    <t>e.g. Eddington's confirmation of Einstein's theory was the greatest momentᵉ of his life.</t>
  </si>
  <si>
    <t>(momentᵉ=event)</t>
  </si>
  <si>
    <t>move</t>
  </si>
  <si>
    <t>MOV</t>
  </si>
  <si>
    <t>((b MOV c d) ≡ ((b W e.f) &amp; (g A h) &amp; (f D j T h) &amp; (j ⇿ e MV c h d g)))</t>
  </si>
  <si>
    <t>moveᵃ</t>
  </si>
  <si>
    <t>MV</t>
  </si>
  <si>
    <t>(b MV c d e f) ≡ ((b INM c T d) &amp; (b INM e T f) &amp; (f A d))</t>
  </si>
  <si>
    <t>mustʷ</t>
  </si>
  <si>
    <t>must</t>
  </si>
  <si>
    <t>e.g. I must win this game.  (mustʷ expresses a wish)</t>
  </si>
  <si>
    <t>name</t>
  </si>
  <si>
    <t>(name = word)</t>
  </si>
  <si>
    <t>h</t>
  </si>
  <si>
    <t>nameʰ (has)</t>
  </si>
  <si>
    <t>(((b H c) &amp; (c I d)) ≡ (b NA c)) &amp; (d=name)</t>
  </si>
  <si>
    <t>named</t>
  </si>
  <si>
    <t>NA</t>
  </si>
  <si>
    <t>(b NA c) → (c RF b)</t>
  </si>
  <si>
    <t>naturalʳ</t>
  </si>
  <si>
    <t>(b=naturalʳ) &amp; ((c J b) ≡ ((c W d) &amp; (d I e) &amp; ((d INM f) ⊻ (d INR g)))) &amp; (e=subject)</t>
  </si>
  <si>
    <t>natural</t>
  </si>
  <si>
    <t>necessarily</t>
  </si>
  <si>
    <t>(b=necessarily) &amp; ((c V b) ≡ (c J d)) &amp; (d=necessary)</t>
  </si>
  <si>
    <t>necessarilyᵉ (entails)</t>
  </si>
  <si>
    <t>(b=necessarilyᵉ) &amp; ((b V c) ≡</t>
  </si>
  <si>
    <t>(((d I e) → (f.g ~ P d)) &amp;</t>
  </si>
  <si>
    <t>(f.h P j) &amp; (k.g P m) &amp; (k.h P n) &amp; (k.h P o))) &amp;</t>
  </si>
  <si>
    <t>(f ⇿ p V q) &amp; (h ⇿ r V q) &amp; (k ⇿ ¬p V q) &amp; (g ⇿ ¬r V q) &amp;</t>
  </si>
  <si>
    <t>(p ⇿ s J t) &amp; (r ⇿ u J t) &amp;</t>
  </si>
  <si>
    <t>(t=true) &amp; (q=contingently) &amp; (b ⇿ s EN u) &amp;</t>
  </si>
  <si>
    <t>(e=possible world)</t>
  </si>
  <si>
    <t>e.g. it is necessary that s is contingently true entails u is contingently true is equivalent to s and u exists at a possible world, not s and u exist at a possible world, not s and not u exist at a possible world and s and not u exists at no possible world and s and u are both contingent</t>
  </si>
  <si>
    <t>negation of</t>
  </si>
  <si>
    <t>NEG</t>
  </si>
  <si>
    <t>((b NEG c) ≡ (b c ~ J e)) &amp; (e=consistent)</t>
  </si>
  <si>
    <t>negative biconditional</t>
  </si>
  <si>
    <t>(b=negative biconditional) &amp; ((c HA b d) ≡ (~ c IFF d)) &amp; ((b=negative biconditional) → (b I e)) &amp; (e=relationᵖ)</t>
  </si>
  <si>
    <t>e.g. "b is left of c" has a negative biconditional relation with "c is right of b"</t>
  </si>
  <si>
    <t>negative conditional</t>
  </si>
  <si>
    <t>negative conditionalʳ</t>
  </si>
  <si>
    <t>(b=negative conditional) &amp; ((c HA b d) ≡ (~ c → d)) &amp; ((b=negative conditional) → (b I e)) &amp; (e=relationᵖ)</t>
  </si>
  <si>
    <t>e.g. "b is greater than 4" has a negative conditional relation with "b is less than 7"</t>
  </si>
  <si>
    <t>e.g. the above gets caught in an infinite loop for some reason</t>
  </si>
  <si>
    <t>never</t>
  </si>
  <si>
    <t>(b=never) &amp; ((c V b) ≡ ((d I e) → (c ~ T d))) &amp; (e=moment)</t>
  </si>
  <si>
    <t>next to</t>
  </si>
  <si>
    <t>NXT</t>
  </si>
  <si>
    <t>non actual relationship</t>
  </si>
  <si>
    <t>(non actual relationship=possible relationship)</t>
  </si>
  <si>
    <t>non-relationship</t>
  </si>
  <si>
    <t>(b=non-relationship) &amp; ((c I b) ≡ (((d I e) → (c ~ W d)) &amp; ((f I g) → (c ~ W f)))) &amp; (g=relation) &amp; (e=relatum)</t>
  </si>
  <si>
    <t>non-whole</t>
  </si>
  <si>
    <t>(b=non-whole) &amp; ((c I b) ≡ ((d I e) → (c ~ W d))) &amp; (e=thing)</t>
  </si>
  <si>
    <t>not different from</t>
  </si>
  <si>
    <t>(not different from = is)</t>
  </si>
  <si>
    <t>not distinct from</t>
  </si>
  <si>
    <t>(not distinct from = is)</t>
  </si>
  <si>
    <t>numberⁿ</t>
  </si>
  <si>
    <t>(numberⁿ=natural number)</t>
  </si>
  <si>
    <t>objectᵍ</t>
  </si>
  <si>
    <t>(c=objectᵍ) &amp; (((p W b.d) &amp; (d I e) &amp; (d J h) &amp; (p J f) &amp; (b I g) &amp; (b AL d)) → (b I c)) &amp; (e=relation) &amp; (h=non-spatio-temporal) &amp; (g=noun) &amp; (f=basicʳ)</t>
  </si>
  <si>
    <t>grammatical</t>
  </si>
  <si>
    <t>objectᵖ</t>
  </si>
  <si>
    <t>(b=objectᵖ) &amp; ((c I b) ≡ (((c W d) ≡ ((d S e) &amp; (d H f) &amp; (f I g))) &amp; (h J j))) &amp; (j=dead) &amp; (g=energy)</t>
  </si>
  <si>
    <t>physical</t>
  </si>
  <si>
    <t>e.g. A rock isᵍ anʳ objectᵖ.  This definition applies to dead groups of particles.  'Thingᵖ' is synonymous with 'objectᵖ' and we see this in sentences like 'you should treat workers as people not things'.</t>
  </si>
  <si>
    <t>obvious</t>
  </si>
  <si>
    <t>(b=obvious) &amp; (((p W c) &amp; (c J e.f.g.h.j TO k)) → (p J b TO k)) &amp; (e=large) &amp; (f=bright) &amp; (g=slow) &amp; (h=close) &amp; (j=familiar)</t>
  </si>
  <si>
    <t>occur</t>
  </si>
  <si>
    <t>OC</t>
  </si>
  <si>
    <t>(b OF c) ≡ (c H b)</t>
  </si>
  <si>
    <t>ofᵃ</t>
  </si>
  <si>
    <t>OFA</t>
  </si>
  <si>
    <t>((b OFA c) &amp; (d ACP c)) ≡ (b J d)</t>
  </si>
  <si>
    <t>e.g. She's a woman ofᵃ courage and courageous is the adjective counterpart of courage iff she's courageous.</t>
  </si>
  <si>
    <t>ofᶜ</t>
  </si>
  <si>
    <t>OFC</t>
  </si>
  <si>
    <t>(b OFC c) ≡ (b I c)</t>
  </si>
  <si>
    <t>e.g. This tiger is part ofᶠᵐ the species 'tiger'.</t>
  </si>
  <si>
    <t>ofᵍ</t>
  </si>
  <si>
    <t>OFG</t>
  </si>
  <si>
    <t>((c OFG d) ≡ ((c W e) → (e I d)))</t>
  </si>
  <si>
    <t>e.g. A group b ofᵍ tigers is over there is equivalent to if e is a member of b then e is a tiger</t>
  </si>
  <si>
    <t>ofʷ</t>
  </si>
  <si>
    <t>OFW</t>
  </si>
  <si>
    <t>(b OFW c) ≡ (c W b)</t>
  </si>
  <si>
    <t>e.g. This door is a part ofʷ of that house.</t>
  </si>
  <si>
    <t>offspring</t>
  </si>
  <si>
    <t>(b=offspring) &amp; (((c I b) &amp; (d H c)) ≡ ((((c T e) &amp; (d T f)) → (e SUT f)) &amp; (c.d U g) &amp; ((c J h T e) → (d J h T f)))) &amp; (h=real)</t>
  </si>
  <si>
    <t>e.g. b is an offspring of d iff b exists at a time succeeding the time in which d exists, b and d exist in the same possible universe and it is not the case that b is real at the time when it exists and d is not real at the time when it exists</t>
  </si>
  <si>
    <t>on</t>
  </si>
  <si>
    <t>ON</t>
  </si>
  <si>
    <t>(on =ON) &amp; ((b ON c) ≡ ((b AB c) &amp; (b NXT c)))</t>
  </si>
  <si>
    <t>e.g. I have hair on the top ofˢ my head.</t>
  </si>
  <si>
    <t>oneᵖ</t>
  </si>
  <si>
    <t>(oneᵖ = person)</t>
  </si>
  <si>
    <t>opposite to</t>
  </si>
  <si>
    <t>OPP</t>
  </si>
  <si>
    <t>(opposite to =OPP) &amp; ((b OPP c) ≡ ((d FRA b) &amp; (d FRA c))) &amp; (d I e) &amp; (b I f) &amp; (c I f) &amp; (e=point) &amp; (f=natural whole)</t>
  </si>
  <si>
    <t>outside of</t>
  </si>
  <si>
    <t>OT</t>
  </si>
  <si>
    <t>(outside of =OT) &amp; ((b OT c) ≡ ((b ~ IN c) &amp; (b S d)))</t>
  </si>
  <si>
    <t>own</t>
  </si>
  <si>
    <t>OWN</t>
  </si>
  <si>
    <t>ownⁱ</t>
  </si>
  <si>
    <t>OWI</t>
  </si>
  <si>
    <t>(ownⁱ =OWI) &amp; ((b OWI c) → (c M d))</t>
  </si>
  <si>
    <t>e.g. Disney ownsⁱ Mickey Mouse.  Here what Disney owns is something which exists in imaginary space.</t>
  </si>
  <si>
    <t>owns</t>
  </si>
  <si>
    <t>pain unit</t>
  </si>
  <si>
    <t>(b=pain unit) &amp; ((c H d b TO e) ≡ ((e B f) &amp; (e DJ g h))) &amp;</t>
  </si>
  <si>
    <t>(f ⇿ (j H k) &amp; (k I b) &amp;</t>
  </si>
  <si>
    <t>((m W n) ≡ ((c H n) &amp; (n I b))) &amp; (m N d) &amp;</t>
  </si>
  <si>
    <t>((o I p) → (((e DN o) ⊻ (j PRV o)) &amp; ((e DN o) ⊻ (c PRV o))) &amp;</t>
  </si>
  <si>
    <t>((q W r) ≡ ((r I s) &amp; (e EXP k DUR r))) &amp;</t>
  </si>
  <si>
    <t>(q N t) &amp; (m N u) &amp; (u=x))) &amp;</t>
  </si>
  <si>
    <t>(h ⇿ (e EXP c DUR v) &amp; (v EG r)) &amp;</t>
  </si>
  <si>
    <t>(g ⇿ e EXP q) &amp;</t>
  </si>
  <si>
    <t>(s=period) &amp; (p=relationship)</t>
  </si>
  <si>
    <t xml:space="preserve">e.g. relationship j has k pain units iff </t>
  </si>
  <si>
    <t>b believes that relationship f has e and e is a pain unit</t>
  </si>
  <si>
    <t xml:space="preserve">and group g has pain unit h iff relationship j has h </t>
  </si>
  <si>
    <t>and it is not the case that relationship j or f prevent b from experiencing a relationship which they desire</t>
  </si>
  <si>
    <t>and group t has member u iff u is a period and b experience e during u</t>
  </si>
  <si>
    <t>and b desires to experience every member in t just as much as they desire to experience j</t>
  </si>
  <si>
    <t>and each period that belongs to t is equal in length to the period q in which b experiences j</t>
  </si>
  <si>
    <t>and the number of periods that belong to t is equal to the number of pain units that belong to g</t>
  </si>
  <si>
    <t>painful</t>
  </si>
  <si>
    <t>(b=painful) &amp; ((c J b TO d T e) ≡</t>
  </si>
  <si>
    <t>(((d B f) &amp; (g A e)) → (d DN ¬h T g))) &amp;</t>
  </si>
  <si>
    <t>(f ⇿ (j I k) → ((¬h PRV j) ⊻ (d DN j)))) &amp;</t>
  </si>
  <si>
    <t xml:space="preserve">e.g. b isᵃ painful to d atᵗ [moment] p iff d experiences b atᵗ [moment] p and if d believes that there is no relationship j which d wants to be actual and which d not experiencing b would prevent j from being actual then d does not desire to experience b at any time thereafter </t>
  </si>
  <si>
    <t xml:space="preserve">In simpler terms, b is painful to d iff d experiences b and so long as d believes that experiencing b in no way helps d obtain what d wants, then d does not want to experience b again. </t>
  </si>
  <si>
    <t>partᶜ</t>
  </si>
  <si>
    <t>(b=partᶜ) &amp; ((c I b) ≡ ((d W c) ≡ (d CSE e)))</t>
  </si>
  <si>
    <t>e.g. Women were an important partᶜ ofᶜᵖ the reform movement.  What this means is that several things caused the reform which form a real group and the actions of women were a member of that group.</t>
  </si>
  <si>
    <t>partᵈ</t>
  </si>
  <si>
    <t>(partᵈ=property part)</t>
  </si>
  <si>
    <t>partᶠ</t>
  </si>
  <si>
    <t>(partᶠ=familial part)</t>
  </si>
  <si>
    <t>partʲ</t>
  </si>
  <si>
    <t>(partʲ = instance)</t>
  </si>
  <si>
    <t>e.g. This tiger is part of the species 'tiger' iff this tiger is an instance of the species tiger</t>
  </si>
  <si>
    <t>partially materialᵃ (property)</t>
  </si>
  <si>
    <t>(b=partially materialᵃ) &amp; ((c J b) ≡ ((d W e) &amp; (e I f) &amp; (d J c) &amp; (d W g) &amp; (g I h))) &amp; ((c I b) → (c I j)) &amp; (j=property) &amp; (f=bodyᶜ) &amp; (h=mind)</t>
  </si>
  <si>
    <t>partially material</t>
  </si>
  <si>
    <t>e.g. Because instances of the concept 'doglike' have both a mind and a body, 'doglike' is a partially material concept.</t>
  </si>
  <si>
    <t>partially materialᵇ (concept)</t>
  </si>
  <si>
    <t>(b=partially materialᵃ) &amp; ((c J b) ≡ ((d W e) &amp; (e I f) &amp; (d I c) &amp; (d W g) &amp; (g I h))) &amp; (f=bodyᶜ) &amp; (h=mind)</t>
  </si>
  <si>
    <t>partially spiritual</t>
  </si>
  <si>
    <t>(partially spiritual = partially materialᵇ)</t>
  </si>
  <si>
    <t>particleⁿ</t>
  </si>
  <si>
    <t>(b=particleⁿ) &amp; ((c I b) ≡ ((c S d) &amp; (c H e) &amp; (e I f))) &amp; (f=energy)</t>
  </si>
  <si>
    <t>past</t>
  </si>
  <si>
    <t>(b=past) &amp; (c=now) &amp; ((d J b) ≡ (c A d))</t>
  </si>
  <si>
    <t>pastᵉ</t>
  </si>
  <si>
    <t>(pastᵉ=entire past)</t>
  </si>
  <si>
    <t>perceive</t>
  </si>
  <si>
    <t>(perceive = absorbᵍ)</t>
  </si>
  <si>
    <t>percent of the time</t>
  </si>
  <si>
    <t xml:space="preserve">(b=percent of the time) &amp; ((((c I b) &amp; (d E e T f) &amp; (g SUT f)) → (h OC c T g)) ≡ </t>
  </si>
  <si>
    <t>(((d E e T f) &amp; (g SUT f) &amp;</t>
  </si>
  <si>
    <t xml:space="preserve">((j W k) ≡ ((h P k) &amp; (e H k) &amp; (k I m))) &amp; </t>
  </si>
  <si>
    <t xml:space="preserve">((n W o) ≡ ((h ~ P k) &amp; (e H k) &amp; (k I m))) &amp; </t>
  </si>
  <si>
    <t>(j N p) &amp; (n N q))</t>
  </si>
  <si>
    <t>(c ID p / p + q))) &amp;</t>
  </si>
  <si>
    <t>(m=offspring)</t>
  </si>
  <si>
    <t>e.g. If d is actual at world e at time f and g succeeds f then h occurs c percent of the time at time g is equivalent to if d is actual at time f and g succeeds f then the set j contains all those offspring of e in which h exists and set n contains all those offspring of e in which h does not exist and the quantity of set j divided by the quantity of set j + the quantity of set n is equal to c.</t>
  </si>
  <si>
    <t>periodᵈ (discontiguous)</t>
  </si>
  <si>
    <t>(b=periodᵈ) &amp; ((c I b) ≡ ((c W d) → (d I e))) &amp; (e=moment)</t>
  </si>
  <si>
    <t>e.g. Humans probably never use this expression but it is consistent to say that Richard Burton was married to Elizabeth during a period and the period was separated by a period in which they were not married.</t>
  </si>
  <si>
    <t>period (contiguous)</t>
  </si>
  <si>
    <t>(b=period) &amp; ((c I b) ≡ (((d A e) &amp; (f A d)) ≡ (c W d)))</t>
  </si>
  <si>
    <t>(b=person) &amp; (c=personhood) &amp; ((d I b) ≡ ((d H e) &amp; (e I c)))</t>
  </si>
  <si>
    <t>personhood</t>
  </si>
  <si>
    <t>phenomenon</t>
  </si>
  <si>
    <t>(b=phenomenon) &amp; (c=event) &amp; ((d I b) ≡ ((d I c) &amp; (e I d)))</t>
  </si>
  <si>
    <t>phenomenonᵉ</t>
  </si>
  <si>
    <t>e.g. Phenomenon also has a wider usage which may even be synonymous with 'thing' which we are ignoring for the moment.</t>
  </si>
  <si>
    <t>(phenomenonᵉ=event)</t>
  </si>
  <si>
    <t>phenomenonᵗ</t>
  </si>
  <si>
    <t>(phenomenonᵗ = thing)</t>
  </si>
  <si>
    <t>e.g. The laws of physics govern biological phenomenaᵗ.</t>
  </si>
  <si>
    <t>phrase</t>
  </si>
  <si>
    <t>physicalˢ</t>
  </si>
  <si>
    <t>(b=physicalˢ) &amp; ((c J b) ≡ (((d H e) &amp; (e I f) &amp; (d S g)) → (c W g))) &amp; (f=energy)</t>
  </si>
  <si>
    <t>e.g. space is physical iff if d is a particle with energy existing at point f, then point f is in physical space</t>
  </si>
  <si>
    <t>physical law</t>
  </si>
  <si>
    <t>(b=physical law) &amp; (c=situation) &amp; ((d I b) ≡ ((d P e) &amp; (d I c)))</t>
  </si>
  <si>
    <t>physical spatial part</t>
  </si>
  <si>
    <t>(b=physical spatial part) &amp; (((c I b) &amp; (c OF d)) ≡ ((c S e) &amp; (d S f) &amp; (e IN f)))</t>
  </si>
  <si>
    <t>e.g. The White House is part of Washington DC.</t>
  </si>
  <si>
    <t>physical spatial whole</t>
  </si>
  <si>
    <t>(b=physical spatial whole) &amp; (((c I b) &amp; (c OF d)) ≡ ((c S e) &amp; (d S f) &amp; (f IN e)))</t>
  </si>
  <si>
    <t>physical temporal part</t>
  </si>
  <si>
    <t>(b=physical temporal part) &amp; (((c I b) &amp; (c OF d)) ≡ ((c T e) &amp; (d T f) &amp; (e DUR f)))</t>
  </si>
  <si>
    <t>e.g. The Battle of the Somme was a temporal part of WWI.</t>
  </si>
  <si>
    <t>physical temporal whole</t>
  </si>
  <si>
    <t>(b=physical temporal whole) &amp; (((c I b) &amp; (c OF d)) ≡ ((c T e) &amp; (d T f) &amp; (f DUR e)))</t>
  </si>
  <si>
    <t>physically contingent</t>
  </si>
  <si>
    <t>(b=physically contingent) &amp; ((((c P d U e T f) &amp; (d J g) &amp; (h A f)) → (j J b U e T h)) ≡</t>
  </si>
  <si>
    <t>(((c P d U e T f) &amp; (d J g) &amp; (h A f)) →</t>
  </si>
  <si>
    <t>(((k W m) ≡ (j P m U e T h)) &amp;</t>
  </si>
  <si>
    <t>((n W o) ≡ (j ~ P o U e T h)) &amp;</t>
  </si>
  <si>
    <t>(d HAO m) &amp; (d HAO o) &amp; (j P p) &amp; (j ~ P q) &amp;</t>
  </si>
  <si>
    <t>((p J g) ⊻ (q J g))))) &amp; (g=real)</t>
  </si>
  <si>
    <t>physically impossible</t>
  </si>
  <si>
    <t>(b=physically impossible) &amp; ((((c P d U e T f) &amp; (d J g) &amp; (h A f)) → (j J b U e T h)) ≡ (((c P d U e T f) &amp; (c J k) &amp; (d J g) &amp; (c HAO m) &amp; (h A f) &amp; (j J k) &amp; (j P m U e T h)) → (m ~ J g))) &amp; (g=real) &amp; (n=possible world) &amp; (k=naturalˢ)</t>
  </si>
  <si>
    <t>e.g. "If it is real in this universe in Dec 1963 that JFK is dead then if k is a moment after Dec 1963 it is physically impossible that JFK is alive at k in this universe" means "if it is real in this universe in Dec 1963 that JFK is dead, and if k is a moment after Dec 1963 and if m is a possible world in this universe and if m is the offspring of the world in which JFK is dead and if JFK is alive at world m, then m is not real."</t>
  </si>
  <si>
    <t>physically necessary</t>
  </si>
  <si>
    <t>(b=physically necessary) &amp; ((((c E d T e) &amp; (f SUT e)) → (g J b T f)) ≡ (((c E d U h T e) &amp; (f SUT e)) → (g E j T f)))</t>
  </si>
  <si>
    <t>place</t>
  </si>
  <si>
    <t>(place=region)</t>
  </si>
  <si>
    <t>plan</t>
  </si>
  <si>
    <t>(b=plan) &amp; ((c I b) ≡ ((c D d) &amp; (c B e))) &amp; (d ⇿ c CAU b) &amp; (e ⇿ d P f)</t>
  </si>
  <si>
    <t>positively infiniteᵍ</t>
  </si>
  <si>
    <t>(b=positively infiniteᵍ) &amp; (((c J b) &amp; (c PCP d)) ≡ (((e I d) &amp; (e N f)) → ((g I d) &amp; (g N h) &amp; (h G f))))</t>
  </si>
  <si>
    <t>positively infinite</t>
  </si>
  <si>
    <t>postpone10</t>
  </si>
  <si>
    <t>FOR</t>
  </si>
  <si>
    <t>postpone11</t>
  </si>
  <si>
    <t>CSE</t>
  </si>
  <si>
    <t>postpone12</t>
  </si>
  <si>
    <t>INU</t>
  </si>
  <si>
    <t>postpone13</t>
  </si>
  <si>
    <t>FLC</t>
  </si>
  <si>
    <t>postpone14</t>
  </si>
  <si>
    <t>FL</t>
  </si>
  <si>
    <t>postpone15</t>
  </si>
  <si>
    <t>AW</t>
  </si>
  <si>
    <t>postpone16</t>
  </si>
  <si>
    <t>ID</t>
  </si>
  <si>
    <t>postpone17</t>
  </si>
  <si>
    <t>ADS</t>
  </si>
  <si>
    <t>postpone18</t>
  </si>
  <si>
    <t>ACP</t>
  </si>
  <si>
    <t>postpone19</t>
  </si>
  <si>
    <t>PCP</t>
  </si>
  <si>
    <t>postpone20</t>
  </si>
  <si>
    <t>RE</t>
  </si>
  <si>
    <t>postpone22</t>
  </si>
  <si>
    <t>SMTO</t>
  </si>
  <si>
    <t>postpone23</t>
  </si>
  <si>
    <t>CAU</t>
  </si>
  <si>
    <t>postpone24</t>
  </si>
  <si>
    <t>OCT</t>
  </si>
  <si>
    <t>postpone25</t>
  </si>
  <si>
    <t>SCA</t>
  </si>
  <si>
    <t>postpone26</t>
  </si>
  <si>
    <t>postpone27</t>
  </si>
  <si>
    <t>CAUS</t>
  </si>
  <si>
    <t>postpone9</t>
  </si>
  <si>
    <t>TST</t>
  </si>
  <si>
    <t>postponed1</t>
  </si>
  <si>
    <t>HIM</t>
  </si>
  <si>
    <t>postponed28</t>
  </si>
  <si>
    <t>HCB</t>
  </si>
  <si>
    <t>postponed2</t>
  </si>
  <si>
    <t>HA</t>
  </si>
  <si>
    <t>postponed3</t>
  </si>
  <si>
    <t>EM</t>
  </si>
  <si>
    <t>postponed4</t>
  </si>
  <si>
    <t>SML</t>
  </si>
  <si>
    <t>postponed5</t>
  </si>
  <si>
    <t>HR</t>
  </si>
  <si>
    <t>postponed6</t>
  </si>
  <si>
    <t>postponed7</t>
  </si>
  <si>
    <t>TOC</t>
  </si>
  <si>
    <t>postponed8</t>
  </si>
  <si>
    <t>AD</t>
  </si>
  <si>
    <t>precise</t>
  </si>
  <si>
    <t>(precise = certain)</t>
  </si>
  <si>
    <t>predicable</t>
  </si>
  <si>
    <t>(b=predicable) &amp; (((c J b) &amp; (c OF d)) ≡ (e J f)) &amp; (c=R) &amp; (e ⇿ d R g) &amp; (f=consistent)</t>
  </si>
  <si>
    <t>e.g. 'is white' is predicable of a car iff it is consistent that a car is white</t>
  </si>
  <si>
    <t>predicate</t>
  </si>
  <si>
    <t>(b=predicate) &amp; ((c I b) ≡ ((b W d.e) &amp; (d I f) &amp; (e I g))) &amp; (f=relation) &amp; (g=object)</t>
  </si>
  <si>
    <t>predicates</t>
  </si>
  <si>
    <t>PRC</t>
  </si>
  <si>
    <t>((b PRC c) ≡ (c R d)) &amp; (b=Rd)</t>
  </si>
  <si>
    <t>e.g. 'is an actress' predicates Barbara Stanwyck</t>
  </si>
  <si>
    <t>premise</t>
  </si>
  <si>
    <t>(b=premise) &amp; (((c I b) &amp; (c FOR d)) ≡ (((e I f) → (e NF c)) &amp; (g W c) &amp; (g EN d)))</t>
  </si>
  <si>
    <t>probable</t>
  </si>
  <si>
    <t>(b=probable) &amp; ((((c E d T e) &amp; (f SUT e)) → (g J b T f)) ≡ (((c E d T e) &amp; (f A e)) → (((h W j) ≡ ((g P j) &amp; (d H j) &amp; (j I k))) &amp; ((m W n) ≡ ((g ~ P j) &amp; (d H j) &amp; (j I k))) &amp; (h J o) &amp; (m J p)))) &amp; (k=offspring) &amp; (p=many) &amp; (o=few)</t>
  </si>
  <si>
    <t>proper name</t>
  </si>
  <si>
    <t>(b=proper name) &amp; ((c I b) ≡ ((c I d) &amp; (c RF e) &amp; (e I f))) &amp; (d=word) &amp; (f=individual)</t>
  </si>
  <si>
    <t>propertyᵒ</t>
  </si>
  <si>
    <t>(b=propertyᵒ) &amp; ((c I b) ≡ (d OWN c))</t>
  </si>
  <si>
    <t>property bearer</t>
  </si>
  <si>
    <t>(b=property bearer) &amp; ((c I b) ≡ (c H d))</t>
  </si>
  <si>
    <t>proposition</t>
  </si>
  <si>
    <t>(proposition = relationship)</t>
  </si>
  <si>
    <t>punish</t>
  </si>
  <si>
    <t>purely materialᶜ (conceptⁿ)</t>
  </si>
  <si>
    <t>(b=purely materialᶜ) &amp; ((c J b) ≡ ((d W e) &amp; (d I c) &amp; (e I f) &amp; ((g I h) → (d ~ W g)))) &amp; ((c J b) → (c I j)) &amp; (j=conceptⁿ) &amp; (f=bodyᶜ) &amp; (h=mind)</t>
  </si>
  <si>
    <t>purely material</t>
  </si>
  <si>
    <t>e.g. 'Rock' is a purely material concept, since a single mind does not govern a single rock.</t>
  </si>
  <si>
    <t>quantity</t>
  </si>
  <si>
    <t>(b=quantity) &amp; ((c I b) ≡ ((d W e) &amp; (d N c)))</t>
  </si>
  <si>
    <t>e.g. 4 is the quantity of the Beatles</t>
  </si>
  <si>
    <t>ratio</t>
  </si>
  <si>
    <t>(b=ratio) &amp; (((b I c) &amp; (b OF c d)) ≡ ((c N e) &amp; (d N f) &amp; (b=e / e + f)))</t>
  </si>
  <si>
    <t>realᵃ</t>
  </si>
  <si>
    <t>(b=realᵃ) &amp; ((c J b) ≡ ((d I e) &amp; (d OF c) &amp; (f I e) &amp; (f OF d) &amp; (f J g))) &amp; (g=realᵖ)</t>
  </si>
  <si>
    <t>realᵇ</t>
  </si>
  <si>
    <t>(b=realᵇ) &amp; ((c J b) ≡ ((d I e) &amp; (d OF c) &amp; (d J f))) &amp; (f=realᵖ)</t>
  </si>
  <si>
    <t>realᶜ</t>
  </si>
  <si>
    <t>(b=realᶜ) &amp; ((c J b) ≡ (c HCE d))</t>
  </si>
  <si>
    <t>(b=realᵍ) &amp; ((c J b) ≡ ((d W e) ≡ ((e I f) &amp; (e H g) &amp; (g J h)))) &amp; (h=unintentionalᵍ)</t>
  </si>
  <si>
    <t>realᵖ</t>
  </si>
  <si>
    <t>(b=realᵖ) &amp; ((c J b) ≡ ((c P d) &amp; (d J e) &amp; (c I f))) &amp; (e=real) &amp; (f=particular) &amp; (d=real world)</t>
  </si>
  <si>
    <t>realᵘ</t>
  </si>
  <si>
    <t>(b=realᵘ) &amp; ((c J b) ≡ ((c J d) &amp; (c I e))) &amp; (d=consistentⁿ) &amp; (e=universal)</t>
  </si>
  <si>
    <t>real time</t>
  </si>
  <si>
    <t>e.g. I only use testimony of Stalin that was written down in real time, not testimony that was written down years after the fact.</t>
  </si>
  <si>
    <t>reality</t>
  </si>
  <si>
    <t>es</t>
  </si>
  <si>
    <t>really</t>
  </si>
  <si>
    <t>(really=actually)</t>
  </si>
  <si>
    <t>refer</t>
  </si>
  <si>
    <t>RF</t>
  </si>
  <si>
    <t>((b RF c) ≡ ((d CAS b) &amp; (d D p))) &amp; (p ⇿ (e EXP q) → (r J h)) &amp; (q ⇿ (b J f INM g) &amp; (r ⇿ e C c) &amp; (h=physically necessary) &amp; (f=extant)</t>
  </si>
  <si>
    <t>referᵖ</t>
  </si>
  <si>
    <t>REF</t>
  </si>
  <si>
    <t>((b REF c d) ≡ (d RF c)) &amp; (d ⇿ (b MOV c e))</t>
  </si>
  <si>
    <t>e.g. Frege referred to the Morning Start with d iff Frege moved his mouth in a d way such that it caused his interlocutor to think about the Morning Star.</t>
  </si>
  <si>
    <t>(b=region) &amp; ((c I b) → (((c W d) → ((c W e) &amp; (d e J f))) &amp; (c W g.h) &amp; (g h J f))) &amp; (f=contiguous)</t>
  </si>
  <si>
    <t>regionᵃ (old)</t>
  </si>
  <si>
    <t>(b=regionᵃ) &amp; ((c I b) → ((c W d) &amp; (d I e))) &amp; (e=point)</t>
  </si>
  <si>
    <t>group of points</t>
  </si>
  <si>
    <t>relationⁿ</t>
  </si>
  <si>
    <t>((b I c) ≡ ((d W b.c) &amp; (b I e) &amp; (c I f) &amp; (d I g) &amp; (d J h))) &amp; (e=noun) &amp; (f=relation) &amp; (g=word) &amp; (h=root)</t>
  </si>
  <si>
    <t>e.g. 'conjunction' is a relationⁿ whereas 'and' is a relation.  'Going' is a relationⁿ whereas 'go' is a relation.</t>
  </si>
  <si>
    <t>relationᵖ</t>
  </si>
  <si>
    <t>((b RE c) → ((b I d) &amp; (c I d))) &amp; (d=relationship) &amp; ((b RE c) → (b HA e c)) &amp; ((e=biconditionalʳ) ⊻ (e=conditionalʳ) ⊻ (e=negative conditional) ⊻ (e=contrapositiveʳ) ⊻ (e=modus tollensʳ) ⊻ (e=null relation) ⊻ (e=negative biconditional))</t>
  </si>
  <si>
    <t>(b=relationship) &amp; ((c I b) ≡ ((c H d) &amp; (c H e) &amp; (c H f) &amp; (d I g) &amp; (e I g) &amp; (f I h))) &amp; (g=relatum) &amp; (h=relation)</t>
  </si>
  <si>
    <t>relationshipᵖ</t>
  </si>
  <si>
    <t>(c=relationship) &amp; ((bIc) ≡ ((bId) ⊻ (bIe))) &amp; ((bIc) ≡ (bTf)) &amp; (d=explicitᵉ relationshipᵉ) &amp; (e=implicitⁱ relationshipⁱ)</t>
  </si>
  <si>
    <t>e.g. The reason why a relationship is a subject of a locative relationship is because each relationship must be located in one of the three alethic spaces: imaginary, probabilistic, abstract.</t>
  </si>
  <si>
    <t>resemble</t>
  </si>
  <si>
    <t>RES</t>
  </si>
  <si>
    <t>(b c RES) ≡ (b SMD c)</t>
  </si>
  <si>
    <t>resembles</t>
  </si>
  <si>
    <t>RS</t>
  </si>
  <si>
    <t>(resembles=SMD)</t>
  </si>
  <si>
    <t>respectᵖ</t>
  </si>
  <si>
    <t>respect</t>
  </si>
  <si>
    <t>e.g. b is similar to c in every respect</t>
  </si>
  <si>
    <t>rightᵃ of</t>
  </si>
  <si>
    <t>RIG</t>
  </si>
  <si>
    <t>(rightᵃ of =RIG) &amp; ((b RIG c) ≡ ((b S d) &amp; (c L d)))</t>
  </si>
  <si>
    <t>right</t>
  </si>
  <si>
    <t>rightᵇ</t>
  </si>
  <si>
    <t>RTE</t>
  </si>
  <si>
    <t>(rightᵇ of=RTE) &amp; ((b RTE c) ≡ ((c S d) &amp; (d L b)))</t>
  </si>
  <si>
    <t>rightᵐ of</t>
  </si>
  <si>
    <t>RGT</t>
  </si>
  <si>
    <t>(rightᵐ of =RGT) &amp; ((b RGT c) ≡ ((b S d) &amp; (c S e) &amp; (e L d)))</t>
  </si>
  <si>
    <t>roughlyᵃ (arranged)</t>
  </si>
  <si>
    <t>(b=arranged) &amp; (c=roughlyᵃ) &amp; (d ⇿ e J b) &amp; ((d V c) → (f J g)) &amp; (g=likely)</t>
  </si>
  <si>
    <t>roughly</t>
  </si>
  <si>
    <t>satisfy</t>
  </si>
  <si>
    <t>STS</t>
  </si>
  <si>
    <t>(((b STS c) &amp; (c I d) &amp; (c = R e)) ≡ (b R e)) &amp; (d=predicate)</t>
  </si>
  <si>
    <t>e.g. Marilyn satisfies the predicate 'is an actress' iff Marilyn is an actress.</t>
  </si>
  <si>
    <t>second orderᵘ</t>
  </si>
  <si>
    <t>(b=second orderᵘ) &amp; ((c J b) ≡ ((d I e) &amp; (d OF c) &amp; (d I f))) &amp; (f=universal) &amp; (e=instanceᵘ)</t>
  </si>
  <si>
    <t>second order</t>
  </si>
  <si>
    <t>seem</t>
  </si>
  <si>
    <t>SMM</t>
  </si>
  <si>
    <t>(seem = SMM) &amp; (b=reality) &amp; ((c SMM d) ≡ ((b I d) &amp; (b B e) &amp; (e ~ E b)))</t>
  </si>
  <si>
    <t>self-identical</t>
  </si>
  <si>
    <t>SID</t>
  </si>
  <si>
    <t>((b T c SID b T d) ≡ (e.f.g V h)) &amp;</t>
  </si>
  <si>
    <t>(f ⇿ b H j T c) &amp; (g ⇿ k RF b) &amp;</t>
  </si>
  <si>
    <t>(e ⇿ b H m T d) &amp; (h=essentially)</t>
  </si>
  <si>
    <t xml:space="preserve">sense </t>
  </si>
  <si>
    <t>(sense=EXP)</t>
  </si>
  <si>
    <t>(b=sensorium) &amp; ((c I b) ≡ ((c W d) ≡ (e O d)))</t>
  </si>
  <si>
    <t>sentenceʳ</t>
  </si>
  <si>
    <t>(sentenceʳ=relationship)</t>
  </si>
  <si>
    <t>sentence</t>
  </si>
  <si>
    <t>sentient being</t>
  </si>
  <si>
    <t>(sentient being = living being)</t>
  </si>
  <si>
    <t>sexless</t>
  </si>
  <si>
    <t>share</t>
  </si>
  <si>
    <t>SHR</t>
  </si>
  <si>
    <t>(share=SHR) &amp; ((b g SHR e) ≡ (((b H e) &amp; (g H e)) ⊻ ((b OWN e) &amp; (g OWN e)) ⊻ ((b W e) &amp; (g W e))))</t>
  </si>
  <si>
    <t>shortʲ</t>
  </si>
  <si>
    <t>(b=shortʲ) &amp; ((c J b) ≡ (((c W d) ≡ (d T e)) &amp; (c N f) &amp; (f J g))) &amp; (g=fewⁿ)</t>
  </si>
  <si>
    <t>short</t>
  </si>
  <si>
    <t>significant</t>
  </si>
  <si>
    <t>(b=significant) &amp; ((c J b) ≡ ((c J d) &amp; (c J e))) &amp; (e=grammatical) &amp; (d=consistent)</t>
  </si>
  <si>
    <t>similarᵈ (to degree d)</t>
  </si>
  <si>
    <t>SMD</t>
  </si>
  <si>
    <t>((b SMD c d) ≡ ((e I f) &amp; (e H g.h) &amp; (j.k V m) &amp; (d I n) &amp; ((o W p) ≡ ((p I q) &amp; (e W p))) &amp; (o N d) &amp; (d G r))) &amp; (m=essentially) &amp; (f=intersection) &amp; (q=essential unit) &amp; (n=degree) &amp; (r=50) &amp; (j ⇿ b HG g) &amp; (k ⇿ c HG h)</t>
  </si>
  <si>
    <t>similar</t>
  </si>
  <si>
    <t>similarᵉ</t>
  </si>
  <si>
    <t>(b=similarᵉ) &amp; ((c d J b) ≡ (((e W f) ≡ ((c.d H f) &amp; (f I g) &amp; (f J h))) &amp; ((j W k) ≡ ((c H k) &amp; (k I m) &amp; (k J h) &amp; (d ~ H k))) &amp; (e N n) &amp; (j N o) &amp; (n G o))) &amp; (h=intrinsic)</t>
  </si>
  <si>
    <t>similarᵘ</t>
  </si>
  <si>
    <t>SMR</t>
  </si>
  <si>
    <t>((c SM b) ≡ ((d I e) &amp; (d H f.h) &amp; (p.q V j) &amp; ((k W g) ≡ ((g I m) &amp; (d W g))) &amp; (k N r) &amp; (r G s))) &amp; (j=essentially) &amp; (e=intersection) &amp; (m=essential unit) &amp; (s=50) &amp; (p ⇿ c HG f) &amp; (q ⇿ b HG h)</t>
  </si>
  <si>
    <t>similar (to degree d)</t>
  </si>
  <si>
    <t>SM</t>
  </si>
  <si>
    <t>(((c SM b d) &amp; (d I e)) ≡ (((f W h) ≡ ((c.b H h) &amp; (h J p))) &amp; (f N d))) &amp; (e=degree) &amp; (p=intrinsic)</t>
  </si>
  <si>
    <t>simultaneous with</t>
  </si>
  <si>
    <t>SIM</t>
  </si>
  <si>
    <t>(simultaneous with =SIM) &amp; ((b SIM c) ≡ ((b T d) &amp; (c T d)))</t>
  </si>
  <si>
    <t>e.g. Saratoga was simultaneous with the Revolution iff Saratoga existed at 1777 and the Revolution existed at 1777.</t>
  </si>
  <si>
    <t>soft reality</t>
  </si>
  <si>
    <t>((b=soft reality) ≡ ((b HM c) ≡ (c I d))) &amp; (d=possible world)</t>
  </si>
  <si>
    <t>sort</t>
  </si>
  <si>
    <t>(sort=type)</t>
  </si>
  <si>
    <t>nub</t>
  </si>
  <si>
    <t>space</t>
  </si>
  <si>
    <t>(b=space) ≡ ((c S d) ≡ (b W d))</t>
  </si>
  <si>
    <t xml:space="preserve">spaceʳ </t>
  </si>
  <si>
    <t>(spaceʳ=region)</t>
  </si>
  <si>
    <t xml:space="preserve">species </t>
  </si>
  <si>
    <t>(species=kind)</t>
  </si>
  <si>
    <t>state</t>
  </si>
  <si>
    <t>STT</t>
  </si>
  <si>
    <t>((g STT h) ≡ ((g CAU j) &amp; (j RF h)))</t>
  </si>
  <si>
    <t>e.g. The house was in a state of delapidation iff the house had the property delapidation.</t>
  </si>
  <si>
    <t>(state=property)</t>
  </si>
  <si>
    <t>state of affairs</t>
  </si>
  <si>
    <t>(state of affairs = situation)</t>
  </si>
  <si>
    <t>(b=statement) &amp; ((c I b) ≡ ((c RF d) &amp; (d I e))) &amp; (e=relationship)</t>
  </si>
  <si>
    <t>states</t>
  </si>
  <si>
    <t>(states = STT)</t>
  </si>
  <si>
    <t>subgroup</t>
  </si>
  <si>
    <t>(subgroup=type)</t>
  </si>
  <si>
    <t>(b=subject) &amp; (c=relation) &amp; (d=noun) &amp; ((e I b) ≡ ((f I c) &amp; (e I d) &amp; (f AW e)))</t>
  </si>
  <si>
    <t>e.g.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</si>
  <si>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subjectᵍ</t>
  </si>
  <si>
    <t>(c=subjectᵍ) &amp; (((p W b.d) &amp; (d I e) &amp; (d J h) &amp; (p J f) &amp; (b I g) &amp; (d AL b)) → (b I c)) &amp; (e=relation) &amp; (h=non-spatio-temporal) &amp; (g=noun) &amp; (f=basicʳ)</t>
  </si>
  <si>
    <t>subset</t>
  </si>
  <si>
    <t>(b=subset) &amp; (((c I b) &amp; (c OF d)) ≡ (((c W e) → (d W e)) &amp; ((d W f) → ((g P h) &amp; (¬g P j))))) &amp; (g ⇿ c W f)</t>
  </si>
  <si>
    <t>succeedᵘ</t>
  </si>
  <si>
    <t>SCU</t>
  </si>
  <si>
    <t>succeed</t>
  </si>
  <si>
    <t>succeeding</t>
  </si>
  <si>
    <t>(b=succeeding) &amp; ((c J b d) ≡ (c A d))</t>
  </si>
  <si>
    <t>succeedingⁿ</t>
  </si>
  <si>
    <t>(b=succeedingⁿ) &amp; ((c J b d) ≡ (c G d))</t>
  </si>
  <si>
    <t>succeeds</t>
  </si>
  <si>
    <t>SC</t>
  </si>
  <si>
    <t>(succeeds =SC) &amp; ((b SC c) ≡ ((g N f) → ((f G b) ⊻ (c G f))))</t>
  </si>
  <si>
    <t>succeedsᵃ</t>
  </si>
  <si>
    <t>((b SCA c) ≡ ((b W d) &amp; (d J e) &amp; (c W f) &amp; (f J g) &amp; (d SUT f))) &amp; (e=first) &amp; (g=last)</t>
  </si>
  <si>
    <t>succeedsᵐ</t>
  </si>
  <si>
    <t>SCM</t>
  </si>
  <si>
    <t>succeedsᵒ</t>
  </si>
  <si>
    <t>SUO</t>
  </si>
  <si>
    <t>((h SUO d) ≡ ((d OCT f) &amp; (h OCT e) &amp; (h I j) &amp; (d I j) &amp; (e A f) &amp; ((k I j T m) → ((e A m) ⊻ (m A f)))))</t>
  </si>
  <si>
    <t>e.g. The alarm went off for the third time, i.e., the third alarm succeeded the second alarm.</t>
  </si>
  <si>
    <t>succeedsᵖ</t>
  </si>
  <si>
    <t>SCP</t>
  </si>
  <si>
    <t>((h SCP d ASC f) ≡ ((h I f DUR e) &amp; (d I f DUR j) &amp; (e SCA j)))</t>
  </si>
  <si>
    <t>positions</t>
  </si>
  <si>
    <t>e.g. Jefferson suceeds Adams as President.</t>
  </si>
  <si>
    <t>succeedsˢ</t>
  </si>
  <si>
    <t>SCD</t>
  </si>
  <si>
    <t>natural object</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</si>
  <si>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</si>
  <si>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succeedsᵗ</t>
  </si>
  <si>
    <t>SUT</t>
  </si>
  <si>
    <t>((h SUT d) ≡ ((f I e) → ((h A f) ⊻ (d A f)))) &amp; (e=moment)</t>
  </si>
  <si>
    <t>e.g. Moment 3 succeeds moment 4.</t>
  </si>
  <si>
    <t>supernatural</t>
  </si>
  <si>
    <t>(supernatural=divine)</t>
  </si>
  <si>
    <t>superset</t>
  </si>
  <si>
    <t>(b=superset) &amp; (((c I b) &amp; (c OF d)) ≡ (((d W e) → (c W e)) &amp; ((c W f) → ((g P h) &amp; (¬g P j))))) &amp; (g ⇿ d W f)</t>
  </si>
  <si>
    <t>set theory</t>
  </si>
  <si>
    <t>symbol</t>
  </si>
  <si>
    <t>(b=symbol) &amp; ((c I b) ≡ (c RF d))</t>
  </si>
  <si>
    <t>e.g. It is very important to point out that from the definition alone you cannot prove that 'dog' is a symbol, whether or not 'dog' is a symbol is a contingent fact and in our system the allowable letters and words are simply listed.</t>
  </si>
  <si>
    <t>teleologically contingent</t>
  </si>
  <si>
    <t>(b=teleologically contingent) &amp; (((c D d) &amp; (e J b c)) ≡ (((c ~ CAU e T f) → ((d P g T h) &amp; (d ~ P j))) &amp; ((c CAU e T f) → ((d P k T h) &amp; (d ~ P m T h)))))</t>
  </si>
  <si>
    <t>teleologically impossible</t>
  </si>
  <si>
    <t>(b=teleologically impossible) &amp; (((c D d) &amp; (e J b c)) ≡ (((c CAU e T f) → (d ~ P g T h)) &amp; ((c ~ CAU e T f) → ((d P j T h) &amp; (d ~ P k T h)))))</t>
  </si>
  <si>
    <t>teleologically necessary</t>
  </si>
  <si>
    <t>(b=teleologically necessary) &amp; (((c D d) &amp; (e J b c)) ≡ (((c ~ CAU e T f) → (d ~ P g T h)) &amp; ((c CAU e T f) → ((d P j T h) &amp; (d ~ P k T h)))))</t>
  </si>
  <si>
    <t>teleologically possible</t>
  </si>
  <si>
    <t>(b=teleologically possible) &amp; (c=teleologically necessary) &amp; (d=teleologically contingent) &amp; ((e J b) ≡ ((e J c) ⊻ (e J d)))</t>
  </si>
  <si>
    <t>tend toward</t>
  </si>
  <si>
    <t>TD</t>
  </si>
  <si>
    <t>(term = word)</t>
  </si>
  <si>
    <t>(c=thing) &amp; ((b I c) ≡ ((b I d) ⊻ (b I e))) &amp; (d=universal) &amp; (particular)</t>
  </si>
  <si>
    <t>e.g. 'thing' is the concept of which everything is an instance of and that includes literally everythig, i.e., God, particles, numbers, contradictions, logical connectives, myths, adverbs, etc.  For the definition of 'thing' in a more narrow sense, see 'thingᵖ'</t>
  </si>
  <si>
    <t>thingᵖ</t>
  </si>
  <si>
    <t>(thingᵖ = objectᵖ)</t>
  </si>
  <si>
    <t>think</t>
  </si>
  <si>
    <t>TK</t>
  </si>
  <si>
    <t>(b TK c) ≡ ((b B d) &amp; (d W c))</t>
  </si>
  <si>
    <t>thinkᵈ</t>
  </si>
  <si>
    <t>TKD</t>
  </si>
  <si>
    <t>(b TKD c) ≡ (c E d)</t>
  </si>
  <si>
    <t>God</t>
  </si>
  <si>
    <t>e.g. If God thinksᵈ p then p exists in reality</t>
  </si>
  <si>
    <t>thinkᵗ</t>
  </si>
  <si>
    <t>TKT</t>
  </si>
  <si>
    <t>(TKT = B)</t>
  </si>
  <si>
    <t>e.g. 'I thinkᵗ you are smart' spoken with a certain tone of voice implies "I think it is true that you are smart and I'm certain of it", using a different tone of voice it means that you're less certain of it.</t>
  </si>
  <si>
    <t>time</t>
  </si>
  <si>
    <t>(b=time) ≡ ((c T d) ≡ (b W d))</t>
  </si>
  <si>
    <t>e.g. something occurs during a period or at a moment iff those moments or periods are a member of time.</t>
  </si>
  <si>
    <t>took</t>
  </si>
  <si>
    <t>TAK</t>
  </si>
  <si>
    <t xml:space="preserve">trait </t>
  </si>
  <si>
    <t>(trait=property)</t>
  </si>
  <si>
    <t>true*</t>
  </si>
  <si>
    <t>(b=true) &amp; ((c J b Q d) ≡ ((c J e Q d) &amp; (c I f))) &amp; (f=relationship) &amp; (e=extant)</t>
  </si>
  <si>
    <t>truth value</t>
  </si>
  <si>
    <t>(b=truth value) &amp; ((c I b) ≡ ((c=true) ⊻ (c=false) ⊻ (c=absurd)))</t>
  </si>
  <si>
    <t>try</t>
  </si>
  <si>
    <t>TRY</t>
  </si>
  <si>
    <t>((b TRY c INM d) ≡ ((b R e INM d) &amp; (b B f))) &amp; (f ⇿ ((b R e INM d T g) &amp; (h A g)) → ((j J k) &amp; ((j W m) ≡ (c P m))))</t>
  </si>
  <si>
    <t>(b=type) &amp; (((c I b) &amp; (c OF d)) ≡ ((e I c) → (e I d)))</t>
  </si>
  <si>
    <t>unacceptable</t>
  </si>
  <si>
    <t>(b=unacceptable) &amp; ((c J b TO d) ≡ ((e CRR c) &amp; (f ⇿ e ~ P g) &amp; (d D f)))</t>
  </si>
  <si>
    <t>unaware</t>
  </si>
  <si>
    <t>UA</t>
  </si>
  <si>
    <t>((b UA c T d) ≡ (((e I f) &amp; (d A e)) → ((b ~ B g T e) &amp; (b ~ B c) &amp; (b ~ B ¬c)))) &amp; (g ⇿ c ⊻ ¬c) &amp; (f=moment)</t>
  </si>
  <si>
    <t>uncertain</t>
  </si>
  <si>
    <t>(uncertain = vague)</t>
  </si>
  <si>
    <t>unintentionalᵍ</t>
  </si>
  <si>
    <t>(b=unintentionalᵍ) &amp; (((c J b) &amp; (d H c)) ≡ (e ~ CS f)) &amp; (f ⇿ e B g) &amp; (g ⇿ d H c)</t>
  </si>
  <si>
    <t>unintentional</t>
  </si>
  <si>
    <t>unique</t>
  </si>
  <si>
    <t>(b=unique) &amp; ((c J b) ≡ ((d I e) → (d ~ I c))) &amp; (e=thing)</t>
  </si>
  <si>
    <t>universe</t>
  </si>
  <si>
    <t>utters</t>
  </si>
  <si>
    <t>UT</t>
  </si>
  <si>
    <t>vague</t>
  </si>
  <si>
    <t>(b=vague) &amp; (((c J b) &amp; (c TO d T e)) ≡ ((d B f T e) &amp; (g A e) &amp; (d B h))) &amp; (j=reality) &amp; (e=now) &amp; (f ⇿ c E j) &amp; (k ⇿ d ~ B f T g) &amp; (h ⇿ k P m)</t>
  </si>
  <si>
    <t>vagueᵒ (of a physical object)</t>
  </si>
  <si>
    <t>(b=vagueᵒ) &amp; (((c J b) &amp; (c TO d)) ≡ ((d ~ KN e) &amp; (f J g))) &amp; (e ⇿ f I c) &amp; (g=natural)</t>
  </si>
  <si>
    <t>vague pairs</t>
  </si>
  <si>
    <t>variable space relation</t>
  </si>
  <si>
    <t>SP</t>
  </si>
  <si>
    <t>(bSPc) ≡ ((bLc) ⊻ (bRTc) ⊻ (bABc) ⊻ (bBLc) ⊻ (bFc) ⊻ (bBHc))</t>
  </si>
  <si>
    <t>very</t>
  </si>
  <si>
    <t>(b=very) &amp; (c ⇿ d J e) &amp; (((f J e) &amp; (c V b)) → ((d N g) &amp; (f N h) &amp; (g G h) &amp; ((j W k) ≡ (k BTW g h)) &amp; (j J e))) &amp; (e=many)</t>
  </si>
  <si>
    <t>veryᶠ</t>
  </si>
  <si>
    <t>(b=veryᶠ) &amp; (c ⇿ d J e) &amp; (((f J e) &amp; (c V b)) → ((d N g) &amp; (f N h) &amp; (g G h) &amp; ((j W k) ≡ (k BTW g h)) &amp; (j J e))) &amp; (e=few)</t>
  </si>
  <si>
    <t>violate</t>
  </si>
  <si>
    <t>VIO</t>
  </si>
  <si>
    <t>(violate =VIO) &amp; (b=action) &amp; ((c VIO d) ≡ ((e D f) &amp; (f ⇿ d ~ P g) &amp; (c CRR d) &amp; (c E b) &amp; (c I b)))</t>
  </si>
  <si>
    <t>void</t>
  </si>
  <si>
    <t>(b=void) &amp; ((c I b) ≡ ((c S d) &amp; ((e I f) → (c ~ H e)))) &amp; (e=energy)</t>
  </si>
  <si>
    <t>went</t>
  </si>
  <si>
    <t>(GO = MOV)</t>
  </si>
  <si>
    <t>wereᵉ</t>
  </si>
  <si>
    <t>(wereᵉ = EX)</t>
  </si>
  <si>
    <t>were</t>
  </si>
  <si>
    <t>while</t>
  </si>
  <si>
    <t>e.g. I played the banjo while he played the fiddle.</t>
  </si>
  <si>
    <t>(while=DUR)</t>
  </si>
  <si>
    <t xml:space="preserve">whileⁿ </t>
  </si>
  <si>
    <t>e.g. I talked to him for a whileⁿ.</t>
  </si>
  <si>
    <t>(whileⁿ=period)</t>
  </si>
  <si>
    <t>white</t>
  </si>
  <si>
    <t>wholeᶜ (discouraged)</t>
  </si>
  <si>
    <t>(wholeᶜ = conceptⁿ)</t>
  </si>
  <si>
    <t>e.g.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age-wholes than grade-wholes in the white school" he is using 'whole' in the sense of 'class'.</t>
  </si>
  <si>
    <t>wholeˡ (living)</t>
  </si>
  <si>
    <t>(b=wholeˡ) &amp; ((c I b) ≡ ((c W d) → ((d I e) ⊻ (d I f)))) &amp; (e=mind) &amp; (f=wholeᵐ)</t>
  </si>
  <si>
    <t>wholeᵐ (material)</t>
  </si>
  <si>
    <t>(wholeᵐ = bodyᶜ)</t>
  </si>
  <si>
    <t>wholeⁿ (numerical)</t>
  </si>
  <si>
    <t>(b=wholeⁿ) &amp; ((c I b) ≡ ((c W d) → (d I e))) &amp; (e=number)</t>
  </si>
  <si>
    <t>wholeˢ (spatial)</t>
  </si>
  <si>
    <t>(b=wholeˢ) &amp; ((c I b) ≡ ((c W d) → (d I e))) &amp; (e=point)</t>
  </si>
  <si>
    <t>wholeᵗ (temporal)</t>
  </si>
  <si>
    <t>(wholeᵗ = periodᵈ)</t>
  </si>
  <si>
    <t>wholeᵛ (verbal)</t>
  </si>
  <si>
    <t>(wholeᵛ = word)</t>
  </si>
  <si>
    <t>within</t>
  </si>
  <si>
    <t>(within = IN)</t>
  </si>
  <si>
    <t>withinᵉ</t>
  </si>
  <si>
    <t>(withinᵉ = INE)</t>
  </si>
  <si>
    <t>wonder whether</t>
  </si>
  <si>
    <t>WN</t>
  </si>
  <si>
    <t>((b WN c) ≡ ((b B d) &amp; (b B e))) &amp; (d ⇿ c ⊻ ~ c) &amp; (e ⇿ c J f) &amp; (f=contingent)</t>
  </si>
  <si>
    <t>e.g. I wonder whether there are dogs iff I believe that either there are dogs or there are not dogs</t>
  </si>
  <si>
    <t>wonder whetherᵃ</t>
  </si>
  <si>
    <t>WNA</t>
  </si>
  <si>
    <t>((b WN c) ≡ (b B d)) &amp; (d ⇿ (c J e) ⊻ (c ~ J e)) &amp; (e=consistent)</t>
  </si>
  <si>
    <t>e.g. I wonder whether there are infinite twin primes iff I believe that either it is consistent that there are infinite twin primes or I believe that it is contradictory that there are infinite twin primes</t>
  </si>
  <si>
    <t>(b=word) &amp; ((c I b) → (((c W d) → (d I e)) &amp; (c I f))) &amp; (f=symbol) &amp; (e=letter)</t>
  </si>
  <si>
    <t>e.g.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</si>
  <si>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numbersⁱ</t>
  </si>
  <si>
    <t>(numbersⁱ = integer)</t>
  </si>
  <si>
    <t>numbers</t>
  </si>
  <si>
    <t>7pm</t>
  </si>
  <si>
    <t>apple</t>
  </si>
  <si>
    <t>aristotelianᶜ</t>
  </si>
  <si>
    <t>(b=aristotelianᶜ) &amp; (c=aristotle) &amp; ((d J b) ≡ (d SML c))</t>
  </si>
  <si>
    <t>aristotelian</t>
  </si>
  <si>
    <t>aristotelianness</t>
  </si>
  <si>
    <t>((b=aristotelianness) ≡ (c H b)) &amp; (c=Aristotle)</t>
  </si>
  <si>
    <t>e.g. For our current purposes we're not trying to prove anything complicated about Aristotle, so the only necessary condition we need for now is that he is a person.</t>
  </si>
  <si>
    <t>atᵈ</t>
  </si>
  <si>
    <t>(atᵈ = in)</t>
  </si>
  <si>
    <t>ate</t>
  </si>
  <si>
    <t>ATEP</t>
  </si>
  <si>
    <t>ateᵖ</t>
  </si>
  <si>
    <t>ate from</t>
  </si>
  <si>
    <t>ATF</t>
  </si>
  <si>
    <t>ball</t>
  </si>
  <si>
    <t>bank</t>
  </si>
  <si>
    <t>bark</t>
  </si>
  <si>
    <t>barks</t>
  </si>
  <si>
    <t>beer</t>
  </si>
  <si>
    <t>born</t>
  </si>
  <si>
    <t>BRN</t>
  </si>
  <si>
    <t>bornᵖ</t>
  </si>
  <si>
    <t>BRNP</t>
  </si>
  <si>
    <t>boy</t>
  </si>
  <si>
    <t>broke</t>
  </si>
  <si>
    <t>cake</t>
  </si>
  <si>
    <t>car</t>
  </si>
  <si>
    <t>carpet</t>
  </si>
  <si>
    <t>casablanca</t>
  </si>
  <si>
    <t>cat</t>
  </si>
  <si>
    <t>caught</t>
  </si>
  <si>
    <t>chlorophyll</t>
  </si>
  <si>
    <t>(b=chlorophyll) &amp; ((c I b) → (c ~ I d)) &amp; (d=plastic)</t>
  </si>
  <si>
    <t>cold</t>
  </si>
  <si>
    <t>courtyard</t>
  </si>
  <si>
    <t>danced</t>
  </si>
  <si>
    <t>DNC</t>
  </si>
  <si>
    <t>nc</t>
  </si>
  <si>
    <t>dog</t>
  </si>
  <si>
    <t>(b=dog) &amp; (c=doglike) &amp; ((d I b) ≡ (d J c))</t>
  </si>
  <si>
    <t>ac</t>
  </si>
  <si>
    <t>doglike</t>
  </si>
  <si>
    <t>(b=dog) &amp; (c=doglike) &amp; ((d J c) ≡ ((d I b) &amp; (d H e) &amp; (d H f) &amp; (e I g) &amp; (f I h))) &amp; (h=mind) &amp; (g=bodyᶜ)</t>
  </si>
  <si>
    <t>doglikeˢ</t>
  </si>
  <si>
    <t>(b=doglikeˢ) &amp; (c=doglike) &amp; ((d J b) ≡ ((e J c) &amp; (e SML d)))</t>
  </si>
  <si>
    <t>dogness</t>
  </si>
  <si>
    <t>(c=dogness) &amp; ((bHc) ≡ (bJd)) &amp; (d=doglike)</t>
  </si>
  <si>
    <t>door</t>
  </si>
  <si>
    <t>drank</t>
  </si>
  <si>
    <t>DRK</t>
  </si>
  <si>
    <t>drink</t>
  </si>
  <si>
    <t>drinks</t>
  </si>
  <si>
    <t>earth</t>
  </si>
  <si>
    <t>eat from</t>
  </si>
  <si>
    <t>echolocate</t>
  </si>
  <si>
    <t>ECH</t>
  </si>
  <si>
    <t>echolocates</t>
  </si>
  <si>
    <t>eiffel tower</t>
  </si>
  <si>
    <t>(c=eiffel tower) &amp; (d=) &amp; ((bJc) → (bJd))</t>
  </si>
  <si>
    <t>eye</t>
  </si>
  <si>
    <t>(c=eye) &amp; (d=natural) &amp; ((bJc) → (bJd))</t>
  </si>
  <si>
    <t>fanatical</t>
  </si>
  <si>
    <t>female</t>
  </si>
  <si>
    <t>(b=male) &amp; (c=female) &amp; ((d J c) → (d ~ J b))</t>
  </si>
  <si>
    <t>feminine</t>
  </si>
  <si>
    <t>(b=feminine) &amp; (c=female) &amp; ((d J b) ≡ (d I c))</t>
  </si>
  <si>
    <t>feminineˢ</t>
  </si>
  <si>
    <t>(b=feminineˢ) &amp; (c=female) &amp; (((d J b) &amp; (e I c)) ≡ (d SML e))</t>
  </si>
  <si>
    <t>florida</t>
  </si>
  <si>
    <t>flower</t>
  </si>
  <si>
    <t>(b=flower) &amp; ((c I b) → ((c W d) &amp; (d I e))) &amp; (e=chlorophyll)</t>
  </si>
  <si>
    <t>french</t>
  </si>
  <si>
    <t>georgia</t>
  </si>
  <si>
    <t>girl</t>
  </si>
  <si>
    <t>green</t>
  </si>
  <si>
    <t>hamlet</t>
  </si>
  <si>
    <t>head</t>
  </si>
  <si>
    <t>(e=natural) &amp; (d=head) &amp; ((bHd) → (bJe))</t>
  </si>
  <si>
    <t>heaven</t>
  </si>
  <si>
    <t>hirsute</t>
  </si>
  <si>
    <t>(b=hirsute) &amp; (c=hairs) &amp; ((d J b S e T f) ≡ (d W g h c S e T f))</t>
  </si>
  <si>
    <t>home</t>
  </si>
  <si>
    <t>house</t>
  </si>
  <si>
    <t>hydrogen</t>
  </si>
  <si>
    <t>kennedy</t>
  </si>
  <si>
    <t>(b=kennedy) &amp; ((c I b) → (b I d)) &amp; (d=family)</t>
  </si>
  <si>
    <t>kennedyᵃ</t>
  </si>
  <si>
    <t>(b=kennedyᵃ) &amp; (c=kennedy) &amp; (((d J b) &amp; (e I d)) ≡ (e I c))</t>
  </si>
  <si>
    <t>kiss</t>
  </si>
  <si>
    <t>KS</t>
  </si>
  <si>
    <t>kissed</t>
  </si>
  <si>
    <t>love</t>
  </si>
  <si>
    <t>LOV</t>
  </si>
  <si>
    <t>loves</t>
  </si>
  <si>
    <t>loving</t>
  </si>
  <si>
    <t>male</t>
  </si>
  <si>
    <t>(b=male) &amp; (c=female) &amp; ((dJb) → (d~Jc))</t>
  </si>
  <si>
    <t>mammal</t>
  </si>
  <si>
    <t>man</t>
  </si>
  <si>
    <t>(b=man) &amp; ((c I b) ≡ ((c I d) &amp; (c J e))) &amp; (d=person) &amp; (e=male)</t>
  </si>
  <si>
    <t>mars</t>
  </si>
  <si>
    <t>monte carlo</t>
  </si>
  <si>
    <t>moon</t>
  </si>
  <si>
    <t>mortal</t>
  </si>
  <si>
    <t>movie</t>
  </si>
  <si>
    <t>munich</t>
  </si>
  <si>
    <t>murder</t>
  </si>
  <si>
    <t>nazi</t>
  </si>
  <si>
    <t>north america</t>
  </si>
  <si>
    <t>paris</t>
  </si>
  <si>
    <t>(c=paris) &amp; (d=) &amp; ((bIc) → (bJd))</t>
  </si>
  <si>
    <t>party</t>
  </si>
  <si>
    <t>pear</t>
  </si>
  <si>
    <t>(b = pear) &amp; ((c I b) → (c INM d)) &amp; (d = space)</t>
  </si>
  <si>
    <t>pocketwatch</t>
  </si>
  <si>
    <t>pyramid</t>
  </si>
  <si>
    <t>rain</t>
  </si>
  <si>
    <t>raining</t>
  </si>
  <si>
    <t>RAI</t>
  </si>
  <si>
    <t>rains</t>
  </si>
  <si>
    <t>ran</t>
  </si>
  <si>
    <t>RN</t>
  </si>
  <si>
    <t>reads</t>
  </si>
  <si>
    <t>RD</t>
  </si>
  <si>
    <t>red</t>
  </si>
  <si>
    <t>(b=red) &amp; ((c J b) → (c INM d))</t>
  </si>
  <si>
    <t>redness</t>
  </si>
  <si>
    <t>(b=redness) &amp; (((c H e) &amp; (e I b)) ≡ (e J d)) &amp; (d=red)</t>
  </si>
  <si>
    <t>reptile</t>
  </si>
  <si>
    <t>rewarded</t>
  </si>
  <si>
    <t>ridiculous</t>
  </si>
  <si>
    <t>rocky mountains</t>
  </si>
  <si>
    <t>round square</t>
  </si>
  <si>
    <t>russian</t>
  </si>
  <si>
    <t>saw</t>
  </si>
  <si>
    <t>SEE</t>
  </si>
  <si>
    <t>see</t>
  </si>
  <si>
    <t>shed</t>
  </si>
  <si>
    <t>SHD</t>
  </si>
  <si>
    <t>sleep</t>
  </si>
  <si>
    <t>SLP</t>
  </si>
  <si>
    <t>sleeps</t>
  </si>
  <si>
    <t>smart</t>
  </si>
  <si>
    <t>smell</t>
  </si>
  <si>
    <t>SME</t>
  </si>
  <si>
    <t>((b SME) → (b J c)) &amp; (c=material)</t>
  </si>
  <si>
    <t>smells</t>
  </si>
  <si>
    <t>speak</t>
  </si>
  <si>
    <t>SPK</t>
  </si>
  <si>
    <t>speed limit</t>
  </si>
  <si>
    <t>spied on</t>
  </si>
  <si>
    <t>SPD</t>
  </si>
  <si>
    <t>spies on</t>
  </si>
  <si>
    <t>spoke</t>
  </si>
  <si>
    <t>spoke to</t>
  </si>
  <si>
    <t>sprite</t>
  </si>
  <si>
    <t>(c=sprite) &amp; (d=) &amp; ((bJc) → (bJd))</t>
  </si>
  <si>
    <t>standing</t>
  </si>
  <si>
    <t>STD</t>
  </si>
  <si>
    <t>studied</t>
  </si>
  <si>
    <t>study</t>
  </si>
  <si>
    <t>table</t>
  </si>
  <si>
    <t>(c=table) &amp; (d=) &amp; ((bJc) → (bJd))</t>
  </si>
  <si>
    <t>talked</t>
  </si>
  <si>
    <t>TLK</t>
  </si>
  <si>
    <t>teach</t>
  </si>
  <si>
    <t>TCH</t>
  </si>
  <si>
    <t>teaches</t>
  </si>
  <si>
    <t>tear</t>
  </si>
  <si>
    <t>top</t>
  </si>
  <si>
    <t>uk prime minister</t>
  </si>
  <si>
    <t>us president</t>
  </si>
  <si>
    <t>van</t>
  </si>
  <si>
    <t>water</t>
  </si>
  <si>
    <t>wine</t>
  </si>
  <si>
    <t>woman</t>
  </si>
  <si>
    <t>(b=woman) &amp; ((c I b) → ((c I d) &amp; (c J e))) &amp; (d=person) &amp; (e=female)</t>
  </si>
  <si>
    <t>wrinkle</t>
  </si>
  <si>
    <t>beers</t>
  </si>
  <si>
    <t>(beers=beer)</t>
  </si>
  <si>
    <t>cars</t>
  </si>
  <si>
    <t>(cars=car)</t>
  </si>
  <si>
    <t>cats</t>
  </si>
  <si>
    <t>(cats=cat)</t>
  </si>
  <si>
    <t>concepts</t>
  </si>
  <si>
    <t>(concepts=concept)</t>
  </si>
  <si>
    <t>dogs</t>
  </si>
  <si>
    <t>(dogs=dog)</t>
  </si>
  <si>
    <t>eiffel towers</t>
  </si>
  <si>
    <t>(eiffel towers=eiffel tower)</t>
  </si>
  <si>
    <t>eyes</t>
  </si>
  <si>
    <t>(eyes=eye)</t>
  </si>
  <si>
    <t>girls</t>
  </si>
  <si>
    <t>(girls=girl)</t>
  </si>
  <si>
    <t>groups</t>
  </si>
  <si>
    <t>(groups=whole)</t>
  </si>
  <si>
    <t>groupsᶜ</t>
  </si>
  <si>
    <t>(groupsᶜ=groupᶜ)</t>
  </si>
  <si>
    <t>hydrogens</t>
  </si>
  <si>
    <t>(hydrogens=hydrogen)</t>
  </si>
  <si>
    <t>instances</t>
  </si>
  <si>
    <t>(instances=instance)</t>
  </si>
  <si>
    <t>integers</t>
  </si>
  <si>
    <t>(integers=integer)</t>
  </si>
  <si>
    <t>mammals</t>
  </si>
  <si>
    <t>(mammals=mammal)</t>
  </si>
  <si>
    <t>members</t>
  </si>
  <si>
    <t>(members=part)</t>
  </si>
  <si>
    <t>s, natural whole, o, natural whole</t>
  </si>
  <si>
    <t>membersⁱ</t>
  </si>
  <si>
    <t>(membersⁱ=instance)</t>
  </si>
  <si>
    <t>men</t>
  </si>
  <si>
    <t>(men=man)</t>
  </si>
  <si>
    <t>s, particle, o, particle</t>
  </si>
  <si>
    <t>minds</t>
  </si>
  <si>
    <t>(minds=mind)</t>
  </si>
  <si>
    <t>s, natural whole, o, point</t>
  </si>
  <si>
    <t>moments</t>
  </si>
  <si>
    <t>(moments=moment)</t>
  </si>
  <si>
    <t>moons</t>
  </si>
  <si>
    <t>(moons=moon)</t>
  </si>
  <si>
    <t>s, point, o, natural whole</t>
  </si>
  <si>
    <t>particles</t>
  </si>
  <si>
    <t>(particles=particle)</t>
  </si>
  <si>
    <t>parts</t>
  </si>
  <si>
    <t>(parts=part)</t>
  </si>
  <si>
    <t>people</t>
  </si>
  <si>
    <t>(people=person)</t>
  </si>
  <si>
    <t>points</t>
  </si>
  <si>
    <t>(points=point)</t>
  </si>
  <si>
    <t>pyramids</t>
  </si>
  <si>
    <t>(pyramids=pyramid)</t>
  </si>
  <si>
    <t>reptiles</t>
  </si>
  <si>
    <t>(reptiles=reptile)</t>
  </si>
  <si>
    <t>russians</t>
  </si>
  <si>
    <t>(russians=russian)</t>
  </si>
  <si>
    <t>tears</t>
  </si>
  <si>
    <t>(tears=tear)</t>
  </si>
  <si>
    <t>thoughts</t>
  </si>
  <si>
    <t>(thoughts=thought)</t>
  </si>
  <si>
    <t>us presidents</t>
  </si>
  <si>
    <t>(us presidents=us president)</t>
  </si>
  <si>
    <t>wholes</t>
  </si>
  <si>
    <t>(wholes=whole)</t>
  </si>
  <si>
    <t>nh</t>
  </si>
  <si>
    <t>ada</t>
  </si>
  <si>
    <t>((b=ada) → (b I c)) &amp; (c=woman)</t>
  </si>
  <si>
    <t>aristotle</t>
  </si>
  <si>
    <t>((b=aristotle) → (b I c)) &amp; (c=man)</t>
  </si>
  <si>
    <t>diane</t>
  </si>
  <si>
    <t>((b=diane) → (b I c)) &amp; (c=woman)</t>
  </si>
  <si>
    <t>jack</t>
  </si>
  <si>
    <t>((b=jack) → (b I c)) &amp; (c=man)</t>
  </si>
  <si>
    <t>jessica</t>
  </si>
  <si>
    <t>((b=jessica) → (b I c)) &amp; (c=woman)</t>
  </si>
  <si>
    <t>jfk</t>
  </si>
  <si>
    <t>((b=jfk) → (b I c)) &amp; (c=man)</t>
  </si>
  <si>
    <t>jim</t>
  </si>
  <si>
    <t>((b=jim) → (b I c)) &amp; (c=man)</t>
  </si>
  <si>
    <t>julius caesar</t>
  </si>
  <si>
    <t>((b=julius caesar) → (b I c)) &amp; (c=man)</t>
  </si>
  <si>
    <t>kiera knightley</t>
  </si>
  <si>
    <t>((b=kiera knightley) → (b I c)) &amp; (c=woman)</t>
  </si>
  <si>
    <t>leibniz</t>
  </si>
  <si>
    <t>((b=leibniz) → (b I c)) &amp; (c=man)</t>
  </si>
  <si>
    <t>marilyn</t>
  </si>
  <si>
    <t>((b=marilyn) → (b I c)) &amp; (c=woman)</t>
  </si>
  <si>
    <t>plato</t>
  </si>
  <si>
    <t>((b=plato) → (b I c)) &amp; (c=man)</t>
  </si>
  <si>
    <t>russell</t>
  </si>
  <si>
    <t>((b=russell) → (b I c)) &amp; (c=man)</t>
  </si>
  <si>
    <t>socrates</t>
  </si>
  <si>
    <t>((b=socrates) → (b I c)) &amp; (c=man)</t>
  </si>
  <si>
    <t>xenothon</t>
  </si>
  <si>
    <t>((b=xenothon) → (b I c)) &amp; (c=man)</t>
  </si>
  <si>
    <t>amᵉ</t>
  </si>
  <si>
    <t>(am=EX)</t>
  </si>
  <si>
    <t>areᵉ</t>
  </si>
  <si>
    <t>(areᵍ=EX)</t>
  </si>
  <si>
    <t>beᵃ</t>
  </si>
  <si>
    <t>(beᵃ=J)</t>
  </si>
  <si>
    <t>desires</t>
  </si>
  <si>
    <t>(desires=D)</t>
  </si>
  <si>
    <t>(has=H)</t>
  </si>
  <si>
    <t>haveᵐ</t>
  </si>
  <si>
    <t>(haveᵐ=hasᵐ)</t>
  </si>
  <si>
    <t>haveʷ</t>
  </si>
  <si>
    <t>(haveʷ=W)</t>
  </si>
  <si>
    <t xml:space="preserve">isᵃ </t>
  </si>
  <si>
    <t>(isᵃ=J)</t>
  </si>
  <si>
    <t xml:space="preserve">isᵍ </t>
  </si>
  <si>
    <t>(isᵍ=I)</t>
  </si>
  <si>
    <t>(owns=OWN)</t>
  </si>
  <si>
    <t>participated</t>
  </si>
  <si>
    <t>PRTC</t>
  </si>
  <si>
    <t>(b PRTC c) ≡ ((d CAUS c) ≡ (d W b))</t>
  </si>
  <si>
    <t>participates</t>
  </si>
  <si>
    <t>shares</t>
  </si>
  <si>
    <t>(shares=SHR)</t>
  </si>
  <si>
    <t>thinks</t>
  </si>
  <si>
    <t>(thinks=TK)</t>
  </si>
  <si>
    <t>was</t>
  </si>
  <si>
    <t>(was = =)</t>
  </si>
  <si>
    <t>wasᵃ</t>
  </si>
  <si>
    <t>(wasᵃ=J)</t>
  </si>
  <si>
    <t>wasᵉ</t>
  </si>
  <si>
    <t>(wasᵉ = EX)</t>
  </si>
  <si>
    <t>wasᵍ</t>
  </si>
  <si>
    <t>(wasᵍ=I)</t>
  </si>
  <si>
    <t>Artificial Words</t>
  </si>
  <si>
    <t>The following definitions' sole purpose is to test out unusual sentence forms</t>
  </si>
  <si>
    <t>(b=apple) &amp; ((c I b) ≡ ((c T d) &amp; (d Z e) &amp; (e W f))) &amp; ((c I b) → ((c P g) &amp; ((h I j) → ((m GG n) &amp; (p W q) &amp; (q T p))))) &amp; (j=soap)</t>
  </si>
  <si>
    <t>artificia20</t>
  </si>
  <si>
    <t>BB</t>
  </si>
  <si>
    <t>artificial1</t>
  </si>
  <si>
    <t>TT</t>
  </si>
  <si>
    <t>artificial10</t>
  </si>
  <si>
    <t>GK</t>
  </si>
  <si>
    <t>artificial11</t>
  </si>
  <si>
    <t>DD</t>
  </si>
  <si>
    <t>(b DD c) ≡ ((b ~ V c) &amp; (b HH c))</t>
  </si>
  <si>
    <t>artificial12</t>
  </si>
  <si>
    <t>HH</t>
  </si>
  <si>
    <t>(b HH c) → ((b T d) &amp; (b ~ TT c))</t>
  </si>
  <si>
    <t>artificial17</t>
  </si>
  <si>
    <t>FG</t>
  </si>
  <si>
    <t>(d FG c b) ≡ ((b BB c) &amp; (d ~ AA c) &amp; (b V d))</t>
  </si>
  <si>
    <t>artificial18</t>
  </si>
  <si>
    <t>MM</t>
  </si>
  <si>
    <t>artificial22</t>
  </si>
  <si>
    <t>TV</t>
  </si>
  <si>
    <t>artificial19</t>
  </si>
  <si>
    <t>YY</t>
  </si>
  <si>
    <t>artificial21</t>
  </si>
  <si>
    <t>AA</t>
  </si>
  <si>
    <t>artificial2</t>
  </si>
  <si>
    <t>K</t>
  </si>
  <si>
    <t>artificial3</t>
  </si>
  <si>
    <t>FF</t>
  </si>
  <si>
    <t>artificial4</t>
  </si>
  <si>
    <t>GM</t>
  </si>
  <si>
    <t>artificial27</t>
  </si>
  <si>
    <t>GN</t>
  </si>
  <si>
    <t>artificial5</t>
  </si>
  <si>
    <t>PP</t>
  </si>
  <si>
    <t>((b PP c) ≡ ((b S d) &amp; (d H e))) &amp; (f=soap) &amp; (g=bread) &amp; (h=cherry) &amp; (j=milk)</t>
  </si>
  <si>
    <t>artificial6</t>
  </si>
  <si>
    <t>UU</t>
  </si>
  <si>
    <t>(b UU c) ≡ (((h B j) &amp; (j C k) &amp; (k D m)) → (m ~ K k))</t>
  </si>
  <si>
    <t>artificial7</t>
  </si>
  <si>
    <t>GG</t>
  </si>
  <si>
    <t>artificial29</t>
  </si>
  <si>
    <t>GH</t>
  </si>
  <si>
    <t>artificial8</t>
  </si>
  <si>
    <t>artificial9</t>
  </si>
  <si>
    <t>GJ</t>
  </si>
  <si>
    <t>(b GJ c) ≡ (((c B d) &amp; (b T e)) → (c A e))</t>
  </si>
  <si>
    <t>cherry</t>
  </si>
  <si>
    <t>(a bRc) ≡ ((dRc) &amp; (dIb))</t>
  </si>
  <si>
    <t>nun</t>
  </si>
  <si>
    <t>((b=ada) → (bIc)) &amp; (c=woman)</t>
  </si>
  <si>
    <t>(b andᶜ c R d) ≡ (b.cRd)</t>
  </si>
  <si>
    <t>(b~R anyⁿ c) ≡ (bR no c)</t>
  </si>
  <si>
    <t>are</t>
  </si>
  <si>
    <t>((b=aristotle) → (bIc)) &amp; (c=man)</t>
  </si>
  <si>
    <t>rdiaa</t>
  </si>
  <si>
    <t>(as=AS) &amp; (((bASc) &amp; (dRb)) ≡ (cRb))</t>
  </si>
  <si>
    <t>(before=BF) &amp; ((bBFc) ≡ (cAb))</t>
  </si>
  <si>
    <t>(behind=BH) &amp; ((bBHc) ≡ (cFb))</t>
  </si>
  <si>
    <t>(behindᵈ=BEH) &amp; ((bBEHc) ≡ ((bWd) &amp; (dSe) &amp; (cFe)))</t>
  </si>
  <si>
    <t>(c=belief) &amp; ((bIc) ≡ (zBb))</t>
  </si>
  <si>
    <t>(bBLNc) ≡ (cWb)</t>
  </si>
  <si>
    <t>(belowᵃ=BEL) &amp; ((bBELc) ≡ ((bSz) &amp; (cABz)))</t>
  </si>
  <si>
    <t>(below=BW) &amp; ((bBWc) ≡ (cABb))</t>
  </si>
  <si>
    <t>(belowᵐ=BLW) &amp; ((bBLWc) ≡ ((bSz) &amp; (bSy) &amp; (yABz)))</t>
  </si>
  <si>
    <t>(c=bodyᶜ) &amp; ((bIc) ≡ (((bWd) → (dIe)) &amp; (bWf))) &amp; (e=particle)</t>
  </si>
  <si>
    <t>category</t>
  </si>
  <si>
    <t>(composed of = hasʷ)</t>
  </si>
  <si>
    <t>definite description</t>
  </si>
  <si>
    <t>(c=conceptᵇ) &amp; ((bIc) ≡ (dHb)) &amp; ((bIc) → (bIe)) &amp; (e=non_whole)</t>
  </si>
  <si>
    <t>(c=conceptⁿ) &amp; ((bIc) ≡ (dIb)) &amp; ((bIc) → (bIe)) &amp; ((b I c) ≡ ((b W g) &amp; (g I h) &amp; (g W k))) &amp; (e=non_whole) &amp; (h=definiendum) &amp; (k = I)</t>
  </si>
  <si>
    <t>(c=dog) &amp; (d=doglike) &amp; ((bIc) ≡ (bJd))</t>
  </si>
  <si>
    <t>(c=dog) &amp; (d=doglike) &amp; ((bJd) ≡ ((bIc) &amp; (bWe) &amp; (bWg) &amp; (eIh) &amp; (gIk))) &amp; (k=mind) &amp; (h=bodyᶜ)</t>
  </si>
  <si>
    <t>(every bRc) ≡ ((zIb) → (zRc))</t>
  </si>
  <si>
    <t>(exist=EX) &amp; ((bEX) ≡ (bJc)) &amp; (c=extant)</t>
  </si>
  <si>
    <t>(c=existence) &amp; ((b H c) ≡ (b J d)) &amp; (d=extant)</t>
  </si>
  <si>
    <t>(exists=EX) &amp; ((bEX) ≡ (bJc)) &amp; (c=extant)</t>
  </si>
  <si>
    <t>have a name</t>
  </si>
  <si>
    <t>(c=familial part) &amp; (((bIc) &amp; (bOFd)) ≡ (bId))</t>
  </si>
  <si>
    <t>(b=male) &amp; (c=female) &amp; ((dJc) → (d~Jb))</t>
  </si>
  <si>
    <t>(few b Rc) ≡ (((dWe) ≡ ((eRc) &amp; (eIb))) &amp; ((fWg) ≡ ((g~Rc) &amp; (gIb))) &amp; (dNh) &amp; (fNj) &amp; (jGh) &amp; (dWm) &amp; (mRc) &amp; (mIb) &amp; (fWo) &amp; (o~Rc) &amp; (oIb))</t>
  </si>
  <si>
    <t>(fromᵇ = bornᵖ)</t>
  </si>
  <si>
    <t>individual essence</t>
  </si>
  <si>
    <t>(greater than = afterⁿ)</t>
  </si>
  <si>
    <t>((bHCAc) ≡ (bCAc)) &amp; ((bHCAc) → (bHc))</t>
  </si>
  <si>
    <t>(haveᵐ=HM) &amp; ((bHMc) ≡ (cIb))</t>
  </si>
  <si>
    <t>(haveᵗ = HAT) &amp; ((bHATc) ≡ (cTCHb))</t>
  </si>
  <si>
    <t>((he Rb) ≡ ((cRb) &amp; (cId) &amp; (cJe))) &amp; (c=he) &amp; (d=person) &amp; (e=male)</t>
  </si>
  <si>
    <t>((his bRc) ≡ ((dRc) &amp; (dIb) &amp; (eOWNd) &amp; (eIg) &amp; (eJf))) &amp; (f=male) &amp; (g=person) &amp; (e=he)</t>
  </si>
  <si>
    <t>((i Rb) → (iId)) &amp; (d=person)</t>
  </si>
  <si>
    <t>(c=imagination) &amp; ((bIc) ≡ (dMb)) &amp; ((bIc) → (bIf)) &amp; (f=non_relationship)</t>
  </si>
  <si>
    <t>((bINc) ≡ ((bId) &amp; (cWb))) &amp; (d=point)</t>
  </si>
  <si>
    <t>((bINBc) ≡ ((cWb) &amp; (bId))) &amp; (d=moment)</t>
  </si>
  <si>
    <t>(b=individual) &amp; ((cIb) ≡ ((dIe) → ((d~Ic) &amp; (d~Hc) &amp; (d~Jc) &amp; (d~Nc)))) &amp; ((c I b) ≡ ((c W g) &amp; (g I h) &amp; (g W k))) &amp; (e=thing) &amp; (h=definiendum) &amp; (k==)</t>
  </si>
  <si>
    <t>(c=individualᵃ) &amp; ((bJc) ≡ (bId)) &amp; (d=individual)</t>
  </si>
  <si>
    <t>mean</t>
  </si>
  <si>
    <t>(bINMc) ≡ (((bWd) ≡ ((dSe) &amp; (cWe))) &amp; (bWf) &amp; (fSg) &amp; (hWg))</t>
  </si>
  <si>
    <t>m whole</t>
  </si>
  <si>
    <t>(inʳ=INR) &amp; ((bINRc) ≡ ((bSd) &amp; (dINc)))</t>
  </si>
  <si>
    <t>(c=instance) &amp; ((bIc) ≡ (bId))</t>
  </si>
  <si>
    <t>(c=instanceⁱ) &amp; (((bIc) &amp; (bOFd)) ≡ ((bId) &amp; (bIe))) &amp; (e=instance)</t>
  </si>
  <si>
    <t>(instantiated by=INSP) &amp; ((bINSPc) ≡ (cIb))</t>
  </si>
  <si>
    <t>(c=integer) &amp; ((bIc) ≡ (bGd)) &amp; ((bIc) ≡ (eGb)) &amp; ((bIc) ≡ (fNb)) &amp; ((bIc) → (bIg)) &amp; (g=non_whole)</t>
  </si>
  <si>
    <t>((b R itsᵃ c) ≡ ((bRd) &amp; (dIc) &amp; (bHMd) &amp; (bJf))) &amp; (f=sexless)</t>
  </si>
  <si>
    <t>((b=jessica) → (bIc)) &amp; (c=woman)</t>
  </si>
  <si>
    <t>((b=jfk) → (bIc)) &amp; (c=man)</t>
  </si>
  <si>
    <t>((b=jim) → (bIc)) &amp; (c=man)</t>
  </si>
  <si>
    <t>((b=julius caesar) → (bIc)) &amp; (c=man)</t>
  </si>
  <si>
    <t>(b=kennedy) &amp; ((cIb) → (bId)) &amp; (d=family)</t>
  </si>
  <si>
    <t>(b=kennedyᵃ) &amp; (c=kennedy) &amp; (((eJb) &amp; (fIe)) ≡ (fIc))</t>
  </si>
  <si>
    <t>(c=lastᵐ) &amp; ((b J c) ≡ ((d I e) → (d ~ A b))) &amp; (e=moment)</t>
  </si>
  <si>
    <t>(c=lastⁿ) &amp; ((b J c) ≡ ((d I e) → (d ~ G b))) &amp; (e=integer)</t>
  </si>
  <si>
    <t>(later than=LAT) &amp; ((bLATc) ≡ (bAc))</t>
  </si>
  <si>
    <t>(left ofᵃ=LEF) &amp; ((bLEFc) ≡ ((bSz) &amp; (zLc)))</t>
  </si>
  <si>
    <t>(left ofᵐ=LFT) &amp; ((bLFTc) ≡ ((bSz) &amp; (cSy) &amp; (zLy)))</t>
  </si>
  <si>
    <t>((b=leibniz) → (bIc)) &amp; (c=man)</t>
  </si>
  <si>
    <t>(b=man) &amp; ((cIb) ≡ ((cId) &amp; (cJe))) &amp; (d=person) &amp; (e=male)</t>
  </si>
  <si>
    <t>(manyᵈ b Rc) ≡ (((dWe) ≡ ((eRc) &amp; (eIb))) &amp; ((fWg) ≡ ((g~Rc) &amp; (gIb))) &amp; (dWm) &amp; (mRc) &amp; (mIb) &amp; (fWo) &amp; (o~Rc) &amp; (oIb))</t>
  </si>
  <si>
    <t>(manyⁿ b Rc) ≡ (((dWe) ≡ ((eRc) &amp; (eIb))) &amp; ((fWg) ≡ ((g~Rc) &amp; (gIb))) &amp; (dNh) &amp; (fNj) &amp; (hGj) &amp; (dWm) &amp; (mRc) &amp; (mIb) &amp; (fWo) &amp; (o~Rc) &amp; (oIb))</t>
  </si>
  <si>
    <t>((b=marilyn) → (bIc)) &amp; (c=woman)</t>
  </si>
  <si>
    <t>(c=material) &amp; (d=particle) &amp; ((bJc) ≡ (bId))</t>
  </si>
  <si>
    <t>(c=mental) &amp; ((bJc) ≡ (bBd))</t>
  </si>
  <si>
    <t>(c=mentalᵇ) &amp; ((bJc) ≡ (dBb))</t>
  </si>
  <si>
    <t>(c=mind) &amp; ((bIc) ≡ (bBz)) &amp; ((bIc) ≡ (bDd))</t>
  </si>
  <si>
    <t>(c=moment) &amp; ((bIc) ≡ (dTb)) &amp; ((bIc) ≡ (bAh)) &amp; ((bIc) ≡ (eAb)) &amp; ((bIc) → (bIf)) &amp; (f=non_whole)</t>
  </si>
  <si>
    <t>((my bRc) ≡ ((dRc) &amp; (dIb) &amp; (iOWNd)))</t>
  </si>
  <si>
    <t>(no bRc) ≡ ((zIb) → (z~Rc))</t>
  </si>
  <si>
    <t>non_whole</t>
  </si>
  <si>
    <t>(c=non_whole) &amp; ((bIc) ≡ ((dIe) → (b~Wd))) &amp; (e=thing)</t>
  </si>
  <si>
    <t>putative mistake</t>
  </si>
  <si>
    <t>(c=part) &amp; ((bIc) ≡ (dWb))</t>
  </si>
  <si>
    <t>(c=partᶠᵃ) &amp; ((bIc) ≡ (bId)) &amp; (d=fact)</t>
  </si>
  <si>
    <t>(c=partⁱ) &amp; ((bIc) ≡ (bId)) &amp; (d=thought)</t>
  </si>
  <si>
    <t>(b=partially materialᵃ) &amp; ((cJb) ≡ ((dWf) &amp; (fIg) &amp; (dJc) &amp; (dWh) &amp; (hIk))) &amp; ((cIb) → (cIe)) &amp; (e=property) &amp; (g=bodyᶜ) &amp; (k=mind)</t>
  </si>
  <si>
    <t>(c=particle) &amp; ((bIc) ≡ (bSd)) &amp; ((bIc) ≡ (hTg)) &amp; ((bIc) → (bIf)) &amp; (f=non_whole) &amp; (g=now) &amp; (h⇿bSd)</t>
  </si>
  <si>
    <t>e.g. the above is an old definition and will be gotten rid of in newer versions.  The new definitions is particleⁿ found in the section relations, adverbs, nouns and adjectives.</t>
  </si>
  <si>
    <t>(c=particleⁿ) &amp; ((b I c) ≡ ((b S d) &amp; (b H e) &amp; (e I f))) &amp; (f=energy)</t>
  </si>
  <si>
    <t>(c=partᵖ) &amp; (((bIc) &amp; (bOFd)) ≡ (dWb))</t>
  </si>
  <si>
    <t>(c=partʷ) &amp; ((bIc) ≡ (bId)) &amp; (d=possible relationship)</t>
  </si>
  <si>
    <t>(c=past) &amp; (d=now) &amp; ((bJc) ≡ (dAb))</t>
  </si>
  <si>
    <t>(c=person) &amp; (d=personhood) &amp; ((bIc) ≡ (bHd))</t>
  </si>
  <si>
    <t>(c=personhood) &amp; ((bHc) → ((zBw) &amp; (zDx) &amp; (bWz) &amp; (bWy) &amp; (yIe))) &amp; (d=person) &amp; (e=bodyᶜ)</t>
  </si>
  <si>
    <t>((b=plato) → (bIc)) &amp; (c=man)</t>
  </si>
  <si>
    <t>(c=point) &amp; ((bIc) ≡ (dSb)) &amp; ((bIc) ≡ (eABb)) &amp; ((bIc) ≡ (bABm)) &amp; ((bIc) ≡ (fFb)) &amp; ((bIc) ≡ (bFj)) &amp; ((bIc) ≡ (gLb)) &amp; ((bIc) ≡ (bLk)) &amp; ((bIc) → (bIh)) &amp; (h=non_whole)</t>
  </si>
  <si>
    <t>(c=property) &amp; ((bIc) ≡ (dJb)) &amp; ((bIc) → (bIe)) &amp; (e=non_whole)</t>
  </si>
  <si>
    <t>(c=propertyⁿ) &amp; ((bIc) ≡ (dHb)) &amp; ((bIc) → (bIe)) &amp; (e=non_whole)</t>
  </si>
  <si>
    <t>(c=red) &amp; ((bJc) → (bINMd))</t>
  </si>
  <si>
    <t>(c=redness) &amp; ((bHc) ≡ (bJd)) &amp; (d=red)</t>
  </si>
  <si>
    <t>(c=relationship) &amp; ((bIc) ≡ ((bWd) &amp; (bWe) &amp; (bWf) &amp; (dIg) &amp; (eIg) &amp; (fIh))) &amp; (g=relatum) &amp; (h=relation)</t>
  </si>
  <si>
    <t>(right of=RT) &amp; ((bRTc) ≡ (cLb))</t>
  </si>
  <si>
    <t>(rightᵃ of=RIG) &amp; ((bRIGc) ≡ ((bSz) &amp; (cLz)))</t>
  </si>
  <si>
    <t>(rightᵇ of=RTE) &amp; ((bRTEc) ≡ ((cSz) &amp; (zLb)))</t>
  </si>
  <si>
    <t>(rightᵐ of=RGT) &amp; ((bRGTc) ≡ ((bSz) &amp; (cSy) &amp; (yLz)))</t>
  </si>
  <si>
    <t>((b=russell) → (bIc)) &amp; (c=man)</t>
  </si>
  <si>
    <t>((bSME) → (bJc)) &amp; (c=material)</t>
  </si>
  <si>
    <t>((b=socrates) → (bIc)) &amp; (c=man)</t>
  </si>
  <si>
    <t>(c=superset) &amp; (((bIc) &amp; (bOFd)) ≡ ((dWe) → (bWe)) &amp; ((bWf) → ((gPh) &amp; (¬gPj))) &amp; (g⇿dWf)</t>
  </si>
  <si>
    <t>(c=symbol) &amp; ((bIc) ≡ (bRFz))</t>
  </si>
  <si>
    <t>((the bRc) ≡ ((dRc) &amp; (dIb) &amp; (dJe))) &amp; (e=definite)</t>
  </si>
  <si>
    <t>will</t>
  </si>
  <si>
    <t>nt</t>
  </si>
  <si>
    <t>(there EX b) ≡ (bEX)</t>
  </si>
  <si>
    <t>where</t>
  </si>
  <si>
    <t>(b TK c) ≡ ((b B p) &amp; (p W c))</t>
  </si>
  <si>
    <t>(c=thought) &amp; ((bIc) ≡ (dBb))</t>
  </si>
  <si>
    <t>(b=time) ≡ ((eTd) ≡ (bWd))</t>
  </si>
  <si>
    <t>unrelated</t>
  </si>
  <si>
    <t>(b B p P c) # (p P c)</t>
  </si>
  <si>
    <t>(c=whole) &amp; ((bIc) ≡ (bWd))</t>
  </si>
  <si>
    <t>(b=woman) &amp; ((cIb) → ((cId) &amp; (cJe))) &amp; (d=person) &amp; (e=female)</t>
  </si>
  <si>
    <t>((b=xenothon) → (bIc)) &amp; (c=man)</t>
  </si>
  <si>
    <t>((you Rb) → ((cRb) &amp; (cId))) &amp; (c=you) &amp; (d=person)</t>
  </si>
  <si>
    <t>((your bRc) ≡ ((dRc) &amp; (dIb) &amp; (eIf) &amp; (eOWNd))) &amp; (e=you) &amp; (f=person)</t>
  </si>
  <si>
    <t>adjectives</t>
  </si>
  <si>
    <t>and</t>
  </si>
  <si>
    <t>c</t>
  </si>
  <si>
    <t>articles</t>
  </si>
  <si>
    <t>that</t>
  </si>
  <si>
    <t>d (in the sense of I don't have any cars)</t>
  </si>
  <si>
    <t>nouns</t>
  </si>
  <si>
    <t>feature</t>
  </si>
  <si>
    <t>pronouns</t>
  </si>
  <si>
    <t>its</t>
  </si>
  <si>
    <t>verbs, prepositions</t>
  </si>
  <si>
    <t>be</t>
  </si>
  <si>
    <t>miscellaneous</t>
  </si>
  <si>
    <t>o</t>
  </si>
  <si>
    <t>The point of these letters is mostly to tell the computer</t>
  </si>
  <si>
    <t>PREPOSITIONAL RELATIONS</t>
  </si>
  <si>
    <t>which categories to place words in for the purposes</t>
  </si>
  <si>
    <t>IN INB OF ATC INE INM T DUR OFW OFG</t>
  </si>
  <si>
    <t>of converting natural language sentences into artificial sentences</t>
  </si>
  <si>
    <t>in inᵇ of atᶜ inᵉ inᵐ at during ofʷ ofᵍ</t>
  </si>
  <si>
    <t>first letter</t>
  </si>
  <si>
    <t>NON-SPATIO TEMPORAL PREPOSITIONAL RELATIONS</t>
  </si>
  <si>
    <t>OF OFW OFG</t>
  </si>
  <si>
    <t>coordinator</t>
  </si>
  <si>
    <t>of ofʷ ofᵍ</t>
  </si>
  <si>
    <t>determinative, possessive pronouns</t>
  </si>
  <si>
    <t>negation</t>
  </si>
  <si>
    <t>SPATIO TEMPORAL PREPOSITIONAL RELATIONS</t>
  </si>
  <si>
    <t>IN INB ATC INE INM T DUR</t>
  </si>
  <si>
    <t>in inᵇ atᶜ inᵉ inᵐ at during</t>
  </si>
  <si>
    <t>common name possessive</t>
  </si>
  <si>
    <t>s</t>
  </si>
  <si>
    <t>proper name possessive</t>
  </si>
  <si>
    <t>u</t>
  </si>
  <si>
    <t>relative pronoun</t>
  </si>
  <si>
    <t>z</t>
  </si>
  <si>
    <t>l</t>
  </si>
  <si>
    <t>t</t>
  </si>
  <si>
    <t>second letter</t>
  </si>
  <si>
    <t>not defined</t>
  </si>
  <si>
    <t>unique object (sub group of nouns)</t>
  </si>
  <si>
    <t>(these have a definiendum of the form (b = julius caesar)</t>
  </si>
  <si>
    <t>k</t>
  </si>
  <si>
    <t>words not normally defined unless they appear in the input sentence</t>
  </si>
  <si>
    <t>determinative noun</t>
  </si>
  <si>
    <t>is a synonym</t>
  </si>
  <si>
    <t>solitary determinative</t>
  </si>
  <si>
    <t>not placed in determinative decision procedure</t>
  </si>
  <si>
    <t>y</t>
  </si>
  <si>
    <t>just a place holder, no meaning</t>
  </si>
  <si>
    <t>special synonym (so far only 'distinct from' has this property), it is reduced differently</t>
  </si>
  <si>
    <t>third letter</t>
  </si>
  <si>
    <t>transitive</t>
  </si>
  <si>
    <t>intranstive</t>
  </si>
  <si>
    <t>proper names</t>
  </si>
  <si>
    <t>fourth letter</t>
  </si>
  <si>
    <t>asymmetric</t>
  </si>
  <si>
    <t>symmetric</t>
  </si>
  <si>
    <t>nonsymmetric</t>
  </si>
  <si>
    <t>fifth</t>
  </si>
  <si>
    <t>the definition of 'as'</t>
  </si>
  <si>
    <t>the preposition relation cannot be divided</t>
  </si>
  <si>
    <t>hypothetical sentence</t>
  </si>
  <si>
    <t>b is a hypothetical sentence iff the main connective of b is → ≡ ⊻ ∨ # or b is a negated conjunction</t>
  </si>
  <si>
    <t>biconditional antecedent</t>
  </si>
  <si>
    <t>b is the biconditional antecedent iff b is the sentence on the left of ≡</t>
  </si>
  <si>
    <t>biconditional consequent</t>
  </si>
  <si>
    <t>b is the biconditional antecedent iff b is the sentence on the right of ≡</t>
  </si>
  <si>
    <t>disjunctive antecedent</t>
  </si>
  <si>
    <t>disjunctive consequent</t>
  </si>
  <si>
    <t>conditional antecedent</t>
  </si>
  <si>
    <t>conditional consequent</t>
  </si>
  <si>
    <t>attached sentence</t>
  </si>
  <si>
    <t>b is an attached sentence iff b exists on a line connected to another sentence with &amp; → ≡ ∨ ⊻ or #</t>
  </si>
  <si>
    <t>detached sentence</t>
  </si>
  <si>
    <t>b is a detached sentence iff b exists by itself on a line</t>
  </si>
  <si>
    <t>to detach</t>
  </si>
  <si>
    <t>The logician b detaches sentence c iff b writes c on line d using a statement logic lemma and c exists within a hypothetical sentence in a line above d.</t>
  </si>
  <si>
    <t>statement logic lemma</t>
  </si>
  <si>
    <t>Most or all logical systems call modus ponens an inference rule.  In this system because there is only one inference rule and because modus ponens can be derived using the one inference rule, modus ponens and others are called statement logic lemmas.</t>
  </si>
  <si>
    <t>lemma</t>
  </si>
  <si>
    <t>A claim which has been previously argued for but abbreviations not words appear in the claim</t>
  </si>
  <si>
    <t>sentence and statement</t>
  </si>
  <si>
    <t>In most or all logics there is a distinction between sentences and statements.  Questions and commands are not true or false and because statements must be true or false, questions and commands are sentences and not statements.  However, in this system sentence b which is: Leibniz asks 'are there dogs?' is equivalent to sentence c which is: 'Leibniz believes either there are dogs or there are no dogs and I do not know which is true.'  Because sentence c is true and because c is equivalent to b, we make no distinction between sentences and statements.</t>
  </si>
  <si>
    <t>hypothetical connective</t>
  </si>
  <si>
    <t>→ ≡ ⊻ ∨ and # are hypothetical connectives</t>
  </si>
  <si>
    <t>eliminate</t>
  </si>
  <si>
    <t>The word b is eliminated from sentence c iff b exists in c and c is equivalent to d and b does not exist in d.</t>
  </si>
  <si>
    <t>reduce</t>
  </si>
  <si>
    <t>b is a reduction of c iff b is equivalent to c and b is more basic than c</t>
  </si>
  <si>
    <t>more basic</t>
  </si>
  <si>
    <t>b is more basic than c iff b is equivalent to c and b is composed of more sentences than c</t>
  </si>
  <si>
    <t>basic (property of a sentence)</t>
  </si>
  <si>
    <t>Sentence b is basic iff b is not equivalent to a set of sentences</t>
  </si>
  <si>
    <t>basic (property of a symbol)</t>
  </si>
  <si>
    <t>Symbol b is basic iff there is no other symbol c such that if b and c were in sentence d then d would be equivalent to a set of sentences.</t>
  </si>
  <si>
    <t>(atomic = basic)</t>
  </si>
  <si>
    <t>Note that Russell and most other logicians use 'atomic' as a property of a sentence which does not contain a logical connective</t>
  </si>
  <si>
    <t>definite (of a noun)</t>
  </si>
  <si>
    <t>definite (of a clause)</t>
  </si>
  <si>
    <t>antecedent properties</t>
  </si>
  <si>
    <t>consequent properties</t>
  </si>
  <si>
    <t>uninstantiated hypothetical sentence</t>
  </si>
  <si>
    <t xml:space="preserve">If an indefinite object of a prepositional relation appears before the quantifier 'every' then in the definiens of 'every' the indefinite object appears in the consequent and does not appear in the antecedent. </t>
  </si>
  <si>
    <t xml:space="preserve">(((b J c) &amp; (d I e) &amp; (d J f) &amp; (d H b) &amp; (g AR b) &amp; (h I j) &amp; (h W b.g) &amp; (h I p) &amp; </t>
  </si>
  <si>
    <t>(r I q) &amp; (h H r) &amp; (r W k.m) &amp; (k I n) &amp; (m I o)) →</t>
  </si>
  <si>
    <t>((m ~ W b) &amp; (k W b))) &amp;</t>
  </si>
  <si>
    <t>(c=indefinite) &amp; (p=relatum) &amp; (f=prepositional) &amp; (e=relation) &amp; (g=every) &amp;</t>
  </si>
  <si>
    <t xml:space="preserve">(n=consequent) &amp; (o=antecedent) &amp; (j=relationship) &amp; (p=definiendum) &amp; </t>
  </si>
  <si>
    <t>(q=definiens)</t>
  </si>
  <si>
    <t>~(p &amp; q) j^i^ (</t>
  </si>
  <si>
    <t>(b J c) &amp; (b I z)  &amp;  (c = material) &amp; (z = particle)</t>
  </si>
  <si>
    <t>(b B d) &amp; (d W c) &amp; (d I z) &amp; (d H u) &amp; (d H t) &amp; (d H s) &amp; (u I g) &amp; (t I g) &amp; (s I h)  &amp;  (z = relationship) &amp; (g = relatum) &amp; (h = relation)</t>
  </si>
  <si>
    <t>(b I c) &amp; (b I d) &amp; (b J e) &amp; ~(b J v) &amp; (b H t) &amp; (t I y) &amp; (p B o) &amp; (p D n) &amp; (b H p) &amp; (b H m) &amp; (m I h) &amp; (o I j) &amp; (o H r₁) &amp; (o H q₁) &amp; (o H p₁) &amp; (r₁ I x₁) &amp; (q₁ I x₁) &amp; (p₁ I w₁)  &amp;  (c = woman) &amp; (b = ada) &amp; (d = person) &amp; (e = female) &amp; (y = personhood) &amp; (v = male) &amp; (h = bodyᶜ) &amp; (j = relationship) &amp; (x₁ = relatum) &amp; (w₁ = relation)</t>
  </si>
  <si>
    <t>(b I c) &amp; (b I d) &amp; (b J e) &amp; (b H v) &amp; (v I y) &amp; (r B q) &amp; (r D p) &amp; (b H r) &amp; (b H o) &amp; (o I h) &amp; (q I n) &amp; (q H t₁) &amp; (q H s₁) &amp; (q H r₁) &amp; (t₁ I z₁) &amp; (s₁ I z₁) &amp; (r₁ I y₁)  &amp;  (c = man) &amp; (b = aristotle) &amp; (d = person) &amp; (e = male) &amp; (y = personhood) &amp; (h = bodyᶜ) &amp; (n = relationship) &amp; (z₁ = relatum) &amp; (y₁ = relation)</t>
  </si>
  <si>
    <t>(d J c) &amp; (d I b) &amp; (d H y) &amp; (d H x) &amp; (y I g) &amp; (x I h) &amp; (x B s) &amp; (x D o) &amp; (s I r) &amp; (s H x₁) &amp; (s H w₁) &amp; (s H v₁) &amp; (x₁ I n) &amp; (w₁ I n) &amp; (v₁ I m)  &amp;  (b = dog) &amp; (c = doglike) &amp; (h = mind) &amp; (g = bodyᶜ) &amp; (r = relationship) &amp; (n = relatum) &amp; (m = relation)</t>
  </si>
  <si>
    <t>(b I c) &amp; (b I d) &amp; (b J e) &amp; ~(b J v) &amp; (b H t) &amp; (t I y) &amp; (p B o) &amp; (p D n) &amp; (b H p) &amp; (b H m) &amp; (m I h) &amp; (o I j) &amp; (o H r₁) &amp; (o H q₁) &amp; (o H p₁) &amp; (r₁ I x₁) &amp; (q₁ I x₁) &amp; (p₁ I w₁)  &amp;  (c = woman) &amp; (b = jessica) &amp; (d = person) &amp; (e = female) &amp; (y = personhood) &amp; (v = male) &amp; (h = bodyᶜ) &amp; (j = relationship) &amp; (x₁ = relatum) &amp; (w₁ = relation)</t>
  </si>
  <si>
    <t>(b I c) &amp; (b I d) &amp; (b J e) &amp; (b H v) &amp; (v I y) &amp; (r B q) &amp; (r D p) &amp; (b H r) &amp; (b H o) &amp; (o I h) &amp; (q I n) &amp; (q H t₁) &amp; (q H s₁) &amp; (q H r₁) &amp; (t₁ I z₁) &amp; (s₁ I z₁) &amp; (r₁ I y₁)  &amp;  (c = man) &amp; (b = jim) &amp; (d = person) &amp; (e = male) &amp; (y = personhood) &amp; (h = bodyᶜ) &amp; (n = relationship) &amp; (z₁ = relatum) &amp; (y₁ = relation)</t>
  </si>
  <si>
    <t>(b I c) &amp; (b I d) &amp; (b J e) &amp; (b H v) &amp; (v I y) &amp; (r B q) &amp; (r D p) &amp; (b H r) &amp; (b H o) &amp; (o I h) &amp; (q I n) &amp; (q H t₁) &amp; (q H s₁) &amp; (q H r₁) &amp; (t₁ I z₁) &amp; (s₁ I z₁) &amp; (r₁ I y₁)  &amp;  (c = man) &amp; (b = leibniz) &amp; (d = person) &amp; (e = male) &amp; (y = personhood) &amp; (h = bodyᶜ) &amp; (n = relationship) &amp; (z₁ = relatum) &amp; (y₁ = relation)</t>
  </si>
  <si>
    <t>(c I d) &amp; (c J e) &amp; (c H w) &amp; (w I z) &amp; (s B r) &amp; (s D q) &amp; (c H s) &amp; (c H p) &amp; (p I h) &amp; (r I o) &amp; (r H u₁) &amp; (r H t₁) &amp; (r H s₁) &amp; (u₁ I j) &amp; (t₁ I j) &amp; (s₁ I z₁)  &amp;  (b = man) &amp; (d = person) &amp; (e = male) &amp; (z = personhood) &amp; (h = bodyᶜ) &amp; (o = relationship) &amp; (j = relatum) &amp; (z₁ = relation)</t>
  </si>
  <si>
    <t>(b I c) &amp; (b I d) &amp; (b J e) &amp; ~(b J v) &amp; (b H t) &amp; (t I y) &amp; (p B o) &amp; (p D n) &amp; (b H p) &amp; (b H m) &amp; (m I h) &amp; (o I j) &amp; (o H r₁) &amp; (o H q₁) &amp; (o H p₁) &amp; (r₁ I x₁) &amp; (q₁ I x₁) &amp; (p₁ I w₁)  &amp;  (c = woman) &amp; (b = marilyn) &amp; (d = person) &amp; (e = female) &amp; (y = personhood) &amp; (v = male) &amp; (h = bodyᶜ) &amp; (j = relationship) &amp; (x₁ = relatum) &amp; (w₁ = relation)</t>
  </si>
  <si>
    <t>(c B d) &amp; (d I z) &amp; (d H u) &amp; (d H t) &amp; (d H s) &amp; (u I g) &amp; (t I g) &amp; (s I h)  &amp;  (b = mental) &amp; (z = relationship) &amp; (g = relatum) &amp; (h = relation)</t>
  </si>
  <si>
    <t>(d B c) &amp; (c I z) &amp; (c H u) &amp; (c H t) &amp; (c H s) &amp; (u I g) &amp; (t I g) &amp; (s I h)  &amp;  (b = mentalᵇ) &amp; (z = relationship) &amp; (g = relatum) &amp; (h = relation)</t>
  </si>
  <si>
    <t>(c B d) &amp; (c D e) &amp; (d I z) &amp; (d H t) &amp; (d H s) &amp; (d H r) &amp; (t I g) &amp; (s I g) &amp; (r I h)  &amp;  (b = mind) &amp; (z = relationship) &amp; (g = relatum) &amp; (h = relation)</t>
  </si>
  <si>
    <t>(d T c) &amp; (c A e) &amp; (f A c) &amp; (c I g) &amp; ((w I z) → ~(c W w))  &amp;  (b = moment) &amp; (g = non-whole) &amp; (z = thing)</t>
  </si>
  <si>
    <t>(d H e) &amp; (e I c) &amp; (w B v) &amp; (w D u) &amp; (d H w) &amp; (d H t) &amp; (t I h) &amp; (v I s) &amp; (v H y₁) &amp; (v H x₁) &amp; (v H w₁) &amp; (y₁ I p) &amp; (x₁ I p) &amp; (w₁ I o)  &amp;  (b = person) &amp; (c = personhood) &amp; (h = bodyᶜ) &amp; (s = relationship) &amp; (p = relatum) &amp; (o = relation)</t>
  </si>
  <si>
    <t>(b I c) &amp; (b I d) &amp; (b J e) &amp; (b H v) &amp; (v I y) &amp; (r B q) &amp; (r D p) &amp; (b H r) &amp; (b H o) &amp; (o I h) &amp; (q I n) &amp; (q H t₁) &amp; (q H s₁) &amp; (q H r₁) &amp; (t₁ I z₁) &amp; (s₁ I z₁) &amp; (r₁ I y₁)  &amp;  (c = man) &amp; (b = plato) &amp; (d = person) &amp; (e = male) &amp; (y = personhood) &amp; (h = bodyᶜ) &amp; (n = relationship) &amp; (z₁ = relatum) &amp; (y₁ = relation)</t>
  </si>
  <si>
    <t>(d S c) &amp; (e AB c) &amp; (c AB f) &amp; (g F c) &amp; (c F h) &amp; (j L c) &amp; (c L k) &amp; (c I m) &amp; ((w I z) → ~(c W w))  &amp;  (b = point) &amp; (m = non-whole) &amp; (z = thing)</t>
  </si>
  <si>
    <t>(e J d) &amp; (e INM x)  &amp;  (b = redness) &amp; (d = red)</t>
  </si>
  <si>
    <t>(b I c) &amp; (b I d) &amp; (b J e) &amp; (b H v) &amp; (v I y) &amp; (r B q) &amp; (r D p) &amp; (b H r) &amp; (b H o) &amp; (o I h) &amp; (q I n) &amp; (q H t₁) &amp; (q H s₁) &amp; (q H r₁) &amp; (t₁ I z₁) &amp; (s₁ I z₁) &amp; (r₁ I y₁)  &amp;  (c = man) &amp; (b = russell) &amp; (d = person) &amp; (e = male) &amp; (y = personhood) &amp; (h = bodyᶜ) &amp; (n = relationship) &amp; (z₁ = relatum) &amp; (y₁ = relation)</t>
  </si>
  <si>
    <t>(b I c) &amp; (b I d) &amp; (b J e) &amp; (b H v) &amp; (v I y) &amp; (r B q) &amp; (r D p) &amp; (b H r) &amp; (b H o) &amp; (o I h) &amp; (q I n) &amp; (q H t₁) &amp; (q H s₁) &amp; (q H r₁) &amp; (t₁ I z₁) &amp; (s₁ I z₁) &amp; (r₁ I y₁)  &amp;  (c = man) &amp; (b = socrates) &amp; (d = person) &amp; (e = male) &amp; (y = personhood) &amp; (h = bodyᶜ) &amp; (n = relationship) &amp; (z₁ = relatum) &amp; (y₁ = relation)</t>
  </si>
  <si>
    <t>(b EX) &amp; (b J c)  &amp;  (c = extant)</t>
  </si>
  <si>
    <t>(d B c) &amp; (c I z) &amp; (c H u) &amp; (c H t) &amp; (c H s) &amp; (u I g) &amp; (t I g) &amp; (s I h)  &amp;  (b = thought) &amp; (z = relationship) &amp; (g = relatum) &amp; (h = relation)</t>
  </si>
  <si>
    <t>(c I d) &amp; (c J e) &amp; ~(c J w) &amp; (c H u) &amp; (u I z) &amp; (q B p) &amp; (q D o) &amp; (c H q) &amp; (c H n) &amp; (n I h) &amp; (p I m) &amp; (p H s₁) &amp; (p H r₁) &amp; (p H q₁) &amp; (s₁ I y₁) &amp; (r₁ I y₁) &amp; (q₁ I x₁)  &amp;  (b = woman) &amp; (d = person) &amp; (e = female) &amp; (z = personhood) &amp; (w = male) &amp; (h = bodyᶜ) &amp; (m = relationship) &amp; (y₁ = relatum) &amp; (x₁ = relation)</t>
  </si>
  <si>
    <t>(b I c) &amp; (b I d) &amp; (b J e) &amp; (b H v) &amp; (v I y) &amp; (r B q) &amp; (r D p) &amp; (b H r) &amp; (b H o) &amp; (o I h) &amp; (q I n) &amp; (q H t₁) &amp; (q H s₁) &amp; (q H r₁) &amp; (t₁ I z₁) &amp; (s₁ I z₁) &amp; (r₁ I y₁)  &amp;  (c = man) &amp; (b = xenothon) &amp; (d = person) &amp; (e = male) &amp; (y = personhood) &amp; (h = bodyᶜ) &amp; (n = relationship) &amp; (z₁ = relatum) &amp; (y₁ = relation)</t>
  </si>
  <si>
    <t>((b IN c) → ((b I d) &amp; (c W b) &amp; ((c W e) → (e I d)))) &amp; (d=point)</t>
  </si>
  <si>
    <t>(b=personhood) &amp; (((c H k) &amp; (k I b)) → ((c B e) &amp; (c D f) &amp; (c H d) &amp; (c H g) &amp; (g I h))) &amp; (h=bodyᶜ)</t>
  </si>
  <si>
    <t>(b GK c) ≡ ((((c B d) &amp; (b T e)) → (c A e)) &amp; (c ZZ e))</t>
  </si>
  <si>
    <t>((e MM f) &amp; (b YY d)) → ((b ZZ f) &amp; (b AA d) &amp; (f TV b))</t>
  </si>
  <si>
    <t>((b FF c) → ((d Z c) &amp; (b I e) &amp; (b I f) &amp; (c ZZ g) &amp; (h T d))) &amp; (f=soap) &amp; (j=bread) &amp; (k=cherry) &amp; (m=milk)</t>
  </si>
  <si>
    <t>(b GM c) ≡ (((b B d) &amp; (d ~ A b) &amp; (e ZZ f)) ⊻ ((b V d) &amp; (b A d) &amp; (f T e)))</t>
  </si>
  <si>
    <t>(b GN c f) ≡ (((b BB c) &amp; (d ~ AA c) &amp; (b ZZ f)) ⊻ ((b V d) &amp; (b AA d) &amp; (f TV b)))</t>
  </si>
  <si>
    <t>(b GG c) ≡ (((b B d) &amp; (d ~ A b) &amp; (e ZZ f)) ⊻ ((b V d) &amp; (b A d) &amp; (f T e)) ⊻ (f TT d))</t>
  </si>
  <si>
    <t>(b GH c) ≡ (((b B d) &amp; (d ~ A b) &amp; (e ZZ f)) ⊻ ((b V d) &amp; (b A d) &amp; (f T e)) ⊻ (b TT c))</t>
  </si>
  <si>
    <t>(b GO c) ≡ (((b BB d) &amp; (d ~ AA b) &amp; (e ZZ f)) ⊻ ((b V d) &amp; (b AA d) &amp; (f TV e)) ⊻ (b TT c))</t>
  </si>
  <si>
    <t>(b=cherry) &amp; ((c I b) ≡ ((c T d) &amp; (d Z e) &amp; (e ZZ f))) &amp; ((c I b) → ((c PP g) &amp; ((h I j) → ((m GG n) &amp; (p ZZ q) &amp; (q T p))))) &amp; (j=soap)</t>
  </si>
  <si>
    <t>ZZ</t>
  </si>
  <si>
    <t>artificial35</t>
  </si>
  <si>
    <t>((b INE c) ≡ ((b S d) &amp; (c W d) &amp; ((c W e) → (e I f)))) &amp; (f=point)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</si>
</sst>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25" x14ac:knownFonts="1">
    <font>
      <sz val="12"/>
      <color theme="1"/>
      <name val="Times New Roman"/>
      <family val="2"/>
      <charset val="238"/>
    </font>
    <font>
      <sz val="12"/>
      <color theme="1"/>
      <name val="Times New Roman"/>
      <family val="2"/>
      <charset val="238"/>
    </font>
    <font>
      <sz val="12"/>
      <color theme="1"/>
      <name val="Times New Roman"/>
      <family val="2"/>
      <charset val="238"/>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charset val="128"/>
    </font>
    <font>
      <sz val="12"/>
      <color theme="1"/>
      <name val="Times New Roman"/>
      <family val="2"/>
    </font>
    <font>
      <sz val="12"/>
      <color theme="1"/>
      <name val="Times New Roman"/>
      <family val="2"/>
    </font>
    <font>
      <b/>
      <sz val="12"/>
      <color theme="1"/>
      <name val="Times New Roman"/>
      <family val="2"/>
    </font>
    <font>
      <sz val="12"/>
      <color indexed="8"/>
      <name val="Times New Roman"/>
      <family val="1"/>
    </font>
    <font>
      <sz val="12"/>
      <color rgb="FF000000"/>
      <name val="Times New Roman"/>
      <family val="1"/>
    </font>
    <font>
      <sz val="12"/>
      <color rgb="FF333333"/>
      <name val="Times New Roman"/>
      <family val="2"/>
    </font>
    <font>
      <b/>
      <sz val="12"/>
      <color indexed="8"/>
      <name val="Times New Roman"/>
      <family val="2"/>
    </font>
    <font>
      <sz val="10"/>
      <color theme="1"/>
      <name val="Times New Roman"/>
      <family val="2"/>
    </font>
    <font>
      <sz val="12"/>
      <color rgb="FF252525"/>
      <name val="Times New Roman"/>
      <family val="2"/>
    </font>
    <font>
      <sz val="12"/>
      <color rgb="FF000000"/>
      <name val="Times New Roman"/>
      <family val="2"/>
    </font>
    <font>
      <b/>
      <sz val="12"/>
      <color rgb="FF000000"/>
      <name val="Times New Roman"/>
      <family val="2"/>
    </font>
    <font>
      <sz val="9"/>
      <color rgb="FF000000"/>
      <name val="Menlo"/>
      <family val="2"/>
    </font>
    <font>
      <sz val="12"/>
      <color theme="10"/>
      <name val="Times New Roman"/>
      <family val="2"/>
      <charset val="238"/>
    </font>
    <font>
      <u/>
      <sz val="12"/>
      <color theme="10"/>
      <name val="Times New Roman"/>
      <family val="2"/>
      <charset val="238"/>
    </font>
    <font>
      <u/>
      <sz val="12"/>
      <color theme="11"/>
      <name val="Times New Roman"/>
      <family val="2"/>
      <charset val="238"/>
    </font>
  </fonts>
  <fills count="2">
    <fill>
      <patternFill patternType="none"/>
    </fill>
    <fill>
      <patternFill patternType="gray125"/>
    </fill>
  </fills>
  <borders count="1">
    <border>
      <left/>
      <right/>
      <top/>
      <bottom/>
      <diagonal/>
    </border>
  </borders>
  <cellStyleXfs count="41">
    <xf numFmtId="0" fontId="0"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xf numFmtId="0" fontId="2" fillId="0" borderId="0"/>
    <xf numFmtId="0" fontId="11" fillId="0" borderId="0"/>
    <xf numFmtId="0" fontId="1"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101">
    <xf numFmtId="0" fontId="0" fillId="0" borderId="0" xfId="0"/>
    <xf numFmtId="0" fontId="12" fillId="0" borderId="0" xfId="5" applyFont="1" applyAlignment="1">
      <alignment vertical="top" wrapText="1"/>
    </xf>
    <xf numFmtId="0" fontId="11" fillId="0" borderId="0" xfId="13" applyAlignment="1">
      <alignment vertical="top"/>
    </xf>
    <xf numFmtId="0" fontId="0" fillId="0" borderId="0" xfId="13" applyFont="1" applyAlignment="1">
      <alignment vertical="top" wrapText="1"/>
    </xf>
    <xf numFmtId="0" fontId="0" fillId="0" borderId="0" xfId="13" applyFont="1" applyAlignment="1">
      <alignment horizontal="left" vertical="top" wrapText="1"/>
    </xf>
    <xf numFmtId="0" fontId="13" fillId="0" borderId="0" xfId="13" applyFont="1" applyAlignment="1">
      <alignment vertical="top" wrapText="1"/>
    </xf>
    <xf numFmtId="0" fontId="14" fillId="0" borderId="0" xfId="13" applyFont="1" applyAlignment="1">
      <alignment vertical="top"/>
    </xf>
    <xf numFmtId="0" fontId="0" fillId="0" borderId="0" xfId="13" applyFont="1" applyAlignment="1">
      <alignment horizontal="right"/>
    </xf>
    <xf numFmtId="0" fontId="11" fillId="0" borderId="0" xfId="13"/>
    <xf numFmtId="0" fontId="14" fillId="0" borderId="0" xfId="5" applyFont="1" applyAlignment="1">
      <alignment vertical="top" wrapText="1"/>
    </xf>
    <xf numFmtId="0" fontId="11" fillId="0" borderId="0" xfId="13" applyAlignment="1">
      <alignment horizontal="right"/>
    </xf>
    <xf numFmtId="0" fontId="14" fillId="0" borderId="0" xfId="13" applyFont="1" applyAlignment="1">
      <alignment horizontal="left" vertical="top"/>
    </xf>
    <xf numFmtId="0" fontId="12" fillId="0" borderId="0" xfId="13" applyFont="1" applyAlignment="1">
      <alignment vertical="top" wrapText="1"/>
    </xf>
    <xf numFmtId="0" fontId="11" fillId="0" borderId="0" xfId="13" applyAlignment="1">
      <alignment horizontal="right" vertical="center"/>
    </xf>
    <xf numFmtId="0" fontId="13" fillId="0" borderId="0" xfId="13" applyFont="1" applyAlignment="1">
      <alignment vertical="top"/>
    </xf>
    <xf numFmtId="0" fontId="11" fillId="0" borderId="0" xfId="13" applyAlignment="1">
      <alignment vertical="top" wrapText="1"/>
    </xf>
    <xf numFmtId="0" fontId="15" fillId="0" borderId="0" xfId="13" applyFont="1" applyAlignment="1">
      <alignment vertical="top" wrapText="1"/>
    </xf>
    <xf numFmtId="0" fontId="0" fillId="0" borderId="0" xfId="13" applyFont="1" applyAlignment="1">
      <alignment horizontal="justify" vertical="top" wrapText="1"/>
    </xf>
    <xf numFmtId="0" fontId="13" fillId="0" borderId="0" xfId="13" applyFont="1" applyAlignment="1">
      <alignment horizontal="left" vertical="top"/>
    </xf>
    <xf numFmtId="0" fontId="16" fillId="0" borderId="0" xfId="13" applyFont="1" applyAlignment="1">
      <alignment vertical="top" wrapText="1"/>
    </xf>
    <xf numFmtId="0" fontId="12" fillId="0" borderId="0" xfId="13" applyFont="1" applyAlignment="1">
      <alignment horizontal="justify" vertical="top" wrapText="1"/>
    </xf>
    <xf numFmtId="0" fontId="12" fillId="0" borderId="0" xfId="13" applyFont="1" applyAlignment="1">
      <alignment horizontal="left" vertical="top" wrapText="1"/>
    </xf>
    <xf numFmtId="0" fontId="0" fillId="0" borderId="0" xfId="13" quotePrefix="1" applyFont="1" applyAlignment="1">
      <alignment vertical="top" wrapText="1"/>
    </xf>
    <xf numFmtId="0" fontId="11" fillId="0" borderId="0" xfId="13" applyAlignment="1">
      <alignment horizontal="right" vertical="top"/>
    </xf>
    <xf numFmtId="0" fontId="0" fillId="0" borderId="0" xfId="13" applyFont="1" applyAlignment="1">
      <alignment horizontal="left" vertical="top"/>
    </xf>
    <xf numFmtId="49" fontId="13" fillId="0" borderId="0" xfId="13" applyNumberFormat="1" applyFont="1" applyAlignment="1">
      <alignment vertical="top"/>
    </xf>
    <xf numFmtId="9" fontId="0" fillId="0" borderId="0" xfId="1" applyNumberFormat="1" applyFont="1" applyAlignment="1">
      <alignment vertical="top" wrapText="1"/>
    </xf>
    <xf numFmtId="0" fontId="13" fillId="0" borderId="0" xfId="13" applyFont="1" applyAlignment="1">
      <alignment horizontal="left" vertical="top" wrapText="1"/>
    </xf>
    <xf numFmtId="0" fontId="14" fillId="0" borderId="0" xfId="13" applyFont="1" applyAlignment="1">
      <alignment horizontal="justify" vertical="top" wrapText="1"/>
    </xf>
    <xf numFmtId="0" fontId="13" fillId="0" borderId="0" xfId="13" applyFont="1" applyAlignment="1">
      <alignment horizontal="right" vertical="top"/>
    </xf>
    <xf numFmtId="0" fontId="14" fillId="0" borderId="0" xfId="13" applyFont="1" applyAlignment="1">
      <alignment vertical="top" wrapText="1"/>
    </xf>
    <xf numFmtId="0" fontId="18" fillId="0" borderId="0" xfId="13" applyFont="1" applyAlignment="1">
      <alignment vertical="top" wrapText="1"/>
    </xf>
    <xf numFmtId="0" fontId="14" fillId="0" borderId="0" xfId="5" applyFont="1" applyAlignment="1">
      <alignment wrapText="1"/>
    </xf>
    <xf numFmtId="0" fontId="0" fillId="0" borderId="0" xfId="13" applyFont="1" applyAlignment="1">
      <alignment horizontal="right" vertical="center"/>
    </xf>
    <xf numFmtId="0" fontId="14" fillId="0" borderId="0" xfId="13" applyFont="1" applyAlignment="1">
      <alignment horizontal="left" vertical="top" wrapText="1"/>
    </xf>
    <xf numFmtId="49" fontId="0" fillId="0" borderId="0" xfId="13" applyNumberFormat="1" applyFont="1" applyAlignment="1">
      <alignment vertical="top"/>
    </xf>
    <xf numFmtId="0" fontId="0" fillId="0" borderId="0" xfId="2" applyFont="1" applyAlignment="1">
      <alignment horizontal="left" vertical="top"/>
    </xf>
    <xf numFmtId="2" fontId="0" fillId="0" borderId="0" xfId="5" applyNumberFormat="1" applyFont="1" applyAlignment="1">
      <alignment vertical="top"/>
    </xf>
    <xf numFmtId="2" fontId="0" fillId="0" borderId="0" xfId="13" applyNumberFormat="1" applyFont="1" applyAlignment="1">
      <alignment vertical="top"/>
    </xf>
    <xf numFmtId="2" fontId="13" fillId="0" borderId="0" xfId="13" applyNumberFormat="1" applyFont="1" applyAlignment="1">
      <alignment vertical="top"/>
    </xf>
    <xf numFmtId="2" fontId="0" fillId="0" borderId="0" xfId="5" applyNumberFormat="1" applyFont="1"/>
    <xf numFmtId="0" fontId="10" fillId="0" borderId="0" xfId="2" applyFont="1" applyAlignment="1">
      <alignment wrapText="1"/>
    </xf>
    <xf numFmtId="0" fontId="12" fillId="0" borderId="0" xfId="2" applyFont="1" applyAlignment="1">
      <alignment wrapText="1"/>
    </xf>
    <xf numFmtId="0" fontId="9" fillId="0" borderId="0" xfId="13" applyFont="1" applyAlignment="1">
      <alignment vertical="top" wrapText="1"/>
    </xf>
    <xf numFmtId="0" fontId="8" fillId="0" borderId="0" xfId="5" applyFont="1"/>
    <xf numFmtId="0" fontId="12" fillId="0" borderId="0" xfId="5" applyFont="1"/>
    <xf numFmtId="0" fontId="7" fillId="0" borderId="0" xfId="5" applyFont="1" applyAlignment="1">
      <alignment horizontal="justify" vertical="center"/>
    </xf>
    <xf numFmtId="0" fontId="14" fillId="0" borderId="0" xfId="5" applyFont="1" applyAlignment="1">
      <alignment horizontal="justify" vertical="center" wrapText="1"/>
    </xf>
    <xf numFmtId="0" fontId="0" fillId="0" borderId="0" xfId="5" applyFont="1" applyAlignment="1">
      <alignment horizontal="justify" vertical="center" wrapText="1"/>
    </xf>
    <xf numFmtId="0" fontId="7" fillId="0" borderId="0" xfId="2" applyFont="1" applyAlignment="1">
      <alignment wrapText="1"/>
    </xf>
    <xf numFmtId="0" fontId="6" fillId="0" borderId="0" xfId="5" applyFont="1" applyAlignment="1">
      <alignment vertical="top"/>
    </xf>
    <xf numFmtId="0" fontId="11" fillId="0" borderId="0" xfId="13" applyAlignment="1">
      <alignment wrapText="1"/>
    </xf>
    <xf numFmtId="0" fontId="11" fillId="0" borderId="0" xfId="13" applyAlignment="1">
      <alignment horizontal="left" wrapText="1"/>
    </xf>
    <xf numFmtId="0" fontId="11" fillId="0" borderId="0" xfId="13" applyAlignment="1">
      <alignment horizontal="left" vertical="top" wrapText="1"/>
    </xf>
    <xf numFmtId="0" fontId="0" fillId="0" borderId="0" xfId="13" applyFont="1" applyAlignment="1">
      <alignment wrapText="1"/>
    </xf>
    <xf numFmtId="0" fontId="15" fillId="0" borderId="0" xfId="13" applyFont="1" applyAlignment="1">
      <alignment wrapText="1"/>
    </xf>
    <xf numFmtId="0" fontId="17" fillId="0" borderId="0" xfId="13" applyFont="1" applyAlignment="1">
      <alignment wrapText="1"/>
    </xf>
    <xf numFmtId="0" fontId="0" fillId="0" borderId="0" xfId="13" applyFont="1" applyAlignment="1">
      <alignment horizontal="left" vertical="center" wrapText="1"/>
    </xf>
    <xf numFmtId="0" fontId="14" fillId="0" borderId="0" xfId="5" applyFont="1"/>
    <xf numFmtId="0" fontId="0" fillId="0" borderId="0" xfId="5" applyFont="1" applyAlignment="1">
      <alignment horizontal="left"/>
    </xf>
    <xf numFmtId="0" fontId="0" fillId="0" borderId="0" xfId="5" applyFont="1" applyAlignment="1">
      <alignment vertical="top" wrapText="1"/>
    </xf>
    <xf numFmtId="43" fontId="0" fillId="0" borderId="0" xfId="5" applyNumberFormat="1" applyFont="1"/>
    <xf numFmtId="0" fontId="0" fillId="0" borderId="0" xfId="5" applyFont="1"/>
    <xf numFmtId="0" fontId="0" fillId="0" borderId="0" xfId="5" applyFont="1" applyAlignment="1">
      <alignment horizontal="justify" vertical="top" wrapText="1"/>
    </xf>
    <xf numFmtId="0" fontId="19" fillId="0" borderId="0" xfId="5" applyFont="1" applyAlignment="1">
      <alignment vertical="center" wrapText="1"/>
    </xf>
    <xf numFmtId="0" fontId="5" fillId="0" borderId="0" xfId="2" applyFont="1" applyAlignment="1">
      <alignment wrapText="1"/>
    </xf>
    <xf numFmtId="0" fontId="0" fillId="0" borderId="0" xfId="5" applyFont="1" applyAlignment="1">
      <alignment horizontal="left" vertical="top"/>
    </xf>
    <xf numFmtId="0" fontId="0" fillId="0" borderId="0" xfId="2" applyFont="1" applyAlignment="1">
      <alignment vertical="top" wrapText="1"/>
    </xf>
    <xf numFmtId="0" fontId="13" fillId="0" borderId="0" xfId="3" applyFont="1" applyAlignment="1">
      <alignment vertical="top" wrapText="1"/>
    </xf>
    <xf numFmtId="0" fontId="0" fillId="0" borderId="0" xfId="3" applyFont="1" applyAlignment="1">
      <alignment vertical="top" wrapText="1"/>
    </xf>
    <xf numFmtId="0" fontId="0" fillId="0" borderId="0" xfId="3" applyFont="1" applyAlignment="1">
      <alignment horizontal="justify" vertical="top" wrapText="1"/>
    </xf>
    <xf numFmtId="0" fontId="0" fillId="0" borderId="0" xfId="9" applyFont="1" applyAlignment="1">
      <alignment vertical="top" wrapText="1"/>
    </xf>
    <xf numFmtId="0" fontId="14" fillId="0" borderId="0" xfId="9" applyFont="1" applyAlignment="1">
      <alignment wrapText="1"/>
    </xf>
    <xf numFmtId="0" fontId="4" fillId="0" borderId="0" xfId="5" applyFont="1" applyAlignment="1">
      <alignment wrapText="1"/>
    </xf>
    <xf numFmtId="0" fontId="4" fillId="0" borderId="0" xfId="2" applyFont="1" applyAlignment="1">
      <alignment wrapText="1"/>
    </xf>
    <xf numFmtId="0" fontId="0" fillId="0" borderId="0" xfId="2" applyFont="1" applyAlignment="1">
      <alignment wrapText="1"/>
    </xf>
    <xf numFmtId="0" fontId="0" fillId="0" borderId="0" xfId="9" applyFont="1" applyAlignment="1">
      <alignment vertical="top"/>
    </xf>
    <xf numFmtId="0" fontId="0" fillId="0" borderId="0" xfId="3" applyFont="1" applyAlignment="1">
      <alignment vertical="top"/>
    </xf>
    <xf numFmtId="0" fontId="0" fillId="0" borderId="0" xfId="9" applyFont="1" applyAlignment="1">
      <alignment wrapText="1"/>
    </xf>
    <xf numFmtId="2" fontId="0" fillId="0" borderId="0" xfId="9" applyNumberFormat="1" applyFont="1"/>
    <xf numFmtId="0" fontId="0" fillId="0" borderId="0" xfId="5" applyFont="1" applyAlignment="1">
      <alignment vertical="top"/>
    </xf>
    <xf numFmtId="0" fontId="3" fillId="0" borderId="0" xfId="2" applyFont="1" applyAlignment="1">
      <alignment wrapText="1"/>
    </xf>
    <xf numFmtId="0" fontId="3" fillId="0" borderId="0" xfId="5" applyFont="1" applyAlignment="1">
      <alignment wrapText="1"/>
    </xf>
    <xf numFmtId="0" fontId="0" fillId="0" borderId="0" xfId="5" applyFont="1" applyAlignment="1">
      <alignment wrapText="1"/>
    </xf>
    <xf numFmtId="0" fontId="0" fillId="0" borderId="0" xfId="13" applyFont="1" applyAlignment="1">
      <alignment vertical="top"/>
    </xf>
    <xf numFmtId="0" fontId="21" fillId="0" borderId="0" xfId="12" applyFont="1" applyAlignment="1">
      <alignment vertical="center"/>
    </xf>
    <xf numFmtId="0" fontId="14" fillId="0" borderId="0" xfId="12" applyFont="1" applyAlignment="1">
      <alignment vertical="top"/>
    </xf>
    <xf numFmtId="0" fontId="0" fillId="0" borderId="0" xfId="13" applyFont="1" applyAlignment="1">
      <alignment horizontal="right" vertical="top"/>
    </xf>
    <xf numFmtId="0" fontId="0" fillId="0" borderId="0" xfId="5" applyFont="1" applyAlignment="1">
      <alignment horizontal="right" vertical="top"/>
    </xf>
    <xf numFmtId="0" fontId="14" fillId="0" borderId="0" xfId="13" applyFont="1" applyAlignment="1">
      <alignment horizontal="right" vertical="top"/>
    </xf>
    <xf numFmtId="49" fontId="13" fillId="0" borderId="0" xfId="13" applyNumberFormat="1" applyFont="1" applyAlignment="1">
      <alignment horizontal="right" vertical="top"/>
    </xf>
    <xf numFmtId="0" fontId="10" fillId="0" borderId="0" xfId="13" applyFont="1" applyAlignment="1">
      <alignment horizontal="right" vertical="top"/>
    </xf>
    <xf numFmtId="0" fontId="0" fillId="0" borderId="0" xfId="13" applyFont="1" applyAlignment="1">
      <alignment horizontal="right" vertical="top" wrapText="1"/>
    </xf>
    <xf numFmtId="0" fontId="0" fillId="0" borderId="0" xfId="5" applyFont="1" applyAlignment="1">
      <alignment horizontal="right"/>
    </xf>
    <xf numFmtId="0" fontId="0" fillId="0" borderId="0" xfId="12" applyFont="1"/>
    <xf numFmtId="0" fontId="0" fillId="0" borderId="0" xfId="13" applyFont="1"/>
    <xf numFmtId="0" fontId="0" fillId="0" borderId="0" xfId="14" applyFont="1" applyAlignment="1">
      <alignment wrapText="1"/>
    </xf>
    <xf numFmtId="0" fontId="14" fillId="0" borderId="0" xfId="9" applyFont="1" applyAlignment="1">
      <alignment horizontal="justify" vertical="center" wrapText="1"/>
    </xf>
    <xf numFmtId="0" fontId="20" fillId="0" borderId="0" xfId="9" applyFont="1" applyAlignment="1">
      <alignment horizontal="justify" vertical="center" wrapText="1"/>
    </xf>
    <xf numFmtId="0" fontId="0" fillId="0" borderId="0" xfId="15" applyFont="1" applyAlignment="1">
      <alignment wrapText="1"/>
    </xf>
    <xf numFmtId="0" fontId="0" fillId="0" borderId="0" xfId="16" applyFont="1" applyAlignment="1">
      <alignment wrapText="1"/>
    </xf>
  </cellXfs>
  <cellStyles count="4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Hyperlink" xfId="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Normal" xfId="0" builtinId="0"/>
    <cellStyle name="Normal 10" xfId="3"/>
    <cellStyle name="Normal 11" xfId="4"/>
    <cellStyle name="Normal 12" xfId="5"/>
    <cellStyle name="Normal 13" xfId="6"/>
    <cellStyle name="Normal 14" xfId="7"/>
    <cellStyle name="Normal 15" xfId="8"/>
    <cellStyle name="Normal 16" xfId="9"/>
    <cellStyle name="Normal 17" xfId="2"/>
    <cellStyle name="Normal 18" xfId="10"/>
    <cellStyle name="Normal 2" xfId="11"/>
    <cellStyle name="Normal 29" xfId="12"/>
    <cellStyle name="Normal 3" xfId="13"/>
    <cellStyle name="Normal 33" xfId="14"/>
    <cellStyle name="Normal 4" xfId="15"/>
    <cellStyle name="Normal 5" xfId="16"/>
    <cellStyle name="Normal 6" xfId="17"/>
    <cellStyle name="Normal 7" xfId="18"/>
    <cellStyle name="Normal 8" xfId="19"/>
    <cellStyle name="Normal 9" xfId="20"/>
    <cellStyle name="TNR" xf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P1686"/>
  <sheetViews>
    <sheetView tabSelected="1" showRuler="0" zoomScale="150" zoomScaleNormal="150" zoomScalePageLayoutView="150" workbookViewId="0">
      <pane ySplit="1" topLeftCell="A969" activePane="bottomLeft" state="frozen"/>
      <selection pane="bottomLeft" activeCell="F983" sqref="F983"/>
    </sheetView>
  </sheetViews>
  <sheetFormatPr baseColWidth="10" defaultRowHeight="15" x14ac:dyDescent="0"/>
  <cols>
    <col min="1" max="1" width="6" style="59" customWidth="1"/>
    <col min="2" max="2" width="5" style="62" customWidth="1"/>
    <col min="3" max="3" width="6.83203125" style="80" customWidth="1"/>
    <col min="4" max="4" width="16.83203125" style="80" customWidth="1"/>
    <col min="5" max="5" width="7.1640625" style="80" customWidth="1"/>
    <col min="6" max="6" width="66.5" style="83" customWidth="1"/>
    <col min="7" max="7" width="4.6640625" style="40" customWidth="1"/>
    <col min="8" max="8" width="10.83203125" style="83" customWidth="1"/>
    <col min="12" max="12" width="15" style="62" customWidth="1"/>
    <col min="13" max="13" width="4" style="62" customWidth="1"/>
    <col min="14" max="14" width="8.83203125" style="62" customWidth="1"/>
    <col min="16" max="16" width="16.83203125" style="80" customWidth="1"/>
  </cols>
  <sheetData>
    <row r="1" spans="1:16">
      <c r="A1" s="59">
        <v>1</v>
      </c>
      <c r="C1" s="80" t="s">
        <v>0</v>
      </c>
      <c r="D1" s="80" t="s">
        <v>1</v>
      </c>
      <c r="E1" s="80" t="s">
        <v>2</v>
      </c>
      <c r="F1" s="60"/>
      <c r="G1" s="37"/>
      <c r="H1" s="83" t="s">
        <v>3</v>
      </c>
      <c r="I1" t="s">
        <v>4</v>
      </c>
      <c r="J1" t="s">
        <v>5</v>
      </c>
      <c r="K1" s="80" t="s">
        <v>6</v>
      </c>
      <c r="L1" t="s">
        <v>7</v>
      </c>
      <c r="M1" t="s">
        <v>8</v>
      </c>
      <c r="N1" t="s">
        <v>9</v>
      </c>
      <c r="O1" t="s">
        <v>10</v>
      </c>
      <c r="P1" s="80" t="s">
        <v>11</v>
      </c>
    </row>
    <row r="2" spans="1:16" ht="285" customHeight="1">
      <c r="A2" s="59">
        <v>2</v>
      </c>
      <c r="F2" s="60" t="s">
        <v>12</v>
      </c>
      <c r="G2" s="37">
        <v>0.01</v>
      </c>
    </row>
    <row r="3" spans="1:16">
      <c r="A3" s="59">
        <v>3</v>
      </c>
      <c r="F3" s="60"/>
      <c r="G3" s="37">
        <v>0.01</v>
      </c>
    </row>
    <row r="4" spans="1:16">
      <c r="A4" s="59">
        <v>4</v>
      </c>
      <c r="F4" s="1" t="s">
        <v>13</v>
      </c>
      <c r="G4" s="37">
        <v>0.03</v>
      </c>
      <c r="O4" s="2"/>
    </row>
    <row r="5" spans="1:16">
      <c r="A5" s="59">
        <v>5</v>
      </c>
      <c r="F5" s="1"/>
      <c r="G5" s="37">
        <v>0.03</v>
      </c>
      <c r="O5" s="2"/>
    </row>
    <row r="6" spans="1:16">
      <c r="A6" s="59">
        <v>6</v>
      </c>
      <c r="D6" s="66"/>
      <c r="F6" s="60" t="s">
        <v>14</v>
      </c>
      <c r="G6" s="37">
        <v>0.04</v>
      </c>
      <c r="O6" s="2"/>
      <c r="P6" s="66"/>
    </row>
    <row r="7" spans="1:16">
      <c r="A7" s="59">
        <v>7</v>
      </c>
      <c r="D7" s="66"/>
      <c r="F7" s="3" t="s">
        <v>15</v>
      </c>
      <c r="G7" s="37">
        <v>0.04</v>
      </c>
      <c r="M7" t="str">
        <f>IF(LEN(F7)-LEN(SUBSTITUTE(F7,"(",""))=LEN(F7)-LEN(SUBSTITUTE(F7,")","")),"",1)</f>
        <v/>
      </c>
      <c r="O7" s="2"/>
      <c r="P7" s="66"/>
    </row>
    <row r="8" spans="1:16">
      <c r="A8" s="59">
        <v>8</v>
      </c>
      <c r="D8" s="66"/>
      <c r="F8" s="3" t="s">
        <v>16</v>
      </c>
      <c r="G8" s="37">
        <v>0.04</v>
      </c>
      <c r="O8" s="2"/>
      <c r="P8" s="66"/>
    </row>
    <row r="9" spans="1:16">
      <c r="A9" s="59">
        <v>9</v>
      </c>
      <c r="D9" s="66"/>
      <c r="F9" s="60" t="s">
        <v>17</v>
      </c>
      <c r="G9" s="37">
        <v>0.04</v>
      </c>
      <c r="M9" t="str">
        <f>IF(LEN(F9)-LEN(SUBSTITUTE(F9,"(",""))=LEN(F9)-LEN(SUBSTITUTE(F9,")","")),"",1)</f>
        <v/>
      </c>
      <c r="O9" s="2"/>
      <c r="P9" s="66"/>
    </row>
    <row r="10" spans="1:16">
      <c r="A10" s="59">
        <v>10</v>
      </c>
      <c r="D10" s="66"/>
      <c r="F10" s="60" t="s">
        <v>18</v>
      </c>
      <c r="G10" s="37">
        <v>0.04</v>
      </c>
      <c r="O10" s="2"/>
      <c r="P10" s="66"/>
    </row>
    <row r="11" spans="1:16">
      <c r="A11" s="59">
        <v>11</v>
      </c>
      <c r="D11" s="66"/>
      <c r="F11" s="60" t="s">
        <v>19</v>
      </c>
      <c r="G11" s="37">
        <v>0.04</v>
      </c>
      <c r="M11" t="str">
        <f>IF(LEN(F11)-LEN(SUBSTITUTE(F11,"(",""))=LEN(F11)-LEN(SUBSTITUTE(F11,")","")),"",1)</f>
        <v/>
      </c>
      <c r="O11" s="2"/>
      <c r="P11" s="66"/>
    </row>
    <row r="12" spans="1:16">
      <c r="A12" s="59">
        <v>12</v>
      </c>
      <c r="D12" s="66"/>
      <c r="F12" s="60" t="s">
        <v>20</v>
      </c>
      <c r="G12" s="37">
        <v>0.04</v>
      </c>
      <c r="O12" s="2"/>
      <c r="P12" s="66"/>
    </row>
    <row r="13" spans="1:16">
      <c r="A13" s="59">
        <v>13</v>
      </c>
      <c r="D13" s="66"/>
      <c r="F13" s="60" t="s">
        <v>21</v>
      </c>
      <c r="G13" s="37">
        <v>0.04</v>
      </c>
      <c r="M13" t="str">
        <f>IF(LEN(F13)-LEN(SUBSTITUTE(F13,"(",""))=LEN(F13)-LEN(SUBSTITUTE(F13,")","")),"",1)</f>
        <v/>
      </c>
      <c r="O13" s="2"/>
      <c r="P13" s="66"/>
    </row>
    <row r="14" spans="1:16">
      <c r="A14" s="59">
        <v>14</v>
      </c>
      <c r="D14" s="66"/>
      <c r="F14" s="60" t="s">
        <v>22</v>
      </c>
      <c r="G14" s="37">
        <v>0.04</v>
      </c>
      <c r="O14" s="2"/>
      <c r="P14" s="66"/>
    </row>
    <row r="15" spans="1:16">
      <c r="A15" s="59">
        <v>15</v>
      </c>
      <c r="D15" s="66"/>
      <c r="F15" s="60" t="s">
        <v>23</v>
      </c>
      <c r="G15" s="37">
        <v>0.04</v>
      </c>
      <c r="M15" t="str">
        <f t="shared" ref="M15:M30" si="0">IF(LEN(F15)-LEN(SUBSTITUTE(F15,"(",""))=LEN(F15)-LEN(SUBSTITUTE(F15,")","")),"",1)</f>
        <v/>
      </c>
      <c r="O15" s="2"/>
      <c r="P15" s="66"/>
    </row>
    <row r="16" spans="1:16">
      <c r="A16" s="59">
        <v>16</v>
      </c>
      <c r="D16" s="66"/>
      <c r="F16" s="60" t="s">
        <v>24</v>
      </c>
      <c r="G16" s="37">
        <v>0.04</v>
      </c>
      <c r="M16" t="str">
        <f t="shared" si="0"/>
        <v/>
      </c>
      <c r="O16" s="2"/>
      <c r="P16" s="66"/>
    </row>
    <row r="17" spans="1:16">
      <c r="A17" s="59">
        <v>17</v>
      </c>
      <c r="D17" s="66"/>
      <c r="F17" s="60" t="s">
        <v>25</v>
      </c>
      <c r="G17" s="37">
        <v>0.04</v>
      </c>
      <c r="M17" t="str">
        <f t="shared" si="0"/>
        <v/>
      </c>
      <c r="O17" s="2"/>
      <c r="P17" s="66"/>
    </row>
    <row r="18" spans="1:16">
      <c r="A18" s="59">
        <v>18</v>
      </c>
      <c r="D18" s="66"/>
      <c r="F18" s="60" t="s">
        <v>26</v>
      </c>
      <c r="G18" s="37">
        <v>0.04</v>
      </c>
      <c r="M18" t="str">
        <f t="shared" si="0"/>
        <v/>
      </c>
      <c r="O18" s="2"/>
      <c r="P18" s="66"/>
    </row>
    <row r="19" spans="1:16">
      <c r="A19" s="59">
        <v>19</v>
      </c>
      <c r="D19" s="66"/>
      <c r="F19" s="4" t="s">
        <v>27</v>
      </c>
      <c r="G19" s="37">
        <v>0.04</v>
      </c>
      <c r="M19" t="str">
        <f t="shared" si="0"/>
        <v/>
      </c>
      <c r="O19" s="2"/>
      <c r="P19" s="66"/>
    </row>
    <row r="20" spans="1:16">
      <c r="A20" s="59">
        <v>20</v>
      </c>
      <c r="D20" s="66"/>
      <c r="F20" s="4" t="s">
        <v>28</v>
      </c>
      <c r="G20" s="37">
        <v>0.04</v>
      </c>
      <c r="M20" t="str">
        <f t="shared" si="0"/>
        <v/>
      </c>
      <c r="O20" s="2"/>
      <c r="P20" s="66"/>
    </row>
    <row r="21" spans="1:16">
      <c r="A21" s="59">
        <v>21</v>
      </c>
      <c r="D21" s="66"/>
      <c r="F21" s="3" t="s">
        <v>29</v>
      </c>
      <c r="G21" s="37">
        <v>0.04</v>
      </c>
      <c r="M21" t="str">
        <f t="shared" si="0"/>
        <v/>
      </c>
      <c r="O21" s="2"/>
      <c r="P21" s="66"/>
    </row>
    <row r="22" spans="1:16">
      <c r="A22" s="59">
        <v>22</v>
      </c>
      <c r="D22" s="66"/>
      <c r="F22" s="3" t="s">
        <v>30</v>
      </c>
      <c r="G22" s="37">
        <v>0.04</v>
      </c>
      <c r="M22" t="str">
        <f t="shared" si="0"/>
        <v/>
      </c>
      <c r="O22" s="2"/>
      <c r="P22" s="66"/>
    </row>
    <row r="23" spans="1:16">
      <c r="A23" s="59">
        <v>23</v>
      </c>
      <c r="D23" s="66"/>
      <c r="F23" s="5" t="s">
        <v>31</v>
      </c>
      <c r="G23" s="37">
        <v>0.04</v>
      </c>
      <c r="M23" t="str">
        <f t="shared" si="0"/>
        <v/>
      </c>
      <c r="O23" s="2"/>
      <c r="P23" s="66"/>
    </row>
    <row r="24" spans="1:16">
      <c r="A24" s="59">
        <v>24</v>
      </c>
      <c r="D24" s="66"/>
      <c r="F24" s="5" t="s">
        <v>32</v>
      </c>
      <c r="G24" s="37">
        <v>0.04</v>
      </c>
      <c r="M24" t="str">
        <f t="shared" si="0"/>
        <v/>
      </c>
      <c r="O24" s="2"/>
      <c r="P24" s="66"/>
    </row>
    <row r="25" spans="1:16">
      <c r="A25" s="59">
        <v>25</v>
      </c>
      <c r="D25" s="66"/>
      <c r="F25" s="5" t="s">
        <v>33</v>
      </c>
      <c r="G25" s="37">
        <v>0.04</v>
      </c>
      <c r="M25" t="str">
        <f t="shared" si="0"/>
        <v/>
      </c>
      <c r="O25" s="2"/>
      <c r="P25" s="66"/>
    </row>
    <row r="26" spans="1:16">
      <c r="A26" s="59">
        <v>26</v>
      </c>
      <c r="D26" s="66"/>
      <c r="F26" s="5" t="s">
        <v>34</v>
      </c>
      <c r="G26" s="37">
        <v>0.04</v>
      </c>
      <c r="M26" t="str">
        <f t="shared" si="0"/>
        <v/>
      </c>
      <c r="O26" s="2"/>
      <c r="P26" s="66"/>
    </row>
    <row r="27" spans="1:16">
      <c r="A27" s="59">
        <v>27</v>
      </c>
      <c r="D27" s="66"/>
      <c r="F27" s="3" t="s">
        <v>35</v>
      </c>
      <c r="G27" s="37">
        <v>0.04</v>
      </c>
      <c r="M27" t="str">
        <f t="shared" si="0"/>
        <v/>
      </c>
      <c r="O27" s="2"/>
      <c r="P27" s="66"/>
    </row>
    <row r="28" spans="1:16">
      <c r="A28" s="59">
        <v>28</v>
      </c>
      <c r="D28" s="66"/>
      <c r="F28" s="3" t="s">
        <v>36</v>
      </c>
      <c r="G28" s="37">
        <v>0.04</v>
      </c>
      <c r="M28" t="str">
        <f t="shared" si="0"/>
        <v/>
      </c>
      <c r="O28" s="2"/>
      <c r="P28" s="66"/>
    </row>
    <row r="29" spans="1:16">
      <c r="A29" s="59">
        <v>29</v>
      </c>
      <c r="D29" s="66"/>
      <c r="F29" s="5" t="s">
        <v>37</v>
      </c>
      <c r="G29" s="37">
        <v>0.04</v>
      </c>
      <c r="M29" t="str">
        <f t="shared" si="0"/>
        <v/>
      </c>
      <c r="O29" s="2"/>
      <c r="P29" s="66"/>
    </row>
    <row r="30" spans="1:16">
      <c r="A30" s="59">
        <v>30</v>
      </c>
      <c r="D30" s="66"/>
      <c r="F30" s="5" t="s">
        <v>38</v>
      </c>
      <c r="G30" s="37">
        <v>0.04</v>
      </c>
      <c r="M30" t="str">
        <f t="shared" si="0"/>
        <v/>
      </c>
      <c r="O30" s="2"/>
      <c r="P30" s="66"/>
    </row>
    <row r="31" spans="1:16">
      <c r="A31" s="59">
        <v>31</v>
      </c>
      <c r="D31" s="80" t="s">
        <v>39</v>
      </c>
      <c r="F31" s="60"/>
      <c r="G31" s="37">
        <v>0.09</v>
      </c>
      <c r="O31" s="2"/>
    </row>
    <row r="32" spans="1:16">
      <c r="A32" s="59">
        <v>32</v>
      </c>
      <c r="D32" s="80" t="s">
        <v>39</v>
      </c>
      <c r="F32" s="1" t="s">
        <v>14</v>
      </c>
      <c r="G32" s="37">
        <v>0.09</v>
      </c>
      <c r="M32" t="str">
        <f>IF(LEN(F32)-LEN(SUBSTITUTE(F32,"(",""))=LEN(F32)-LEN(SUBSTITUTE(F32,")","")),"",1)</f>
        <v/>
      </c>
    </row>
    <row r="33" spans="1:16">
      <c r="A33" s="59">
        <v>33</v>
      </c>
      <c r="B33" s="61"/>
      <c r="D33" s="80" t="s">
        <v>39</v>
      </c>
      <c r="F33" s="60"/>
      <c r="G33" s="37">
        <v>0.09</v>
      </c>
    </row>
    <row r="34" spans="1:16">
      <c r="A34" s="59">
        <v>34</v>
      </c>
      <c r="C34" s="6" t="s">
        <v>40</v>
      </c>
      <c r="D34" s="84" t="s">
        <v>41</v>
      </c>
      <c r="E34" s="84" t="s">
        <v>42</v>
      </c>
      <c r="F34" s="3" t="s">
        <v>43</v>
      </c>
      <c r="G34" s="37">
        <v>0.1</v>
      </c>
      <c r="H34" s="51"/>
      <c r="N34" s="7" t="s">
        <v>42</v>
      </c>
      <c r="O34" s="2"/>
      <c r="P34" s="84"/>
    </row>
    <row r="35" spans="1:16">
      <c r="A35" s="59">
        <v>35</v>
      </c>
      <c r="C35" s="6" t="s">
        <v>40</v>
      </c>
      <c r="D35" s="84" t="s">
        <v>44</v>
      </c>
      <c r="E35" s="84" t="s">
        <v>45</v>
      </c>
      <c r="F35" s="3" t="s">
        <v>46</v>
      </c>
      <c r="G35" s="37">
        <v>0.1</v>
      </c>
      <c r="H35" s="52"/>
      <c r="N35" s="7" t="s">
        <v>45</v>
      </c>
      <c r="O35" s="2"/>
      <c r="P35" s="84"/>
    </row>
    <row r="36" spans="1:16">
      <c r="A36" s="59">
        <v>36</v>
      </c>
      <c r="C36" s="6" t="s">
        <v>40</v>
      </c>
      <c r="D36" s="84" t="s">
        <v>47</v>
      </c>
      <c r="E36" s="84" t="s">
        <v>48</v>
      </c>
      <c r="F36" s="3" t="s">
        <v>49</v>
      </c>
      <c r="G36" s="37">
        <v>0.1</v>
      </c>
      <c r="H36" s="52"/>
      <c r="N36" s="7" t="s">
        <v>48</v>
      </c>
      <c r="O36" s="2"/>
      <c r="P36" s="84"/>
    </row>
    <row r="37" spans="1:16">
      <c r="A37" s="59">
        <v>37</v>
      </c>
      <c r="C37" s="6" t="s">
        <v>40</v>
      </c>
      <c r="D37" s="84" t="s">
        <v>50</v>
      </c>
      <c r="E37" s="84" t="s">
        <v>51</v>
      </c>
      <c r="F37" s="3" t="s">
        <v>52</v>
      </c>
      <c r="G37" s="37">
        <v>0.1</v>
      </c>
      <c r="H37" s="52"/>
      <c r="N37" s="7" t="s">
        <v>51</v>
      </c>
      <c r="O37" s="2"/>
      <c r="P37" s="84"/>
    </row>
    <row r="38" spans="1:16">
      <c r="A38" s="59">
        <v>38</v>
      </c>
      <c r="C38" s="6" t="s">
        <v>40</v>
      </c>
      <c r="D38" s="84" t="s">
        <v>53</v>
      </c>
      <c r="E38" s="84" t="s">
        <v>54</v>
      </c>
      <c r="F38" s="3" t="s">
        <v>55</v>
      </c>
      <c r="G38" s="37">
        <v>0.1</v>
      </c>
      <c r="H38" s="52"/>
      <c r="N38" s="7"/>
      <c r="O38" s="2"/>
      <c r="P38" s="84"/>
    </row>
    <row r="39" spans="1:16">
      <c r="A39" s="59">
        <v>39</v>
      </c>
      <c r="C39" s="6"/>
      <c r="D39" s="84" t="s">
        <v>53</v>
      </c>
      <c r="E39" s="84"/>
      <c r="F39" s="3" t="s">
        <v>56</v>
      </c>
      <c r="G39" s="37">
        <v>0.1</v>
      </c>
      <c r="H39" s="52"/>
      <c r="N39" s="7"/>
      <c r="O39" s="2"/>
      <c r="P39" s="84"/>
    </row>
    <row r="40" spans="1:16">
      <c r="A40" s="59">
        <v>40</v>
      </c>
      <c r="B40">
        <v>1</v>
      </c>
      <c r="C40" s="6" t="s">
        <v>40</v>
      </c>
      <c r="D40" s="84" t="s">
        <v>57</v>
      </c>
      <c r="E40" s="84" t="s">
        <v>58</v>
      </c>
      <c r="F40" s="3" t="s">
        <v>59</v>
      </c>
      <c r="G40" s="37">
        <v>0.1</v>
      </c>
      <c r="H40" s="51"/>
      <c r="N40" s="7" t="s">
        <v>58</v>
      </c>
      <c r="O40" s="2"/>
      <c r="P40" s="84"/>
    </row>
    <row r="41" spans="1:16">
      <c r="A41" s="59">
        <v>41</v>
      </c>
      <c r="B41">
        <v>1</v>
      </c>
      <c r="C41" s="6" t="s">
        <v>40</v>
      </c>
      <c r="D41" s="84" t="s">
        <v>60</v>
      </c>
      <c r="E41" s="84" t="s">
        <v>61</v>
      </c>
      <c r="F41" s="3" t="s">
        <v>62</v>
      </c>
      <c r="G41" s="37">
        <v>0.1</v>
      </c>
      <c r="H41" s="51"/>
      <c r="N41" s="7" t="s">
        <v>61</v>
      </c>
      <c r="O41" s="2"/>
      <c r="P41" s="84"/>
    </row>
    <row r="42" spans="1:16">
      <c r="A42" s="59">
        <v>42</v>
      </c>
      <c r="C42" s="84" t="s">
        <v>63</v>
      </c>
      <c r="D42" s="84" t="s">
        <v>64</v>
      </c>
      <c r="E42" s="84" t="s">
        <v>65</v>
      </c>
      <c r="F42" s="3" t="s">
        <v>66</v>
      </c>
      <c r="G42" s="37">
        <v>0.1</v>
      </c>
      <c r="H42" s="51"/>
      <c r="N42" s="7" t="s">
        <v>65</v>
      </c>
      <c r="O42" s="2"/>
      <c r="P42" s="84"/>
    </row>
    <row r="43" spans="1:16">
      <c r="A43" s="59">
        <v>43</v>
      </c>
      <c r="C43" s="6" t="s">
        <v>40</v>
      </c>
      <c r="D43" s="84" t="s">
        <v>67</v>
      </c>
      <c r="E43" s="84" t="s">
        <v>68</v>
      </c>
      <c r="F43" s="3" t="s">
        <v>69</v>
      </c>
      <c r="G43" s="37">
        <v>0.1</v>
      </c>
      <c r="H43" s="51"/>
      <c r="N43" s="7" t="s">
        <v>68</v>
      </c>
      <c r="O43" s="2"/>
      <c r="P43" s="84"/>
    </row>
    <row r="44" spans="1:16">
      <c r="A44" s="59">
        <v>44</v>
      </c>
      <c r="C44" s="6" t="s">
        <v>70</v>
      </c>
      <c r="D44" s="84" t="s">
        <v>71</v>
      </c>
      <c r="E44" s="84" t="s">
        <v>72</v>
      </c>
      <c r="F44" s="3" t="s">
        <v>73</v>
      </c>
      <c r="G44" s="37">
        <v>0.1</v>
      </c>
      <c r="H44" s="52"/>
      <c r="N44" s="7"/>
      <c r="O44" s="2"/>
      <c r="P44" s="84"/>
    </row>
    <row r="45" spans="1:16">
      <c r="A45" s="59">
        <v>45</v>
      </c>
      <c r="C45" s="6" t="s">
        <v>40</v>
      </c>
      <c r="D45" s="84" t="s">
        <v>74</v>
      </c>
      <c r="E45" s="84" t="s">
        <v>75</v>
      </c>
      <c r="F45" s="3" t="s">
        <v>76</v>
      </c>
      <c r="G45" s="37">
        <v>0.1</v>
      </c>
      <c r="H45" s="52"/>
      <c r="N45" s="7" t="s">
        <v>75</v>
      </c>
      <c r="O45" s="2"/>
      <c r="P45" s="84"/>
    </row>
    <row r="46" spans="1:16">
      <c r="A46" s="59">
        <v>46</v>
      </c>
      <c r="C46" s="84" t="s">
        <v>63</v>
      </c>
      <c r="D46" s="84" t="s">
        <v>77</v>
      </c>
      <c r="E46" s="84" t="s">
        <v>78</v>
      </c>
      <c r="F46" s="3" t="s">
        <v>79</v>
      </c>
      <c r="G46" s="37">
        <v>0.1</v>
      </c>
      <c r="H46" s="52"/>
      <c r="N46" s="7" t="s">
        <v>78</v>
      </c>
      <c r="O46" s="2"/>
      <c r="P46" s="84"/>
    </row>
    <row r="47" spans="1:16">
      <c r="A47" s="59">
        <v>47</v>
      </c>
      <c r="C47" s="84" t="s">
        <v>70</v>
      </c>
      <c r="D47" s="84" t="s">
        <v>80</v>
      </c>
      <c r="E47" s="84" t="s">
        <v>81</v>
      </c>
      <c r="F47" s="5" t="s">
        <v>82</v>
      </c>
      <c r="G47" s="37">
        <v>0.1</v>
      </c>
      <c r="H47" s="52"/>
      <c r="I47" s="8"/>
      <c r="N47" s="7" t="s">
        <v>81</v>
      </c>
      <c r="O47" s="2"/>
      <c r="P47" s="84"/>
    </row>
    <row r="48" spans="1:16">
      <c r="A48" s="59">
        <v>48</v>
      </c>
      <c r="C48" s="84"/>
      <c r="D48" s="84" t="s">
        <v>80</v>
      </c>
      <c r="E48" s="84"/>
      <c r="F48" s="5" t="s">
        <v>83</v>
      </c>
      <c r="G48" s="37">
        <v>0.1</v>
      </c>
      <c r="H48" s="52"/>
      <c r="I48" s="8"/>
      <c r="N48" s="7"/>
      <c r="O48" s="84"/>
      <c r="P48" s="84"/>
    </row>
    <row r="49" spans="1:16">
      <c r="A49" s="59">
        <v>49</v>
      </c>
      <c r="C49" s="84" t="s">
        <v>84</v>
      </c>
      <c r="D49" s="84" t="s">
        <v>85</v>
      </c>
      <c r="E49" s="84" t="s">
        <v>86</v>
      </c>
      <c r="F49" s="3" t="s">
        <v>87</v>
      </c>
      <c r="G49" s="38">
        <v>0.1</v>
      </c>
      <c r="H49" s="53"/>
      <c r="I49" s="8"/>
      <c r="N49" s="13"/>
      <c r="O49" s="84"/>
      <c r="P49" s="84"/>
    </row>
    <row r="50" spans="1:16">
      <c r="A50" s="59">
        <v>50</v>
      </c>
      <c r="B50">
        <v>1</v>
      </c>
      <c r="C50" s="84" t="s">
        <v>70</v>
      </c>
      <c r="D50" s="84" t="s">
        <v>88</v>
      </c>
      <c r="E50" s="84" t="s">
        <v>89</v>
      </c>
      <c r="F50" s="3" t="s">
        <v>90</v>
      </c>
      <c r="G50" s="37">
        <v>0.1</v>
      </c>
      <c r="H50" s="53"/>
      <c r="N50" s="7" t="s">
        <v>89</v>
      </c>
      <c r="O50" s="2"/>
      <c r="P50" s="84"/>
    </row>
    <row r="51" spans="1:16">
      <c r="A51" s="59">
        <v>51</v>
      </c>
      <c r="C51" s="84" t="s">
        <v>70</v>
      </c>
      <c r="D51" s="84" t="s">
        <v>91</v>
      </c>
      <c r="E51" s="84" t="s">
        <v>92</v>
      </c>
      <c r="F51" s="3" t="s">
        <v>93</v>
      </c>
      <c r="G51" s="37">
        <v>0.1</v>
      </c>
      <c r="H51" s="53"/>
      <c r="N51" s="7"/>
      <c r="O51" s="2"/>
      <c r="P51" s="84"/>
    </row>
    <row r="52" spans="1:16">
      <c r="A52" s="59">
        <v>52</v>
      </c>
      <c r="C52" s="84" t="s">
        <v>94</v>
      </c>
      <c r="D52" s="84" t="s">
        <v>95</v>
      </c>
      <c r="E52" s="84" t="s">
        <v>96</v>
      </c>
      <c r="F52" s="3" t="s">
        <v>97</v>
      </c>
      <c r="G52" s="37">
        <v>0.1</v>
      </c>
      <c r="H52" s="51"/>
      <c r="N52" s="7" t="s">
        <v>96</v>
      </c>
      <c r="O52" s="2"/>
      <c r="P52" s="84"/>
    </row>
    <row r="53" spans="1:16">
      <c r="A53" s="59">
        <v>53</v>
      </c>
      <c r="C53" s="80" t="s">
        <v>40</v>
      </c>
      <c r="D53" s="84" t="s">
        <v>98</v>
      </c>
      <c r="E53" s="84" t="s">
        <v>99</v>
      </c>
      <c r="F53" s="3" t="s">
        <v>43</v>
      </c>
      <c r="G53" s="37">
        <v>0.1</v>
      </c>
      <c r="H53" s="52"/>
      <c r="I53" s="8"/>
      <c r="L53" s="84" t="s">
        <v>100</v>
      </c>
      <c r="N53" s="7" t="s">
        <v>99</v>
      </c>
      <c r="O53" s="2"/>
      <c r="P53" s="84"/>
    </row>
    <row r="54" spans="1:16">
      <c r="A54" s="59">
        <v>54</v>
      </c>
      <c r="C54" s="84" t="s">
        <v>40</v>
      </c>
      <c r="D54" s="84" t="s">
        <v>101</v>
      </c>
      <c r="E54" s="84" t="s">
        <v>102</v>
      </c>
      <c r="F54" s="9" t="s">
        <v>103</v>
      </c>
      <c r="G54" s="37">
        <v>0.1</v>
      </c>
      <c r="H54" s="51"/>
      <c r="I54" s="8"/>
      <c r="N54" s="7"/>
      <c r="O54" s="2"/>
      <c r="P54" s="84"/>
    </row>
    <row r="55" spans="1:16">
      <c r="A55" s="59">
        <v>55</v>
      </c>
      <c r="C55" s="6" t="s">
        <v>40</v>
      </c>
      <c r="D55" s="84" t="s">
        <v>104</v>
      </c>
      <c r="E55" s="84" t="s">
        <v>105</v>
      </c>
      <c r="F55" s="3" t="s">
        <v>106</v>
      </c>
      <c r="G55" s="37">
        <v>0.1</v>
      </c>
      <c r="H55" s="51"/>
      <c r="M55" t="str">
        <f>IF(LEN(F55)-LEN(SUBSTITUTE(F55,"(",""))=LEN(F55)-LEN(SUBSTITUTE(F55,")","")),"",1)</f>
        <v/>
      </c>
      <c r="N55" s="7" t="s">
        <v>105</v>
      </c>
      <c r="O55" s="2"/>
      <c r="P55" s="84"/>
    </row>
    <row r="56" spans="1:16">
      <c r="A56" s="59">
        <v>56</v>
      </c>
      <c r="C56" s="84" t="s">
        <v>40</v>
      </c>
      <c r="D56" s="84" t="s">
        <v>107</v>
      </c>
      <c r="E56" s="84" t="s">
        <v>108</v>
      </c>
      <c r="F56" s="9" t="s">
        <v>109</v>
      </c>
      <c r="G56" s="37">
        <v>0.1</v>
      </c>
      <c r="H56" s="51"/>
      <c r="I56" s="8"/>
      <c r="N56" s="7"/>
      <c r="O56" s="2"/>
      <c r="P56" s="84"/>
    </row>
    <row r="57" spans="1:16">
      <c r="A57" s="59">
        <v>57</v>
      </c>
      <c r="C57" s="84" t="s">
        <v>70</v>
      </c>
      <c r="D57" s="84" t="s">
        <v>110</v>
      </c>
      <c r="E57" s="84" t="s">
        <v>111</v>
      </c>
      <c r="F57" s="5" t="s">
        <v>112</v>
      </c>
      <c r="G57" s="37">
        <v>0.1</v>
      </c>
      <c r="H57" s="52"/>
      <c r="I57" s="8"/>
      <c r="N57" s="7" t="s">
        <v>113</v>
      </c>
      <c r="O57" s="2"/>
      <c r="P57" s="84"/>
    </row>
    <row r="58" spans="1:16">
      <c r="A58" s="59">
        <v>58</v>
      </c>
      <c r="C58" s="84" t="s">
        <v>70</v>
      </c>
      <c r="D58" s="84" t="s">
        <v>114</v>
      </c>
      <c r="E58" s="84" t="s">
        <v>115</v>
      </c>
      <c r="F58" s="5" t="s">
        <v>116</v>
      </c>
      <c r="G58" s="37">
        <v>0.1</v>
      </c>
      <c r="H58" s="52"/>
      <c r="I58" s="8"/>
      <c r="N58" s="7" t="s">
        <v>117</v>
      </c>
      <c r="O58" s="2"/>
      <c r="P58" s="84"/>
    </row>
    <row r="59" spans="1:16">
      <c r="A59" s="59">
        <v>59</v>
      </c>
      <c r="C59" s="84" t="s">
        <v>100</v>
      </c>
      <c r="D59" s="84" t="s">
        <v>118</v>
      </c>
      <c r="E59" s="84" t="s">
        <v>119</v>
      </c>
      <c r="F59" s="9" t="s">
        <v>43</v>
      </c>
      <c r="G59" s="37">
        <v>0.1</v>
      </c>
      <c r="H59" s="51"/>
      <c r="I59" s="8"/>
      <c r="N59" s="7" t="s">
        <v>119</v>
      </c>
      <c r="O59" s="84"/>
      <c r="P59" s="84"/>
    </row>
    <row r="60" spans="1:16">
      <c r="A60" s="59">
        <v>60</v>
      </c>
      <c r="C60" s="84" t="s">
        <v>70</v>
      </c>
      <c r="D60" s="84" t="s">
        <v>120</v>
      </c>
      <c r="E60" s="84" t="s">
        <v>121</v>
      </c>
      <c r="F60" s="3" t="s">
        <v>122</v>
      </c>
      <c r="G60" s="38">
        <v>0.1</v>
      </c>
      <c r="H60" s="53"/>
      <c r="I60" s="8"/>
      <c r="N60" s="13"/>
      <c r="O60" s="84"/>
      <c r="P60" s="84"/>
    </row>
    <row r="61" spans="1:16" ht="45" customHeight="1">
      <c r="A61" s="59">
        <v>61</v>
      </c>
      <c r="C61" s="84"/>
      <c r="D61" s="84" t="s">
        <v>120</v>
      </c>
      <c r="E61" s="84"/>
      <c r="F61" s="3" t="s">
        <v>123</v>
      </c>
      <c r="G61" s="38">
        <v>0.1</v>
      </c>
      <c r="H61" s="53"/>
      <c r="I61" s="8"/>
      <c r="N61" s="13"/>
      <c r="O61" s="2"/>
      <c r="P61" s="84"/>
    </row>
    <row r="62" spans="1:16">
      <c r="A62" s="59">
        <v>62</v>
      </c>
      <c r="C62" s="84"/>
      <c r="D62" s="6" t="s">
        <v>39</v>
      </c>
      <c r="E62" s="11"/>
      <c r="F62" s="3"/>
      <c r="G62" s="38">
        <v>0.11</v>
      </c>
      <c r="H62" s="53"/>
      <c r="I62" s="8"/>
      <c r="N62" s="10"/>
      <c r="O62" s="2"/>
      <c r="P62" s="6"/>
    </row>
    <row r="63" spans="1:16">
      <c r="A63" s="59">
        <v>63</v>
      </c>
      <c r="C63" s="84"/>
      <c r="D63" s="6" t="s">
        <v>39</v>
      </c>
      <c r="E63" s="11"/>
      <c r="F63" s="12" t="s">
        <v>124</v>
      </c>
      <c r="G63" s="38">
        <v>0.11</v>
      </c>
      <c r="H63" s="53"/>
      <c r="I63" s="8"/>
      <c r="N63" s="10"/>
      <c r="O63" s="2"/>
      <c r="P63" s="6"/>
    </row>
    <row r="64" spans="1:16">
      <c r="A64" s="59">
        <v>64</v>
      </c>
      <c r="C64" s="84"/>
      <c r="D64" s="6" t="s">
        <v>39</v>
      </c>
      <c r="E64" s="11"/>
      <c r="F64" s="3"/>
      <c r="G64" s="38">
        <v>0.11</v>
      </c>
      <c r="H64" s="53"/>
      <c r="I64" s="8"/>
      <c r="N64" s="10"/>
      <c r="O64" s="2"/>
      <c r="P64" s="6"/>
    </row>
    <row r="65" spans="1:16" ht="30" customHeight="1">
      <c r="A65" s="59">
        <v>65</v>
      </c>
      <c r="C65" s="84" t="s">
        <v>125</v>
      </c>
      <c r="D65" s="67" t="s">
        <v>126</v>
      </c>
      <c r="E65" s="11"/>
      <c r="F65" s="75" t="s">
        <v>127</v>
      </c>
      <c r="G65" s="38">
        <v>0.12</v>
      </c>
      <c r="H65" s="53"/>
      <c r="I65" s="8"/>
      <c r="N65" s="10"/>
      <c r="O65" s="2"/>
      <c r="P65" s="67"/>
    </row>
    <row r="66" spans="1:16">
      <c r="A66" s="59">
        <v>66</v>
      </c>
      <c r="C66" s="84"/>
      <c r="D66" s="67" t="s">
        <v>126</v>
      </c>
      <c r="E66" s="11"/>
      <c r="F66" s="75" t="s">
        <v>128</v>
      </c>
      <c r="G66" s="38">
        <v>0.12</v>
      </c>
      <c r="H66" s="53"/>
      <c r="I66" s="8"/>
      <c r="N66" s="10"/>
      <c r="O66" s="2"/>
      <c r="P66" s="67"/>
    </row>
    <row r="67" spans="1:16">
      <c r="A67" s="59">
        <v>67</v>
      </c>
      <c r="C67" s="84" t="s">
        <v>129</v>
      </c>
      <c r="D67" s="67" t="s">
        <v>130</v>
      </c>
      <c r="E67" s="11"/>
      <c r="F67" s="75" t="s">
        <v>131</v>
      </c>
      <c r="G67" s="38">
        <v>0.12</v>
      </c>
      <c r="H67" s="53"/>
      <c r="I67" s="8"/>
      <c r="N67" s="10"/>
      <c r="O67" s="2"/>
      <c r="P67" s="67"/>
    </row>
    <row r="68" spans="1:16" ht="30" customHeight="1">
      <c r="A68" s="59">
        <v>68</v>
      </c>
      <c r="C68" s="84"/>
      <c r="D68" s="67" t="s">
        <v>130</v>
      </c>
      <c r="E68" s="11"/>
      <c r="F68" s="75" t="s">
        <v>132</v>
      </c>
      <c r="G68" s="38">
        <v>0.12</v>
      </c>
      <c r="H68" s="53"/>
      <c r="I68" s="8"/>
      <c r="N68" s="10"/>
      <c r="O68" s="2"/>
      <c r="P68" s="67"/>
    </row>
    <row r="69" spans="1:16">
      <c r="A69" s="59">
        <v>69</v>
      </c>
      <c r="C69" s="84" t="s">
        <v>125</v>
      </c>
      <c r="D69" s="67" t="s">
        <v>133</v>
      </c>
      <c r="E69" s="11"/>
      <c r="F69" s="75" t="s">
        <v>134</v>
      </c>
      <c r="G69" s="38">
        <v>0.12</v>
      </c>
      <c r="H69" s="53"/>
      <c r="I69" s="8"/>
      <c r="N69" s="10"/>
      <c r="O69" s="2"/>
      <c r="P69" s="67"/>
    </row>
    <row r="70" spans="1:16">
      <c r="A70" s="59">
        <v>70</v>
      </c>
      <c r="C70" s="84"/>
      <c r="D70" s="67" t="s">
        <v>133</v>
      </c>
      <c r="E70" s="11"/>
      <c r="F70" s="75" t="s">
        <v>135</v>
      </c>
      <c r="G70" s="38">
        <v>0.12</v>
      </c>
      <c r="H70" s="53"/>
      <c r="I70" s="8"/>
      <c r="N70" s="10"/>
      <c r="O70" s="2"/>
      <c r="P70" s="67"/>
    </row>
    <row r="71" spans="1:16">
      <c r="A71" s="59">
        <v>71</v>
      </c>
      <c r="C71" s="84" t="s">
        <v>129</v>
      </c>
      <c r="D71" s="67" t="s">
        <v>136</v>
      </c>
      <c r="E71" s="11"/>
      <c r="F71" s="75" t="s">
        <v>137</v>
      </c>
      <c r="G71" s="38">
        <v>0.12</v>
      </c>
      <c r="H71" s="53"/>
      <c r="I71" s="8"/>
      <c r="N71" s="10"/>
      <c r="O71" s="2"/>
      <c r="P71" s="67"/>
    </row>
    <row r="72" spans="1:16">
      <c r="A72" s="59">
        <v>72</v>
      </c>
      <c r="C72" s="84"/>
      <c r="D72" s="67" t="s">
        <v>136</v>
      </c>
      <c r="E72" s="11"/>
      <c r="F72" s="75" t="s">
        <v>138</v>
      </c>
      <c r="G72" s="38">
        <v>0.12</v>
      </c>
      <c r="H72" s="53"/>
      <c r="I72" s="8"/>
      <c r="N72" s="10"/>
      <c r="O72" s="2"/>
      <c r="P72" s="67"/>
    </row>
    <row r="73" spans="1:16" ht="30" customHeight="1">
      <c r="A73" s="59">
        <v>73</v>
      </c>
      <c r="C73" s="84" t="s">
        <v>125</v>
      </c>
      <c r="D73" s="67" t="s">
        <v>139</v>
      </c>
      <c r="E73" s="11"/>
      <c r="F73" s="75" t="s">
        <v>140</v>
      </c>
      <c r="G73" s="38">
        <v>0.12</v>
      </c>
      <c r="H73" s="53"/>
      <c r="I73" s="8"/>
      <c r="N73" s="10"/>
      <c r="O73" s="2"/>
      <c r="P73" s="67"/>
    </row>
    <row r="74" spans="1:16" ht="45" customHeight="1">
      <c r="A74" s="59">
        <v>74</v>
      </c>
      <c r="C74" s="84"/>
      <c r="D74" s="67" t="s">
        <v>139</v>
      </c>
      <c r="E74" s="11"/>
      <c r="F74" s="75" t="s">
        <v>141</v>
      </c>
      <c r="G74" s="38">
        <v>0.12</v>
      </c>
      <c r="H74" s="53"/>
      <c r="I74" s="8"/>
      <c r="N74" s="10"/>
      <c r="O74" s="2"/>
      <c r="P74" s="67"/>
    </row>
    <row r="75" spans="1:16">
      <c r="A75" s="59">
        <v>75</v>
      </c>
      <c r="C75" s="84" t="s">
        <v>129</v>
      </c>
      <c r="D75" s="67" t="s">
        <v>142</v>
      </c>
      <c r="E75" s="11"/>
      <c r="F75" s="75" t="s">
        <v>143</v>
      </c>
      <c r="G75" s="38">
        <v>0.12</v>
      </c>
      <c r="H75" s="53"/>
      <c r="I75" s="8"/>
      <c r="N75" s="10"/>
      <c r="O75" s="2"/>
      <c r="P75" s="67"/>
    </row>
    <row r="76" spans="1:16">
      <c r="A76" s="59">
        <v>76</v>
      </c>
      <c r="C76" s="84"/>
      <c r="D76" s="67" t="s">
        <v>142</v>
      </c>
      <c r="E76" s="11"/>
      <c r="F76" s="75" t="s">
        <v>144</v>
      </c>
      <c r="G76" s="38">
        <v>0.12</v>
      </c>
      <c r="H76" s="53"/>
      <c r="I76" s="8"/>
      <c r="N76" s="10"/>
      <c r="O76" s="2"/>
      <c r="P76" s="67"/>
    </row>
    <row r="77" spans="1:16">
      <c r="A77" s="59">
        <v>77</v>
      </c>
      <c r="C77" s="84" t="s">
        <v>125</v>
      </c>
      <c r="D77" s="67" t="s">
        <v>145</v>
      </c>
      <c r="E77" s="11"/>
      <c r="F77" s="75" t="s">
        <v>146</v>
      </c>
      <c r="G77" s="38">
        <v>0.12</v>
      </c>
      <c r="H77" s="53"/>
      <c r="I77" s="8"/>
      <c r="N77" s="10"/>
      <c r="O77" s="2"/>
      <c r="P77" s="67"/>
    </row>
    <row r="78" spans="1:16">
      <c r="A78" s="59">
        <v>78</v>
      </c>
      <c r="D78" s="67" t="s">
        <v>145</v>
      </c>
      <c r="E78" s="11"/>
      <c r="F78" s="75" t="s">
        <v>147</v>
      </c>
      <c r="G78" s="38">
        <v>0.12</v>
      </c>
      <c r="H78" s="53"/>
      <c r="I78" s="8"/>
      <c r="L78" s="84"/>
      <c r="N78" s="10"/>
      <c r="O78" s="2"/>
      <c r="P78" s="67"/>
    </row>
    <row r="79" spans="1:16">
      <c r="A79" s="59">
        <v>79</v>
      </c>
      <c r="C79" s="84"/>
      <c r="D79" s="67" t="s">
        <v>39</v>
      </c>
      <c r="E79" s="11"/>
      <c r="F79" s="75"/>
      <c r="G79" s="38">
        <v>0.13</v>
      </c>
      <c r="H79" s="53"/>
      <c r="I79" s="8"/>
      <c r="N79" s="10"/>
      <c r="O79" s="2"/>
      <c r="P79" s="67"/>
    </row>
    <row r="80" spans="1:16">
      <c r="A80" s="59">
        <v>80</v>
      </c>
      <c r="C80" s="84"/>
      <c r="D80" s="67" t="s">
        <v>39</v>
      </c>
      <c r="E80" s="11"/>
      <c r="F80" s="42" t="s">
        <v>148</v>
      </c>
      <c r="G80" s="38">
        <v>0.13</v>
      </c>
      <c r="H80" s="53"/>
      <c r="I80" s="8"/>
      <c r="N80" s="10"/>
      <c r="O80" s="2"/>
      <c r="P80" s="67"/>
    </row>
    <row r="81" spans="1:16">
      <c r="A81" s="59">
        <v>81</v>
      </c>
      <c r="C81" s="84"/>
      <c r="D81" s="67" t="s">
        <v>39</v>
      </c>
      <c r="E81" s="11"/>
      <c r="F81" s="75"/>
      <c r="G81" s="38">
        <v>0.13</v>
      </c>
      <c r="H81" s="53"/>
      <c r="I81" s="8"/>
      <c r="N81" s="10"/>
      <c r="O81" s="2"/>
      <c r="P81" s="67"/>
    </row>
    <row r="82" spans="1:16">
      <c r="A82" s="59">
        <v>82</v>
      </c>
      <c r="C82" s="84"/>
      <c r="D82" s="84" t="s">
        <v>149</v>
      </c>
      <c r="E82" s="84"/>
      <c r="F82" s="3" t="s">
        <v>150</v>
      </c>
      <c r="G82" s="38">
        <v>0.14000000000000001</v>
      </c>
      <c r="H82" s="51"/>
      <c r="I82" s="8"/>
      <c r="N82" s="10"/>
      <c r="O82" s="2"/>
      <c r="P82" s="84"/>
    </row>
    <row r="83" spans="1:16">
      <c r="A83" s="59">
        <v>83</v>
      </c>
      <c r="C83" s="84"/>
      <c r="D83" s="84" t="s">
        <v>151</v>
      </c>
      <c r="E83" s="84"/>
      <c r="F83" s="3" t="s">
        <v>152</v>
      </c>
      <c r="G83" s="38">
        <v>0.14000000000000001</v>
      </c>
      <c r="H83" s="51"/>
      <c r="I83" s="8"/>
      <c r="N83" s="10"/>
      <c r="O83" s="2"/>
      <c r="P83" s="84"/>
    </row>
    <row r="84" spans="1:16" ht="30" customHeight="1">
      <c r="A84" s="59">
        <v>84</v>
      </c>
      <c r="C84" s="84"/>
      <c r="D84" s="84" t="s">
        <v>153</v>
      </c>
      <c r="E84" s="84"/>
      <c r="F84" s="3" t="s">
        <v>154</v>
      </c>
      <c r="G84" s="38">
        <v>0.14000000000000001</v>
      </c>
      <c r="H84" s="51"/>
      <c r="I84" s="8"/>
      <c r="N84" s="10"/>
      <c r="O84" s="84"/>
      <c r="P84" s="84"/>
    </row>
    <row r="85" spans="1:16" ht="30" customHeight="1">
      <c r="A85" s="59">
        <v>85</v>
      </c>
      <c r="C85" s="84"/>
      <c r="D85" s="84" t="s">
        <v>155</v>
      </c>
      <c r="E85" s="84"/>
      <c r="F85" s="3" t="s">
        <v>156</v>
      </c>
      <c r="G85" s="38">
        <v>0.14000000000000001</v>
      </c>
      <c r="H85" s="51"/>
      <c r="I85" s="8"/>
      <c r="N85" s="10"/>
      <c r="O85" s="84"/>
      <c r="P85" s="84"/>
    </row>
    <row r="86" spans="1:16" ht="30" customHeight="1">
      <c r="A86" s="59">
        <v>86</v>
      </c>
      <c r="C86" s="84"/>
      <c r="D86" s="14" t="s">
        <v>157</v>
      </c>
      <c r="E86" s="14"/>
      <c r="F86" s="3" t="s">
        <v>158</v>
      </c>
      <c r="G86" s="38">
        <v>0.14000000000000001</v>
      </c>
      <c r="H86" s="51"/>
      <c r="I86" s="8"/>
      <c r="N86" s="13"/>
      <c r="O86" s="84"/>
      <c r="P86" s="14"/>
    </row>
    <row r="87" spans="1:16">
      <c r="A87" s="59">
        <v>87</v>
      </c>
      <c r="C87" s="84" t="s">
        <v>94</v>
      </c>
      <c r="D87" s="14" t="s">
        <v>159</v>
      </c>
      <c r="E87" s="14" t="s">
        <v>159</v>
      </c>
      <c r="F87" s="3" t="s">
        <v>160</v>
      </c>
      <c r="G87" s="38">
        <v>0.14000000000000001</v>
      </c>
      <c r="H87" s="51"/>
      <c r="I87" s="8"/>
      <c r="N87" s="13"/>
      <c r="O87" s="84"/>
      <c r="P87" s="14"/>
    </row>
    <row r="88" spans="1:16">
      <c r="A88" s="59">
        <v>88</v>
      </c>
      <c r="C88" s="84"/>
      <c r="D88" s="84" t="s">
        <v>161</v>
      </c>
      <c r="E88" s="84"/>
      <c r="F88" s="3" t="s">
        <v>162</v>
      </c>
      <c r="G88" s="38">
        <v>0.14000000000000001</v>
      </c>
      <c r="H88" s="51"/>
      <c r="I88" s="8"/>
      <c r="N88" s="10"/>
      <c r="O88" s="2"/>
      <c r="P88" s="84"/>
    </row>
    <row r="89" spans="1:16">
      <c r="A89" s="59">
        <v>89</v>
      </c>
      <c r="C89" s="84" t="s">
        <v>163</v>
      </c>
      <c r="D89" s="84" t="s">
        <v>164</v>
      </c>
      <c r="E89" s="84"/>
      <c r="F89" s="3" t="s">
        <v>165</v>
      </c>
      <c r="G89" s="38">
        <v>0.14000000000000001</v>
      </c>
      <c r="H89" s="51"/>
      <c r="I89" s="8"/>
      <c r="N89" s="13"/>
      <c r="O89" s="84"/>
      <c r="P89" s="84"/>
    </row>
    <row r="90" spans="1:16" ht="30" customHeight="1">
      <c r="A90" s="59">
        <v>90</v>
      </c>
      <c r="C90" s="84"/>
      <c r="D90" s="84" t="s">
        <v>166</v>
      </c>
      <c r="E90" s="84"/>
      <c r="F90" s="3" t="s">
        <v>167</v>
      </c>
      <c r="G90" s="38">
        <v>0.14000000000000001</v>
      </c>
      <c r="H90" s="51"/>
      <c r="I90" s="8"/>
      <c r="N90" s="10"/>
      <c r="O90" s="84"/>
      <c r="P90" s="84"/>
    </row>
    <row r="91" spans="1:16">
      <c r="A91" s="59">
        <v>91</v>
      </c>
      <c r="C91" s="84"/>
      <c r="D91" s="84" t="s">
        <v>39</v>
      </c>
      <c r="E91" s="84"/>
      <c r="F91" s="3"/>
      <c r="G91" s="38">
        <v>0.15</v>
      </c>
      <c r="H91" s="51"/>
      <c r="I91" s="8"/>
      <c r="N91" s="10"/>
      <c r="O91" s="84"/>
      <c r="P91" s="84"/>
    </row>
    <row r="92" spans="1:16">
      <c r="A92" s="59">
        <v>92</v>
      </c>
      <c r="C92" s="84"/>
      <c r="D92" s="67" t="s">
        <v>39</v>
      </c>
      <c r="E92" s="11"/>
      <c r="F92" s="42" t="s">
        <v>168</v>
      </c>
      <c r="G92" s="38">
        <v>0.15</v>
      </c>
      <c r="H92" s="53"/>
      <c r="I92" s="8"/>
      <c r="N92" s="10"/>
      <c r="O92" s="2"/>
      <c r="P92" s="67"/>
    </row>
    <row r="93" spans="1:16">
      <c r="A93" s="59">
        <v>93</v>
      </c>
      <c r="C93" s="84"/>
      <c r="D93" s="67" t="s">
        <v>39</v>
      </c>
      <c r="E93" s="11"/>
      <c r="F93" s="42"/>
      <c r="G93" s="38">
        <v>0.15</v>
      </c>
      <c r="H93" s="53"/>
      <c r="I93" s="8"/>
      <c r="N93" s="10"/>
      <c r="O93" s="2"/>
      <c r="P93" s="67"/>
    </row>
    <row r="94" spans="1:16" ht="45" customHeight="1">
      <c r="A94" s="59">
        <v>94</v>
      </c>
      <c r="C94" s="84"/>
      <c r="D94" s="67" t="s">
        <v>39</v>
      </c>
      <c r="E94" s="11"/>
      <c r="F94" s="75" t="s">
        <v>169</v>
      </c>
      <c r="G94" s="38">
        <v>0.15</v>
      </c>
      <c r="H94" s="53"/>
      <c r="I94" s="8"/>
      <c r="N94" s="10"/>
      <c r="O94" s="2"/>
      <c r="P94" s="67"/>
    </row>
    <row r="95" spans="1:16">
      <c r="A95" s="59">
        <v>95</v>
      </c>
      <c r="C95" s="84"/>
      <c r="D95" s="6" t="s">
        <v>170</v>
      </c>
      <c r="E95" s="11"/>
      <c r="F95" s="75" t="s">
        <v>171</v>
      </c>
      <c r="G95" s="38">
        <v>0.16</v>
      </c>
      <c r="H95" s="53"/>
      <c r="I95" s="8"/>
      <c r="M95" t="str">
        <f t="shared" ref="M95:M118" si="1">IF(LEN(F95)-LEN(SUBSTITUTE(F95,"(",""))=LEN(F95)-LEN(SUBSTITUTE(F95,")","")),"",1)</f>
        <v/>
      </c>
      <c r="N95" s="10"/>
      <c r="O95" s="2"/>
      <c r="P95" s="6"/>
    </row>
    <row r="96" spans="1:16">
      <c r="A96" s="59">
        <v>96</v>
      </c>
      <c r="C96" s="84"/>
      <c r="D96" s="84" t="s">
        <v>172</v>
      </c>
      <c r="E96" s="11"/>
      <c r="F96" s="75" t="s">
        <v>173</v>
      </c>
      <c r="G96" s="38">
        <v>0.16</v>
      </c>
      <c r="H96" s="53"/>
      <c r="I96" s="8"/>
      <c r="M96" t="str">
        <f t="shared" si="1"/>
        <v/>
      </c>
      <c r="N96" s="10"/>
      <c r="O96" s="2"/>
      <c r="P96" s="84"/>
    </row>
    <row r="97" spans="1:16">
      <c r="A97" s="59">
        <v>97</v>
      </c>
      <c r="C97" s="84"/>
      <c r="D97" s="14" t="s">
        <v>174</v>
      </c>
      <c r="E97" s="11"/>
      <c r="F97" s="75" t="s">
        <v>175</v>
      </c>
      <c r="G97" s="38">
        <v>0.16</v>
      </c>
      <c r="H97" s="53"/>
      <c r="I97" s="8"/>
      <c r="M97" t="str">
        <f t="shared" si="1"/>
        <v/>
      </c>
      <c r="N97" s="10"/>
      <c r="O97" s="2"/>
      <c r="P97" s="14"/>
    </row>
    <row r="98" spans="1:16">
      <c r="A98" s="59">
        <v>98</v>
      </c>
      <c r="C98" s="84"/>
      <c r="D98" s="67" t="s">
        <v>176</v>
      </c>
      <c r="E98" s="11"/>
      <c r="F98" s="75" t="s">
        <v>177</v>
      </c>
      <c r="G98" s="38">
        <v>0.16</v>
      </c>
      <c r="H98" s="53"/>
      <c r="I98" s="8"/>
      <c r="M98" t="str">
        <f t="shared" si="1"/>
        <v/>
      </c>
      <c r="N98" s="10"/>
      <c r="O98" s="2"/>
      <c r="P98" s="67"/>
    </row>
    <row r="99" spans="1:16">
      <c r="A99" s="59">
        <v>99</v>
      </c>
      <c r="C99" s="84"/>
      <c r="D99" s="84" t="s">
        <v>178</v>
      </c>
      <c r="E99" s="11"/>
      <c r="F99" s="75" t="s">
        <v>179</v>
      </c>
      <c r="G99" s="38">
        <v>0.16</v>
      </c>
      <c r="H99" s="53"/>
      <c r="I99" s="8"/>
      <c r="M99" t="str">
        <f t="shared" si="1"/>
        <v/>
      </c>
      <c r="N99" s="10"/>
      <c r="O99" s="2"/>
      <c r="P99" s="84"/>
    </row>
    <row r="100" spans="1:16" ht="30" customHeight="1">
      <c r="A100" s="59">
        <v>100</v>
      </c>
      <c r="C100" s="84"/>
      <c r="D100" s="14" t="s">
        <v>180</v>
      </c>
      <c r="E100" s="11"/>
      <c r="F100" s="75" t="s">
        <v>181</v>
      </c>
      <c r="G100" s="38">
        <v>0.16</v>
      </c>
      <c r="H100" s="53"/>
      <c r="I100" s="8"/>
      <c r="M100" t="str">
        <f t="shared" si="1"/>
        <v/>
      </c>
      <c r="N100" s="10"/>
      <c r="O100" s="2"/>
      <c r="P100" s="14"/>
    </row>
    <row r="101" spans="1:16" ht="30" customHeight="1">
      <c r="A101" s="59">
        <v>101</v>
      </c>
      <c r="C101" s="84"/>
      <c r="D101" s="84" t="s">
        <v>182</v>
      </c>
      <c r="E101" s="11"/>
      <c r="F101" s="75" t="s">
        <v>183</v>
      </c>
      <c r="G101" s="38">
        <v>0.16</v>
      </c>
      <c r="H101" s="53"/>
      <c r="I101" s="8"/>
      <c r="M101" t="str">
        <f t="shared" si="1"/>
        <v/>
      </c>
      <c r="N101" s="10"/>
      <c r="O101" s="2"/>
      <c r="P101" s="84"/>
    </row>
    <row r="102" spans="1:16" ht="60" customHeight="1">
      <c r="A102" s="59">
        <v>102</v>
      </c>
      <c r="C102" s="84"/>
      <c r="D102" s="84" t="s">
        <v>182</v>
      </c>
      <c r="E102" s="11"/>
      <c r="F102" s="75" t="s">
        <v>184</v>
      </c>
      <c r="G102" s="38">
        <v>0.16</v>
      </c>
      <c r="H102" s="53"/>
      <c r="I102" s="8"/>
      <c r="M102" t="str">
        <f t="shared" si="1"/>
        <v/>
      </c>
      <c r="N102" s="10"/>
      <c r="O102" s="2"/>
      <c r="P102" s="84"/>
    </row>
    <row r="103" spans="1:16" ht="30" customHeight="1">
      <c r="A103" s="59">
        <v>103</v>
      </c>
      <c r="C103" s="84"/>
      <c r="D103" s="84" t="s">
        <v>185</v>
      </c>
      <c r="E103" s="11"/>
      <c r="F103" s="75" t="s">
        <v>186</v>
      </c>
      <c r="G103" s="38">
        <v>0.16</v>
      </c>
      <c r="H103" s="53"/>
      <c r="I103" s="8"/>
      <c r="M103" t="str">
        <f t="shared" si="1"/>
        <v/>
      </c>
      <c r="N103" s="10"/>
      <c r="O103" s="2"/>
      <c r="P103" s="84"/>
    </row>
    <row r="104" spans="1:16" ht="30" customHeight="1">
      <c r="A104" s="59">
        <v>104</v>
      </c>
      <c r="C104" s="84"/>
      <c r="D104" s="14" t="s">
        <v>187</v>
      </c>
      <c r="E104" s="11"/>
      <c r="F104" s="75" t="s">
        <v>188</v>
      </c>
      <c r="G104" s="38">
        <v>0.16</v>
      </c>
      <c r="H104" s="53"/>
      <c r="I104" s="8"/>
      <c r="M104" t="str">
        <f t="shared" si="1"/>
        <v/>
      </c>
      <c r="N104" s="10"/>
      <c r="O104" s="2"/>
      <c r="P104" s="14"/>
    </row>
    <row r="105" spans="1:16">
      <c r="A105" s="59">
        <v>105</v>
      </c>
      <c r="C105" s="84"/>
      <c r="D105" s="14" t="s">
        <v>189</v>
      </c>
      <c r="E105" s="11"/>
      <c r="F105" s="75" t="s">
        <v>190</v>
      </c>
      <c r="G105" s="38">
        <v>0.16</v>
      </c>
      <c r="H105" s="53"/>
      <c r="I105" s="8"/>
      <c r="M105" t="str">
        <f t="shared" si="1"/>
        <v/>
      </c>
      <c r="N105" s="10"/>
      <c r="O105" s="2"/>
      <c r="P105" s="14"/>
    </row>
    <row r="106" spans="1:16" ht="45" customHeight="1">
      <c r="A106" s="59">
        <v>106</v>
      </c>
      <c r="C106" s="84"/>
      <c r="D106" s="14" t="s">
        <v>191</v>
      </c>
      <c r="E106" s="11"/>
      <c r="F106" s="75" t="s">
        <v>192</v>
      </c>
      <c r="G106" s="38">
        <v>0.16</v>
      </c>
      <c r="H106" s="53"/>
      <c r="I106" s="8"/>
      <c r="M106" t="str">
        <f t="shared" si="1"/>
        <v/>
      </c>
      <c r="N106" s="10"/>
      <c r="O106" s="2"/>
      <c r="P106" s="14"/>
    </row>
    <row r="107" spans="1:16" ht="45" customHeight="1">
      <c r="A107" s="59">
        <v>107</v>
      </c>
      <c r="C107" s="84"/>
      <c r="D107" s="14" t="s">
        <v>193</v>
      </c>
      <c r="E107" s="11"/>
      <c r="F107" s="75" t="s">
        <v>194</v>
      </c>
      <c r="G107" s="38">
        <v>0.16</v>
      </c>
      <c r="H107" s="53"/>
      <c r="I107" s="8"/>
      <c r="M107" t="str">
        <f t="shared" si="1"/>
        <v/>
      </c>
      <c r="N107" s="10"/>
      <c r="O107" s="2"/>
      <c r="P107" s="14"/>
    </row>
    <row r="108" spans="1:16">
      <c r="A108" s="59">
        <v>108</v>
      </c>
      <c r="C108" s="84"/>
      <c r="D108" s="14" t="s">
        <v>193</v>
      </c>
      <c r="E108" s="11"/>
      <c r="F108" s="75" t="s">
        <v>195</v>
      </c>
      <c r="G108" s="38">
        <v>0.16</v>
      </c>
      <c r="H108" s="53"/>
      <c r="I108" s="8"/>
      <c r="M108" t="str">
        <f t="shared" si="1"/>
        <v/>
      </c>
      <c r="N108" s="10"/>
      <c r="O108" s="2"/>
      <c r="P108" s="14"/>
    </row>
    <row r="109" spans="1:16">
      <c r="A109" s="59">
        <v>109</v>
      </c>
      <c r="C109" s="84"/>
      <c r="D109" s="67" t="s">
        <v>196</v>
      </c>
      <c r="E109" s="11"/>
      <c r="F109" s="75" t="s">
        <v>197</v>
      </c>
      <c r="G109" s="38">
        <v>0.16</v>
      </c>
      <c r="H109" s="53"/>
      <c r="I109" s="8"/>
      <c r="M109" t="str">
        <f t="shared" si="1"/>
        <v/>
      </c>
      <c r="N109" s="10"/>
      <c r="O109" s="2"/>
      <c r="P109" s="67"/>
    </row>
    <row r="110" spans="1:16" ht="45" customHeight="1">
      <c r="A110" s="59">
        <v>110</v>
      </c>
      <c r="C110" s="84"/>
      <c r="D110" s="67" t="s">
        <v>196</v>
      </c>
      <c r="E110" s="11"/>
      <c r="F110" s="75" t="s">
        <v>198</v>
      </c>
      <c r="G110" s="38">
        <v>0.16</v>
      </c>
      <c r="H110" s="53"/>
      <c r="I110" s="8"/>
      <c r="M110" t="str">
        <f t="shared" si="1"/>
        <v/>
      </c>
      <c r="N110" s="10"/>
      <c r="O110" s="2"/>
      <c r="P110" s="67"/>
    </row>
    <row r="111" spans="1:16" ht="30" customHeight="1">
      <c r="A111" s="59">
        <v>111</v>
      </c>
      <c r="C111" s="84"/>
      <c r="D111" s="14" t="s">
        <v>199</v>
      </c>
      <c r="E111" s="11"/>
      <c r="F111" s="75" t="s">
        <v>200</v>
      </c>
      <c r="G111" s="38">
        <v>0.16</v>
      </c>
      <c r="H111" s="53"/>
      <c r="I111" s="8"/>
      <c r="M111" t="str">
        <f t="shared" si="1"/>
        <v/>
      </c>
      <c r="N111" s="10"/>
      <c r="O111" s="2"/>
      <c r="P111" s="14"/>
    </row>
    <row r="112" spans="1:16">
      <c r="A112" s="59">
        <v>112</v>
      </c>
      <c r="C112" s="84"/>
      <c r="D112" s="14" t="s">
        <v>201</v>
      </c>
      <c r="E112" s="11"/>
      <c r="F112" s="75" t="s">
        <v>202</v>
      </c>
      <c r="G112" s="38">
        <v>0.16</v>
      </c>
      <c r="H112" s="53"/>
      <c r="I112" s="8"/>
      <c r="M112" t="str">
        <f t="shared" si="1"/>
        <v/>
      </c>
      <c r="N112" s="10"/>
      <c r="O112" s="2"/>
      <c r="P112" s="14"/>
    </row>
    <row r="113" spans="1:16">
      <c r="A113" s="59">
        <v>113</v>
      </c>
      <c r="C113" s="84"/>
      <c r="D113" s="14" t="s">
        <v>203</v>
      </c>
      <c r="E113" s="11"/>
      <c r="F113" s="75" t="s">
        <v>204</v>
      </c>
      <c r="G113" s="38">
        <v>0.16</v>
      </c>
      <c r="H113" s="53"/>
      <c r="I113" s="8"/>
      <c r="M113" t="str">
        <f t="shared" si="1"/>
        <v/>
      </c>
      <c r="N113" s="10"/>
      <c r="O113" s="2"/>
      <c r="P113" s="14"/>
    </row>
    <row r="114" spans="1:16" ht="60" customHeight="1">
      <c r="A114" s="59">
        <v>114</v>
      </c>
      <c r="C114" s="84"/>
      <c r="D114" s="14" t="s">
        <v>203</v>
      </c>
      <c r="E114" s="11"/>
      <c r="F114" s="75" t="s">
        <v>205</v>
      </c>
      <c r="G114" s="38">
        <v>0.16</v>
      </c>
      <c r="H114" s="53"/>
      <c r="I114" s="8"/>
      <c r="M114" t="str">
        <f t="shared" si="1"/>
        <v/>
      </c>
      <c r="N114" s="10"/>
      <c r="O114" s="2"/>
      <c r="P114" s="14"/>
    </row>
    <row r="115" spans="1:16">
      <c r="A115" s="59">
        <v>115</v>
      </c>
      <c r="C115" s="84"/>
      <c r="D115" s="14" t="s">
        <v>206</v>
      </c>
      <c r="E115" s="11"/>
      <c r="F115" s="75" t="s">
        <v>207</v>
      </c>
      <c r="G115" s="38">
        <v>0.16</v>
      </c>
      <c r="H115" s="53"/>
      <c r="I115" s="8"/>
      <c r="M115" t="str">
        <f t="shared" si="1"/>
        <v/>
      </c>
      <c r="N115" s="10"/>
      <c r="O115" s="2"/>
      <c r="P115" s="14"/>
    </row>
    <row r="116" spans="1:16">
      <c r="A116" s="59">
        <v>116</v>
      </c>
      <c r="C116" s="84"/>
      <c r="D116" s="14" t="s">
        <v>208</v>
      </c>
      <c r="E116" s="11"/>
      <c r="F116" s="75" t="s">
        <v>209</v>
      </c>
      <c r="G116" s="38">
        <v>0.16</v>
      </c>
      <c r="H116" s="53"/>
      <c r="I116" s="8"/>
      <c r="M116" t="str">
        <f t="shared" si="1"/>
        <v/>
      </c>
      <c r="N116" s="10"/>
      <c r="O116" s="2"/>
      <c r="P116" s="14"/>
    </row>
    <row r="117" spans="1:16">
      <c r="A117" s="59">
        <v>117</v>
      </c>
      <c r="C117" s="84"/>
      <c r="D117" s="14" t="s">
        <v>210</v>
      </c>
      <c r="E117" s="11"/>
      <c r="F117" s="75" t="s">
        <v>211</v>
      </c>
      <c r="G117" s="38">
        <v>0.16</v>
      </c>
      <c r="H117" s="53"/>
      <c r="I117" s="8"/>
      <c r="M117" t="str">
        <f t="shared" si="1"/>
        <v/>
      </c>
      <c r="N117" s="10"/>
      <c r="O117" s="2"/>
      <c r="P117" s="14"/>
    </row>
    <row r="118" spans="1:16">
      <c r="A118" s="59">
        <v>118</v>
      </c>
      <c r="C118" s="84"/>
      <c r="D118" s="14" t="s">
        <v>212</v>
      </c>
      <c r="E118" s="11"/>
      <c r="F118" s="75" t="s">
        <v>213</v>
      </c>
      <c r="G118" s="38">
        <v>0.16</v>
      </c>
      <c r="H118" s="53"/>
      <c r="I118" s="8"/>
      <c r="M118" t="str">
        <f t="shared" si="1"/>
        <v/>
      </c>
      <c r="N118" s="10"/>
      <c r="O118" s="2"/>
      <c r="P118" s="14"/>
    </row>
    <row r="119" spans="1:16">
      <c r="A119" s="59">
        <v>119</v>
      </c>
      <c r="C119" s="84"/>
      <c r="D119" s="6" t="s">
        <v>39</v>
      </c>
      <c r="E119" s="11"/>
      <c r="F119" s="3"/>
      <c r="G119" s="38">
        <v>0.19</v>
      </c>
      <c r="H119" s="53"/>
      <c r="I119" s="8"/>
      <c r="N119" s="10"/>
      <c r="O119" s="2"/>
      <c r="P119" s="6"/>
    </row>
    <row r="120" spans="1:16">
      <c r="A120" s="59">
        <v>120</v>
      </c>
      <c r="C120" s="84"/>
      <c r="D120" s="6" t="s">
        <v>39</v>
      </c>
      <c r="E120" s="11"/>
      <c r="F120" s="12" t="s">
        <v>214</v>
      </c>
      <c r="G120" s="38">
        <v>0.19</v>
      </c>
      <c r="H120" s="53"/>
      <c r="I120" s="8"/>
      <c r="N120" s="10"/>
      <c r="O120" s="2"/>
      <c r="P120" s="6"/>
    </row>
    <row r="121" spans="1:16">
      <c r="A121" s="59">
        <v>121</v>
      </c>
      <c r="C121" s="84"/>
      <c r="D121" s="6" t="s">
        <v>39</v>
      </c>
      <c r="E121" s="11"/>
      <c r="F121" s="3"/>
      <c r="G121" s="38">
        <v>0.19</v>
      </c>
      <c r="H121" s="53"/>
      <c r="I121" s="8"/>
      <c r="N121" s="10"/>
      <c r="O121" s="2"/>
      <c r="P121" s="6"/>
    </row>
    <row r="122" spans="1:16" ht="30" customHeight="1">
      <c r="A122" s="59">
        <v>122</v>
      </c>
      <c r="C122" s="84" t="s">
        <v>215</v>
      </c>
      <c r="D122" s="6" t="s">
        <v>172</v>
      </c>
      <c r="E122" s="11"/>
      <c r="F122" s="72" t="s">
        <v>216</v>
      </c>
      <c r="G122" s="38">
        <v>0.2</v>
      </c>
      <c r="H122" s="53"/>
      <c r="I122" s="8"/>
      <c r="N122" s="10"/>
      <c r="O122" s="2"/>
      <c r="P122" s="6"/>
    </row>
    <row r="123" spans="1:16">
      <c r="A123" s="59">
        <v>123</v>
      </c>
      <c r="C123" s="84"/>
      <c r="D123" s="6" t="s">
        <v>172</v>
      </c>
      <c r="E123" s="11"/>
      <c r="F123" s="3" t="s">
        <v>217</v>
      </c>
      <c r="G123" s="38">
        <v>0.2</v>
      </c>
      <c r="H123" s="53"/>
      <c r="I123" s="8"/>
      <c r="N123" s="10"/>
      <c r="O123" s="2"/>
      <c r="P123" s="6"/>
    </row>
    <row r="124" spans="1:16" ht="30" customHeight="1">
      <c r="A124" s="59">
        <v>124</v>
      </c>
      <c r="C124" s="84" t="s">
        <v>215</v>
      </c>
      <c r="D124" s="84" t="s">
        <v>218</v>
      </c>
      <c r="F124" s="3" t="s">
        <v>219</v>
      </c>
      <c r="G124" s="38">
        <v>0.2</v>
      </c>
      <c r="H124" s="51"/>
      <c r="I124" s="8"/>
      <c r="N124" s="13"/>
      <c r="O124" s="2"/>
      <c r="P124" s="84"/>
    </row>
    <row r="125" spans="1:16" ht="30" customHeight="1">
      <c r="A125" s="59">
        <v>125</v>
      </c>
      <c r="C125" s="84" t="s">
        <v>215</v>
      </c>
      <c r="D125" s="84" t="s">
        <v>176</v>
      </c>
      <c r="E125" s="84"/>
      <c r="F125" s="3" t="s">
        <v>220</v>
      </c>
      <c r="G125" s="38">
        <v>0.2</v>
      </c>
      <c r="H125" s="51"/>
      <c r="I125" s="8"/>
      <c r="N125" s="13"/>
      <c r="O125" s="2"/>
      <c r="P125" s="84"/>
    </row>
    <row r="126" spans="1:16">
      <c r="A126" s="59">
        <v>126</v>
      </c>
      <c r="C126" s="84" t="s">
        <v>215</v>
      </c>
      <c r="D126" s="84" t="s">
        <v>178</v>
      </c>
      <c r="E126" s="84"/>
      <c r="F126" s="3" t="s">
        <v>221</v>
      </c>
      <c r="G126" s="38">
        <v>0.2</v>
      </c>
      <c r="H126" s="51"/>
      <c r="I126" s="8"/>
      <c r="N126" s="13"/>
      <c r="O126" s="2"/>
      <c r="P126" s="84"/>
    </row>
    <row r="127" spans="1:16">
      <c r="A127" s="59">
        <v>127</v>
      </c>
      <c r="C127" s="84" t="s">
        <v>215</v>
      </c>
      <c r="D127" s="84" t="s">
        <v>222</v>
      </c>
      <c r="E127" s="84"/>
      <c r="F127" s="3" t="s">
        <v>223</v>
      </c>
      <c r="G127" s="38">
        <v>0.2</v>
      </c>
      <c r="H127" s="51"/>
      <c r="I127" s="8"/>
      <c r="N127" s="13"/>
      <c r="O127" s="2"/>
      <c r="P127" s="84"/>
    </row>
    <row r="128" spans="1:16" ht="30" customHeight="1">
      <c r="A128" s="59">
        <v>128</v>
      </c>
      <c r="C128" s="84" t="s">
        <v>215</v>
      </c>
      <c r="D128" s="14" t="s">
        <v>180</v>
      </c>
      <c r="E128" s="14"/>
      <c r="F128" s="3" t="s">
        <v>224</v>
      </c>
      <c r="G128" s="38">
        <v>0.2</v>
      </c>
      <c r="H128" s="51"/>
      <c r="I128" s="8"/>
      <c r="N128" s="13"/>
      <c r="O128" s="2"/>
      <c r="P128" s="14"/>
    </row>
    <row r="129" spans="1:16" ht="30" customHeight="1">
      <c r="A129" s="59">
        <v>129</v>
      </c>
      <c r="C129" s="84" t="s">
        <v>215</v>
      </c>
      <c r="D129" s="84" t="s">
        <v>182</v>
      </c>
      <c r="E129" s="84"/>
      <c r="F129" s="3" t="s">
        <v>225</v>
      </c>
      <c r="G129" s="38">
        <v>0.2</v>
      </c>
      <c r="H129" s="51"/>
      <c r="I129" s="8"/>
      <c r="N129" s="13"/>
      <c r="O129" s="2"/>
      <c r="P129" s="84"/>
    </row>
    <row r="130" spans="1:16">
      <c r="A130" s="59">
        <v>130</v>
      </c>
      <c r="B130">
        <v>1</v>
      </c>
      <c r="C130" s="84" t="s">
        <v>215</v>
      </c>
      <c r="D130" s="84" t="s">
        <v>185</v>
      </c>
      <c r="E130" s="84"/>
      <c r="F130" s="5" t="s">
        <v>226</v>
      </c>
      <c r="G130" s="38">
        <v>0.2</v>
      </c>
      <c r="H130" s="51"/>
      <c r="I130" s="8"/>
      <c r="N130" s="13"/>
      <c r="O130" s="2"/>
      <c r="P130" s="84"/>
    </row>
    <row r="131" spans="1:16" ht="30" customHeight="1">
      <c r="A131" s="59">
        <v>131</v>
      </c>
      <c r="B131">
        <v>1</v>
      </c>
      <c r="C131" s="84" t="s">
        <v>215</v>
      </c>
      <c r="D131" s="14" t="s">
        <v>187</v>
      </c>
      <c r="E131" s="14"/>
      <c r="F131" s="3" t="s">
        <v>227</v>
      </c>
      <c r="G131" s="38">
        <v>0.2</v>
      </c>
      <c r="H131" s="51"/>
      <c r="I131" s="8"/>
      <c r="N131" s="13"/>
      <c r="O131" s="2"/>
      <c r="P131" s="14"/>
    </row>
    <row r="132" spans="1:16">
      <c r="A132" s="59">
        <v>132</v>
      </c>
      <c r="C132" s="84" t="s">
        <v>215</v>
      </c>
      <c r="D132" s="14" t="s">
        <v>189</v>
      </c>
      <c r="E132" s="14"/>
      <c r="F132" s="5" t="s">
        <v>228</v>
      </c>
      <c r="G132" s="38">
        <v>0.2</v>
      </c>
      <c r="H132" s="51"/>
      <c r="I132" s="8"/>
      <c r="N132" s="13"/>
      <c r="O132" s="2"/>
      <c r="P132" s="14"/>
    </row>
    <row r="133" spans="1:16">
      <c r="C133" s="84" t="s">
        <v>215</v>
      </c>
      <c r="D133" s="14" t="s">
        <v>229</v>
      </c>
      <c r="E133" s="14"/>
      <c r="F133" s="3" t="s">
        <v>230</v>
      </c>
      <c r="G133" s="38"/>
      <c r="H133" s="51"/>
      <c r="I133" s="8"/>
      <c r="N133" s="13"/>
      <c r="O133" s="2"/>
      <c r="P133" s="14"/>
    </row>
    <row r="134" spans="1:16" ht="31" customHeight="1">
      <c r="A134" s="59">
        <v>133</v>
      </c>
      <c r="C134" s="84" t="s">
        <v>215</v>
      </c>
      <c r="D134" s="84" t="s">
        <v>231</v>
      </c>
      <c r="E134" s="84"/>
      <c r="F134" s="3" t="s">
        <v>232</v>
      </c>
      <c r="G134" s="38">
        <v>0.2</v>
      </c>
      <c r="H134" s="51"/>
      <c r="I134" s="8"/>
      <c r="N134" s="13"/>
      <c r="O134" s="2"/>
      <c r="P134" s="84"/>
    </row>
    <row r="135" spans="1:16" ht="30" customHeight="1">
      <c r="A135" s="59">
        <v>134</v>
      </c>
      <c r="C135" s="84"/>
      <c r="D135" s="84" t="s">
        <v>231</v>
      </c>
      <c r="E135" s="84"/>
      <c r="F135" s="3" t="s">
        <v>233</v>
      </c>
      <c r="G135" s="38">
        <v>0.2</v>
      </c>
      <c r="H135" s="51"/>
      <c r="I135" s="8"/>
      <c r="N135" s="13"/>
      <c r="O135" s="2"/>
      <c r="P135" s="84"/>
    </row>
    <row r="136" spans="1:16">
      <c r="A136" s="59">
        <v>135</v>
      </c>
      <c r="B136">
        <v>1</v>
      </c>
      <c r="C136" s="84" t="s">
        <v>215</v>
      </c>
      <c r="D136" s="14" t="s">
        <v>234</v>
      </c>
      <c r="E136" s="14"/>
      <c r="F136" s="3" t="s">
        <v>235</v>
      </c>
      <c r="G136" s="38">
        <v>0.2</v>
      </c>
      <c r="H136" s="51"/>
      <c r="I136" s="8"/>
      <c r="N136" s="13"/>
      <c r="O136" s="2"/>
      <c r="P136" s="14"/>
    </row>
    <row r="137" spans="1:16" ht="45" customHeight="1">
      <c r="A137" s="59">
        <v>136</v>
      </c>
      <c r="B137">
        <v>1</v>
      </c>
      <c r="C137" s="84" t="s">
        <v>215</v>
      </c>
      <c r="D137" s="14" t="s">
        <v>191</v>
      </c>
      <c r="E137" s="84"/>
      <c r="F137" s="5" t="s">
        <v>236</v>
      </c>
      <c r="G137" s="38">
        <v>0.2</v>
      </c>
      <c r="H137" s="51"/>
      <c r="I137" s="8"/>
      <c r="N137" s="13"/>
      <c r="O137" s="2"/>
      <c r="P137" s="14"/>
    </row>
    <row r="138" spans="1:16" ht="30" customHeight="1">
      <c r="A138" s="59">
        <v>137</v>
      </c>
      <c r="C138" s="84" t="s">
        <v>215</v>
      </c>
      <c r="D138" s="14" t="s">
        <v>193</v>
      </c>
      <c r="E138" s="84"/>
      <c r="F138" s="5" t="s">
        <v>237</v>
      </c>
      <c r="G138" s="38">
        <v>0.2</v>
      </c>
      <c r="H138" s="51"/>
      <c r="I138" s="8"/>
      <c r="N138" s="13"/>
      <c r="O138" s="2"/>
      <c r="P138" s="14"/>
    </row>
    <row r="139" spans="1:16" ht="30" customHeight="1">
      <c r="A139" s="59">
        <v>138</v>
      </c>
      <c r="C139" s="84"/>
      <c r="D139" s="14" t="s">
        <v>193</v>
      </c>
      <c r="E139" s="84"/>
      <c r="F139" s="5" t="s">
        <v>238</v>
      </c>
      <c r="G139" s="38">
        <v>0.2</v>
      </c>
      <c r="H139" s="51"/>
      <c r="I139" s="8"/>
      <c r="N139" s="13"/>
      <c r="O139" s="2"/>
      <c r="P139" s="14"/>
    </row>
    <row r="140" spans="1:16">
      <c r="A140" s="59">
        <v>139</v>
      </c>
      <c r="C140" s="84" t="s">
        <v>215</v>
      </c>
      <c r="D140" s="14" t="s">
        <v>199</v>
      </c>
      <c r="E140" s="14"/>
      <c r="F140" s="5" t="s">
        <v>239</v>
      </c>
      <c r="G140" s="38">
        <v>0.2</v>
      </c>
      <c r="H140" s="51"/>
      <c r="I140" s="8"/>
      <c r="N140" s="13"/>
      <c r="O140" s="2"/>
      <c r="P140" s="14"/>
    </row>
    <row r="141" spans="1:16">
      <c r="A141" s="59">
        <v>140</v>
      </c>
      <c r="C141" s="84" t="s">
        <v>129</v>
      </c>
      <c r="D141" s="14" t="s">
        <v>240</v>
      </c>
      <c r="E141" s="14"/>
      <c r="F141" s="5" t="s">
        <v>241</v>
      </c>
      <c r="G141" s="38">
        <v>0.2</v>
      </c>
      <c r="H141" s="51"/>
      <c r="I141" s="8"/>
      <c r="N141" s="13"/>
      <c r="O141" s="2"/>
      <c r="P141" s="14"/>
    </row>
    <row r="142" spans="1:16">
      <c r="A142" s="59">
        <v>141</v>
      </c>
      <c r="C142" s="84" t="s">
        <v>215</v>
      </c>
      <c r="D142" s="14" t="s">
        <v>203</v>
      </c>
      <c r="E142" s="14"/>
      <c r="F142" s="5" t="s">
        <v>242</v>
      </c>
      <c r="G142" s="38">
        <v>0.2</v>
      </c>
      <c r="H142" s="51"/>
      <c r="I142" s="8"/>
      <c r="N142" s="13"/>
      <c r="O142" s="84"/>
      <c r="P142" s="14"/>
    </row>
    <row r="143" spans="1:16" ht="30" customHeight="1">
      <c r="A143" s="59">
        <v>142</v>
      </c>
      <c r="C143" s="84"/>
      <c r="D143" s="14" t="s">
        <v>203</v>
      </c>
      <c r="E143" s="14"/>
      <c r="F143" s="5" t="s">
        <v>243</v>
      </c>
      <c r="G143" s="38">
        <v>0.2</v>
      </c>
      <c r="H143" s="51"/>
      <c r="I143" s="8"/>
      <c r="N143" s="13"/>
      <c r="O143" s="84"/>
      <c r="P143" s="14"/>
    </row>
    <row r="144" spans="1:16">
      <c r="A144" s="59">
        <v>143</v>
      </c>
      <c r="B144">
        <v>1</v>
      </c>
      <c r="C144" s="84" t="s">
        <v>129</v>
      </c>
      <c r="D144" s="14" t="s">
        <v>206</v>
      </c>
      <c r="E144" s="14"/>
      <c r="F144" s="5" t="s">
        <v>244</v>
      </c>
      <c r="G144" s="38">
        <v>0.2</v>
      </c>
      <c r="H144" s="51"/>
      <c r="I144" s="8"/>
      <c r="N144" s="13"/>
      <c r="O144" s="2"/>
      <c r="P144" s="14"/>
    </row>
    <row r="145" spans="1:16">
      <c r="A145" s="59">
        <v>144</v>
      </c>
      <c r="C145" s="84" t="s">
        <v>215</v>
      </c>
      <c r="D145" s="14" t="s">
        <v>208</v>
      </c>
      <c r="E145" s="14"/>
      <c r="F145" s="5" t="s">
        <v>245</v>
      </c>
      <c r="G145" s="38">
        <v>0.2</v>
      </c>
      <c r="H145" s="51"/>
      <c r="I145" s="8"/>
      <c r="N145" s="13"/>
      <c r="O145" s="84"/>
      <c r="P145" s="14"/>
    </row>
    <row r="146" spans="1:16">
      <c r="A146" s="59">
        <v>145</v>
      </c>
      <c r="C146" s="84"/>
      <c r="D146" s="14" t="s">
        <v>208</v>
      </c>
      <c r="E146" s="14"/>
      <c r="F146" s="5" t="s">
        <v>246</v>
      </c>
      <c r="G146" s="38">
        <v>0.2</v>
      </c>
      <c r="H146" s="51"/>
      <c r="I146" s="8"/>
      <c r="N146" s="13"/>
      <c r="O146" s="84"/>
      <c r="P146" s="14"/>
    </row>
    <row r="147" spans="1:16">
      <c r="A147" s="59">
        <v>146</v>
      </c>
      <c r="C147" s="80" t="s">
        <v>125</v>
      </c>
      <c r="D147" s="80" t="s">
        <v>145</v>
      </c>
      <c r="F147" s="75" t="s">
        <v>247</v>
      </c>
      <c r="G147" s="37">
        <v>0.2</v>
      </c>
      <c r="M147" t="str">
        <f>IF(LEN(F147)-LEN(SUBSTITUTE(F147,"(",""))=LEN(F147)-LEN(SUBSTITUTE(F147,")","")),"",1)</f>
        <v/>
      </c>
    </row>
    <row r="148" spans="1:16">
      <c r="A148" s="59">
        <v>147</v>
      </c>
      <c r="C148" s="84" t="s">
        <v>215</v>
      </c>
      <c r="D148" s="14" t="s">
        <v>210</v>
      </c>
      <c r="E148" s="14"/>
      <c r="F148" s="5" t="s">
        <v>248</v>
      </c>
      <c r="G148" s="38">
        <v>0.2</v>
      </c>
      <c r="H148" s="51"/>
      <c r="I148" s="8"/>
      <c r="N148" s="13"/>
      <c r="O148" s="84"/>
      <c r="P148" s="14"/>
    </row>
    <row r="149" spans="1:16">
      <c r="A149" s="59">
        <v>148</v>
      </c>
      <c r="B149">
        <v>1</v>
      </c>
      <c r="C149" s="84" t="s">
        <v>215</v>
      </c>
      <c r="D149" s="6" t="s">
        <v>249</v>
      </c>
      <c r="E149" s="11"/>
      <c r="F149" s="16" t="s">
        <v>250</v>
      </c>
      <c r="G149" s="38">
        <v>0.2</v>
      </c>
      <c r="H149" s="51"/>
      <c r="I149" s="8"/>
      <c r="M149" t="str">
        <f>IF(LEN(F149)-LEN(SUBSTITUTE(F149,"(",""))=LEN(F149)-LEN(SUBSTITUTE(F149,")","")),"",1)</f>
        <v/>
      </c>
      <c r="N149" s="13"/>
      <c r="O149" s="2"/>
      <c r="P149" s="6"/>
    </row>
    <row r="150" spans="1:16">
      <c r="A150" s="59">
        <v>149</v>
      </c>
      <c r="C150" s="84" t="s">
        <v>215</v>
      </c>
      <c r="D150" s="14" t="s">
        <v>212</v>
      </c>
      <c r="E150" s="14"/>
      <c r="F150" s="5" t="s">
        <v>251</v>
      </c>
      <c r="G150" s="38">
        <v>0.2</v>
      </c>
      <c r="H150" s="51"/>
      <c r="I150" s="8"/>
      <c r="N150" s="13"/>
      <c r="O150" s="2"/>
      <c r="P150" s="14"/>
    </row>
    <row r="151" spans="1:16">
      <c r="A151" s="59">
        <v>150</v>
      </c>
      <c r="C151" s="84"/>
      <c r="D151" s="84" t="s">
        <v>39</v>
      </c>
      <c r="E151" s="84"/>
      <c r="F151" s="3"/>
      <c r="G151" s="38">
        <v>0.28999999999999998</v>
      </c>
      <c r="H151" s="51"/>
      <c r="I151" s="8"/>
      <c r="N151" s="13"/>
      <c r="O151" s="2"/>
      <c r="P151" s="84"/>
    </row>
    <row r="152" spans="1:16">
      <c r="A152" s="59">
        <v>151</v>
      </c>
      <c r="C152" s="84"/>
      <c r="D152" s="84" t="s">
        <v>39</v>
      </c>
      <c r="E152" s="84"/>
      <c r="F152" s="12" t="s">
        <v>17</v>
      </c>
      <c r="G152" s="38">
        <v>0.28999999999999998</v>
      </c>
      <c r="H152" s="51"/>
      <c r="I152" s="8"/>
      <c r="N152" s="13"/>
      <c r="O152" s="2"/>
      <c r="P152" s="84"/>
    </row>
    <row r="153" spans="1:16">
      <c r="A153" s="59">
        <v>152</v>
      </c>
      <c r="C153" s="84"/>
      <c r="D153" s="84" t="s">
        <v>39</v>
      </c>
      <c r="E153" s="84"/>
      <c r="F153" s="3"/>
      <c r="G153" s="38">
        <v>0.28999999999999998</v>
      </c>
      <c r="H153" s="51"/>
      <c r="I153" s="8"/>
      <c r="N153" s="13"/>
      <c r="O153" s="2"/>
      <c r="P153" s="84"/>
    </row>
    <row r="154" spans="1:16" ht="45" customHeight="1">
      <c r="A154" s="59">
        <v>153</v>
      </c>
      <c r="C154" s="84"/>
      <c r="D154" s="84" t="s">
        <v>39</v>
      </c>
      <c r="E154" s="84"/>
      <c r="F154" s="3" t="s">
        <v>252</v>
      </c>
      <c r="G154" s="38">
        <v>0.28999999999999998</v>
      </c>
      <c r="H154" s="51"/>
      <c r="I154" s="8"/>
      <c r="N154" s="13"/>
      <c r="O154" s="2"/>
      <c r="P154" s="84"/>
    </row>
    <row r="155" spans="1:16">
      <c r="A155" s="59">
        <v>154</v>
      </c>
      <c r="C155" s="84"/>
      <c r="D155" s="84" t="s">
        <v>39</v>
      </c>
      <c r="E155" s="84"/>
      <c r="F155" s="3"/>
      <c r="G155" s="38">
        <v>0.28999999999999998</v>
      </c>
      <c r="H155" s="51"/>
      <c r="I155" s="8"/>
      <c r="N155" s="13"/>
      <c r="O155" s="2"/>
      <c r="P155" s="84"/>
    </row>
    <row r="156" spans="1:16">
      <c r="A156" s="59">
        <v>155</v>
      </c>
      <c r="C156" s="84"/>
      <c r="D156" s="84" t="s">
        <v>39</v>
      </c>
      <c r="E156" s="84"/>
      <c r="F156" s="3"/>
      <c r="G156" s="38">
        <v>0.3</v>
      </c>
      <c r="H156" s="51"/>
      <c r="I156" s="8"/>
      <c r="N156" s="13"/>
      <c r="O156" s="2"/>
      <c r="P156" s="84"/>
    </row>
    <row r="157" spans="1:16">
      <c r="A157" s="59">
        <v>156</v>
      </c>
      <c r="C157" s="84" t="s">
        <v>129</v>
      </c>
      <c r="D157" s="84" t="s">
        <v>253</v>
      </c>
      <c r="E157" s="84"/>
      <c r="F157" s="3" t="s">
        <v>254</v>
      </c>
      <c r="G157" s="38">
        <v>0.3</v>
      </c>
      <c r="H157" s="51"/>
      <c r="I157" s="8"/>
      <c r="N157" s="13"/>
      <c r="O157" s="2"/>
      <c r="P157" s="84"/>
    </row>
    <row r="158" spans="1:16">
      <c r="A158" s="59">
        <v>157</v>
      </c>
      <c r="C158" s="6" t="s">
        <v>129</v>
      </c>
      <c r="D158" s="84" t="s">
        <v>255</v>
      </c>
      <c r="E158" s="84"/>
      <c r="F158" s="3" t="s">
        <v>256</v>
      </c>
      <c r="G158" s="38">
        <v>0.3</v>
      </c>
      <c r="H158" s="51"/>
      <c r="I158" s="8"/>
      <c r="N158" s="10"/>
      <c r="O158" s="2"/>
      <c r="P158" s="84"/>
    </row>
    <row r="159" spans="1:16">
      <c r="A159" s="59">
        <v>158</v>
      </c>
      <c r="C159" s="84" t="s">
        <v>129</v>
      </c>
      <c r="D159" s="84" t="s">
        <v>257</v>
      </c>
      <c r="E159" s="84"/>
      <c r="F159" s="3" t="s">
        <v>258</v>
      </c>
      <c r="G159" s="38">
        <v>0.3</v>
      </c>
      <c r="H159" s="51"/>
      <c r="I159" s="8"/>
      <c r="N159" s="13"/>
      <c r="O159" s="2"/>
      <c r="P159" s="84"/>
    </row>
    <row r="160" spans="1:16">
      <c r="A160" s="59">
        <v>159</v>
      </c>
      <c r="C160" s="84" t="s">
        <v>129</v>
      </c>
      <c r="D160" s="84" t="s">
        <v>259</v>
      </c>
      <c r="E160" s="84"/>
      <c r="F160" s="3"/>
      <c r="G160" s="38">
        <v>0.3</v>
      </c>
      <c r="H160" s="51"/>
      <c r="I160" s="8"/>
      <c r="N160" s="13"/>
      <c r="O160" s="2"/>
      <c r="P160" s="84"/>
    </row>
    <row r="161" spans="1:16">
      <c r="A161" s="59">
        <v>160</v>
      </c>
      <c r="C161" s="84" t="s">
        <v>129</v>
      </c>
      <c r="D161" s="84" t="s">
        <v>260</v>
      </c>
      <c r="E161" s="84"/>
      <c r="F161" s="3" t="s">
        <v>261</v>
      </c>
      <c r="G161" s="38">
        <v>0.3</v>
      </c>
      <c r="H161" s="51"/>
      <c r="I161" s="8"/>
      <c r="N161" s="13"/>
      <c r="O161" s="2"/>
      <c r="P161" s="84"/>
    </row>
    <row r="162" spans="1:16">
      <c r="A162" s="59">
        <v>161</v>
      </c>
      <c r="C162" s="6" t="s">
        <v>129</v>
      </c>
      <c r="D162" s="84" t="s">
        <v>262</v>
      </c>
      <c r="E162" s="84"/>
      <c r="F162" s="3" t="s">
        <v>263</v>
      </c>
      <c r="G162" s="38">
        <v>0.3</v>
      </c>
      <c r="H162" s="51"/>
      <c r="I162" s="8"/>
      <c r="N162" s="10"/>
      <c r="O162" s="2"/>
      <c r="P162" s="84"/>
    </row>
    <row r="163" spans="1:16">
      <c r="A163" s="59">
        <v>162</v>
      </c>
      <c r="C163" s="6" t="s">
        <v>129</v>
      </c>
      <c r="D163" s="84" t="s">
        <v>264</v>
      </c>
      <c r="E163" s="84"/>
      <c r="F163" s="3" t="s">
        <v>265</v>
      </c>
      <c r="G163" s="38">
        <v>0.3</v>
      </c>
      <c r="H163" s="51"/>
      <c r="I163" s="8"/>
      <c r="N163" s="10"/>
      <c r="O163" s="2"/>
      <c r="P163" s="84"/>
    </row>
    <row r="164" spans="1:16">
      <c r="A164" s="59">
        <v>163</v>
      </c>
      <c r="C164" s="84" t="s">
        <v>129</v>
      </c>
      <c r="D164" s="6" t="s">
        <v>266</v>
      </c>
      <c r="E164" s="11"/>
      <c r="F164" s="3" t="s">
        <v>267</v>
      </c>
      <c r="G164" s="38">
        <v>0.3</v>
      </c>
      <c r="H164" s="53"/>
      <c r="I164" s="8"/>
      <c r="N164" s="10"/>
      <c r="O164" s="2"/>
      <c r="P164" s="6"/>
    </row>
    <row r="165" spans="1:16">
      <c r="A165" s="59">
        <v>164</v>
      </c>
      <c r="C165" s="84" t="s">
        <v>129</v>
      </c>
      <c r="D165" s="6" t="s">
        <v>268</v>
      </c>
      <c r="E165" s="11"/>
      <c r="F165" s="3" t="s">
        <v>269</v>
      </c>
      <c r="G165" s="38">
        <v>0.3</v>
      </c>
      <c r="H165" s="53"/>
      <c r="I165" s="8"/>
      <c r="N165" s="10"/>
      <c r="O165" s="2"/>
      <c r="P165" s="6"/>
    </row>
    <row r="166" spans="1:16">
      <c r="A166" s="59">
        <v>165</v>
      </c>
      <c r="C166" s="84" t="s">
        <v>129</v>
      </c>
      <c r="D166" s="84" t="s">
        <v>2</v>
      </c>
      <c r="E166" s="84"/>
      <c r="F166" s="3" t="s">
        <v>270</v>
      </c>
      <c r="G166" s="38">
        <v>0.3</v>
      </c>
      <c r="H166" s="5"/>
      <c r="I166" s="8"/>
      <c r="N166" s="10"/>
      <c r="O166" s="2"/>
      <c r="P166" s="84"/>
    </row>
    <row r="167" spans="1:16">
      <c r="A167" s="59">
        <v>166</v>
      </c>
      <c r="C167" s="84" t="s">
        <v>129</v>
      </c>
      <c r="D167" s="6" t="s">
        <v>271</v>
      </c>
      <c r="E167" s="11"/>
      <c r="F167" s="3"/>
      <c r="G167" s="38">
        <v>0.3</v>
      </c>
      <c r="H167" s="53"/>
      <c r="I167" s="8"/>
      <c r="N167" s="10"/>
      <c r="O167" s="2"/>
      <c r="P167" s="6"/>
    </row>
    <row r="168" spans="1:16">
      <c r="A168" s="59">
        <v>167</v>
      </c>
      <c r="C168" s="84" t="s">
        <v>129</v>
      </c>
      <c r="D168" s="84" t="s">
        <v>272</v>
      </c>
      <c r="E168" s="84"/>
      <c r="F168" s="3"/>
      <c r="G168" s="38">
        <v>0.3</v>
      </c>
      <c r="H168" s="51"/>
      <c r="I168" s="8"/>
      <c r="N168" s="13"/>
      <c r="O168" s="2"/>
      <c r="P168" s="84"/>
    </row>
    <row r="169" spans="1:16">
      <c r="A169" s="59">
        <v>168</v>
      </c>
      <c r="C169" s="84" t="s">
        <v>129</v>
      </c>
      <c r="D169" s="84" t="s">
        <v>1</v>
      </c>
      <c r="E169" s="84"/>
      <c r="F169" s="3"/>
      <c r="G169" s="38">
        <v>0.3</v>
      </c>
      <c r="H169" s="51"/>
      <c r="I169" s="8"/>
      <c r="N169" s="13"/>
      <c r="O169" s="2"/>
      <c r="P169" s="84"/>
    </row>
    <row r="170" spans="1:16">
      <c r="A170" s="59">
        <v>169</v>
      </c>
      <c r="C170" s="84"/>
      <c r="D170" s="84" t="s">
        <v>39</v>
      </c>
      <c r="E170" s="84"/>
      <c r="F170" s="3"/>
      <c r="G170" s="38">
        <v>0.31</v>
      </c>
      <c r="H170" s="51"/>
      <c r="I170" s="8"/>
      <c r="N170" s="13"/>
      <c r="O170" s="2"/>
      <c r="P170" s="84"/>
    </row>
    <row r="171" spans="1:16">
      <c r="A171" s="59">
        <v>170</v>
      </c>
      <c r="C171" s="84"/>
      <c r="D171" s="84" t="s">
        <v>39</v>
      </c>
      <c r="E171" s="84"/>
      <c r="F171" s="12" t="s">
        <v>18</v>
      </c>
      <c r="G171" s="38">
        <v>0.31</v>
      </c>
      <c r="H171" s="51"/>
      <c r="I171" s="8"/>
      <c r="N171" s="13"/>
      <c r="O171" s="2"/>
      <c r="P171" s="84"/>
    </row>
    <row r="172" spans="1:16">
      <c r="A172" s="59">
        <v>171</v>
      </c>
      <c r="C172" s="84"/>
      <c r="D172" s="84" t="s">
        <v>39</v>
      </c>
      <c r="E172" s="84"/>
      <c r="F172" s="3"/>
      <c r="G172" s="38">
        <v>0.31</v>
      </c>
      <c r="H172" s="51"/>
      <c r="I172" s="8"/>
      <c r="N172" s="13"/>
      <c r="O172" s="2"/>
      <c r="P172" s="84"/>
    </row>
    <row r="173" spans="1:16">
      <c r="A173" s="59">
        <v>172</v>
      </c>
      <c r="C173" s="84"/>
      <c r="D173" s="84" t="s">
        <v>273</v>
      </c>
      <c r="E173" s="84"/>
      <c r="F173" s="3" t="s">
        <v>274</v>
      </c>
      <c r="G173" s="38">
        <v>0.32</v>
      </c>
      <c r="H173" s="51"/>
      <c r="I173" s="8"/>
      <c r="N173" s="13"/>
      <c r="O173" s="2"/>
      <c r="P173" s="84"/>
    </row>
    <row r="174" spans="1:16">
      <c r="A174" s="59">
        <v>173</v>
      </c>
      <c r="C174" s="84"/>
      <c r="D174" s="84" t="s">
        <v>275</v>
      </c>
      <c r="E174" s="84"/>
      <c r="F174" s="3" t="s">
        <v>276</v>
      </c>
      <c r="G174" s="38">
        <v>0.32</v>
      </c>
      <c r="H174" s="51"/>
      <c r="I174" s="8"/>
      <c r="N174" s="13"/>
      <c r="O174" s="2"/>
      <c r="P174" s="84"/>
    </row>
    <row r="175" spans="1:16">
      <c r="A175" s="59">
        <v>174</v>
      </c>
      <c r="C175" s="84"/>
      <c r="D175" s="84" t="s">
        <v>277</v>
      </c>
      <c r="E175" s="84"/>
      <c r="F175" s="3" t="s">
        <v>278</v>
      </c>
      <c r="G175" s="38">
        <v>0.32</v>
      </c>
      <c r="H175" s="51"/>
      <c r="I175" s="8"/>
      <c r="N175" s="13"/>
      <c r="O175" s="2"/>
      <c r="P175" s="84"/>
    </row>
    <row r="176" spans="1:16">
      <c r="A176" s="59">
        <v>175</v>
      </c>
      <c r="C176" s="84"/>
      <c r="D176" s="84" t="s">
        <v>279</v>
      </c>
      <c r="E176" s="84"/>
      <c r="F176" s="3" t="s">
        <v>280</v>
      </c>
      <c r="G176" s="38">
        <v>0.32</v>
      </c>
      <c r="H176" s="51"/>
      <c r="I176" s="8"/>
      <c r="N176" s="13"/>
      <c r="O176" s="2"/>
      <c r="P176" s="84"/>
    </row>
    <row r="177" spans="1:16">
      <c r="A177" s="59">
        <v>176</v>
      </c>
      <c r="C177" s="84"/>
      <c r="D177" s="84" t="s">
        <v>281</v>
      </c>
      <c r="E177" s="84"/>
      <c r="F177" s="3" t="s">
        <v>149</v>
      </c>
      <c r="G177" s="38">
        <v>0.32</v>
      </c>
      <c r="H177" s="51"/>
      <c r="I177" s="8"/>
      <c r="L177" s="84"/>
      <c r="N177" s="13"/>
      <c r="O177" s="2"/>
      <c r="P177" s="84"/>
    </row>
    <row r="178" spans="1:16">
      <c r="A178" s="59">
        <v>177</v>
      </c>
      <c r="C178" s="84"/>
      <c r="D178" s="84" t="s">
        <v>282</v>
      </c>
      <c r="E178" s="84"/>
      <c r="F178" s="3" t="s">
        <v>153</v>
      </c>
      <c r="G178" s="38">
        <v>0.32</v>
      </c>
      <c r="H178" s="51"/>
      <c r="I178" s="8"/>
      <c r="N178" s="13"/>
      <c r="O178" s="2"/>
      <c r="P178" s="84"/>
    </row>
    <row r="179" spans="1:16">
      <c r="A179" s="59">
        <v>178</v>
      </c>
      <c r="C179" s="84"/>
      <c r="D179" s="84" t="s">
        <v>283</v>
      </c>
      <c r="E179" s="84"/>
      <c r="F179" s="3" t="s">
        <v>284</v>
      </c>
      <c r="G179" s="38">
        <v>0.32</v>
      </c>
      <c r="H179" s="51"/>
      <c r="I179" s="8"/>
      <c r="N179" s="13"/>
      <c r="O179" s="2"/>
      <c r="P179" s="84"/>
    </row>
    <row r="180" spans="1:16">
      <c r="A180" s="59">
        <v>179</v>
      </c>
      <c r="C180" s="84"/>
      <c r="D180" s="84" t="s">
        <v>285</v>
      </c>
      <c r="E180" s="84"/>
      <c r="F180" s="3" t="s">
        <v>161</v>
      </c>
      <c r="G180" s="38">
        <v>0.32</v>
      </c>
      <c r="H180" s="51"/>
      <c r="I180" s="8"/>
      <c r="N180" s="13"/>
      <c r="O180" s="2"/>
      <c r="P180" s="84"/>
    </row>
    <row r="181" spans="1:16">
      <c r="A181" s="59">
        <v>180</v>
      </c>
      <c r="C181" s="84"/>
      <c r="D181" s="84" t="s">
        <v>286</v>
      </c>
      <c r="E181" s="84"/>
      <c r="F181" s="3" t="s">
        <v>287</v>
      </c>
      <c r="G181" s="38">
        <v>0.32</v>
      </c>
      <c r="H181" s="51"/>
      <c r="I181" s="8"/>
      <c r="N181" s="13"/>
      <c r="O181" s="2"/>
      <c r="P181" s="84"/>
    </row>
    <row r="182" spans="1:16">
      <c r="A182" s="59">
        <v>181</v>
      </c>
      <c r="C182" s="84"/>
      <c r="D182" s="84" t="s">
        <v>288</v>
      </c>
      <c r="E182" s="84"/>
      <c r="F182" s="3" t="s">
        <v>164</v>
      </c>
      <c r="G182" s="38">
        <v>0.32</v>
      </c>
      <c r="H182" s="51"/>
      <c r="I182" s="8"/>
      <c r="N182" s="13"/>
      <c r="O182" s="2"/>
      <c r="P182" s="84"/>
    </row>
    <row r="183" spans="1:16">
      <c r="A183" s="59">
        <v>182</v>
      </c>
      <c r="C183" s="84"/>
      <c r="D183" s="84" t="s">
        <v>289</v>
      </c>
      <c r="E183" s="84"/>
      <c r="F183" s="3" t="s">
        <v>290</v>
      </c>
      <c r="G183" s="38">
        <v>0.32</v>
      </c>
      <c r="H183" s="51"/>
      <c r="I183" s="8"/>
      <c r="N183" s="13"/>
      <c r="O183" s="2"/>
      <c r="P183" s="84"/>
    </row>
    <row r="184" spans="1:16">
      <c r="A184" s="59">
        <v>183</v>
      </c>
      <c r="C184" s="84"/>
      <c r="D184" s="84" t="s">
        <v>291</v>
      </c>
      <c r="E184" s="84"/>
      <c r="F184" s="3" t="s">
        <v>292</v>
      </c>
      <c r="G184" s="38">
        <v>0.32</v>
      </c>
      <c r="H184" s="51"/>
      <c r="I184" s="8"/>
      <c r="N184" s="13"/>
      <c r="O184" s="2"/>
      <c r="P184" s="84"/>
    </row>
    <row r="185" spans="1:16">
      <c r="A185" s="59">
        <v>184</v>
      </c>
      <c r="C185" s="84"/>
      <c r="D185" s="84" t="s">
        <v>293</v>
      </c>
      <c r="E185" s="84"/>
      <c r="F185" s="3" t="s">
        <v>294</v>
      </c>
      <c r="G185" s="38">
        <v>0.32</v>
      </c>
      <c r="H185" s="51"/>
      <c r="I185" s="8"/>
      <c r="N185" s="13"/>
      <c r="O185" s="2"/>
      <c r="P185" s="84"/>
    </row>
    <row r="186" spans="1:16">
      <c r="A186" s="59">
        <v>185</v>
      </c>
      <c r="C186" s="84"/>
      <c r="D186" s="84" t="s">
        <v>295</v>
      </c>
      <c r="E186" s="84"/>
      <c r="F186" s="3" t="s">
        <v>296</v>
      </c>
      <c r="G186" s="38">
        <v>0.32</v>
      </c>
      <c r="H186" s="51"/>
      <c r="I186" s="8"/>
      <c r="N186" s="13"/>
      <c r="O186" s="2"/>
      <c r="P186" s="84"/>
    </row>
    <row r="187" spans="1:16">
      <c r="A187" s="59">
        <v>186</v>
      </c>
      <c r="C187" s="84"/>
      <c r="D187" s="84" t="s">
        <v>297</v>
      </c>
      <c r="E187" s="84"/>
      <c r="F187" s="3" t="s">
        <v>298</v>
      </c>
      <c r="G187" s="38">
        <v>0.32</v>
      </c>
      <c r="H187" s="51"/>
      <c r="I187" s="8"/>
      <c r="N187" s="13"/>
      <c r="O187" s="2"/>
      <c r="P187" s="84"/>
    </row>
    <row r="188" spans="1:16">
      <c r="A188" s="59">
        <v>187</v>
      </c>
      <c r="C188" s="84"/>
      <c r="D188" s="84" t="s">
        <v>299</v>
      </c>
      <c r="E188" s="84"/>
      <c r="F188" s="3" t="s">
        <v>155</v>
      </c>
      <c r="G188" s="38">
        <v>0.32</v>
      </c>
      <c r="H188" s="51"/>
      <c r="I188" s="8"/>
      <c r="N188" s="13"/>
      <c r="O188" s="2"/>
      <c r="P188" s="84"/>
    </row>
    <row r="189" spans="1:16">
      <c r="A189" s="59">
        <v>188</v>
      </c>
      <c r="C189" s="84"/>
      <c r="D189" s="84" t="s">
        <v>300</v>
      </c>
      <c r="E189" s="84"/>
      <c r="F189" s="3" t="s">
        <v>151</v>
      </c>
      <c r="G189" s="38">
        <v>0.32</v>
      </c>
      <c r="H189" s="51"/>
      <c r="I189" s="8"/>
      <c r="N189" s="13"/>
      <c r="O189" s="2"/>
      <c r="P189" s="84"/>
    </row>
    <row r="190" spans="1:16">
      <c r="A190" s="59">
        <v>189</v>
      </c>
      <c r="C190" s="84"/>
      <c r="D190" s="84" t="s">
        <v>301</v>
      </c>
      <c r="E190" s="84"/>
      <c r="F190" s="3" t="s">
        <v>302</v>
      </c>
      <c r="G190" s="38">
        <v>0.32</v>
      </c>
      <c r="H190" s="51"/>
      <c r="I190" s="8"/>
      <c r="N190" s="13"/>
      <c r="O190" s="2"/>
      <c r="P190" s="84"/>
    </row>
    <row r="191" spans="1:16">
      <c r="A191" s="59">
        <v>190</v>
      </c>
      <c r="C191" s="84"/>
      <c r="D191" s="84" t="s">
        <v>303</v>
      </c>
      <c r="E191" s="84"/>
      <c r="F191" s="3" t="s">
        <v>304</v>
      </c>
      <c r="G191" s="38">
        <v>0.32</v>
      </c>
      <c r="H191" s="51"/>
      <c r="I191" s="8"/>
      <c r="N191" s="13"/>
      <c r="O191" s="2"/>
      <c r="P191" s="84"/>
    </row>
    <row r="192" spans="1:16">
      <c r="A192" s="59">
        <v>191</v>
      </c>
      <c r="C192" s="84"/>
      <c r="D192" s="84" t="s">
        <v>305</v>
      </c>
      <c r="E192" s="84"/>
      <c r="F192" s="3" t="s">
        <v>306</v>
      </c>
      <c r="G192" s="38">
        <v>0.32</v>
      </c>
      <c r="H192" s="51"/>
      <c r="I192" s="8"/>
      <c r="N192" s="13"/>
      <c r="O192" s="2"/>
      <c r="P192" s="84"/>
    </row>
    <row r="193" spans="1:16">
      <c r="A193" s="59">
        <v>192</v>
      </c>
      <c r="C193" s="84"/>
      <c r="D193" s="84" t="s">
        <v>307</v>
      </c>
      <c r="E193" s="84"/>
      <c r="F193" s="3" t="s">
        <v>159</v>
      </c>
      <c r="G193" s="38">
        <v>0.32</v>
      </c>
      <c r="H193" s="51"/>
      <c r="I193" s="8"/>
      <c r="N193" s="13"/>
      <c r="O193" s="2"/>
      <c r="P193" s="84"/>
    </row>
    <row r="194" spans="1:16">
      <c r="A194" s="59">
        <v>193</v>
      </c>
      <c r="C194" s="84"/>
      <c r="D194" s="84" t="s">
        <v>308</v>
      </c>
      <c r="E194" s="84"/>
      <c r="F194" s="3" t="s">
        <v>157</v>
      </c>
      <c r="G194" s="38">
        <v>0.32</v>
      </c>
      <c r="H194" s="51"/>
      <c r="I194" s="8"/>
      <c r="N194" s="13"/>
      <c r="O194" s="2"/>
      <c r="P194" s="84"/>
    </row>
    <row r="195" spans="1:16">
      <c r="A195" s="59">
        <v>194</v>
      </c>
      <c r="C195" s="84"/>
      <c r="D195" s="84" t="s">
        <v>309</v>
      </c>
      <c r="E195" s="84"/>
      <c r="F195" s="3" t="s">
        <v>166</v>
      </c>
      <c r="G195" s="38">
        <v>0.32</v>
      </c>
      <c r="H195" s="51"/>
      <c r="I195" s="8"/>
      <c r="L195" s="84"/>
      <c r="N195" s="13"/>
      <c r="O195" s="2"/>
      <c r="P195" s="84"/>
    </row>
    <row r="196" spans="1:16">
      <c r="A196" s="59">
        <v>195</v>
      </c>
      <c r="C196" s="84"/>
      <c r="D196" s="84" t="s">
        <v>310</v>
      </c>
      <c r="E196" s="84"/>
      <c r="F196" s="3" t="s">
        <v>311</v>
      </c>
      <c r="G196" s="38">
        <v>0.32</v>
      </c>
      <c r="H196" s="51"/>
      <c r="I196" s="8"/>
      <c r="N196" s="13"/>
      <c r="O196" s="2"/>
      <c r="P196" s="84"/>
    </row>
    <row r="197" spans="1:16">
      <c r="A197" s="59">
        <v>196</v>
      </c>
      <c r="C197" s="84"/>
      <c r="D197" s="84" t="s">
        <v>39</v>
      </c>
      <c r="E197" s="84"/>
      <c r="F197" s="3"/>
      <c r="G197" s="38">
        <v>0.34</v>
      </c>
      <c r="H197" s="51"/>
      <c r="I197" s="8"/>
      <c r="N197" s="13"/>
      <c r="O197" s="2"/>
      <c r="P197" s="84"/>
    </row>
    <row r="198" spans="1:16">
      <c r="A198" s="59">
        <v>197</v>
      </c>
      <c r="C198" s="84"/>
      <c r="D198" s="84" t="s">
        <v>39</v>
      </c>
      <c r="E198" s="84"/>
      <c r="F198" s="12" t="s">
        <v>312</v>
      </c>
      <c r="G198" s="38">
        <v>0.34</v>
      </c>
      <c r="H198" s="51"/>
      <c r="I198" s="8"/>
      <c r="N198" s="13"/>
      <c r="O198" s="2"/>
      <c r="P198" s="84"/>
    </row>
    <row r="199" spans="1:16">
      <c r="A199" s="59">
        <v>198</v>
      </c>
      <c r="C199" s="84"/>
      <c r="D199" s="84" t="s">
        <v>39</v>
      </c>
      <c r="E199" s="84"/>
      <c r="F199" s="3"/>
      <c r="G199" s="38">
        <v>0.34</v>
      </c>
      <c r="H199" s="51"/>
      <c r="I199" s="8"/>
      <c r="N199" s="13"/>
      <c r="O199" s="2"/>
      <c r="P199" s="84"/>
    </row>
    <row r="200" spans="1:16" ht="45" customHeight="1">
      <c r="A200" s="59">
        <v>199</v>
      </c>
      <c r="C200" s="84"/>
      <c r="D200" s="84" t="s">
        <v>39</v>
      </c>
      <c r="E200" s="84"/>
      <c r="F200" s="3" t="s">
        <v>313</v>
      </c>
      <c r="G200" s="38">
        <v>0.34</v>
      </c>
      <c r="H200" s="51"/>
      <c r="I200" s="8"/>
      <c r="N200" s="13"/>
      <c r="O200" s="2"/>
      <c r="P200" s="84"/>
    </row>
    <row r="201" spans="1:16">
      <c r="A201" s="59">
        <v>200</v>
      </c>
      <c r="C201" s="84" t="s">
        <v>314</v>
      </c>
      <c r="D201" s="84" t="s">
        <v>315</v>
      </c>
      <c r="E201" s="84" t="s">
        <v>316</v>
      </c>
      <c r="F201" s="3"/>
      <c r="G201" s="38">
        <v>0.35</v>
      </c>
      <c r="H201" s="51"/>
      <c r="I201" s="8"/>
      <c r="N201" s="13"/>
      <c r="O201" s="2"/>
      <c r="P201" s="84"/>
    </row>
    <row r="202" spans="1:16">
      <c r="A202" s="59">
        <v>201</v>
      </c>
      <c r="C202" s="84" t="s">
        <v>314</v>
      </c>
      <c r="D202" s="84" t="s">
        <v>317</v>
      </c>
      <c r="E202" s="84" t="s">
        <v>318</v>
      </c>
      <c r="F202" s="3"/>
      <c r="G202" s="38">
        <v>0.35</v>
      </c>
      <c r="H202" s="51"/>
      <c r="I202" s="8"/>
      <c r="N202" s="13"/>
      <c r="O202" s="2"/>
      <c r="P202" s="84"/>
    </row>
    <row r="203" spans="1:16">
      <c r="A203" s="59">
        <v>202</v>
      </c>
      <c r="C203" s="84"/>
      <c r="D203" s="84" t="s">
        <v>39</v>
      </c>
      <c r="E203" s="84"/>
      <c r="F203" s="3"/>
      <c r="G203" s="38">
        <v>0.39</v>
      </c>
      <c r="H203" s="51"/>
      <c r="I203" s="8"/>
      <c r="N203" s="13"/>
      <c r="O203" s="84"/>
      <c r="P203" s="84"/>
    </row>
    <row r="204" spans="1:16">
      <c r="A204" s="59">
        <v>203</v>
      </c>
      <c r="C204" s="84"/>
      <c r="D204" s="84" t="s">
        <v>39</v>
      </c>
      <c r="E204" s="84"/>
      <c r="F204" s="12" t="s">
        <v>19</v>
      </c>
      <c r="G204" s="38">
        <v>0.39</v>
      </c>
      <c r="H204" s="51"/>
      <c r="I204" s="8"/>
      <c r="N204" s="13"/>
      <c r="O204" s="84"/>
      <c r="P204" s="84"/>
    </row>
    <row r="205" spans="1:16">
      <c r="A205" s="59">
        <v>204</v>
      </c>
      <c r="C205" s="84"/>
      <c r="D205" s="84" t="s">
        <v>39</v>
      </c>
      <c r="E205" s="84"/>
      <c r="F205" s="3"/>
      <c r="G205" s="38">
        <v>0.39</v>
      </c>
      <c r="H205" s="51"/>
      <c r="I205" s="8"/>
      <c r="N205" s="13"/>
      <c r="O205" s="84"/>
      <c r="P205" s="84"/>
    </row>
    <row r="206" spans="1:16">
      <c r="A206" s="59">
        <v>205</v>
      </c>
      <c r="C206" s="80" t="s">
        <v>319</v>
      </c>
      <c r="D206" s="80" t="s">
        <v>320</v>
      </c>
      <c r="F206" s="60" t="s">
        <v>321</v>
      </c>
      <c r="G206" s="37">
        <v>0.4</v>
      </c>
      <c r="M206" t="str">
        <f>IF(LEN(F206)-LEN(SUBSTITUTE(F206,"(",""))=LEN(F206)-LEN(SUBSTITUTE(F206,")","")),"",1)</f>
        <v/>
      </c>
    </row>
    <row r="207" spans="1:16">
      <c r="A207" s="59">
        <v>206</v>
      </c>
      <c r="C207" s="84" t="s">
        <v>322</v>
      </c>
      <c r="D207" s="14" t="s">
        <v>323</v>
      </c>
      <c r="E207" s="14"/>
      <c r="F207" s="3" t="s">
        <v>324</v>
      </c>
      <c r="G207" s="38">
        <v>0.4</v>
      </c>
      <c r="H207" s="54" t="s">
        <v>325</v>
      </c>
      <c r="I207" s="8"/>
      <c r="N207" s="13"/>
      <c r="O207" s="2"/>
      <c r="P207" s="14"/>
    </row>
    <row r="208" spans="1:16" ht="30" customHeight="1">
      <c r="A208" s="59">
        <v>207</v>
      </c>
      <c r="C208" s="84" t="s">
        <v>322</v>
      </c>
      <c r="D208" s="14" t="s">
        <v>326</v>
      </c>
      <c r="E208" s="14"/>
      <c r="F208" s="3" t="s">
        <v>327</v>
      </c>
      <c r="G208" s="38">
        <v>0.4</v>
      </c>
      <c r="H208" s="54" t="s">
        <v>199</v>
      </c>
      <c r="I208" s="8"/>
      <c r="N208" s="13"/>
      <c r="O208" s="84"/>
      <c r="P208" s="14"/>
    </row>
    <row r="209" spans="1:16">
      <c r="A209" s="59">
        <v>208</v>
      </c>
      <c r="C209" s="84"/>
      <c r="D209" s="14" t="s">
        <v>326</v>
      </c>
      <c r="E209" s="14"/>
      <c r="F209" s="3" t="s">
        <v>328</v>
      </c>
      <c r="G209" s="38">
        <v>0.4</v>
      </c>
      <c r="H209" s="54"/>
      <c r="I209" s="8"/>
      <c r="N209" s="13"/>
      <c r="O209" s="84"/>
      <c r="P209" s="14"/>
    </row>
    <row r="210" spans="1:16">
      <c r="A210" s="59">
        <v>209</v>
      </c>
      <c r="C210" s="84" t="s">
        <v>329</v>
      </c>
      <c r="D210" s="14" t="s">
        <v>330</v>
      </c>
      <c r="E210" s="84"/>
      <c r="F210" s="3" t="s">
        <v>331</v>
      </c>
      <c r="G210" s="38">
        <v>0.4</v>
      </c>
      <c r="H210" s="51"/>
      <c r="I210" s="8"/>
      <c r="N210" s="13"/>
      <c r="O210" s="14"/>
      <c r="P210" s="14"/>
    </row>
    <row r="211" spans="1:16">
      <c r="A211" s="59">
        <v>210</v>
      </c>
      <c r="C211" s="84" t="s">
        <v>329</v>
      </c>
      <c r="D211" s="14" t="s">
        <v>332</v>
      </c>
      <c r="E211" s="84"/>
      <c r="F211" s="3" t="s">
        <v>333</v>
      </c>
      <c r="G211" s="38">
        <v>0.4</v>
      </c>
      <c r="H211" s="51"/>
      <c r="I211" s="8"/>
      <c r="N211" s="13"/>
      <c r="O211" s="14"/>
      <c r="P211" s="14"/>
    </row>
    <row r="212" spans="1:16">
      <c r="A212" s="59">
        <v>211</v>
      </c>
      <c r="B212">
        <v>1</v>
      </c>
      <c r="C212" s="84" t="s">
        <v>84</v>
      </c>
      <c r="D212" s="14" t="s">
        <v>334</v>
      </c>
      <c r="E212" s="84" t="s">
        <v>335</v>
      </c>
      <c r="F212" s="3" t="s">
        <v>336</v>
      </c>
      <c r="G212" s="38">
        <v>0.4</v>
      </c>
      <c r="H212" s="51"/>
      <c r="I212" s="8"/>
      <c r="N212" s="13"/>
      <c r="O212" s="2"/>
      <c r="P212" s="14"/>
    </row>
    <row r="213" spans="1:16">
      <c r="A213" s="59">
        <v>212</v>
      </c>
      <c r="C213" s="84" t="s">
        <v>337</v>
      </c>
      <c r="D213" s="14" t="s">
        <v>338</v>
      </c>
      <c r="E213" s="84"/>
      <c r="F213" s="3" t="s">
        <v>339</v>
      </c>
      <c r="G213" s="38">
        <v>0.4</v>
      </c>
      <c r="H213" s="51"/>
      <c r="I213" s="8"/>
      <c r="N213" s="13"/>
      <c r="O213" s="2"/>
      <c r="P213" s="14"/>
    </row>
    <row r="214" spans="1:16">
      <c r="A214" s="59">
        <v>213</v>
      </c>
      <c r="C214" s="84" t="s">
        <v>329</v>
      </c>
      <c r="D214" s="14" t="s">
        <v>340</v>
      </c>
      <c r="E214" s="84"/>
      <c r="F214" s="3" t="s">
        <v>341</v>
      </c>
      <c r="G214" s="38">
        <v>0.4</v>
      </c>
      <c r="H214" s="51"/>
      <c r="I214" s="8"/>
      <c r="N214" s="13"/>
      <c r="O214" s="2"/>
      <c r="P214" s="14"/>
    </row>
    <row r="215" spans="1:16">
      <c r="A215" s="59">
        <v>214</v>
      </c>
      <c r="C215" s="84" t="s">
        <v>329</v>
      </c>
      <c r="D215" s="14" t="s">
        <v>342</v>
      </c>
      <c r="E215" s="84"/>
      <c r="F215" s="3" t="s">
        <v>343</v>
      </c>
      <c r="G215" s="38">
        <v>0.4</v>
      </c>
      <c r="H215" s="53"/>
      <c r="I215" s="8"/>
      <c r="N215" s="13"/>
      <c r="O215" s="2"/>
      <c r="P215" s="14"/>
    </row>
    <row r="216" spans="1:16">
      <c r="A216" s="59">
        <v>215</v>
      </c>
      <c r="C216" s="84" t="s">
        <v>329</v>
      </c>
      <c r="D216" s="14" t="s">
        <v>344</v>
      </c>
      <c r="E216" s="84"/>
      <c r="F216" s="3" t="s">
        <v>345</v>
      </c>
      <c r="G216" s="38">
        <v>0.4</v>
      </c>
      <c r="H216" s="51"/>
      <c r="I216" s="8"/>
      <c r="N216" s="13"/>
      <c r="O216" s="14"/>
      <c r="P216" s="14"/>
    </row>
    <row r="217" spans="1:16">
      <c r="A217" s="59">
        <v>216</v>
      </c>
      <c r="C217" s="84" t="s">
        <v>329</v>
      </c>
      <c r="D217" s="14" t="s">
        <v>346</v>
      </c>
      <c r="E217" s="84"/>
      <c r="F217" s="3" t="s">
        <v>347</v>
      </c>
      <c r="G217" s="38">
        <v>0.4</v>
      </c>
      <c r="H217" s="51"/>
      <c r="I217" s="8"/>
      <c r="N217" s="13"/>
      <c r="O217" s="2"/>
      <c r="P217" s="14"/>
    </row>
    <row r="218" spans="1:16">
      <c r="A218" s="59">
        <v>217</v>
      </c>
      <c r="B218">
        <v>1</v>
      </c>
      <c r="C218" s="84" t="s">
        <v>329</v>
      </c>
      <c r="D218" s="84" t="s">
        <v>348</v>
      </c>
      <c r="E218" s="84"/>
      <c r="F218" s="3" t="s">
        <v>349</v>
      </c>
      <c r="G218" s="38">
        <v>0.4</v>
      </c>
      <c r="H218" s="51"/>
      <c r="I218" s="8"/>
      <c r="N218" s="10"/>
      <c r="O218" s="2"/>
      <c r="P218" s="84"/>
    </row>
    <row r="219" spans="1:16">
      <c r="A219" s="59">
        <v>218</v>
      </c>
      <c r="C219" s="84"/>
      <c r="D219" s="84" t="s">
        <v>348</v>
      </c>
      <c r="E219" s="84"/>
      <c r="F219" s="3" t="s">
        <v>350</v>
      </c>
      <c r="G219" s="38">
        <v>0.4</v>
      </c>
      <c r="H219" s="51"/>
      <c r="I219" s="8"/>
      <c r="N219" s="10"/>
      <c r="O219" s="2"/>
      <c r="P219" s="84"/>
    </row>
    <row r="220" spans="1:16">
      <c r="A220" s="59">
        <v>219</v>
      </c>
      <c r="C220" s="80" t="s">
        <v>329</v>
      </c>
      <c r="D220" s="80" t="s">
        <v>351</v>
      </c>
      <c r="F220" s="60" t="s">
        <v>352</v>
      </c>
      <c r="G220" s="37">
        <v>0.4</v>
      </c>
    </row>
    <row r="221" spans="1:16">
      <c r="A221" s="59">
        <v>220</v>
      </c>
      <c r="C221" s="84"/>
      <c r="D221" s="84" t="s">
        <v>353</v>
      </c>
      <c r="E221" s="84"/>
      <c r="F221" s="3" t="s">
        <v>354</v>
      </c>
      <c r="G221" s="38">
        <v>0.4</v>
      </c>
      <c r="H221" s="51"/>
      <c r="I221" s="8"/>
      <c r="N221" s="10"/>
      <c r="O221" s="2"/>
      <c r="P221" s="84"/>
    </row>
    <row r="222" spans="1:16">
      <c r="A222" s="59">
        <v>221</v>
      </c>
      <c r="C222" s="84" t="s">
        <v>329</v>
      </c>
      <c r="D222" s="84" t="s">
        <v>353</v>
      </c>
      <c r="E222" s="84"/>
      <c r="F222" s="3" t="s">
        <v>355</v>
      </c>
      <c r="G222" s="38">
        <v>0.4</v>
      </c>
      <c r="H222" s="51"/>
      <c r="I222" s="8"/>
      <c r="N222" s="10"/>
      <c r="O222" s="2"/>
      <c r="P222" s="84"/>
    </row>
    <row r="223" spans="1:16">
      <c r="A223" s="59">
        <v>222</v>
      </c>
      <c r="C223" s="84" t="s">
        <v>329</v>
      </c>
      <c r="D223" s="14" t="s">
        <v>356</v>
      </c>
      <c r="E223" s="84"/>
      <c r="F223" s="3" t="s">
        <v>357</v>
      </c>
      <c r="G223" s="38">
        <v>0.4</v>
      </c>
      <c r="H223" s="51"/>
      <c r="I223" s="8"/>
      <c r="N223" s="13"/>
      <c r="O223" s="14"/>
      <c r="P223" s="14"/>
    </row>
    <row r="224" spans="1:16">
      <c r="A224" s="59">
        <v>223</v>
      </c>
      <c r="C224" s="84"/>
      <c r="D224" s="84" t="s">
        <v>358</v>
      </c>
      <c r="E224" s="84"/>
      <c r="F224" s="3" t="s">
        <v>359</v>
      </c>
      <c r="G224" s="38">
        <v>0.4</v>
      </c>
      <c r="H224" s="51"/>
      <c r="I224" s="8"/>
      <c r="N224" s="13"/>
      <c r="O224" s="2"/>
      <c r="P224" s="84"/>
    </row>
    <row r="225" spans="1:16">
      <c r="A225" s="59">
        <v>224</v>
      </c>
      <c r="C225" s="84" t="s">
        <v>329</v>
      </c>
      <c r="D225" s="84" t="s">
        <v>358</v>
      </c>
      <c r="E225" s="84"/>
      <c r="F225" s="3" t="s">
        <v>360</v>
      </c>
      <c r="G225" s="38">
        <v>0.4</v>
      </c>
      <c r="H225" s="51"/>
      <c r="I225" s="8"/>
      <c r="N225" s="13"/>
      <c r="O225" s="2"/>
      <c r="P225" s="84"/>
    </row>
    <row r="226" spans="1:16">
      <c r="A226" s="59">
        <v>225</v>
      </c>
      <c r="C226" s="84" t="s">
        <v>329</v>
      </c>
      <c r="D226" s="14" t="s">
        <v>361</v>
      </c>
      <c r="E226" s="84"/>
      <c r="F226" s="3" t="s">
        <v>362</v>
      </c>
      <c r="G226" s="38">
        <v>0.4</v>
      </c>
      <c r="H226" s="51"/>
      <c r="I226" s="8"/>
      <c r="N226" s="13"/>
      <c r="O226" s="2"/>
      <c r="P226" s="14"/>
    </row>
    <row r="227" spans="1:16">
      <c r="A227" s="59">
        <v>226</v>
      </c>
      <c r="C227" s="84"/>
      <c r="D227" s="6" t="s">
        <v>361</v>
      </c>
      <c r="E227" s="11"/>
      <c r="F227" s="3" t="s">
        <v>363</v>
      </c>
      <c r="G227" s="38">
        <v>0.4</v>
      </c>
      <c r="H227" s="51"/>
      <c r="I227" s="8"/>
      <c r="N227" s="13"/>
      <c r="O227" s="2"/>
      <c r="P227" s="6"/>
    </row>
    <row r="228" spans="1:16">
      <c r="A228" s="59">
        <v>227</v>
      </c>
      <c r="C228" s="84"/>
      <c r="D228" s="84" t="s">
        <v>364</v>
      </c>
      <c r="E228" s="84"/>
      <c r="F228" s="3" t="s">
        <v>365</v>
      </c>
      <c r="G228" s="38">
        <v>0.4</v>
      </c>
      <c r="H228" s="51"/>
      <c r="I228" s="8"/>
      <c r="N228" s="13"/>
      <c r="O228" s="2"/>
      <c r="P228" s="84"/>
    </row>
    <row r="229" spans="1:16">
      <c r="A229" s="59">
        <v>228</v>
      </c>
      <c r="C229" s="84" t="s">
        <v>329</v>
      </c>
      <c r="D229" s="84" t="s">
        <v>366</v>
      </c>
      <c r="E229" s="84"/>
      <c r="F229" s="3" t="s">
        <v>367</v>
      </c>
      <c r="G229" s="38">
        <v>0.4</v>
      </c>
      <c r="H229" s="51"/>
      <c r="I229" s="8"/>
      <c r="N229" s="10"/>
      <c r="O229" s="84"/>
      <c r="P229" s="84"/>
    </row>
    <row r="230" spans="1:16">
      <c r="A230" s="59">
        <v>229</v>
      </c>
      <c r="B230">
        <v>1</v>
      </c>
      <c r="C230" s="84" t="s">
        <v>84</v>
      </c>
      <c r="D230" s="84" t="s">
        <v>368</v>
      </c>
      <c r="E230" s="84" t="s">
        <v>369</v>
      </c>
      <c r="F230" s="3" t="s">
        <v>370</v>
      </c>
      <c r="G230" s="38">
        <v>0.4</v>
      </c>
      <c r="H230" s="51"/>
      <c r="I230" s="8"/>
      <c r="N230" s="13"/>
      <c r="O230" s="2"/>
      <c r="P230" s="84"/>
    </row>
    <row r="231" spans="1:16">
      <c r="A231" s="59">
        <v>230</v>
      </c>
      <c r="C231" s="80" t="s">
        <v>215</v>
      </c>
      <c r="D231" s="80" t="s">
        <v>371</v>
      </c>
      <c r="F231" s="60" t="s">
        <v>372</v>
      </c>
      <c r="G231" s="37">
        <v>0.4</v>
      </c>
      <c r="M231" t="str">
        <f>IF(LEN(F231)-LEN(SUBSTITUTE(F231,"(",""))=LEN(F231)-LEN(SUBSTITUTE(F231,")","")),"",1)</f>
        <v/>
      </c>
    </row>
    <row r="232" spans="1:16">
      <c r="A232" s="59">
        <v>231</v>
      </c>
      <c r="D232" s="80" t="s">
        <v>371</v>
      </c>
      <c r="F232" s="60" t="s">
        <v>373</v>
      </c>
      <c r="G232" s="37">
        <v>0.4</v>
      </c>
      <c r="M232" t="str">
        <f>IF(LEN(F232)-LEN(SUBSTITUTE(F232,"(",""))=LEN(F232)-LEN(SUBSTITUTE(F232,")","")),"",1)</f>
        <v/>
      </c>
    </row>
    <row r="233" spans="1:16">
      <c r="A233" s="59">
        <v>232</v>
      </c>
      <c r="C233" s="84" t="s">
        <v>329</v>
      </c>
      <c r="D233" s="14" t="s">
        <v>374</v>
      </c>
      <c r="E233" s="84"/>
      <c r="F233" s="3" t="s">
        <v>375</v>
      </c>
      <c r="G233" s="38">
        <v>0.4</v>
      </c>
      <c r="H233" s="51"/>
      <c r="I233" s="8"/>
      <c r="N233" s="13"/>
      <c r="O233" s="2"/>
      <c r="P233" s="14"/>
    </row>
    <row r="234" spans="1:16">
      <c r="A234" s="59">
        <v>233</v>
      </c>
      <c r="B234">
        <v>1</v>
      </c>
      <c r="C234" s="84" t="s">
        <v>329</v>
      </c>
      <c r="D234" s="14" t="s">
        <v>376</v>
      </c>
      <c r="E234" s="14"/>
      <c r="F234" s="5" t="s">
        <v>377</v>
      </c>
      <c r="G234" s="38">
        <v>0.4</v>
      </c>
      <c r="H234" s="51"/>
      <c r="I234" s="8"/>
      <c r="N234" s="13"/>
      <c r="O234" s="2"/>
      <c r="P234" s="14"/>
    </row>
    <row r="235" spans="1:16">
      <c r="A235" s="59">
        <v>234</v>
      </c>
      <c r="C235" s="84"/>
      <c r="D235" s="14" t="s">
        <v>376</v>
      </c>
      <c r="E235" s="14"/>
      <c r="F235" s="5" t="s">
        <v>378</v>
      </c>
      <c r="G235" s="38">
        <v>0.4</v>
      </c>
      <c r="H235" s="51"/>
      <c r="I235" s="8"/>
      <c r="N235" s="13"/>
      <c r="O235" s="2"/>
      <c r="P235" s="14"/>
    </row>
    <row r="236" spans="1:16">
      <c r="A236" s="59">
        <v>235</v>
      </c>
      <c r="C236" s="84"/>
      <c r="D236" s="14" t="s">
        <v>379</v>
      </c>
      <c r="E236" s="14"/>
      <c r="F236" s="5" t="s">
        <v>380</v>
      </c>
      <c r="G236" s="38">
        <v>0.4</v>
      </c>
      <c r="H236" s="51"/>
      <c r="I236" s="8"/>
      <c r="N236" s="13"/>
      <c r="O236" s="2"/>
      <c r="P236" s="14"/>
    </row>
    <row r="237" spans="1:16">
      <c r="A237" s="59">
        <v>236</v>
      </c>
      <c r="C237" s="84" t="s">
        <v>329</v>
      </c>
      <c r="D237" s="14" t="s">
        <v>379</v>
      </c>
      <c r="E237" s="14"/>
      <c r="F237" s="5" t="s">
        <v>381</v>
      </c>
      <c r="G237" s="38">
        <v>0.4</v>
      </c>
      <c r="H237" s="51"/>
      <c r="I237" s="8"/>
      <c r="N237" s="13"/>
      <c r="O237" s="2"/>
      <c r="P237" s="14"/>
    </row>
    <row r="238" spans="1:16">
      <c r="A238" s="59">
        <v>237</v>
      </c>
      <c r="C238" s="84" t="s">
        <v>337</v>
      </c>
      <c r="D238" s="14" t="s">
        <v>382</v>
      </c>
      <c r="E238" s="84"/>
      <c r="F238" s="5" t="s">
        <v>383</v>
      </c>
      <c r="G238" s="38">
        <v>0.4</v>
      </c>
      <c r="H238" s="51"/>
      <c r="I238" s="8"/>
      <c r="N238" s="13"/>
      <c r="O238" s="2"/>
      <c r="P238" s="14"/>
    </row>
    <row r="239" spans="1:16">
      <c r="A239" s="59">
        <v>238</v>
      </c>
      <c r="C239" s="84"/>
      <c r="D239" s="14" t="s">
        <v>382</v>
      </c>
      <c r="E239" s="18"/>
      <c r="F239" s="5" t="s">
        <v>384</v>
      </c>
      <c r="G239" s="38">
        <v>0.4</v>
      </c>
      <c r="H239" s="51"/>
      <c r="I239" s="8"/>
      <c r="N239" s="13"/>
      <c r="O239" s="2"/>
      <c r="P239" s="14"/>
    </row>
    <row r="240" spans="1:16">
      <c r="A240" s="59">
        <v>239</v>
      </c>
      <c r="C240" s="84" t="s">
        <v>84</v>
      </c>
      <c r="D240" s="14" t="s">
        <v>385</v>
      </c>
      <c r="E240" s="18" t="s">
        <v>386</v>
      </c>
      <c r="F240" s="5" t="s">
        <v>387</v>
      </c>
      <c r="G240" s="38">
        <v>0.4</v>
      </c>
      <c r="H240" s="51"/>
      <c r="I240" s="8"/>
      <c r="N240" s="13"/>
      <c r="O240" s="2"/>
      <c r="P240" s="14"/>
    </row>
    <row r="241" spans="1:16">
      <c r="A241" s="59">
        <v>240</v>
      </c>
      <c r="C241" s="84"/>
      <c r="D241" s="14" t="s">
        <v>385</v>
      </c>
      <c r="E241" s="18"/>
      <c r="F241" s="5" t="s">
        <v>388</v>
      </c>
      <c r="G241" s="38">
        <v>0.4</v>
      </c>
      <c r="H241" s="51"/>
      <c r="I241" s="8"/>
      <c r="N241" s="13"/>
      <c r="O241" s="2"/>
      <c r="P241" s="14"/>
    </row>
    <row r="242" spans="1:16">
      <c r="A242" s="59">
        <v>241</v>
      </c>
      <c r="C242" s="84" t="s">
        <v>337</v>
      </c>
      <c r="D242" s="14" t="s">
        <v>389</v>
      </c>
      <c r="E242" s="14"/>
      <c r="F242" s="5" t="s">
        <v>390</v>
      </c>
      <c r="G242" s="38">
        <v>0.4</v>
      </c>
      <c r="H242" s="51"/>
      <c r="I242" s="8"/>
      <c r="N242" s="13"/>
      <c r="O242" s="2"/>
      <c r="P242" s="14"/>
    </row>
    <row r="243" spans="1:16">
      <c r="A243" s="59">
        <v>242</v>
      </c>
      <c r="C243" s="84"/>
      <c r="D243" s="14" t="s">
        <v>389</v>
      </c>
      <c r="E243" s="14"/>
      <c r="F243" s="5" t="s">
        <v>391</v>
      </c>
      <c r="G243" s="38">
        <v>0.4</v>
      </c>
      <c r="H243" s="51"/>
      <c r="I243" s="8"/>
      <c r="N243" s="13"/>
      <c r="O243" s="2"/>
      <c r="P243" s="14"/>
    </row>
    <row r="244" spans="1:16">
      <c r="A244" s="59">
        <v>243</v>
      </c>
      <c r="C244" s="84" t="s">
        <v>329</v>
      </c>
      <c r="D244" s="14" t="s">
        <v>392</v>
      </c>
      <c r="E244" s="84"/>
      <c r="F244" s="3" t="s">
        <v>393</v>
      </c>
      <c r="G244" s="38">
        <v>0.4</v>
      </c>
      <c r="H244" s="51"/>
      <c r="I244" s="8"/>
      <c r="N244" s="13"/>
      <c r="O244" s="2"/>
      <c r="P244" s="14"/>
    </row>
    <row r="245" spans="1:16">
      <c r="A245" s="59">
        <v>244</v>
      </c>
      <c r="C245" s="84" t="s">
        <v>319</v>
      </c>
      <c r="D245" s="6" t="s">
        <v>394</v>
      </c>
      <c r="E245" s="11"/>
      <c r="F245" s="3" t="s">
        <v>395</v>
      </c>
      <c r="G245" s="38">
        <v>0.4</v>
      </c>
      <c r="H245" s="51"/>
      <c r="I245" s="8"/>
      <c r="N245" s="13"/>
      <c r="O245" s="2"/>
      <c r="P245" s="6"/>
    </row>
    <row r="246" spans="1:16">
      <c r="A246" s="59">
        <v>245</v>
      </c>
      <c r="C246" s="84" t="s">
        <v>322</v>
      </c>
      <c r="D246" s="84" t="s">
        <v>396</v>
      </c>
      <c r="E246" s="84"/>
      <c r="F246" s="3" t="s">
        <v>397</v>
      </c>
      <c r="G246" s="38">
        <v>0.4</v>
      </c>
      <c r="H246" s="51"/>
      <c r="I246" s="8"/>
      <c r="N246" s="13"/>
      <c r="O246" s="2"/>
      <c r="P246" s="84"/>
    </row>
    <row r="247" spans="1:16">
      <c r="A247" s="59">
        <v>246</v>
      </c>
      <c r="C247" s="84" t="s">
        <v>322</v>
      </c>
      <c r="D247" s="84" t="s">
        <v>398</v>
      </c>
      <c r="E247" s="84"/>
      <c r="F247" s="3" t="s">
        <v>399</v>
      </c>
      <c r="G247" s="38">
        <v>0.4</v>
      </c>
      <c r="H247" s="51"/>
      <c r="I247" s="8"/>
      <c r="N247" s="13"/>
      <c r="O247" s="2"/>
      <c r="P247" s="84"/>
    </row>
    <row r="248" spans="1:16">
      <c r="A248" s="59">
        <v>247</v>
      </c>
      <c r="C248" s="84" t="s">
        <v>329</v>
      </c>
      <c r="D248" s="14" t="s">
        <v>400</v>
      </c>
      <c r="E248" s="84"/>
      <c r="F248" s="3" t="s">
        <v>401</v>
      </c>
      <c r="G248" s="38">
        <v>0.4</v>
      </c>
      <c r="H248" s="51"/>
      <c r="I248" s="8"/>
      <c r="N248" s="13"/>
      <c r="O248" s="2"/>
      <c r="P248" s="14"/>
    </row>
    <row r="249" spans="1:16">
      <c r="A249" s="59">
        <v>248</v>
      </c>
      <c r="C249" s="84" t="s">
        <v>329</v>
      </c>
      <c r="D249" s="14" t="s">
        <v>402</v>
      </c>
      <c r="E249" s="84"/>
      <c r="F249" s="3" t="s">
        <v>403</v>
      </c>
      <c r="G249" s="38">
        <v>0.4</v>
      </c>
      <c r="H249" s="51"/>
      <c r="I249" s="8"/>
      <c r="N249" s="13"/>
      <c r="O249" s="2"/>
      <c r="P249" s="14"/>
    </row>
    <row r="250" spans="1:16">
      <c r="A250" s="59">
        <v>249</v>
      </c>
      <c r="C250" s="84"/>
      <c r="D250" s="14" t="s">
        <v>404</v>
      </c>
      <c r="E250" s="14"/>
      <c r="F250" s="5" t="s">
        <v>405</v>
      </c>
      <c r="G250" s="38">
        <v>0.4</v>
      </c>
      <c r="H250" s="51"/>
      <c r="I250" s="8"/>
      <c r="N250" s="13"/>
      <c r="O250" s="2"/>
      <c r="P250" s="14"/>
    </row>
    <row r="251" spans="1:16">
      <c r="A251" s="59">
        <v>250</v>
      </c>
      <c r="C251" s="84" t="s">
        <v>329</v>
      </c>
      <c r="D251" s="14" t="s">
        <v>404</v>
      </c>
      <c r="E251" s="14"/>
      <c r="F251" s="5" t="s">
        <v>406</v>
      </c>
      <c r="G251" s="38">
        <v>0.4</v>
      </c>
      <c r="H251" s="51"/>
      <c r="I251" s="8"/>
      <c r="N251" s="13"/>
      <c r="O251" s="2"/>
      <c r="P251" s="14"/>
    </row>
    <row r="252" spans="1:16">
      <c r="A252" s="59">
        <v>251</v>
      </c>
      <c r="C252" s="84"/>
      <c r="D252" s="14" t="s">
        <v>407</v>
      </c>
      <c r="E252" s="14"/>
      <c r="F252" s="5" t="s">
        <v>408</v>
      </c>
      <c r="G252" s="38">
        <v>0.4</v>
      </c>
      <c r="H252" s="51"/>
      <c r="I252" s="8"/>
      <c r="N252" s="13"/>
      <c r="O252" s="2"/>
      <c r="P252" s="14"/>
    </row>
    <row r="253" spans="1:16">
      <c r="A253" s="59">
        <v>252</v>
      </c>
      <c r="C253" s="84" t="s">
        <v>329</v>
      </c>
      <c r="D253" s="14" t="s">
        <v>407</v>
      </c>
      <c r="E253" s="14"/>
      <c r="F253" s="5" t="s">
        <v>409</v>
      </c>
      <c r="G253" s="38">
        <v>0.4</v>
      </c>
      <c r="H253" s="51"/>
      <c r="I253" s="8"/>
      <c r="N253" s="13"/>
      <c r="O253" s="2"/>
      <c r="P253" s="14"/>
    </row>
    <row r="254" spans="1:16">
      <c r="A254" s="59">
        <v>253</v>
      </c>
      <c r="C254" s="84" t="s">
        <v>329</v>
      </c>
      <c r="D254" s="84" t="s">
        <v>410</v>
      </c>
      <c r="E254" s="84"/>
      <c r="F254" s="3" t="s">
        <v>411</v>
      </c>
      <c r="G254" s="38">
        <v>0.4</v>
      </c>
      <c r="H254" s="51"/>
      <c r="I254" s="8"/>
      <c r="N254" s="13"/>
      <c r="O254" s="2"/>
      <c r="P254" s="84"/>
    </row>
    <row r="255" spans="1:16" ht="30" customHeight="1">
      <c r="A255" s="59">
        <v>254</v>
      </c>
      <c r="C255" s="84" t="s">
        <v>215</v>
      </c>
      <c r="D255" s="14" t="s">
        <v>412</v>
      </c>
      <c r="E255" s="14"/>
      <c r="F255" s="5" t="s">
        <v>413</v>
      </c>
      <c r="G255" s="38">
        <v>0.4</v>
      </c>
      <c r="H255" s="51"/>
      <c r="I255" s="8"/>
      <c r="N255" s="13"/>
      <c r="O255" s="2"/>
      <c r="P255" s="14"/>
    </row>
    <row r="256" spans="1:16">
      <c r="A256" s="59">
        <v>255</v>
      </c>
      <c r="C256" s="84" t="s">
        <v>319</v>
      </c>
      <c r="D256" s="6" t="s">
        <v>414</v>
      </c>
      <c r="E256" s="11"/>
      <c r="F256" s="3" t="s">
        <v>415</v>
      </c>
      <c r="G256" s="38">
        <v>0.4</v>
      </c>
      <c r="H256" s="51"/>
      <c r="I256" s="8"/>
      <c r="N256" s="10"/>
      <c r="O256" s="2"/>
      <c r="P256" s="6"/>
    </row>
    <row r="257" spans="1:16">
      <c r="A257" s="59">
        <v>256</v>
      </c>
      <c r="B257">
        <v>1</v>
      </c>
      <c r="C257" s="84" t="s">
        <v>329</v>
      </c>
      <c r="D257" s="14" t="s">
        <v>416</v>
      </c>
      <c r="E257" s="84"/>
      <c r="F257" s="3" t="s">
        <v>417</v>
      </c>
      <c r="G257" s="38">
        <v>0.4</v>
      </c>
      <c r="H257" s="51"/>
      <c r="I257" s="8"/>
      <c r="N257" s="13"/>
      <c r="O257" s="2"/>
      <c r="P257" s="14"/>
    </row>
    <row r="258" spans="1:16">
      <c r="A258" s="59">
        <v>257</v>
      </c>
      <c r="C258" s="84" t="s">
        <v>329</v>
      </c>
      <c r="D258" s="14" t="s">
        <v>4</v>
      </c>
      <c r="E258" s="84"/>
      <c r="F258" s="3" t="s">
        <v>418</v>
      </c>
      <c r="G258" s="38">
        <v>0.4</v>
      </c>
      <c r="H258" s="51"/>
      <c r="I258" s="8"/>
      <c r="N258" s="13"/>
      <c r="O258" s="2"/>
      <c r="P258" s="14"/>
    </row>
    <row r="259" spans="1:16">
      <c r="A259" s="59">
        <v>258</v>
      </c>
      <c r="C259" s="84" t="s">
        <v>215</v>
      </c>
      <c r="D259" s="84" t="s">
        <v>419</v>
      </c>
      <c r="E259" s="84"/>
      <c r="F259" s="3" t="s">
        <v>420</v>
      </c>
      <c r="G259" s="38">
        <v>0.4</v>
      </c>
      <c r="H259" s="51"/>
      <c r="I259" s="8"/>
      <c r="N259" s="13"/>
      <c r="O259" s="2"/>
      <c r="P259" s="84"/>
    </row>
    <row r="260" spans="1:16">
      <c r="A260" s="59">
        <v>259</v>
      </c>
      <c r="C260" s="84"/>
      <c r="D260" s="84" t="s">
        <v>419</v>
      </c>
      <c r="E260" s="84"/>
      <c r="F260" s="3" t="s">
        <v>421</v>
      </c>
      <c r="G260" s="38">
        <v>0.4</v>
      </c>
      <c r="H260" s="51"/>
      <c r="I260" s="8"/>
      <c r="N260" s="13"/>
      <c r="O260" s="2"/>
      <c r="P260" s="84"/>
    </row>
    <row r="261" spans="1:16">
      <c r="A261" s="59">
        <v>260</v>
      </c>
      <c r="C261" s="84" t="s">
        <v>215</v>
      </c>
      <c r="D261" s="84" t="s">
        <v>422</v>
      </c>
      <c r="E261" s="84"/>
      <c r="F261" s="3" t="s">
        <v>423</v>
      </c>
      <c r="G261" s="38">
        <v>0.4</v>
      </c>
      <c r="H261" s="51"/>
      <c r="I261" s="8"/>
      <c r="N261" s="13"/>
      <c r="O261" s="2"/>
      <c r="P261" s="84"/>
    </row>
    <row r="262" spans="1:16">
      <c r="A262" s="59">
        <v>261</v>
      </c>
      <c r="C262" s="84"/>
      <c r="D262" s="84" t="s">
        <v>422</v>
      </c>
      <c r="E262" s="84"/>
      <c r="F262" s="3" t="s">
        <v>424</v>
      </c>
      <c r="G262" s="38">
        <v>0.4</v>
      </c>
      <c r="H262" s="51"/>
      <c r="I262" s="8"/>
      <c r="N262" s="13"/>
      <c r="O262" s="2"/>
      <c r="P262" s="84"/>
    </row>
    <row r="263" spans="1:16">
      <c r="A263" s="59">
        <v>262</v>
      </c>
      <c r="C263" s="84" t="s">
        <v>215</v>
      </c>
      <c r="D263" s="84" t="s">
        <v>425</v>
      </c>
      <c r="E263" s="84"/>
      <c r="F263" s="3" t="s">
        <v>426</v>
      </c>
      <c r="G263" s="38">
        <v>0.4</v>
      </c>
      <c r="H263" s="51"/>
      <c r="I263" s="8"/>
      <c r="N263" s="13"/>
      <c r="O263" s="2"/>
      <c r="P263" s="84"/>
    </row>
    <row r="264" spans="1:16" ht="30" customHeight="1">
      <c r="A264" s="59">
        <v>263</v>
      </c>
      <c r="C264" s="84"/>
      <c r="D264" s="84" t="s">
        <v>425</v>
      </c>
      <c r="E264" s="84"/>
      <c r="F264" s="3" t="s">
        <v>427</v>
      </c>
      <c r="G264" s="38">
        <v>0.4</v>
      </c>
      <c r="H264" s="51"/>
      <c r="I264" s="8"/>
      <c r="N264" s="13"/>
      <c r="O264" s="2"/>
      <c r="P264" s="84"/>
    </row>
    <row r="265" spans="1:16">
      <c r="A265" s="59">
        <v>264</v>
      </c>
      <c r="B265">
        <v>1</v>
      </c>
      <c r="C265" s="84" t="s">
        <v>319</v>
      </c>
      <c r="D265" s="14" t="s">
        <v>428</v>
      </c>
      <c r="E265" s="84"/>
      <c r="F265" s="3" t="s">
        <v>429</v>
      </c>
      <c r="G265" s="38">
        <v>0.4</v>
      </c>
      <c r="H265" s="51"/>
      <c r="I265" s="8"/>
      <c r="N265" s="13"/>
      <c r="O265" s="2"/>
      <c r="P265" s="14"/>
    </row>
    <row r="266" spans="1:16">
      <c r="A266" s="59">
        <v>265</v>
      </c>
      <c r="C266" s="84" t="s">
        <v>319</v>
      </c>
      <c r="D266" s="84" t="s">
        <v>430</v>
      </c>
      <c r="E266" s="84"/>
      <c r="F266" s="3" t="s">
        <v>431</v>
      </c>
      <c r="G266" s="38">
        <v>0.4</v>
      </c>
      <c r="H266" s="51"/>
      <c r="I266" s="8"/>
      <c r="N266" s="13"/>
      <c r="O266" s="2"/>
      <c r="P266" s="84"/>
    </row>
    <row r="267" spans="1:16">
      <c r="A267" s="59">
        <v>266</v>
      </c>
      <c r="C267" s="84" t="s">
        <v>319</v>
      </c>
      <c r="D267" s="84" t="s">
        <v>432</v>
      </c>
      <c r="E267" s="84"/>
      <c r="F267" s="3" t="s">
        <v>433</v>
      </c>
      <c r="G267" s="38">
        <v>0.4</v>
      </c>
      <c r="H267" s="51"/>
      <c r="I267" s="8"/>
      <c r="N267" s="13"/>
      <c r="O267" s="2"/>
      <c r="P267" s="84"/>
    </row>
    <row r="268" spans="1:16">
      <c r="A268" s="59">
        <v>267</v>
      </c>
      <c r="C268" s="84" t="s">
        <v>125</v>
      </c>
      <c r="D268" s="84" t="s">
        <v>434</v>
      </c>
      <c r="E268" s="84"/>
      <c r="F268" s="5" t="s">
        <v>435</v>
      </c>
      <c r="G268" s="38">
        <v>0.4</v>
      </c>
      <c r="H268" s="51"/>
      <c r="I268" s="8"/>
      <c r="N268" s="13"/>
      <c r="O268" s="2"/>
      <c r="P268" s="84"/>
    </row>
    <row r="269" spans="1:16">
      <c r="A269" s="59">
        <v>268</v>
      </c>
      <c r="C269" s="84" t="s">
        <v>329</v>
      </c>
      <c r="D269" s="14" t="s">
        <v>436</v>
      </c>
      <c r="E269" s="14"/>
      <c r="F269" s="5" t="s">
        <v>437</v>
      </c>
      <c r="G269" s="38">
        <v>0.4</v>
      </c>
      <c r="H269" s="51"/>
      <c r="I269" s="8"/>
      <c r="N269" s="13"/>
      <c r="O269" s="2"/>
      <c r="P269" s="14"/>
    </row>
    <row r="270" spans="1:16">
      <c r="A270" s="59">
        <v>269</v>
      </c>
      <c r="C270" s="84" t="s">
        <v>329</v>
      </c>
      <c r="D270" s="14" t="s">
        <v>438</v>
      </c>
      <c r="E270" s="84"/>
      <c r="F270" s="3" t="s">
        <v>439</v>
      </c>
      <c r="G270" s="38">
        <v>0.4</v>
      </c>
      <c r="H270" s="51"/>
      <c r="I270" s="8"/>
      <c r="N270" s="13"/>
      <c r="O270" s="2"/>
      <c r="P270" s="14"/>
    </row>
    <row r="271" spans="1:16">
      <c r="A271" s="59">
        <v>270</v>
      </c>
      <c r="C271" s="84" t="s">
        <v>84</v>
      </c>
      <c r="D271" s="84" t="s">
        <v>440</v>
      </c>
      <c r="E271" s="84" t="s">
        <v>441</v>
      </c>
      <c r="F271" s="5" t="s">
        <v>442</v>
      </c>
      <c r="G271" s="38">
        <v>0.4</v>
      </c>
      <c r="H271" s="51"/>
      <c r="I271" s="8"/>
      <c r="N271" s="13"/>
      <c r="O271" s="2"/>
      <c r="P271" s="84"/>
    </row>
    <row r="272" spans="1:16">
      <c r="A272" s="59">
        <v>271</v>
      </c>
      <c r="B272">
        <v>1</v>
      </c>
      <c r="C272" s="84" t="s">
        <v>329</v>
      </c>
      <c r="D272" s="14" t="s">
        <v>443</v>
      </c>
      <c r="E272" s="84"/>
      <c r="F272" s="3" t="s">
        <v>444</v>
      </c>
      <c r="G272" s="38">
        <v>0.4</v>
      </c>
      <c r="H272" s="51"/>
      <c r="I272" s="8"/>
      <c r="N272" s="13"/>
      <c r="O272" s="2"/>
      <c r="P272" s="14"/>
    </row>
    <row r="273" spans="1:16">
      <c r="A273" s="59">
        <v>272</v>
      </c>
      <c r="C273" s="84"/>
      <c r="D273" s="6" t="s">
        <v>445</v>
      </c>
      <c r="E273" s="11"/>
      <c r="F273" s="3" t="s">
        <v>446</v>
      </c>
      <c r="G273" s="38">
        <v>0.4</v>
      </c>
      <c r="H273" s="51"/>
      <c r="I273" s="8"/>
      <c r="N273" s="13"/>
      <c r="O273" s="14"/>
      <c r="P273" s="6"/>
    </row>
    <row r="274" spans="1:16">
      <c r="A274" s="59">
        <v>273</v>
      </c>
      <c r="C274" s="84" t="s">
        <v>329</v>
      </c>
      <c r="D274" s="14" t="s">
        <v>445</v>
      </c>
      <c r="E274" s="84"/>
      <c r="F274" s="3" t="s">
        <v>447</v>
      </c>
      <c r="G274" s="38">
        <v>0.4</v>
      </c>
      <c r="H274" s="55"/>
      <c r="I274" s="8"/>
      <c r="N274" s="13"/>
      <c r="O274" s="2"/>
      <c r="P274" s="14"/>
    </row>
    <row r="275" spans="1:16">
      <c r="A275" s="59">
        <v>274</v>
      </c>
      <c r="C275" s="84" t="s">
        <v>329</v>
      </c>
      <c r="D275" s="14" t="s">
        <v>448</v>
      </c>
      <c r="E275" s="84"/>
      <c r="F275" s="3" t="s">
        <v>449</v>
      </c>
      <c r="G275" s="38">
        <v>0.4</v>
      </c>
      <c r="H275" s="51"/>
      <c r="I275" s="8"/>
      <c r="N275" s="13"/>
      <c r="O275" s="2"/>
      <c r="P275" s="14"/>
    </row>
    <row r="276" spans="1:16">
      <c r="A276" s="59">
        <v>275</v>
      </c>
      <c r="C276" s="80" t="s">
        <v>329</v>
      </c>
      <c r="D276" s="84" t="s">
        <v>450</v>
      </c>
      <c r="F276" s="60" t="s">
        <v>451</v>
      </c>
      <c r="G276" s="38">
        <v>0.4</v>
      </c>
      <c r="O276" s="2"/>
      <c r="P276" s="84"/>
    </row>
    <row r="277" spans="1:16">
      <c r="A277" s="59">
        <v>276</v>
      </c>
      <c r="D277" s="84" t="s">
        <v>39</v>
      </c>
      <c r="F277" s="60"/>
      <c r="G277" s="38">
        <v>0.42</v>
      </c>
      <c r="O277" s="2"/>
      <c r="P277" s="84"/>
    </row>
    <row r="278" spans="1:16">
      <c r="A278" s="59">
        <v>277</v>
      </c>
      <c r="D278" s="84" t="s">
        <v>39</v>
      </c>
      <c r="F278" s="1" t="s">
        <v>20</v>
      </c>
      <c r="G278" s="38">
        <v>0.42</v>
      </c>
      <c r="O278" s="2"/>
      <c r="P278" s="84"/>
    </row>
    <row r="279" spans="1:16">
      <c r="A279" s="59">
        <v>278</v>
      </c>
      <c r="D279" s="84" t="s">
        <v>39</v>
      </c>
      <c r="F279" s="60"/>
      <c r="G279" s="38">
        <v>0.42</v>
      </c>
      <c r="O279" s="2"/>
      <c r="P279" s="84"/>
    </row>
    <row r="280" spans="1:16" ht="60" customHeight="1">
      <c r="A280" s="59">
        <v>279</v>
      </c>
      <c r="D280" s="84" t="s">
        <v>39</v>
      </c>
      <c r="F280" s="60" t="s">
        <v>452</v>
      </c>
      <c r="G280" s="38">
        <v>0.43</v>
      </c>
      <c r="P280" s="84"/>
    </row>
    <row r="281" spans="1:16" ht="60" customHeight="1">
      <c r="A281" s="59">
        <v>280</v>
      </c>
      <c r="D281" s="84" t="s">
        <v>39</v>
      </c>
      <c r="F281" s="60" t="s">
        <v>453</v>
      </c>
      <c r="G281" s="38">
        <v>0.43</v>
      </c>
      <c r="P281" s="84"/>
    </row>
    <row r="282" spans="1:16">
      <c r="A282" s="59">
        <v>281</v>
      </c>
      <c r="D282" s="80" t="s">
        <v>39</v>
      </c>
      <c r="F282" s="32" t="s">
        <v>454</v>
      </c>
      <c r="G282" s="37">
        <v>0.44</v>
      </c>
    </row>
    <row r="283" spans="1:16" ht="30" customHeight="1">
      <c r="A283" s="59">
        <v>282</v>
      </c>
      <c r="D283" s="80" t="s">
        <v>39</v>
      </c>
      <c r="F283" s="60" t="s">
        <v>455</v>
      </c>
      <c r="G283" s="37">
        <v>0.44</v>
      </c>
    </row>
    <row r="284" spans="1:16">
      <c r="A284" s="59">
        <v>283</v>
      </c>
      <c r="D284" s="80" t="s">
        <v>39</v>
      </c>
      <c r="F284" s="32" t="s">
        <v>456</v>
      </c>
      <c r="G284" s="37">
        <v>0.44</v>
      </c>
    </row>
    <row r="285" spans="1:16" ht="30" customHeight="1">
      <c r="A285" s="59">
        <v>284</v>
      </c>
      <c r="D285" s="80" t="s">
        <v>39</v>
      </c>
      <c r="F285" s="60" t="s">
        <v>457</v>
      </c>
      <c r="G285" s="37">
        <v>0.44</v>
      </c>
    </row>
    <row r="286" spans="1:16">
      <c r="A286" s="59">
        <v>285</v>
      </c>
      <c r="D286" s="80" t="s">
        <v>39</v>
      </c>
      <c r="F286" s="32" t="s">
        <v>458</v>
      </c>
      <c r="G286" s="37">
        <v>0.44</v>
      </c>
    </row>
    <row r="287" spans="1:16" ht="30" customHeight="1">
      <c r="A287" s="59">
        <v>286</v>
      </c>
      <c r="D287" s="80" t="s">
        <v>39</v>
      </c>
      <c r="F287" s="60" t="s">
        <v>459</v>
      </c>
      <c r="G287" s="37">
        <v>0.44</v>
      </c>
    </row>
    <row r="288" spans="1:16">
      <c r="A288" s="59">
        <v>287</v>
      </c>
      <c r="D288" s="80" t="s">
        <v>39</v>
      </c>
      <c r="F288" s="60" t="s">
        <v>460</v>
      </c>
      <c r="G288" s="37">
        <v>0.44</v>
      </c>
    </row>
    <row r="289" spans="1:16">
      <c r="A289" s="59">
        <v>288</v>
      </c>
      <c r="D289" s="80" t="s">
        <v>39</v>
      </c>
      <c r="F289" s="60" t="s">
        <v>461</v>
      </c>
      <c r="G289" s="37">
        <v>0.44</v>
      </c>
    </row>
    <row r="290" spans="1:16">
      <c r="A290" s="59">
        <v>289</v>
      </c>
      <c r="D290" s="80" t="s">
        <v>39</v>
      </c>
      <c r="F290" s="60" t="s">
        <v>462</v>
      </c>
      <c r="G290" s="37">
        <v>0.44</v>
      </c>
      <c r="O290" s="84"/>
    </row>
    <row r="291" spans="1:16" ht="30" customHeight="1">
      <c r="A291" s="59">
        <v>290</v>
      </c>
      <c r="D291" s="80" t="s">
        <v>39</v>
      </c>
      <c r="F291" s="60" t="s">
        <v>463</v>
      </c>
      <c r="G291" s="37">
        <v>0.44</v>
      </c>
      <c r="O291" s="2"/>
    </row>
    <row r="292" spans="1:16">
      <c r="A292" s="59">
        <v>291</v>
      </c>
      <c r="F292" s="60" t="s">
        <v>464</v>
      </c>
      <c r="G292" s="37">
        <v>0.44</v>
      </c>
      <c r="O292" s="2"/>
    </row>
    <row r="293" spans="1:16" ht="75" customHeight="1">
      <c r="A293" s="59">
        <v>292</v>
      </c>
      <c r="F293" s="60" t="s">
        <v>465</v>
      </c>
      <c r="G293" s="37">
        <v>0.44</v>
      </c>
      <c r="O293" s="2"/>
    </row>
    <row r="294" spans="1:16">
      <c r="A294" s="59">
        <v>293</v>
      </c>
      <c r="F294" s="60" t="s">
        <v>466</v>
      </c>
      <c r="G294" s="37">
        <v>0.44</v>
      </c>
      <c r="O294" s="2"/>
    </row>
    <row r="295" spans="1:16">
      <c r="A295" s="59">
        <v>294</v>
      </c>
      <c r="F295" s="60" t="s">
        <v>467</v>
      </c>
      <c r="G295" s="37">
        <v>0.44</v>
      </c>
      <c r="O295" s="2"/>
    </row>
    <row r="296" spans="1:16">
      <c r="A296" s="59">
        <v>295</v>
      </c>
      <c r="C296" s="84"/>
      <c r="D296" s="14" t="s">
        <v>39</v>
      </c>
      <c r="E296" s="14"/>
      <c r="F296" s="5"/>
      <c r="G296" s="38">
        <v>0.49</v>
      </c>
      <c r="H296" s="51"/>
      <c r="I296" s="8"/>
      <c r="N296" s="13"/>
      <c r="O296" s="2"/>
      <c r="P296" s="14"/>
    </row>
    <row r="297" spans="1:16">
      <c r="A297" s="59">
        <v>296</v>
      </c>
      <c r="D297" s="80" t="s">
        <v>39</v>
      </c>
      <c r="F297" s="1" t="s">
        <v>21</v>
      </c>
      <c r="G297" s="38">
        <v>0.49</v>
      </c>
      <c r="H297" s="83" t="str">
        <f>IF(LEN(F297)-LEN(SUBSTITUTE(F297,"(",""))=LEN(F297)-LEN(SUBSTITUTE(F297,")","")),"",1)</f>
        <v/>
      </c>
      <c r="O297" s="2"/>
    </row>
    <row r="298" spans="1:16">
      <c r="A298" s="59">
        <v>297</v>
      </c>
      <c r="D298" s="80" t="s">
        <v>39</v>
      </c>
      <c r="F298" s="60"/>
      <c r="G298" s="38">
        <v>0.49</v>
      </c>
      <c r="O298" s="2"/>
    </row>
    <row r="299" spans="1:16">
      <c r="A299" s="59">
        <v>298</v>
      </c>
      <c r="D299" s="80">
        <v>1</v>
      </c>
      <c r="F299" s="60" t="s">
        <v>468</v>
      </c>
      <c r="G299" s="37">
        <v>0.5</v>
      </c>
      <c r="O299" s="2"/>
    </row>
    <row r="300" spans="1:16" ht="45" customHeight="1">
      <c r="A300" s="59">
        <v>299</v>
      </c>
      <c r="D300" s="80">
        <v>1</v>
      </c>
      <c r="F300" s="60" t="s">
        <v>469</v>
      </c>
      <c r="G300" s="37">
        <v>0.5</v>
      </c>
      <c r="O300" s="2"/>
    </row>
    <row r="301" spans="1:16">
      <c r="A301" s="59">
        <v>300</v>
      </c>
      <c r="D301" s="80">
        <v>2</v>
      </c>
      <c r="F301" s="60" t="s">
        <v>470</v>
      </c>
      <c r="G301" s="37">
        <v>0.5</v>
      </c>
      <c r="O301" s="2"/>
    </row>
    <row r="302" spans="1:16">
      <c r="A302" s="59">
        <v>301</v>
      </c>
      <c r="D302" s="80">
        <v>2</v>
      </c>
      <c r="F302" s="60" t="s">
        <v>471</v>
      </c>
      <c r="G302" s="37">
        <v>0.5</v>
      </c>
      <c r="O302" s="2"/>
    </row>
    <row r="303" spans="1:16">
      <c r="A303" s="59">
        <v>302</v>
      </c>
      <c r="D303" s="80">
        <v>2.1</v>
      </c>
      <c r="F303" s="60" t="s">
        <v>472</v>
      </c>
      <c r="G303" s="37">
        <v>0.5</v>
      </c>
      <c r="O303" s="2"/>
    </row>
    <row r="304" spans="1:16" ht="90" customHeight="1">
      <c r="A304" s="59">
        <v>303</v>
      </c>
      <c r="D304" s="80">
        <v>2.1</v>
      </c>
      <c r="F304" s="60" t="s">
        <v>473</v>
      </c>
      <c r="G304" s="37">
        <v>0.5</v>
      </c>
      <c r="O304" s="2"/>
    </row>
    <row r="305" spans="1:15" ht="45" customHeight="1">
      <c r="A305" s="59">
        <v>304</v>
      </c>
      <c r="D305" s="80">
        <v>3</v>
      </c>
      <c r="F305" s="60" t="s">
        <v>474</v>
      </c>
      <c r="G305" s="37">
        <v>0.5</v>
      </c>
      <c r="M305" t="str">
        <f>IF(LEN(F305)-LEN(SUBSTITUTE(F305,"(",""))=LEN(F305)-LEN(SUBSTITUTE(F305,")","")),"",1)</f>
        <v/>
      </c>
      <c r="O305" s="2"/>
    </row>
    <row r="306" spans="1:15" ht="75" customHeight="1">
      <c r="A306" s="59">
        <v>305</v>
      </c>
      <c r="D306" s="80">
        <v>3</v>
      </c>
      <c r="F306" s="60" t="s">
        <v>475</v>
      </c>
      <c r="G306" s="37">
        <v>0.5</v>
      </c>
      <c r="O306" s="2"/>
    </row>
    <row r="307" spans="1:15">
      <c r="A307" s="59">
        <v>306</v>
      </c>
      <c r="D307" s="80">
        <v>4</v>
      </c>
      <c r="F307" s="4" t="s">
        <v>476</v>
      </c>
      <c r="G307" s="37">
        <v>0.5</v>
      </c>
      <c r="O307" s="2"/>
    </row>
    <row r="308" spans="1:15" ht="45" customHeight="1">
      <c r="A308" s="59">
        <v>307</v>
      </c>
      <c r="D308" s="80">
        <v>4</v>
      </c>
      <c r="F308" s="60" t="s">
        <v>477</v>
      </c>
      <c r="G308" s="37">
        <v>0.5</v>
      </c>
      <c r="O308" s="84"/>
    </row>
    <row r="309" spans="1:15" ht="75" customHeight="1">
      <c r="A309" s="59">
        <v>308</v>
      </c>
      <c r="D309" s="80">
        <v>5</v>
      </c>
      <c r="F309" s="83" t="s">
        <v>478</v>
      </c>
      <c r="G309" s="37">
        <v>0.5</v>
      </c>
      <c r="O309" s="84"/>
    </row>
    <row r="310" spans="1:15" ht="60" customHeight="1">
      <c r="A310" s="59">
        <v>309</v>
      </c>
      <c r="D310" s="80">
        <v>5</v>
      </c>
      <c r="F310" s="60" t="s">
        <v>479</v>
      </c>
      <c r="G310" s="37">
        <v>0.5</v>
      </c>
      <c r="O310" s="84"/>
    </row>
    <row r="311" spans="1:15">
      <c r="A311" s="59">
        <v>310</v>
      </c>
      <c r="D311" s="80">
        <v>6</v>
      </c>
      <c r="F311" s="60" t="s">
        <v>480</v>
      </c>
      <c r="G311" s="37">
        <v>0.5</v>
      </c>
      <c r="O311" s="2"/>
    </row>
    <row r="312" spans="1:15">
      <c r="A312" s="59">
        <v>311</v>
      </c>
      <c r="D312" s="80">
        <v>6</v>
      </c>
      <c r="F312" s="60" t="s">
        <v>481</v>
      </c>
      <c r="G312" s="37">
        <v>0.5</v>
      </c>
      <c r="O312" s="2"/>
    </row>
    <row r="313" spans="1:15">
      <c r="A313" s="59">
        <v>312</v>
      </c>
      <c r="C313" s="6"/>
      <c r="D313" s="80">
        <v>8</v>
      </c>
      <c r="E313" s="84"/>
      <c r="F313" s="75" t="s">
        <v>482</v>
      </c>
      <c r="G313" s="37">
        <v>0.5</v>
      </c>
      <c r="H313" s="52"/>
      <c r="N313" s="7"/>
      <c r="O313" s="2"/>
    </row>
    <row r="314" spans="1:15">
      <c r="A314" s="59">
        <v>313</v>
      </c>
      <c r="C314" s="6"/>
      <c r="D314" s="80">
        <v>9</v>
      </c>
      <c r="E314" s="84"/>
      <c r="F314" s="75" t="s">
        <v>483</v>
      </c>
      <c r="G314" s="37">
        <v>0.5</v>
      </c>
      <c r="H314" s="52"/>
      <c r="N314" s="7"/>
      <c r="O314" s="2"/>
    </row>
    <row r="315" spans="1:15">
      <c r="A315" s="59">
        <v>314</v>
      </c>
      <c r="C315" s="6"/>
      <c r="D315" s="80">
        <v>10</v>
      </c>
      <c r="E315" s="84"/>
      <c r="F315" s="75" t="s">
        <v>484</v>
      </c>
      <c r="G315" s="37">
        <v>0.5</v>
      </c>
      <c r="H315" s="52"/>
      <c r="N315" s="7"/>
      <c r="O315" s="2"/>
    </row>
    <row r="316" spans="1:15">
      <c r="A316" s="59">
        <v>315</v>
      </c>
      <c r="C316" s="6"/>
      <c r="D316" s="80">
        <v>11</v>
      </c>
      <c r="E316" s="84"/>
      <c r="F316" s="75" t="s">
        <v>485</v>
      </c>
      <c r="G316" s="37">
        <v>0.5</v>
      </c>
      <c r="H316" s="52"/>
      <c r="N316" s="7"/>
      <c r="O316" s="2"/>
    </row>
    <row r="317" spans="1:15">
      <c r="A317" s="59">
        <v>316</v>
      </c>
      <c r="C317" s="6"/>
      <c r="D317" s="80">
        <v>12</v>
      </c>
      <c r="E317" s="84"/>
      <c r="F317" s="75" t="s">
        <v>486</v>
      </c>
      <c r="G317" s="37">
        <v>0.5</v>
      </c>
      <c r="H317" s="52"/>
      <c r="N317" s="7"/>
    </row>
    <row r="318" spans="1:15">
      <c r="A318" s="59">
        <v>317</v>
      </c>
      <c r="C318" s="6"/>
      <c r="D318" s="80">
        <v>13</v>
      </c>
      <c r="E318" s="84"/>
      <c r="F318" s="75" t="s">
        <v>487</v>
      </c>
      <c r="G318" s="37">
        <v>0.5</v>
      </c>
      <c r="H318" s="52"/>
      <c r="N318" s="7"/>
    </row>
    <row r="319" spans="1:15">
      <c r="A319" s="59">
        <v>318</v>
      </c>
      <c r="C319" s="6"/>
      <c r="D319" s="80">
        <v>14</v>
      </c>
      <c r="F319" s="75" t="s">
        <v>488</v>
      </c>
      <c r="G319" s="37">
        <v>0.5</v>
      </c>
    </row>
    <row r="320" spans="1:15" ht="60" customHeight="1">
      <c r="A320" s="59">
        <v>319</v>
      </c>
      <c r="D320" s="80">
        <v>14</v>
      </c>
      <c r="F320" s="75" t="s">
        <v>489</v>
      </c>
      <c r="G320" s="37">
        <v>0.5</v>
      </c>
    </row>
    <row r="321" spans="1:7">
      <c r="A321" s="59">
        <v>320</v>
      </c>
      <c r="D321" s="80">
        <v>15</v>
      </c>
      <c r="F321" s="75" t="s">
        <v>490</v>
      </c>
      <c r="G321" s="37">
        <v>0.5</v>
      </c>
    </row>
    <row r="322" spans="1:7">
      <c r="A322" s="59">
        <v>321</v>
      </c>
      <c r="D322" s="80">
        <v>15</v>
      </c>
      <c r="F322" s="75" t="s">
        <v>491</v>
      </c>
      <c r="G322" s="37">
        <v>0.5</v>
      </c>
    </row>
    <row r="323" spans="1:7" ht="30" customHeight="1">
      <c r="A323" s="59">
        <v>322</v>
      </c>
      <c r="D323" s="80">
        <v>16</v>
      </c>
      <c r="F323" s="75" t="s">
        <v>492</v>
      </c>
      <c r="G323" s="37">
        <v>0.5</v>
      </c>
    </row>
    <row r="324" spans="1:7" ht="45" customHeight="1">
      <c r="A324" s="59">
        <v>323</v>
      </c>
      <c r="D324" s="80">
        <v>16</v>
      </c>
      <c r="F324" s="75" t="s">
        <v>493</v>
      </c>
      <c r="G324" s="37">
        <v>0.5</v>
      </c>
    </row>
    <row r="325" spans="1:7" ht="30" customHeight="1">
      <c r="A325" s="59">
        <v>324</v>
      </c>
      <c r="D325" s="80">
        <v>17</v>
      </c>
      <c r="F325" s="75" t="s">
        <v>494</v>
      </c>
      <c r="G325" s="37">
        <v>0.5</v>
      </c>
    </row>
    <row r="326" spans="1:7" ht="30" customHeight="1">
      <c r="A326" s="59">
        <v>325</v>
      </c>
      <c r="D326" s="80">
        <v>17</v>
      </c>
      <c r="F326" s="75" t="s">
        <v>495</v>
      </c>
      <c r="G326" s="37">
        <v>0.5</v>
      </c>
    </row>
    <row r="327" spans="1:7">
      <c r="A327" s="59">
        <v>326</v>
      </c>
      <c r="D327" s="80">
        <v>18</v>
      </c>
      <c r="F327" s="60" t="s">
        <v>496</v>
      </c>
      <c r="G327" s="37">
        <v>0.5</v>
      </c>
    </row>
    <row r="328" spans="1:7" ht="45" customHeight="1">
      <c r="A328" s="59">
        <v>327</v>
      </c>
      <c r="D328" s="80">
        <v>18</v>
      </c>
      <c r="F328" s="75" t="s">
        <v>497</v>
      </c>
      <c r="G328" s="37">
        <v>0.5</v>
      </c>
    </row>
    <row r="329" spans="1:7" ht="30" customHeight="1">
      <c r="A329" s="59">
        <v>328</v>
      </c>
      <c r="D329" s="80">
        <v>19</v>
      </c>
      <c r="F329" s="75" t="s">
        <v>498</v>
      </c>
      <c r="G329" s="37">
        <v>0.5</v>
      </c>
    </row>
    <row r="330" spans="1:7" ht="150" customHeight="1">
      <c r="A330" s="59">
        <v>329</v>
      </c>
      <c r="D330" s="80">
        <v>19</v>
      </c>
      <c r="F330" s="75" t="s">
        <v>499</v>
      </c>
      <c r="G330" s="37">
        <v>0.5</v>
      </c>
    </row>
    <row r="331" spans="1:7">
      <c r="A331" s="59">
        <v>330</v>
      </c>
      <c r="D331" s="80">
        <v>20</v>
      </c>
      <c r="F331" s="75" t="s">
        <v>500</v>
      </c>
      <c r="G331" s="37">
        <v>0.5</v>
      </c>
    </row>
    <row r="332" spans="1:7">
      <c r="A332" s="59">
        <v>331</v>
      </c>
      <c r="D332" s="80">
        <v>20</v>
      </c>
      <c r="F332" s="75" t="s">
        <v>501</v>
      </c>
      <c r="G332" s="37">
        <v>0.5</v>
      </c>
    </row>
    <row r="333" spans="1:7">
      <c r="A333" s="59">
        <v>332</v>
      </c>
      <c r="D333" s="80">
        <v>21</v>
      </c>
      <c r="F333" s="60" t="s">
        <v>502</v>
      </c>
      <c r="G333" s="37">
        <v>0.5</v>
      </c>
    </row>
    <row r="334" spans="1:7" ht="60" customHeight="1">
      <c r="A334" s="59">
        <v>333</v>
      </c>
      <c r="D334" s="80">
        <v>21</v>
      </c>
      <c r="F334" s="60" t="s">
        <v>503</v>
      </c>
      <c r="G334" s="37">
        <v>0.5</v>
      </c>
    </row>
    <row r="335" spans="1:7" ht="30" customHeight="1">
      <c r="A335" s="59">
        <v>334</v>
      </c>
      <c r="D335" s="80">
        <v>22</v>
      </c>
      <c r="F335" s="60" t="s">
        <v>504</v>
      </c>
      <c r="G335" s="37">
        <v>0.5</v>
      </c>
    </row>
    <row r="336" spans="1:7">
      <c r="A336" s="59">
        <v>335</v>
      </c>
      <c r="D336" s="80">
        <v>22</v>
      </c>
      <c r="F336" s="60" t="s">
        <v>505</v>
      </c>
      <c r="G336" s="37">
        <v>0.5</v>
      </c>
    </row>
    <row r="337" spans="1:15">
      <c r="A337" s="59">
        <v>336</v>
      </c>
      <c r="D337" s="80">
        <v>23</v>
      </c>
      <c r="F337" s="60" t="s">
        <v>506</v>
      </c>
      <c r="G337" s="37">
        <v>0.5</v>
      </c>
    </row>
    <row r="338" spans="1:15" ht="45" customHeight="1">
      <c r="A338" s="59">
        <v>337</v>
      </c>
      <c r="D338" s="80">
        <v>23</v>
      </c>
      <c r="F338" s="60" t="s">
        <v>507</v>
      </c>
      <c r="G338" s="37">
        <v>0.5</v>
      </c>
    </row>
    <row r="339" spans="1:15" ht="30" customHeight="1">
      <c r="A339" s="59">
        <v>338</v>
      </c>
      <c r="D339" s="80">
        <v>24</v>
      </c>
      <c r="F339" s="60" t="s">
        <v>508</v>
      </c>
      <c r="G339" s="37">
        <v>0.5</v>
      </c>
    </row>
    <row r="340" spans="1:15">
      <c r="A340" s="59">
        <v>339</v>
      </c>
      <c r="D340" s="80">
        <v>24</v>
      </c>
      <c r="F340" s="60" t="s">
        <v>509</v>
      </c>
      <c r="G340" s="37">
        <v>0.5</v>
      </c>
    </row>
    <row r="341" spans="1:15" ht="30" customHeight="1">
      <c r="A341" s="59">
        <v>340</v>
      </c>
      <c r="D341" s="80">
        <v>25</v>
      </c>
      <c r="F341" s="60" t="s">
        <v>510</v>
      </c>
      <c r="G341" s="37">
        <v>0.5</v>
      </c>
      <c r="O341" s="2"/>
    </row>
    <row r="342" spans="1:15" ht="30" customHeight="1">
      <c r="A342" s="59">
        <v>341</v>
      </c>
      <c r="D342" s="80">
        <v>25</v>
      </c>
      <c r="F342" s="60" t="s">
        <v>511</v>
      </c>
      <c r="G342" s="37">
        <v>0.5</v>
      </c>
      <c r="O342" s="2"/>
    </row>
    <row r="343" spans="1:15">
      <c r="A343" s="59">
        <v>342</v>
      </c>
      <c r="D343" s="80">
        <v>26</v>
      </c>
      <c r="F343" s="60" t="s">
        <v>512</v>
      </c>
      <c r="G343" s="37">
        <v>0.5</v>
      </c>
      <c r="O343" s="2"/>
    </row>
    <row r="344" spans="1:15">
      <c r="A344" s="59">
        <v>343</v>
      </c>
      <c r="D344" s="80">
        <v>26</v>
      </c>
      <c r="F344" s="60" t="s">
        <v>513</v>
      </c>
      <c r="G344" s="37">
        <v>0.5</v>
      </c>
      <c r="O344" s="2"/>
    </row>
    <row r="345" spans="1:15">
      <c r="A345" s="59">
        <v>344</v>
      </c>
      <c r="D345" s="80">
        <v>27</v>
      </c>
      <c r="F345" s="60" t="s">
        <v>514</v>
      </c>
      <c r="G345" s="37">
        <v>0.5</v>
      </c>
      <c r="O345" s="2"/>
    </row>
    <row r="346" spans="1:15" ht="30" customHeight="1">
      <c r="A346" s="59">
        <v>345</v>
      </c>
      <c r="D346" s="80">
        <v>27</v>
      </c>
      <c r="F346" s="60" t="s">
        <v>515</v>
      </c>
      <c r="G346" s="37">
        <v>0.5</v>
      </c>
      <c r="O346" s="2"/>
    </row>
    <row r="347" spans="1:15">
      <c r="A347" s="59">
        <v>346</v>
      </c>
      <c r="D347" s="80">
        <v>28</v>
      </c>
      <c r="F347" s="60" t="s">
        <v>516</v>
      </c>
      <c r="G347" s="37">
        <v>0.5</v>
      </c>
      <c r="O347" s="2"/>
    </row>
    <row r="348" spans="1:15">
      <c r="A348" s="59">
        <v>347</v>
      </c>
      <c r="D348" s="80">
        <v>28</v>
      </c>
      <c r="F348" s="60" t="s">
        <v>517</v>
      </c>
      <c r="G348" s="37">
        <v>0.5</v>
      </c>
      <c r="O348" s="2"/>
    </row>
    <row r="349" spans="1:15">
      <c r="A349" s="59">
        <v>348</v>
      </c>
      <c r="D349" s="80">
        <v>29</v>
      </c>
      <c r="F349" s="60" t="s">
        <v>518</v>
      </c>
      <c r="G349" s="37">
        <v>0.5</v>
      </c>
      <c r="O349" s="2"/>
    </row>
    <row r="350" spans="1:15" ht="30" customHeight="1">
      <c r="A350" s="59">
        <v>349</v>
      </c>
      <c r="D350" s="80">
        <v>29</v>
      </c>
      <c r="F350" s="60" t="s">
        <v>519</v>
      </c>
      <c r="G350" s="37">
        <v>0.5</v>
      </c>
      <c r="O350" s="2"/>
    </row>
    <row r="351" spans="1:15">
      <c r="A351" s="59">
        <v>350</v>
      </c>
      <c r="C351" s="6"/>
      <c r="D351" s="80">
        <v>30</v>
      </c>
      <c r="E351" s="84"/>
      <c r="F351" s="75" t="s">
        <v>520</v>
      </c>
      <c r="G351" s="37">
        <v>0.5</v>
      </c>
      <c r="H351" s="52"/>
      <c r="N351" s="7" t="s">
        <v>72</v>
      </c>
      <c r="O351" s="2"/>
    </row>
    <row r="352" spans="1:15" ht="45" customHeight="1">
      <c r="A352" s="59">
        <v>351</v>
      </c>
      <c r="C352" s="6"/>
      <c r="D352" s="80">
        <v>31</v>
      </c>
      <c r="E352" s="84"/>
      <c r="F352" s="75" t="s">
        <v>521</v>
      </c>
      <c r="G352" s="37">
        <v>0.5</v>
      </c>
      <c r="H352" s="52"/>
      <c r="N352" s="7"/>
      <c r="O352" s="2"/>
    </row>
    <row r="353" spans="1:15" ht="30" customHeight="1">
      <c r="A353" s="59">
        <v>352</v>
      </c>
      <c r="C353" s="6"/>
      <c r="D353" s="80">
        <v>32</v>
      </c>
      <c r="E353" s="84"/>
      <c r="F353" s="75" t="s">
        <v>522</v>
      </c>
      <c r="G353" s="37">
        <v>0.5</v>
      </c>
      <c r="H353" s="52"/>
      <c r="N353" s="7"/>
      <c r="O353" s="2"/>
    </row>
    <row r="354" spans="1:15">
      <c r="A354" s="59">
        <v>353</v>
      </c>
      <c r="C354" s="6"/>
      <c r="D354" s="80">
        <v>33</v>
      </c>
      <c r="E354" s="84"/>
      <c r="F354" s="75" t="s">
        <v>523</v>
      </c>
      <c r="G354" s="37">
        <v>0.5</v>
      </c>
      <c r="H354" s="52"/>
      <c r="N354" s="7"/>
      <c r="O354" s="2"/>
    </row>
    <row r="355" spans="1:15">
      <c r="A355" s="59">
        <v>354</v>
      </c>
      <c r="C355" s="6"/>
      <c r="E355" s="84"/>
      <c r="F355" s="75"/>
      <c r="G355" s="37">
        <v>0.5</v>
      </c>
      <c r="H355" s="52"/>
      <c r="N355" s="7"/>
      <c r="O355" s="2"/>
    </row>
    <row r="356" spans="1:15">
      <c r="A356" s="59">
        <v>355</v>
      </c>
      <c r="D356" s="80" t="s">
        <v>39</v>
      </c>
      <c r="F356" s="60"/>
      <c r="G356" s="37">
        <v>0.51</v>
      </c>
      <c r="O356" s="2"/>
    </row>
    <row r="357" spans="1:15">
      <c r="A357" s="59">
        <v>356</v>
      </c>
      <c r="D357" s="80" t="s">
        <v>39</v>
      </c>
      <c r="F357" s="1" t="s">
        <v>22</v>
      </c>
      <c r="G357" s="37">
        <v>0.51</v>
      </c>
      <c r="O357" s="2"/>
    </row>
    <row r="358" spans="1:15">
      <c r="A358" s="59">
        <v>357</v>
      </c>
      <c r="D358" s="80" t="s">
        <v>39</v>
      </c>
      <c r="F358" s="60"/>
      <c r="G358" s="37">
        <v>0.51</v>
      </c>
      <c r="O358" s="2"/>
    </row>
    <row r="359" spans="1:15">
      <c r="A359" s="59">
        <v>358</v>
      </c>
      <c r="D359" s="80" t="s">
        <v>39</v>
      </c>
      <c r="F359" s="60" t="s">
        <v>524</v>
      </c>
      <c r="G359" s="37">
        <v>0.51</v>
      </c>
      <c r="O359" s="84"/>
    </row>
    <row r="360" spans="1:15" ht="105" customHeight="1">
      <c r="A360" s="59">
        <v>359</v>
      </c>
      <c r="D360" s="80" t="s">
        <v>39</v>
      </c>
      <c r="F360" s="60" t="s">
        <v>525</v>
      </c>
      <c r="G360" s="37">
        <v>0.51</v>
      </c>
      <c r="O360" s="2"/>
    </row>
    <row r="361" spans="1:15">
      <c r="A361" s="59">
        <v>360</v>
      </c>
      <c r="D361" s="80" t="s">
        <v>39</v>
      </c>
      <c r="F361" s="60"/>
      <c r="G361" s="37">
        <v>0.69</v>
      </c>
      <c r="O361" s="2"/>
    </row>
    <row r="362" spans="1:15">
      <c r="A362" s="59">
        <v>361</v>
      </c>
      <c r="D362" s="80" t="s">
        <v>39</v>
      </c>
      <c r="F362" s="1" t="s">
        <v>23</v>
      </c>
      <c r="G362" s="37">
        <v>0.69</v>
      </c>
      <c r="O362" s="2"/>
    </row>
    <row r="363" spans="1:15">
      <c r="A363" s="59">
        <v>362</v>
      </c>
      <c r="D363" s="80" t="s">
        <v>39</v>
      </c>
      <c r="F363" s="60"/>
      <c r="G363" s="37">
        <v>0.69</v>
      </c>
      <c r="O363" s="2"/>
    </row>
    <row r="364" spans="1:15" ht="30" customHeight="1">
      <c r="A364" s="59">
        <v>363</v>
      </c>
      <c r="D364" s="80" t="s">
        <v>39</v>
      </c>
      <c r="F364" s="60" t="s">
        <v>526</v>
      </c>
      <c r="G364" s="37">
        <v>0.69</v>
      </c>
      <c r="O364" s="2"/>
    </row>
    <row r="365" spans="1:15" ht="45" customHeight="1">
      <c r="A365" s="59">
        <v>364</v>
      </c>
      <c r="D365" s="80" t="s">
        <v>39</v>
      </c>
      <c r="F365" s="83" t="s">
        <v>527</v>
      </c>
      <c r="G365" s="37">
        <v>0.7</v>
      </c>
      <c r="O365" s="2"/>
    </row>
    <row r="366" spans="1:15">
      <c r="A366" s="59">
        <v>365</v>
      </c>
      <c r="D366" s="80" t="s">
        <v>39</v>
      </c>
      <c r="F366" s="83" t="s">
        <v>528</v>
      </c>
      <c r="G366" s="37">
        <v>0.7</v>
      </c>
      <c r="O366" s="2"/>
    </row>
    <row r="367" spans="1:15">
      <c r="A367" s="59">
        <v>366</v>
      </c>
      <c r="D367" s="80" t="s">
        <v>39</v>
      </c>
      <c r="F367" s="83" t="s">
        <v>529</v>
      </c>
      <c r="G367" s="37">
        <v>0.7</v>
      </c>
      <c r="O367" s="2"/>
    </row>
    <row r="368" spans="1:15" ht="30" customHeight="1">
      <c r="A368" s="59">
        <v>367</v>
      </c>
      <c r="D368" s="80" t="s">
        <v>39</v>
      </c>
      <c r="F368" s="83" t="s">
        <v>530</v>
      </c>
      <c r="G368" s="37">
        <v>0.7</v>
      </c>
      <c r="O368" s="2"/>
    </row>
    <row r="369" spans="1:16">
      <c r="A369" s="59">
        <v>368</v>
      </c>
      <c r="D369" s="80" t="s">
        <v>39</v>
      </c>
      <c r="F369" s="83" t="s">
        <v>531</v>
      </c>
      <c r="G369" s="37">
        <v>0.7</v>
      </c>
      <c r="O369" s="2"/>
    </row>
    <row r="370" spans="1:16">
      <c r="A370" s="59">
        <v>369</v>
      </c>
      <c r="D370" s="80" t="s">
        <v>39</v>
      </c>
      <c r="F370" s="83" t="s">
        <v>532</v>
      </c>
      <c r="G370" s="37">
        <v>0.7</v>
      </c>
      <c r="O370" s="2"/>
    </row>
    <row r="371" spans="1:16">
      <c r="A371" s="59">
        <v>370</v>
      </c>
      <c r="D371" s="80" t="s">
        <v>39</v>
      </c>
      <c r="F371" s="83" t="s">
        <v>533</v>
      </c>
      <c r="G371" s="37">
        <v>0.7</v>
      </c>
      <c r="O371" s="2"/>
    </row>
    <row r="372" spans="1:16" ht="45" customHeight="1">
      <c r="A372" s="59">
        <v>371</v>
      </c>
      <c r="D372" s="80" t="s">
        <v>39</v>
      </c>
      <c r="F372" s="83" t="s">
        <v>534</v>
      </c>
      <c r="G372" s="37">
        <v>0.7</v>
      </c>
      <c r="O372" s="2"/>
    </row>
    <row r="373" spans="1:16">
      <c r="A373" s="59">
        <v>372</v>
      </c>
      <c r="C373" s="84"/>
      <c r="D373" s="14" t="s">
        <v>39</v>
      </c>
      <c r="E373" s="14"/>
      <c r="F373" s="5"/>
      <c r="G373" s="38">
        <v>1.19</v>
      </c>
      <c r="H373" s="51"/>
      <c r="I373" s="8"/>
      <c r="N373" s="13"/>
      <c r="O373" s="84"/>
      <c r="P373" s="14"/>
    </row>
    <row r="374" spans="1:16">
      <c r="A374" s="59">
        <v>373</v>
      </c>
      <c r="C374" s="84"/>
      <c r="D374" s="14" t="s">
        <v>39</v>
      </c>
      <c r="E374" s="14"/>
      <c r="F374" s="19" t="s">
        <v>24</v>
      </c>
      <c r="G374" s="38">
        <v>1.19</v>
      </c>
      <c r="H374" s="51"/>
      <c r="I374" s="8"/>
      <c r="N374" s="13"/>
      <c r="O374" s="2"/>
      <c r="P374" s="14"/>
    </row>
    <row r="375" spans="1:16">
      <c r="A375" s="59">
        <v>374</v>
      </c>
      <c r="C375" s="84"/>
      <c r="D375" s="14" t="s">
        <v>39</v>
      </c>
      <c r="E375" s="14"/>
      <c r="F375" s="19"/>
      <c r="G375" s="38">
        <v>1.19</v>
      </c>
      <c r="H375" s="51"/>
      <c r="I375" s="8"/>
      <c r="N375" s="13"/>
      <c r="O375" s="2"/>
      <c r="P375" s="14"/>
    </row>
    <row r="376" spans="1:16" ht="45" customHeight="1">
      <c r="A376" s="59">
        <v>375</v>
      </c>
      <c r="C376" s="84"/>
      <c r="D376" s="14" t="s">
        <v>39</v>
      </c>
      <c r="E376" s="14"/>
      <c r="F376" s="5" t="s">
        <v>535</v>
      </c>
      <c r="G376" s="38">
        <v>1.19</v>
      </c>
      <c r="H376" s="51"/>
      <c r="I376" s="8"/>
      <c r="N376" s="13"/>
      <c r="O376" s="2"/>
      <c r="P376" s="14"/>
    </row>
    <row r="377" spans="1:16" ht="30" customHeight="1">
      <c r="A377" s="59">
        <v>376</v>
      </c>
      <c r="C377" s="84"/>
      <c r="D377" s="14" t="s">
        <v>39</v>
      </c>
      <c r="E377" s="14"/>
      <c r="F377" s="83" t="s">
        <v>536</v>
      </c>
      <c r="G377" s="38">
        <v>1.2</v>
      </c>
      <c r="H377" s="51"/>
      <c r="I377" s="8"/>
      <c r="N377" s="13"/>
      <c r="O377" s="2"/>
      <c r="P377" s="14"/>
    </row>
    <row r="378" spans="1:16">
      <c r="A378" s="59">
        <v>377</v>
      </c>
      <c r="C378" s="84" t="s">
        <v>94</v>
      </c>
      <c r="D378" s="14" t="s">
        <v>311</v>
      </c>
      <c r="E378" s="14" t="s">
        <v>537</v>
      </c>
      <c r="F378" s="83" t="s">
        <v>538</v>
      </c>
      <c r="G378" s="38">
        <v>1.2</v>
      </c>
      <c r="H378" s="51"/>
      <c r="I378" s="8"/>
      <c r="N378" s="13"/>
      <c r="O378" s="2"/>
      <c r="P378" s="14"/>
    </row>
    <row r="379" spans="1:16">
      <c r="A379" s="59">
        <v>378</v>
      </c>
      <c r="C379" s="84" t="s">
        <v>94</v>
      </c>
      <c r="D379" s="14" t="s">
        <v>276</v>
      </c>
      <c r="E379" s="14" t="s">
        <v>539</v>
      </c>
      <c r="F379" s="83" t="s">
        <v>540</v>
      </c>
      <c r="G379" s="38">
        <v>1.2</v>
      </c>
      <c r="H379" s="51"/>
      <c r="I379" s="8"/>
      <c r="N379" s="13"/>
      <c r="O379" s="2"/>
      <c r="P379" s="14"/>
    </row>
    <row r="380" spans="1:16">
      <c r="A380" s="59">
        <v>379</v>
      </c>
      <c r="C380" s="84" t="s">
        <v>94</v>
      </c>
      <c r="D380" s="14" t="s">
        <v>298</v>
      </c>
      <c r="E380" s="14" t="s">
        <v>541</v>
      </c>
      <c r="F380" s="83" t="s">
        <v>542</v>
      </c>
      <c r="G380" s="38">
        <v>1.2</v>
      </c>
      <c r="H380" s="51"/>
      <c r="I380" s="8"/>
      <c r="N380" s="13"/>
      <c r="O380" s="2"/>
      <c r="P380" s="14"/>
    </row>
    <row r="381" spans="1:16">
      <c r="A381" s="59">
        <v>380</v>
      </c>
      <c r="C381" s="84" t="s">
        <v>94</v>
      </c>
      <c r="D381" s="14" t="s">
        <v>274</v>
      </c>
      <c r="E381" s="14" t="s">
        <v>543</v>
      </c>
      <c r="F381" s="48" t="s">
        <v>544</v>
      </c>
      <c r="G381" s="38">
        <v>1.2</v>
      </c>
      <c r="H381" s="51"/>
      <c r="I381" s="8"/>
      <c r="N381" s="13"/>
      <c r="O381" s="2"/>
      <c r="P381" s="14"/>
    </row>
    <row r="382" spans="1:16" ht="45" customHeight="1">
      <c r="A382" s="59">
        <v>381</v>
      </c>
      <c r="C382" s="84" t="s">
        <v>94</v>
      </c>
      <c r="D382" s="17" t="s">
        <v>304</v>
      </c>
      <c r="E382" s="14" t="s">
        <v>545</v>
      </c>
      <c r="F382" s="5" t="s">
        <v>546</v>
      </c>
      <c r="G382" s="38">
        <v>1.2</v>
      </c>
      <c r="H382" s="51"/>
      <c r="I382" s="8"/>
      <c r="N382" s="13"/>
      <c r="O382" s="2"/>
      <c r="P382" s="17"/>
    </row>
    <row r="383" spans="1:16">
      <c r="A383" s="59">
        <v>382</v>
      </c>
      <c r="C383" s="84" t="s">
        <v>94</v>
      </c>
      <c r="D383" s="17" t="s">
        <v>547</v>
      </c>
      <c r="E383" s="14" t="s">
        <v>548</v>
      </c>
      <c r="F383" s="5"/>
      <c r="G383" s="38">
        <v>1.2</v>
      </c>
      <c r="H383" s="51"/>
      <c r="I383" s="8"/>
      <c r="N383" s="13"/>
      <c r="O383" s="2"/>
      <c r="P383" s="17"/>
    </row>
    <row r="384" spans="1:16">
      <c r="A384" s="59">
        <v>383</v>
      </c>
      <c r="C384" s="84" t="s">
        <v>94</v>
      </c>
      <c r="D384" s="14" t="s">
        <v>292</v>
      </c>
      <c r="E384" s="14" t="s">
        <v>549</v>
      </c>
      <c r="F384" s="48" t="s">
        <v>550</v>
      </c>
      <c r="G384" s="38">
        <v>1.2</v>
      </c>
      <c r="H384" s="51"/>
      <c r="I384" s="8"/>
      <c r="N384" s="13"/>
      <c r="O384" s="84"/>
      <c r="P384" s="14"/>
    </row>
    <row r="385" spans="1:16">
      <c r="A385" s="59">
        <v>384</v>
      </c>
      <c r="C385" s="84"/>
      <c r="D385" s="84" t="s">
        <v>551</v>
      </c>
      <c r="E385" s="84"/>
      <c r="F385" s="17" t="s">
        <v>552</v>
      </c>
      <c r="G385" s="38">
        <v>1.2</v>
      </c>
      <c r="H385" s="51"/>
      <c r="I385" s="8"/>
      <c r="N385" s="10"/>
      <c r="O385" s="84"/>
      <c r="P385" s="84"/>
    </row>
    <row r="386" spans="1:16">
      <c r="A386" s="59">
        <v>385</v>
      </c>
      <c r="C386" s="84"/>
      <c r="D386" s="84" t="s">
        <v>39</v>
      </c>
      <c r="E386" s="84"/>
      <c r="F386" s="17"/>
      <c r="G386" s="38">
        <v>1.21</v>
      </c>
      <c r="H386" s="53"/>
      <c r="I386" s="8"/>
      <c r="N386" s="10"/>
      <c r="O386" s="84"/>
      <c r="P386" s="84"/>
    </row>
    <row r="387" spans="1:16">
      <c r="A387" s="59">
        <v>386</v>
      </c>
      <c r="C387" s="84"/>
      <c r="D387" s="84" t="s">
        <v>39</v>
      </c>
      <c r="E387" s="84"/>
      <c r="F387" s="20" t="s">
        <v>25</v>
      </c>
      <c r="G387" s="38">
        <v>1.21</v>
      </c>
      <c r="H387" s="53"/>
      <c r="I387" s="8"/>
      <c r="N387" s="10"/>
      <c r="O387" s="2"/>
      <c r="P387" s="84"/>
    </row>
    <row r="388" spans="1:16">
      <c r="A388" s="59">
        <v>387</v>
      </c>
      <c r="B388">
        <v>1</v>
      </c>
      <c r="C388" s="84"/>
      <c r="D388" s="84" t="s">
        <v>39</v>
      </c>
      <c r="E388" s="84"/>
      <c r="F388" s="17"/>
      <c r="G388" s="38">
        <v>1.21</v>
      </c>
      <c r="H388" s="53"/>
      <c r="I388" s="8"/>
      <c r="N388" s="10"/>
      <c r="O388" s="2"/>
      <c r="P388" s="84"/>
    </row>
    <row r="389" spans="1:16">
      <c r="A389" s="59">
        <v>388</v>
      </c>
      <c r="C389" s="84" t="s">
        <v>337</v>
      </c>
      <c r="D389" s="14" t="s">
        <v>553</v>
      </c>
      <c r="E389" s="84"/>
      <c r="F389" s="16" t="s">
        <v>554</v>
      </c>
      <c r="G389" s="38">
        <v>1.22</v>
      </c>
      <c r="H389" s="51"/>
      <c r="I389" s="8"/>
      <c r="N389" s="13"/>
      <c r="O389" s="2"/>
      <c r="P389" s="14"/>
    </row>
    <row r="390" spans="1:16">
      <c r="A390" s="59">
        <v>389</v>
      </c>
      <c r="C390" s="84" t="s">
        <v>555</v>
      </c>
      <c r="D390" s="84" t="s">
        <v>556</v>
      </c>
      <c r="E390" s="84"/>
      <c r="F390" s="17" t="s">
        <v>557</v>
      </c>
      <c r="G390" s="38">
        <v>1.22</v>
      </c>
      <c r="H390" s="51"/>
      <c r="I390" s="8"/>
      <c r="N390" s="10"/>
      <c r="O390" s="2"/>
      <c r="P390" s="84"/>
    </row>
    <row r="391" spans="1:16">
      <c r="A391" s="59">
        <v>390</v>
      </c>
      <c r="C391" s="84" t="s">
        <v>337</v>
      </c>
      <c r="D391" s="14" t="s">
        <v>558</v>
      </c>
      <c r="E391" s="84"/>
      <c r="F391" s="16" t="s">
        <v>559</v>
      </c>
      <c r="G391" s="38">
        <v>1.22</v>
      </c>
      <c r="H391" s="15"/>
      <c r="I391" s="8"/>
      <c r="N391" s="13"/>
      <c r="O391" s="2"/>
      <c r="P391" s="14"/>
    </row>
    <row r="392" spans="1:16">
      <c r="A392" s="59">
        <v>391</v>
      </c>
      <c r="B392">
        <v>1</v>
      </c>
      <c r="C392" s="6" t="s">
        <v>94</v>
      </c>
      <c r="D392" s="84" t="s">
        <v>560</v>
      </c>
      <c r="E392" s="84" t="s">
        <v>159</v>
      </c>
      <c r="F392" s="3"/>
      <c r="G392" s="38">
        <v>1.22</v>
      </c>
      <c r="H392" s="51"/>
      <c r="I392" s="8"/>
      <c r="N392" s="10"/>
      <c r="O392" s="2"/>
      <c r="P392" s="84"/>
    </row>
    <row r="393" spans="1:16">
      <c r="A393" s="59">
        <v>392</v>
      </c>
      <c r="C393" s="84" t="s">
        <v>555</v>
      </c>
      <c r="D393" s="14" t="s">
        <v>561</v>
      </c>
      <c r="E393" s="84"/>
      <c r="F393" s="3" t="s">
        <v>562</v>
      </c>
      <c r="G393" s="38">
        <v>1.22</v>
      </c>
      <c r="H393" s="51"/>
      <c r="I393" s="8"/>
      <c r="N393" s="13"/>
      <c r="O393" s="2"/>
      <c r="P393" s="14"/>
    </row>
    <row r="394" spans="1:16">
      <c r="A394" s="59">
        <v>393</v>
      </c>
      <c r="C394" s="84"/>
      <c r="D394" s="6" t="s">
        <v>561</v>
      </c>
      <c r="E394" s="11"/>
      <c r="F394" s="3" t="s">
        <v>563</v>
      </c>
      <c r="G394" s="38">
        <v>1.22</v>
      </c>
      <c r="H394" s="5"/>
      <c r="I394" s="8"/>
      <c r="N394" s="13"/>
      <c r="O394" s="2"/>
      <c r="P394" s="6"/>
    </row>
    <row r="395" spans="1:16">
      <c r="A395" s="59">
        <v>394</v>
      </c>
      <c r="C395" s="84" t="s">
        <v>337</v>
      </c>
      <c r="D395" s="6" t="s">
        <v>564</v>
      </c>
      <c r="E395" s="11" t="s">
        <v>543</v>
      </c>
      <c r="F395" s="3" t="s">
        <v>565</v>
      </c>
      <c r="G395" s="38">
        <v>1.22</v>
      </c>
      <c r="H395" s="5"/>
      <c r="I395" s="8"/>
      <c r="N395" s="13"/>
      <c r="O395" s="2"/>
      <c r="P395" s="6"/>
    </row>
    <row r="396" spans="1:16" ht="30" customHeight="1">
      <c r="A396" s="59">
        <v>395</v>
      </c>
      <c r="C396" s="84"/>
      <c r="D396" s="6" t="s">
        <v>564</v>
      </c>
      <c r="E396" s="11"/>
      <c r="F396" s="3" t="s">
        <v>566</v>
      </c>
      <c r="G396" s="38">
        <v>1.22</v>
      </c>
      <c r="H396" s="51"/>
      <c r="I396" s="8"/>
      <c r="N396" s="13"/>
      <c r="O396" s="2"/>
      <c r="P396" s="6"/>
    </row>
    <row r="397" spans="1:16">
      <c r="A397" s="59">
        <v>396</v>
      </c>
      <c r="C397" s="84" t="s">
        <v>337</v>
      </c>
      <c r="D397" s="6" t="s">
        <v>567</v>
      </c>
      <c r="E397" s="11"/>
      <c r="F397" s="16" t="s">
        <v>568</v>
      </c>
      <c r="G397" s="38">
        <v>1.22</v>
      </c>
      <c r="H397" s="51"/>
      <c r="I397" s="8"/>
      <c r="N397" s="13"/>
      <c r="O397" s="2"/>
      <c r="P397" s="6"/>
    </row>
    <row r="398" spans="1:16">
      <c r="A398" s="59">
        <v>397</v>
      </c>
      <c r="C398" s="84" t="s">
        <v>337</v>
      </c>
      <c r="D398" s="6" t="s">
        <v>569</v>
      </c>
      <c r="E398" s="11"/>
      <c r="F398" s="3" t="s">
        <v>570</v>
      </c>
      <c r="G398" s="38">
        <v>1.22</v>
      </c>
      <c r="H398" s="51"/>
      <c r="I398" s="8"/>
      <c r="N398" s="13"/>
      <c r="O398" s="2"/>
      <c r="P398" s="6"/>
    </row>
    <row r="399" spans="1:16">
      <c r="A399" s="59">
        <v>398</v>
      </c>
      <c r="C399" s="84" t="s">
        <v>337</v>
      </c>
      <c r="D399" s="14" t="s">
        <v>571</v>
      </c>
      <c r="E399" s="84"/>
      <c r="F399" s="16" t="s">
        <v>572</v>
      </c>
      <c r="G399" s="38">
        <v>1.22</v>
      </c>
      <c r="H399" s="51"/>
      <c r="I399" s="8"/>
      <c r="N399" s="13"/>
      <c r="O399" s="2"/>
      <c r="P399" s="14"/>
    </row>
    <row r="400" spans="1:16">
      <c r="A400" s="59">
        <v>399</v>
      </c>
      <c r="C400" s="84" t="s">
        <v>573</v>
      </c>
      <c r="D400" s="84" t="s">
        <v>574</v>
      </c>
      <c r="E400" s="84"/>
      <c r="F400" s="17" t="s">
        <v>575</v>
      </c>
      <c r="G400" s="38">
        <v>1.22</v>
      </c>
      <c r="H400" s="51"/>
      <c r="I400" s="8"/>
      <c r="N400" s="10"/>
      <c r="O400" s="2"/>
      <c r="P400" s="84"/>
    </row>
    <row r="401" spans="1:16">
      <c r="A401" s="59">
        <v>400</v>
      </c>
      <c r="C401" s="84" t="s">
        <v>573</v>
      </c>
      <c r="D401" s="84" t="s">
        <v>576</v>
      </c>
      <c r="E401" s="84"/>
      <c r="F401" s="17" t="s">
        <v>577</v>
      </c>
      <c r="G401" s="38">
        <v>1.22</v>
      </c>
      <c r="H401" s="51"/>
      <c r="I401" s="8"/>
      <c r="N401" s="10"/>
      <c r="O401" s="2"/>
      <c r="P401" s="84"/>
    </row>
    <row r="402" spans="1:16">
      <c r="A402" s="59">
        <v>401</v>
      </c>
      <c r="C402" s="84" t="s">
        <v>573</v>
      </c>
      <c r="D402" s="84" t="s">
        <v>578</v>
      </c>
      <c r="E402" s="84"/>
      <c r="F402" s="17" t="s">
        <v>579</v>
      </c>
      <c r="G402" s="38">
        <v>1.22</v>
      </c>
      <c r="H402" s="53"/>
      <c r="I402" s="8"/>
      <c r="N402" s="10"/>
      <c r="O402" s="2"/>
      <c r="P402" s="84"/>
    </row>
    <row r="403" spans="1:16">
      <c r="A403" s="59">
        <v>402</v>
      </c>
      <c r="C403" s="84" t="s">
        <v>337</v>
      </c>
      <c r="D403" s="6" t="s">
        <v>580</v>
      </c>
      <c r="E403" s="11"/>
      <c r="F403" s="3" t="s">
        <v>581</v>
      </c>
      <c r="G403" s="38">
        <v>1.22</v>
      </c>
      <c r="H403" s="51"/>
      <c r="I403" s="8"/>
      <c r="N403" s="13"/>
      <c r="O403" s="2"/>
      <c r="P403" s="6"/>
    </row>
    <row r="404" spans="1:16">
      <c r="A404" s="59">
        <v>403</v>
      </c>
      <c r="C404" s="84"/>
      <c r="D404" s="6" t="s">
        <v>580</v>
      </c>
      <c r="E404" s="11"/>
      <c r="F404" s="3" t="s">
        <v>582</v>
      </c>
      <c r="G404" s="38">
        <v>1.22</v>
      </c>
      <c r="H404" s="51"/>
      <c r="I404" s="8"/>
      <c r="N404" s="13"/>
      <c r="O404" s="2"/>
      <c r="P404" s="6"/>
    </row>
    <row r="405" spans="1:16">
      <c r="A405" s="59">
        <v>404</v>
      </c>
      <c r="C405" s="84" t="s">
        <v>337</v>
      </c>
      <c r="D405" s="6" t="s">
        <v>583</v>
      </c>
      <c r="E405" s="11"/>
      <c r="F405" s="3" t="s">
        <v>584</v>
      </c>
      <c r="G405" s="38">
        <v>1.22</v>
      </c>
      <c r="H405" s="51"/>
      <c r="I405" s="8"/>
      <c r="N405" s="13"/>
      <c r="O405" s="2"/>
      <c r="P405" s="6"/>
    </row>
    <row r="406" spans="1:16">
      <c r="A406" s="59">
        <v>405</v>
      </c>
      <c r="C406" s="84"/>
      <c r="D406" s="6" t="s">
        <v>583</v>
      </c>
      <c r="E406" s="11"/>
      <c r="F406" s="3" t="s">
        <v>585</v>
      </c>
      <c r="G406" s="38">
        <v>1.22</v>
      </c>
      <c r="H406" s="51"/>
      <c r="I406" s="8"/>
      <c r="N406" s="13"/>
      <c r="O406" s="2"/>
      <c r="P406" s="6"/>
    </row>
    <row r="407" spans="1:16">
      <c r="A407" s="59">
        <v>406</v>
      </c>
      <c r="C407" s="84" t="s">
        <v>573</v>
      </c>
      <c r="D407" s="84" t="s">
        <v>586</v>
      </c>
      <c r="E407" s="84"/>
      <c r="F407" s="17" t="s">
        <v>587</v>
      </c>
      <c r="G407" s="38">
        <v>1.22</v>
      </c>
      <c r="H407" s="53"/>
      <c r="I407" s="8"/>
      <c r="N407" s="10"/>
      <c r="O407" s="2"/>
      <c r="P407" s="84"/>
    </row>
    <row r="408" spans="1:16">
      <c r="A408" s="59">
        <v>407</v>
      </c>
      <c r="C408" s="84" t="s">
        <v>573</v>
      </c>
      <c r="D408" s="84" t="s">
        <v>588</v>
      </c>
      <c r="E408" s="84"/>
      <c r="F408" s="17" t="s">
        <v>589</v>
      </c>
      <c r="G408" s="38">
        <v>1.22</v>
      </c>
      <c r="H408" s="53"/>
      <c r="I408" s="8"/>
      <c r="N408" s="10"/>
      <c r="O408" s="2"/>
      <c r="P408" s="84"/>
    </row>
    <row r="409" spans="1:16">
      <c r="A409" s="59">
        <v>408</v>
      </c>
      <c r="C409" s="84" t="s">
        <v>573</v>
      </c>
      <c r="D409" s="84" t="s">
        <v>590</v>
      </c>
      <c r="E409" s="84"/>
      <c r="F409" s="17" t="s">
        <v>591</v>
      </c>
      <c r="G409" s="38">
        <v>1.22</v>
      </c>
      <c r="H409" s="53"/>
      <c r="I409" s="8"/>
      <c r="N409" s="10"/>
      <c r="O409" s="2"/>
      <c r="P409" s="84"/>
    </row>
    <row r="410" spans="1:16">
      <c r="A410" s="59">
        <v>409</v>
      </c>
      <c r="C410" s="84" t="s">
        <v>573</v>
      </c>
      <c r="D410" s="84" t="s">
        <v>592</v>
      </c>
      <c r="E410" s="84"/>
      <c r="F410" s="17" t="s">
        <v>593</v>
      </c>
      <c r="G410" s="38">
        <v>1.22</v>
      </c>
      <c r="H410" s="53"/>
      <c r="I410" s="8"/>
      <c r="N410" s="10"/>
      <c r="O410" s="2"/>
      <c r="P410" s="84"/>
    </row>
    <row r="411" spans="1:16">
      <c r="A411" s="59">
        <v>410</v>
      </c>
      <c r="C411" s="84"/>
      <c r="D411" s="6" t="s">
        <v>39</v>
      </c>
      <c r="E411" s="11"/>
      <c r="F411" s="3"/>
      <c r="G411" s="38">
        <v>1.39</v>
      </c>
      <c r="H411" s="53"/>
      <c r="I411" s="8"/>
      <c r="N411" s="10"/>
      <c r="O411" s="2"/>
      <c r="P411" s="6"/>
    </row>
    <row r="412" spans="1:16">
      <c r="A412" s="59">
        <v>411</v>
      </c>
      <c r="C412" s="84"/>
      <c r="D412" s="6" t="s">
        <v>39</v>
      </c>
      <c r="E412" s="11"/>
      <c r="F412" s="12" t="s">
        <v>26</v>
      </c>
      <c r="G412" s="38">
        <v>1.39</v>
      </c>
      <c r="H412" s="53"/>
      <c r="I412" s="8"/>
      <c r="N412" s="10"/>
      <c r="O412" s="84"/>
      <c r="P412" s="6"/>
    </row>
    <row r="413" spans="1:16">
      <c r="A413" s="59">
        <v>412</v>
      </c>
      <c r="C413" s="84"/>
      <c r="D413" s="6" t="s">
        <v>39</v>
      </c>
      <c r="E413" s="11"/>
      <c r="F413" s="3"/>
      <c r="G413" s="38">
        <v>1.39</v>
      </c>
      <c r="H413" s="53"/>
      <c r="I413" s="8"/>
      <c r="N413" s="10"/>
      <c r="O413" s="2"/>
      <c r="P413" s="6"/>
    </row>
    <row r="414" spans="1:16">
      <c r="A414" s="59">
        <v>413</v>
      </c>
      <c r="C414" s="84" t="s">
        <v>594</v>
      </c>
      <c r="D414" s="84" t="s">
        <v>595</v>
      </c>
      <c r="E414" s="84"/>
      <c r="F414" s="17" t="s">
        <v>596</v>
      </c>
      <c r="G414" s="38">
        <v>1.4</v>
      </c>
      <c r="H414" s="51"/>
      <c r="I414" s="8"/>
      <c r="N414" s="10"/>
      <c r="O414" s="2"/>
      <c r="P414" s="84"/>
    </row>
    <row r="415" spans="1:16">
      <c r="A415" s="59">
        <v>414</v>
      </c>
      <c r="C415" s="84"/>
      <c r="D415" s="84" t="s">
        <v>595</v>
      </c>
      <c r="E415" s="84"/>
      <c r="F415" s="17" t="s">
        <v>597</v>
      </c>
      <c r="G415" s="38">
        <v>1.4</v>
      </c>
      <c r="H415" s="51"/>
      <c r="I415" s="8"/>
      <c r="N415" s="10"/>
      <c r="O415" s="2"/>
      <c r="P415" s="84"/>
    </row>
    <row r="416" spans="1:16">
      <c r="A416" s="59">
        <v>415</v>
      </c>
      <c r="B416">
        <v>1</v>
      </c>
      <c r="C416" s="84" t="s">
        <v>129</v>
      </c>
      <c r="D416" s="84" t="s">
        <v>598</v>
      </c>
      <c r="E416" s="84"/>
      <c r="F416" s="3" t="s">
        <v>599</v>
      </c>
      <c r="G416" s="38">
        <v>1.4</v>
      </c>
      <c r="H416" s="51"/>
      <c r="I416" s="8"/>
      <c r="N416" s="13"/>
      <c r="O416" s="2"/>
      <c r="P416" s="84"/>
    </row>
    <row r="417" spans="1:16">
      <c r="A417" s="59">
        <v>416</v>
      </c>
      <c r="C417" s="84"/>
      <c r="D417" s="84" t="s">
        <v>598</v>
      </c>
      <c r="E417" s="84"/>
      <c r="F417" s="3" t="s">
        <v>600</v>
      </c>
      <c r="G417" s="38">
        <v>1.4</v>
      </c>
      <c r="H417" s="51"/>
      <c r="I417" s="8"/>
      <c r="N417" s="13"/>
      <c r="O417" s="2"/>
      <c r="P417" s="84"/>
    </row>
    <row r="418" spans="1:16">
      <c r="A418" s="59">
        <v>417</v>
      </c>
      <c r="B418">
        <v>1</v>
      </c>
      <c r="C418" s="84" t="s">
        <v>601</v>
      </c>
      <c r="D418" s="84" t="s">
        <v>602</v>
      </c>
      <c r="E418" s="84"/>
      <c r="F418" s="4" t="s">
        <v>603</v>
      </c>
      <c r="G418" s="38">
        <v>1.4</v>
      </c>
      <c r="H418" s="51"/>
      <c r="I418" s="8"/>
      <c r="N418" s="10"/>
      <c r="O418" s="2"/>
      <c r="P418" s="84"/>
    </row>
    <row r="419" spans="1:16">
      <c r="A419" s="59">
        <v>418</v>
      </c>
      <c r="C419" s="84" t="s">
        <v>604</v>
      </c>
      <c r="D419" s="84" t="s">
        <v>605</v>
      </c>
      <c r="E419" s="84"/>
      <c r="F419" s="4" t="s">
        <v>606</v>
      </c>
      <c r="G419" s="38">
        <v>1.4</v>
      </c>
      <c r="H419" s="51"/>
      <c r="I419" s="8"/>
      <c r="N419" s="10"/>
      <c r="O419" s="2"/>
      <c r="P419" s="84"/>
    </row>
    <row r="420" spans="1:16">
      <c r="A420" s="59">
        <v>419</v>
      </c>
      <c r="B420">
        <v>1</v>
      </c>
      <c r="C420" s="84" t="s">
        <v>215</v>
      </c>
      <c r="D420" s="6" t="s">
        <v>607</v>
      </c>
      <c r="E420" s="11"/>
      <c r="F420" s="3" t="s">
        <v>608</v>
      </c>
      <c r="G420" s="38">
        <v>1.4</v>
      </c>
      <c r="H420" s="5"/>
      <c r="I420" s="8"/>
      <c r="N420" s="10"/>
      <c r="O420" s="2"/>
      <c r="P420" s="6"/>
    </row>
    <row r="421" spans="1:16">
      <c r="A421" s="59">
        <v>420</v>
      </c>
      <c r="B421">
        <v>1</v>
      </c>
      <c r="C421" s="84"/>
      <c r="D421" s="6" t="s">
        <v>607</v>
      </c>
      <c r="E421" s="11"/>
      <c r="F421" s="3" t="s">
        <v>609</v>
      </c>
      <c r="G421" s="38">
        <v>1.4</v>
      </c>
      <c r="H421" s="5"/>
      <c r="I421" s="8"/>
      <c r="N421" s="10"/>
      <c r="O421" s="2"/>
      <c r="P421" s="6"/>
    </row>
    <row r="422" spans="1:16">
      <c r="A422" s="59">
        <v>421</v>
      </c>
      <c r="B422">
        <v>1</v>
      </c>
      <c r="C422" s="84" t="s">
        <v>129</v>
      </c>
      <c r="D422" s="84" t="s">
        <v>610</v>
      </c>
      <c r="E422" s="84"/>
      <c r="F422" s="3" t="s">
        <v>611</v>
      </c>
      <c r="G422" s="38">
        <v>1.4</v>
      </c>
      <c r="H422" s="51"/>
      <c r="I422" s="8"/>
      <c r="N422" s="13"/>
      <c r="O422" s="2"/>
      <c r="P422" s="84"/>
    </row>
    <row r="423" spans="1:16">
      <c r="A423" s="59">
        <v>422</v>
      </c>
      <c r="C423" s="84"/>
      <c r="D423" s="84" t="s">
        <v>610</v>
      </c>
      <c r="E423" s="84"/>
      <c r="F423" s="3" t="s">
        <v>612</v>
      </c>
      <c r="G423" s="38">
        <v>1.4</v>
      </c>
      <c r="H423" s="51"/>
      <c r="I423" s="8"/>
      <c r="N423" s="13"/>
      <c r="O423" s="2"/>
      <c r="P423" s="84"/>
    </row>
    <row r="424" spans="1:16">
      <c r="A424" s="59">
        <v>423</v>
      </c>
      <c r="B424">
        <v>1</v>
      </c>
      <c r="C424" s="84" t="s">
        <v>601</v>
      </c>
      <c r="D424" s="84" t="s">
        <v>613</v>
      </c>
      <c r="E424" s="84"/>
      <c r="F424" s="3" t="s">
        <v>614</v>
      </c>
      <c r="G424" s="38">
        <v>1.4</v>
      </c>
      <c r="H424" s="51"/>
      <c r="I424" s="8"/>
      <c r="N424" s="10"/>
      <c r="O424" s="2"/>
      <c r="P424" s="84"/>
    </row>
    <row r="425" spans="1:16">
      <c r="A425" s="59">
        <v>424</v>
      </c>
      <c r="B425">
        <v>1</v>
      </c>
      <c r="C425" s="84" t="s">
        <v>601</v>
      </c>
      <c r="D425" s="84" t="s">
        <v>615</v>
      </c>
      <c r="E425" s="84"/>
      <c r="F425" s="4" t="s">
        <v>616</v>
      </c>
      <c r="G425" s="38">
        <v>1.4</v>
      </c>
      <c r="H425" s="51"/>
      <c r="I425" s="8"/>
      <c r="N425" s="10"/>
      <c r="O425" s="2"/>
      <c r="P425" s="84"/>
    </row>
    <row r="426" spans="1:16">
      <c r="A426" s="59">
        <v>425</v>
      </c>
      <c r="C426" s="84"/>
      <c r="D426" s="84" t="s">
        <v>615</v>
      </c>
      <c r="E426" s="84"/>
      <c r="F426" s="4" t="s">
        <v>617</v>
      </c>
      <c r="G426" s="38">
        <v>1.4</v>
      </c>
      <c r="H426" s="51"/>
      <c r="I426" s="8"/>
      <c r="N426" s="10"/>
      <c r="O426" s="2"/>
      <c r="P426" s="84"/>
    </row>
    <row r="427" spans="1:16">
      <c r="A427" s="59">
        <v>426</v>
      </c>
      <c r="C427" s="84" t="s">
        <v>601</v>
      </c>
      <c r="D427" s="84" t="s">
        <v>618</v>
      </c>
      <c r="E427" s="84"/>
      <c r="F427" s="4" t="s">
        <v>603</v>
      </c>
      <c r="G427" s="38">
        <v>1.4</v>
      </c>
      <c r="H427" s="51"/>
      <c r="I427" s="8"/>
      <c r="N427" s="10"/>
      <c r="O427" s="2"/>
      <c r="P427" s="84"/>
    </row>
    <row r="428" spans="1:16">
      <c r="A428" s="59">
        <v>427</v>
      </c>
      <c r="B428">
        <v>1</v>
      </c>
      <c r="C428" s="84" t="s">
        <v>601</v>
      </c>
      <c r="D428" s="84" t="s">
        <v>619</v>
      </c>
      <c r="E428" s="84"/>
      <c r="F428" s="4" t="s">
        <v>620</v>
      </c>
      <c r="G428" s="38">
        <v>1.4</v>
      </c>
      <c r="H428" s="51"/>
      <c r="I428" s="8"/>
      <c r="N428" s="10"/>
      <c r="O428" s="2"/>
      <c r="P428" s="84"/>
    </row>
    <row r="429" spans="1:16">
      <c r="A429" s="59">
        <v>428</v>
      </c>
      <c r="C429" s="84" t="s">
        <v>601</v>
      </c>
      <c r="D429" s="84" t="s">
        <v>621</v>
      </c>
      <c r="E429" s="84"/>
      <c r="F429" s="4" t="s">
        <v>603</v>
      </c>
      <c r="G429" s="38">
        <v>1.4</v>
      </c>
      <c r="H429" s="51"/>
      <c r="I429" s="8"/>
      <c r="N429" s="10"/>
      <c r="O429" s="2"/>
      <c r="P429" s="84"/>
    </row>
    <row r="430" spans="1:16">
      <c r="A430" s="59">
        <v>429</v>
      </c>
      <c r="C430" s="84" t="s">
        <v>601</v>
      </c>
      <c r="D430" s="84" t="s">
        <v>622</v>
      </c>
      <c r="E430" s="84"/>
      <c r="F430" s="4" t="s">
        <v>603</v>
      </c>
      <c r="G430" s="38">
        <v>1.4</v>
      </c>
      <c r="H430" s="51"/>
      <c r="I430" s="8"/>
      <c r="N430" s="10"/>
      <c r="O430" s="2"/>
      <c r="P430" s="84"/>
    </row>
    <row r="431" spans="1:16">
      <c r="A431" s="59">
        <v>430</v>
      </c>
      <c r="C431" s="84"/>
      <c r="D431" s="84" t="s">
        <v>39</v>
      </c>
      <c r="E431" s="84"/>
      <c r="F431" s="4"/>
      <c r="G431" s="38">
        <v>1.49</v>
      </c>
      <c r="H431" s="51"/>
      <c r="I431" s="8"/>
      <c r="N431" s="10"/>
      <c r="O431" s="2"/>
      <c r="P431" s="84"/>
    </row>
    <row r="432" spans="1:16">
      <c r="A432" s="59">
        <v>431</v>
      </c>
      <c r="C432" s="84"/>
      <c r="D432" s="84" t="s">
        <v>39</v>
      </c>
      <c r="E432" s="84"/>
      <c r="F432" s="21" t="s">
        <v>27</v>
      </c>
      <c r="G432" s="38">
        <v>1.49</v>
      </c>
      <c r="H432" s="51"/>
      <c r="I432" s="8"/>
      <c r="N432" s="10"/>
      <c r="O432" s="2"/>
      <c r="P432" s="84"/>
    </row>
    <row r="433" spans="1:16">
      <c r="A433" s="59">
        <v>432</v>
      </c>
      <c r="B433">
        <v>1</v>
      </c>
      <c r="C433" s="84"/>
      <c r="D433" s="84" t="s">
        <v>39</v>
      </c>
      <c r="E433" s="84"/>
      <c r="F433" s="4"/>
      <c r="G433" s="38">
        <v>1.49</v>
      </c>
      <c r="H433" s="51"/>
      <c r="I433" s="8"/>
      <c r="N433" s="10"/>
      <c r="O433" s="2"/>
      <c r="P433" s="84"/>
    </row>
    <row r="434" spans="1:16">
      <c r="A434" s="59">
        <v>433</v>
      </c>
      <c r="B434">
        <v>1</v>
      </c>
      <c r="C434" s="84" t="s">
        <v>125</v>
      </c>
      <c r="D434" s="14" t="s">
        <v>623</v>
      </c>
      <c r="E434" s="14"/>
      <c r="F434" s="3" t="s">
        <v>624</v>
      </c>
      <c r="G434" s="38">
        <v>1.5</v>
      </c>
      <c r="H434" s="51"/>
      <c r="I434" s="8"/>
      <c r="N434" s="13"/>
      <c r="O434" s="2"/>
      <c r="P434" s="14"/>
    </row>
    <row r="435" spans="1:16">
      <c r="A435" s="59">
        <v>434</v>
      </c>
      <c r="C435" s="84"/>
      <c r="D435" s="14" t="s">
        <v>623</v>
      </c>
      <c r="E435" s="14"/>
      <c r="F435" s="3" t="s">
        <v>625</v>
      </c>
      <c r="G435" s="38">
        <v>1.5</v>
      </c>
      <c r="H435" s="51"/>
      <c r="I435" s="8"/>
      <c r="N435" s="13"/>
      <c r="O435" s="2"/>
      <c r="P435" s="14"/>
    </row>
    <row r="436" spans="1:16">
      <c r="A436" s="59">
        <v>435</v>
      </c>
      <c r="B436">
        <v>1</v>
      </c>
      <c r="C436" s="84" t="s">
        <v>626</v>
      </c>
      <c r="D436" s="14" t="s">
        <v>627</v>
      </c>
      <c r="E436" s="14"/>
      <c r="F436" s="3" t="s">
        <v>624</v>
      </c>
      <c r="G436" s="38">
        <v>1.5</v>
      </c>
      <c r="H436" s="51"/>
      <c r="I436" s="8"/>
      <c r="N436" s="13"/>
      <c r="O436" s="2"/>
      <c r="P436" s="14"/>
    </row>
    <row r="437" spans="1:16">
      <c r="A437" s="59">
        <v>436</v>
      </c>
      <c r="B437">
        <v>1</v>
      </c>
      <c r="C437" s="84" t="s">
        <v>628</v>
      </c>
      <c r="D437" s="6" t="s">
        <v>629</v>
      </c>
      <c r="E437" s="11"/>
      <c r="F437" s="3" t="s">
        <v>624</v>
      </c>
      <c r="G437" s="38">
        <v>1.5</v>
      </c>
      <c r="H437" s="51"/>
      <c r="I437" s="8"/>
      <c r="N437" s="10"/>
      <c r="O437" s="2"/>
      <c r="P437" s="6"/>
    </row>
    <row r="438" spans="1:16">
      <c r="A438" s="59">
        <v>437</v>
      </c>
      <c r="B438">
        <v>1</v>
      </c>
      <c r="C438" s="84" t="s">
        <v>628</v>
      </c>
      <c r="D438" s="6" t="s">
        <v>630</v>
      </c>
      <c r="E438" s="11"/>
      <c r="F438" s="3" t="s">
        <v>624</v>
      </c>
      <c r="G438" s="38">
        <v>1.5</v>
      </c>
      <c r="H438" s="51"/>
      <c r="I438" s="8"/>
      <c r="N438" s="10"/>
      <c r="O438" s="2"/>
      <c r="P438" s="6"/>
    </row>
    <row r="439" spans="1:16">
      <c r="A439" s="59">
        <v>438</v>
      </c>
      <c r="C439" s="84" t="s">
        <v>628</v>
      </c>
      <c r="D439" s="84" t="s">
        <v>631</v>
      </c>
      <c r="E439" s="84"/>
      <c r="F439" s="3" t="s">
        <v>624</v>
      </c>
      <c r="G439" s="38">
        <v>1.5</v>
      </c>
      <c r="H439" s="51"/>
      <c r="I439" s="8"/>
      <c r="N439" s="10"/>
      <c r="O439" s="2"/>
      <c r="P439" s="84"/>
    </row>
    <row r="440" spans="1:16">
      <c r="A440" s="59">
        <v>439</v>
      </c>
      <c r="B440">
        <v>1</v>
      </c>
      <c r="C440" s="84" t="s">
        <v>628</v>
      </c>
      <c r="D440" s="6" t="s">
        <v>632</v>
      </c>
      <c r="E440" s="11"/>
      <c r="F440" s="3" t="s">
        <v>624</v>
      </c>
      <c r="G440" s="38">
        <v>1.5</v>
      </c>
      <c r="H440" s="5"/>
      <c r="I440" s="8"/>
      <c r="N440" s="10"/>
      <c r="O440" s="2"/>
      <c r="P440" s="6"/>
    </row>
    <row r="441" spans="1:16">
      <c r="A441" s="59">
        <v>440</v>
      </c>
      <c r="B441">
        <v>1</v>
      </c>
      <c r="C441" s="84" t="s">
        <v>628</v>
      </c>
      <c r="D441" s="6" t="s">
        <v>633</v>
      </c>
      <c r="E441" s="11"/>
      <c r="F441" s="3" t="s">
        <v>624</v>
      </c>
      <c r="G441" s="38">
        <v>1.5</v>
      </c>
      <c r="H441" s="51"/>
      <c r="I441" s="8"/>
      <c r="N441" s="10"/>
      <c r="O441" s="2"/>
      <c r="P441" s="6"/>
    </row>
    <row r="442" spans="1:16">
      <c r="A442" s="59">
        <v>441</v>
      </c>
      <c r="B442">
        <v>1</v>
      </c>
      <c r="C442" s="84" t="s">
        <v>628</v>
      </c>
      <c r="D442" s="6" t="s">
        <v>634</v>
      </c>
      <c r="E442" s="11"/>
      <c r="F442" s="3" t="s">
        <v>624</v>
      </c>
      <c r="G442" s="38">
        <v>1.5</v>
      </c>
      <c r="H442" s="51"/>
      <c r="I442" s="8"/>
      <c r="N442" s="10"/>
      <c r="O442" s="2"/>
      <c r="P442" s="6"/>
    </row>
    <row r="443" spans="1:16">
      <c r="A443" s="59">
        <v>442</v>
      </c>
      <c r="B443">
        <v>1</v>
      </c>
      <c r="C443" s="84" t="s">
        <v>628</v>
      </c>
      <c r="D443" s="3" t="s">
        <v>635</v>
      </c>
      <c r="E443" s="11"/>
      <c r="F443" s="3" t="s">
        <v>624</v>
      </c>
      <c r="G443" s="38">
        <v>1.5</v>
      </c>
      <c r="H443" s="51"/>
      <c r="I443" s="8"/>
      <c r="N443" s="10"/>
      <c r="O443" s="2"/>
      <c r="P443" s="3"/>
    </row>
    <row r="444" spans="1:16">
      <c r="A444" s="59">
        <v>443</v>
      </c>
      <c r="C444" s="84" t="s">
        <v>628</v>
      </c>
      <c r="D444" s="84" t="s">
        <v>636</v>
      </c>
      <c r="E444" s="84"/>
      <c r="F444" s="3" t="s">
        <v>624</v>
      </c>
      <c r="G444" s="38">
        <v>1.5</v>
      </c>
      <c r="H444" s="53"/>
      <c r="I444" s="8"/>
      <c r="N444" s="10"/>
      <c r="O444" s="2"/>
      <c r="P444" s="84"/>
    </row>
    <row r="445" spans="1:16">
      <c r="A445" s="59">
        <v>444</v>
      </c>
      <c r="C445" s="84" t="s">
        <v>628</v>
      </c>
      <c r="D445" s="6" t="s">
        <v>637</v>
      </c>
      <c r="E445" s="11"/>
      <c r="F445" s="3" t="s">
        <v>624</v>
      </c>
      <c r="G445" s="38">
        <v>1.5</v>
      </c>
      <c r="H445" s="51"/>
      <c r="I445" s="8"/>
      <c r="N445" s="10"/>
      <c r="O445" s="2"/>
      <c r="P445" s="6"/>
    </row>
    <row r="446" spans="1:16">
      <c r="A446" s="59">
        <v>445</v>
      </c>
      <c r="C446" s="84" t="s">
        <v>628</v>
      </c>
      <c r="D446" s="6" t="s">
        <v>638</v>
      </c>
      <c r="E446" s="11"/>
      <c r="F446" s="3" t="s">
        <v>624</v>
      </c>
      <c r="G446" s="38">
        <v>1.5</v>
      </c>
      <c r="H446" s="51"/>
      <c r="I446" s="8"/>
      <c r="N446" s="10"/>
      <c r="O446" s="2"/>
      <c r="P446" s="6"/>
    </row>
    <row r="447" spans="1:16">
      <c r="A447" s="59">
        <v>446</v>
      </c>
      <c r="B447">
        <v>1</v>
      </c>
      <c r="C447" s="84" t="s">
        <v>628</v>
      </c>
      <c r="D447" s="84" t="s">
        <v>639</v>
      </c>
      <c r="E447" s="84"/>
      <c r="F447" s="3" t="s">
        <v>624</v>
      </c>
      <c r="G447" s="38">
        <v>1.5</v>
      </c>
      <c r="H447" s="51"/>
      <c r="I447" s="8"/>
      <c r="N447" s="10"/>
      <c r="O447" s="2"/>
      <c r="P447" s="84"/>
    </row>
    <row r="448" spans="1:16">
      <c r="A448" s="59">
        <v>447</v>
      </c>
      <c r="C448" s="84" t="s">
        <v>628</v>
      </c>
      <c r="D448" s="6" t="s">
        <v>640</v>
      </c>
      <c r="E448" s="11"/>
      <c r="F448" s="3" t="s">
        <v>624</v>
      </c>
      <c r="G448" s="38">
        <v>1.5</v>
      </c>
      <c r="H448" s="52"/>
      <c r="I448" s="8"/>
      <c r="N448" s="10"/>
      <c r="O448" s="2"/>
      <c r="P448" s="6"/>
    </row>
    <row r="449" spans="1:16">
      <c r="A449" s="59">
        <v>448</v>
      </c>
      <c r="C449" s="84" t="s">
        <v>628</v>
      </c>
      <c r="D449" s="3" t="s">
        <v>641</v>
      </c>
      <c r="E449" s="11"/>
      <c r="F449" s="3" t="s">
        <v>624</v>
      </c>
      <c r="G449" s="38">
        <v>1.5</v>
      </c>
      <c r="H449" s="51"/>
      <c r="I449" s="8"/>
      <c r="N449" s="10"/>
      <c r="O449" s="2"/>
      <c r="P449" s="3"/>
    </row>
    <row r="450" spans="1:16">
      <c r="A450" s="59">
        <v>449</v>
      </c>
      <c r="B450">
        <v>1</v>
      </c>
      <c r="C450" s="84" t="s">
        <v>628</v>
      </c>
      <c r="D450" s="84" t="s">
        <v>642</v>
      </c>
      <c r="E450" s="84"/>
      <c r="F450" s="22" t="s">
        <v>624</v>
      </c>
      <c r="G450" s="38">
        <v>1.5</v>
      </c>
      <c r="H450" s="5"/>
      <c r="I450" s="8"/>
      <c r="N450" s="13"/>
      <c r="O450" s="2"/>
      <c r="P450" s="84"/>
    </row>
    <row r="451" spans="1:16">
      <c r="A451" s="59">
        <v>450</v>
      </c>
      <c r="B451">
        <v>1</v>
      </c>
      <c r="C451" s="84" t="s">
        <v>628</v>
      </c>
      <c r="D451" s="84" t="s">
        <v>643</v>
      </c>
      <c r="E451" s="84"/>
      <c r="F451" s="3" t="s">
        <v>624</v>
      </c>
      <c r="G451" s="38">
        <v>1.5</v>
      </c>
      <c r="H451" s="51"/>
      <c r="I451" s="8"/>
      <c r="N451" s="10"/>
      <c r="O451" s="2"/>
      <c r="P451" s="84"/>
    </row>
    <row r="452" spans="1:16">
      <c r="A452" s="59">
        <v>451</v>
      </c>
      <c r="C452" s="84" t="s">
        <v>628</v>
      </c>
      <c r="D452" s="84" t="s">
        <v>644</v>
      </c>
      <c r="E452" s="84"/>
      <c r="F452" s="22" t="s">
        <v>624</v>
      </c>
      <c r="G452" s="38">
        <v>1.5</v>
      </c>
      <c r="H452" s="5"/>
      <c r="I452" s="8"/>
      <c r="N452" s="13"/>
      <c r="O452" s="2"/>
      <c r="P452" s="84"/>
    </row>
    <row r="453" spans="1:16">
      <c r="A453" s="59">
        <v>452</v>
      </c>
      <c r="C453" s="84" t="s">
        <v>628</v>
      </c>
      <c r="D453" s="3" t="s">
        <v>645</v>
      </c>
      <c r="E453" s="11"/>
      <c r="F453" s="3" t="s">
        <v>624</v>
      </c>
      <c r="G453" s="38">
        <v>1.5</v>
      </c>
      <c r="H453" s="51"/>
      <c r="I453" s="8"/>
      <c r="N453" s="10"/>
      <c r="O453" s="2"/>
      <c r="P453" s="3"/>
    </row>
    <row r="454" spans="1:16">
      <c r="A454" s="59">
        <v>453</v>
      </c>
      <c r="B454">
        <v>1</v>
      </c>
      <c r="C454" s="84" t="s">
        <v>628</v>
      </c>
      <c r="D454" s="84" t="s">
        <v>646</v>
      </c>
      <c r="E454" s="84"/>
      <c r="F454" s="3" t="s">
        <v>624</v>
      </c>
      <c r="G454" s="38">
        <v>1.5</v>
      </c>
      <c r="H454" s="51"/>
      <c r="I454" s="8"/>
      <c r="N454" s="10"/>
      <c r="O454" s="2"/>
      <c r="P454" s="84"/>
    </row>
    <row r="455" spans="1:16">
      <c r="A455" s="59">
        <v>454</v>
      </c>
      <c r="C455" s="84"/>
      <c r="D455" s="84" t="s">
        <v>646</v>
      </c>
      <c r="E455" s="84"/>
      <c r="F455" s="3" t="s">
        <v>647</v>
      </c>
      <c r="G455" s="38">
        <v>1.5</v>
      </c>
      <c r="H455" s="51"/>
      <c r="I455" s="8"/>
      <c r="N455" s="10"/>
      <c r="O455" s="2"/>
      <c r="P455" s="84"/>
    </row>
    <row r="456" spans="1:16">
      <c r="A456" s="59">
        <v>455</v>
      </c>
      <c r="B456">
        <v>1</v>
      </c>
      <c r="C456" s="84" t="s">
        <v>628</v>
      </c>
      <c r="D456" s="6" t="s">
        <v>648</v>
      </c>
      <c r="E456" s="11"/>
      <c r="F456" s="3" t="s">
        <v>624</v>
      </c>
      <c r="G456" s="38">
        <v>1.5</v>
      </c>
      <c r="H456" s="51"/>
      <c r="I456" s="8"/>
      <c r="N456" s="10"/>
      <c r="O456" s="2"/>
      <c r="P456" s="6"/>
    </row>
    <row r="457" spans="1:16">
      <c r="A457" s="59">
        <v>456</v>
      </c>
      <c r="B457">
        <v>1</v>
      </c>
      <c r="C457" s="84" t="s">
        <v>628</v>
      </c>
      <c r="D457" s="6" t="s">
        <v>649</v>
      </c>
      <c r="E457" s="11"/>
      <c r="F457" s="3" t="s">
        <v>624</v>
      </c>
      <c r="G457" s="38">
        <v>1.5</v>
      </c>
      <c r="H457" s="5"/>
      <c r="I457" s="8"/>
      <c r="N457" s="10"/>
      <c r="O457" s="2"/>
      <c r="P457" s="6"/>
    </row>
    <row r="458" spans="1:16">
      <c r="A458" s="59">
        <v>457</v>
      </c>
      <c r="B458">
        <v>1</v>
      </c>
      <c r="C458" s="84" t="s">
        <v>628</v>
      </c>
      <c r="D458" s="14" t="s">
        <v>650</v>
      </c>
      <c r="E458" s="18"/>
      <c r="F458" s="5" t="s">
        <v>624</v>
      </c>
      <c r="G458" s="38">
        <v>1.5</v>
      </c>
      <c r="H458" s="51"/>
      <c r="I458" s="8"/>
      <c r="N458" s="23"/>
      <c r="O458" s="2"/>
      <c r="P458" s="14"/>
    </row>
    <row r="459" spans="1:16">
      <c r="A459" s="59">
        <v>458</v>
      </c>
      <c r="C459" s="84" t="s">
        <v>628</v>
      </c>
      <c r="D459" s="6" t="s">
        <v>651</v>
      </c>
      <c r="E459" s="11"/>
      <c r="F459" s="3" t="s">
        <v>624</v>
      </c>
      <c r="G459" s="38">
        <v>1.5</v>
      </c>
      <c r="H459" s="5"/>
      <c r="I459" s="8"/>
      <c r="N459" s="10"/>
      <c r="O459" s="2"/>
      <c r="P459" s="6"/>
    </row>
    <row r="460" spans="1:16">
      <c r="A460" s="59">
        <v>459</v>
      </c>
      <c r="B460">
        <v>1</v>
      </c>
      <c r="C460" s="84" t="s">
        <v>628</v>
      </c>
      <c r="D460" s="84" t="s">
        <v>652</v>
      </c>
      <c r="E460" s="84"/>
      <c r="F460" s="3" t="s">
        <v>624</v>
      </c>
      <c r="G460" s="38">
        <v>1.5</v>
      </c>
      <c r="H460" s="51"/>
      <c r="I460" s="8"/>
      <c r="N460" s="10"/>
      <c r="O460" s="2"/>
      <c r="P460" s="84"/>
    </row>
    <row r="461" spans="1:16">
      <c r="A461" s="59">
        <v>460</v>
      </c>
      <c r="B461">
        <v>1</v>
      </c>
      <c r="C461" s="84" t="s">
        <v>628</v>
      </c>
      <c r="D461" s="84" t="s">
        <v>653</v>
      </c>
      <c r="E461" s="84"/>
      <c r="F461" s="3" t="s">
        <v>624</v>
      </c>
      <c r="G461" s="38">
        <v>1.5</v>
      </c>
      <c r="H461" s="51"/>
      <c r="I461" s="8"/>
      <c r="N461" s="10"/>
      <c r="O461" s="2"/>
      <c r="P461" s="84"/>
    </row>
    <row r="462" spans="1:16">
      <c r="A462" s="59">
        <v>461</v>
      </c>
      <c r="C462" s="84"/>
      <c r="D462" s="84" t="s">
        <v>39</v>
      </c>
      <c r="E462" s="84"/>
      <c r="F462" s="3"/>
      <c r="G462" s="38">
        <v>1.64</v>
      </c>
      <c r="H462" s="51"/>
      <c r="I462" s="8"/>
      <c r="N462" s="10"/>
      <c r="O462" s="2"/>
      <c r="P462" s="84"/>
    </row>
    <row r="463" spans="1:16">
      <c r="A463" s="59">
        <v>462</v>
      </c>
      <c r="B463">
        <v>1</v>
      </c>
      <c r="C463" s="84"/>
      <c r="D463" s="84" t="s">
        <v>39</v>
      </c>
      <c r="E463" s="84"/>
      <c r="F463" s="12" t="s">
        <v>28</v>
      </c>
      <c r="G463" s="38">
        <v>1.64</v>
      </c>
      <c r="H463" s="51"/>
      <c r="I463" s="8"/>
      <c r="N463" s="10"/>
      <c r="O463" s="2"/>
      <c r="P463" s="84"/>
    </row>
    <row r="464" spans="1:16">
      <c r="A464" s="59">
        <v>463</v>
      </c>
      <c r="B464">
        <v>1</v>
      </c>
      <c r="C464" s="84"/>
      <c r="D464" s="84" t="s">
        <v>39</v>
      </c>
      <c r="E464" s="84"/>
      <c r="F464" s="3"/>
      <c r="G464" s="38">
        <v>1.64</v>
      </c>
      <c r="H464" s="51"/>
      <c r="I464" s="8"/>
      <c r="N464" s="10"/>
      <c r="O464" s="2"/>
      <c r="P464" s="84"/>
    </row>
    <row r="465" spans="1:16">
      <c r="A465" s="59">
        <v>464</v>
      </c>
      <c r="C465" s="84"/>
      <c r="D465" s="84" t="s">
        <v>654</v>
      </c>
      <c r="E465" s="84"/>
      <c r="F465" s="3" t="s">
        <v>655</v>
      </c>
      <c r="G465" s="38">
        <v>1.65</v>
      </c>
      <c r="H465" s="51"/>
      <c r="I465" s="8"/>
      <c r="N465" s="10"/>
      <c r="O465" s="2"/>
      <c r="P465" s="84"/>
    </row>
    <row r="466" spans="1:16">
      <c r="A466" s="59">
        <v>465</v>
      </c>
      <c r="C466" s="84" t="s">
        <v>94</v>
      </c>
      <c r="D466" s="84" t="s">
        <v>656</v>
      </c>
      <c r="E466" s="84"/>
      <c r="F466" s="3" t="s">
        <v>657</v>
      </c>
      <c r="G466" s="38">
        <v>1.65</v>
      </c>
      <c r="H466" s="51"/>
      <c r="I466" s="8"/>
      <c r="N466" s="10"/>
      <c r="O466" s="2"/>
      <c r="P466" s="84"/>
    </row>
    <row r="467" spans="1:16">
      <c r="A467" s="59">
        <v>466</v>
      </c>
      <c r="C467" s="84" t="s">
        <v>84</v>
      </c>
      <c r="D467" s="84" t="s">
        <v>658</v>
      </c>
      <c r="E467" s="84" t="s">
        <v>659</v>
      </c>
      <c r="F467" s="3"/>
      <c r="G467" s="38">
        <v>1.65</v>
      </c>
      <c r="H467" s="51"/>
      <c r="I467" s="8"/>
      <c r="N467" s="10"/>
      <c r="O467" s="2"/>
      <c r="P467" s="84"/>
    </row>
    <row r="468" spans="1:16">
      <c r="A468" s="59">
        <v>467</v>
      </c>
      <c r="C468" s="84" t="s">
        <v>84</v>
      </c>
      <c r="D468" s="84" t="s">
        <v>660</v>
      </c>
      <c r="E468" s="84" t="s">
        <v>661</v>
      </c>
      <c r="F468" s="3"/>
      <c r="G468" s="38">
        <v>1.65</v>
      </c>
      <c r="H468" s="51"/>
      <c r="I468" s="8"/>
      <c r="N468" s="10"/>
      <c r="O468" s="2"/>
      <c r="P468" s="84"/>
    </row>
    <row r="469" spans="1:16">
      <c r="A469" s="59">
        <v>468</v>
      </c>
      <c r="C469" s="84" t="s">
        <v>84</v>
      </c>
      <c r="D469" s="84" t="s">
        <v>662</v>
      </c>
      <c r="E469" s="84" t="s">
        <v>663</v>
      </c>
      <c r="F469" s="3"/>
      <c r="G469" s="38">
        <v>1.65</v>
      </c>
      <c r="H469" s="51"/>
      <c r="I469" s="8"/>
      <c r="N469" s="10"/>
      <c r="O469" s="2"/>
      <c r="P469" s="84"/>
    </row>
    <row r="470" spans="1:16">
      <c r="A470" s="59">
        <v>469</v>
      </c>
      <c r="C470" s="84" t="s">
        <v>664</v>
      </c>
      <c r="D470" s="84" t="s">
        <v>157</v>
      </c>
      <c r="E470" s="84"/>
      <c r="F470" s="3"/>
      <c r="G470" s="38">
        <v>1.65</v>
      </c>
      <c r="H470" s="51"/>
      <c r="I470" s="8"/>
      <c r="N470" s="10"/>
      <c r="O470" s="2"/>
      <c r="P470" s="84"/>
    </row>
    <row r="471" spans="1:16">
      <c r="A471" s="59">
        <v>470</v>
      </c>
      <c r="B471">
        <v>1</v>
      </c>
      <c r="C471" s="84" t="s">
        <v>665</v>
      </c>
      <c r="D471" s="84" t="s">
        <v>666</v>
      </c>
      <c r="E471" s="84"/>
      <c r="F471" s="3" t="s">
        <v>667</v>
      </c>
      <c r="G471" s="38">
        <v>1.65</v>
      </c>
      <c r="H471" s="51"/>
      <c r="I471" s="8"/>
      <c r="N471" s="13"/>
      <c r="O471" s="2"/>
      <c r="P471" s="84"/>
    </row>
    <row r="472" spans="1:16">
      <c r="A472" s="59">
        <v>471</v>
      </c>
      <c r="B472">
        <v>1</v>
      </c>
      <c r="C472" s="84" t="s">
        <v>163</v>
      </c>
      <c r="D472" s="84" t="s">
        <v>668</v>
      </c>
      <c r="E472" s="84"/>
      <c r="F472" s="3" t="s">
        <v>669</v>
      </c>
      <c r="G472" s="38">
        <v>1.65</v>
      </c>
      <c r="H472" s="51"/>
      <c r="I472" s="8"/>
      <c r="N472" s="10"/>
      <c r="O472" s="2"/>
      <c r="P472" s="84"/>
    </row>
    <row r="473" spans="1:16">
      <c r="A473" s="59">
        <v>472</v>
      </c>
      <c r="C473" s="6" t="s">
        <v>40</v>
      </c>
      <c r="D473" s="84" t="s">
        <v>670</v>
      </c>
      <c r="E473" s="84"/>
      <c r="F473" s="3" t="s">
        <v>671</v>
      </c>
      <c r="G473" s="38">
        <v>1.65</v>
      </c>
      <c r="H473" s="51"/>
      <c r="I473" s="8"/>
      <c r="N473" s="10"/>
      <c r="O473" s="2"/>
      <c r="P473" s="84"/>
    </row>
    <row r="474" spans="1:16">
      <c r="A474" s="59">
        <v>473</v>
      </c>
      <c r="C474" s="84" t="s">
        <v>163</v>
      </c>
      <c r="D474" s="84" t="s">
        <v>672</v>
      </c>
      <c r="E474" s="84"/>
      <c r="F474" s="17" t="s">
        <v>673</v>
      </c>
      <c r="G474" s="38">
        <v>1.65</v>
      </c>
      <c r="H474" s="53"/>
      <c r="I474" s="8"/>
      <c r="N474" s="10"/>
      <c r="O474" s="2"/>
      <c r="P474" s="84"/>
    </row>
    <row r="475" spans="1:16">
      <c r="A475" s="59">
        <v>474</v>
      </c>
      <c r="C475" s="6" t="s">
        <v>70</v>
      </c>
      <c r="D475" s="84" t="s">
        <v>674</v>
      </c>
      <c r="E475" s="84" t="s">
        <v>674</v>
      </c>
      <c r="F475" s="3" t="s">
        <v>675</v>
      </c>
      <c r="G475" s="38">
        <v>1.65</v>
      </c>
      <c r="H475" s="51"/>
      <c r="I475" s="8"/>
      <c r="N475" s="10"/>
      <c r="O475" s="2"/>
      <c r="P475" s="84"/>
    </row>
    <row r="476" spans="1:16">
      <c r="A476" s="59">
        <v>475</v>
      </c>
      <c r="C476" s="6" t="s">
        <v>70</v>
      </c>
      <c r="D476" s="84" t="s">
        <v>676</v>
      </c>
      <c r="E476" s="84" t="s">
        <v>676</v>
      </c>
      <c r="F476" s="3" t="s">
        <v>675</v>
      </c>
      <c r="G476" s="38">
        <v>1.65</v>
      </c>
      <c r="H476" s="51"/>
      <c r="I476" s="8"/>
      <c r="N476" s="10"/>
      <c r="O476" s="2"/>
      <c r="P476" s="84"/>
    </row>
    <row r="477" spans="1:16">
      <c r="A477" s="59">
        <v>476</v>
      </c>
      <c r="B477">
        <v>1</v>
      </c>
      <c r="C477" s="6" t="s">
        <v>677</v>
      </c>
      <c r="D477" s="84" t="s">
        <v>164</v>
      </c>
      <c r="E477" s="84"/>
      <c r="F477" s="3"/>
      <c r="G477" s="38">
        <v>1.65</v>
      </c>
      <c r="H477" s="51"/>
      <c r="I477" s="8"/>
      <c r="N477" s="10"/>
      <c r="O477" s="2"/>
      <c r="P477" s="84"/>
    </row>
    <row r="478" spans="1:16">
      <c r="A478" s="59">
        <v>477</v>
      </c>
      <c r="C478" s="6" t="s">
        <v>677</v>
      </c>
      <c r="D478" s="84" t="s">
        <v>161</v>
      </c>
      <c r="E478" s="84"/>
      <c r="F478" s="3"/>
      <c r="G478" s="38">
        <v>1.65</v>
      </c>
      <c r="H478" s="51"/>
      <c r="I478" s="8"/>
      <c r="N478" s="10"/>
      <c r="O478" s="2"/>
      <c r="P478" s="84"/>
    </row>
    <row r="479" spans="1:16">
      <c r="A479" s="59">
        <v>478</v>
      </c>
      <c r="C479" s="84"/>
      <c r="D479" s="24" t="s">
        <v>39</v>
      </c>
      <c r="E479" s="84"/>
      <c r="F479" s="3"/>
      <c r="G479" s="38">
        <v>1.69</v>
      </c>
      <c r="H479" s="51"/>
      <c r="I479" s="8"/>
      <c r="N479" s="10"/>
      <c r="O479" s="2"/>
      <c r="P479" s="24"/>
    </row>
    <row r="480" spans="1:16">
      <c r="A480" s="59">
        <v>479</v>
      </c>
      <c r="C480" s="84"/>
      <c r="D480" s="24" t="s">
        <v>39</v>
      </c>
      <c r="E480" s="84"/>
      <c r="F480" s="12" t="s">
        <v>29</v>
      </c>
      <c r="G480" s="38">
        <v>1.69</v>
      </c>
      <c r="H480" s="51"/>
      <c r="I480" s="8"/>
      <c r="N480" s="10"/>
      <c r="O480" s="2"/>
      <c r="P480" s="24"/>
    </row>
    <row r="481" spans="1:16">
      <c r="A481" s="59">
        <v>480</v>
      </c>
      <c r="C481" s="84"/>
      <c r="D481" s="24" t="s">
        <v>39</v>
      </c>
      <c r="E481" s="84"/>
      <c r="F481" s="3"/>
      <c r="G481" s="38">
        <v>1.69</v>
      </c>
      <c r="H481" s="51"/>
      <c r="I481" s="8"/>
      <c r="N481" s="10"/>
      <c r="O481" s="2"/>
      <c r="P481" s="24"/>
    </row>
    <row r="482" spans="1:16">
      <c r="A482" s="59">
        <v>481</v>
      </c>
      <c r="C482" s="84" t="s">
        <v>129</v>
      </c>
      <c r="D482" s="24">
        <v>0</v>
      </c>
      <c r="E482" s="24"/>
      <c r="F482" s="3" t="s">
        <v>678</v>
      </c>
      <c r="G482" s="38">
        <v>1.7</v>
      </c>
      <c r="H482" s="51"/>
      <c r="I482" s="8"/>
      <c r="N482" s="23"/>
      <c r="O482" s="2"/>
      <c r="P482" s="24"/>
    </row>
    <row r="483" spans="1:16">
      <c r="A483" s="59">
        <v>482</v>
      </c>
      <c r="C483" s="84" t="s">
        <v>679</v>
      </c>
      <c r="D483" s="24">
        <v>1</v>
      </c>
      <c r="E483" s="24"/>
      <c r="F483" s="3" t="s">
        <v>680</v>
      </c>
      <c r="G483" s="38">
        <v>1.7</v>
      </c>
      <c r="H483" s="51"/>
      <c r="I483" s="8"/>
      <c r="N483" s="23"/>
      <c r="O483" s="2"/>
      <c r="P483" s="24"/>
    </row>
    <row r="484" spans="1:16">
      <c r="A484" s="59">
        <v>483</v>
      </c>
      <c r="C484" s="84" t="s">
        <v>679</v>
      </c>
      <c r="D484" s="24">
        <v>2</v>
      </c>
      <c r="E484" s="24"/>
      <c r="F484" s="3" t="s">
        <v>681</v>
      </c>
      <c r="G484" s="38">
        <v>1.7</v>
      </c>
      <c r="H484" s="51"/>
      <c r="I484" s="8"/>
      <c r="N484" s="23"/>
      <c r="O484" s="2"/>
      <c r="P484" s="24"/>
    </row>
    <row r="485" spans="1:16">
      <c r="A485" s="59">
        <v>484</v>
      </c>
      <c r="C485" s="84" t="s">
        <v>129</v>
      </c>
      <c r="D485" s="24">
        <v>3</v>
      </c>
      <c r="E485" s="24"/>
      <c r="F485" s="3" t="s">
        <v>682</v>
      </c>
      <c r="G485" s="38">
        <v>1.7</v>
      </c>
      <c r="H485" s="51"/>
      <c r="I485" s="8"/>
      <c r="N485" s="23"/>
      <c r="O485" s="2"/>
      <c r="P485" s="24"/>
    </row>
    <row r="486" spans="1:16">
      <c r="A486" s="59">
        <v>485</v>
      </c>
      <c r="C486" s="84" t="s">
        <v>683</v>
      </c>
      <c r="D486" s="84" t="s">
        <v>684</v>
      </c>
      <c r="E486" s="84"/>
      <c r="F486" s="3" t="s">
        <v>685</v>
      </c>
      <c r="G486" s="38">
        <v>1.7</v>
      </c>
      <c r="H486" s="51"/>
      <c r="I486" s="8"/>
      <c r="N486" s="23"/>
      <c r="O486" s="2"/>
      <c r="P486" s="84"/>
    </row>
    <row r="487" spans="1:16">
      <c r="A487" s="59">
        <v>486</v>
      </c>
      <c r="C487" s="84" t="s">
        <v>686</v>
      </c>
      <c r="D487" s="84" t="s">
        <v>687</v>
      </c>
      <c r="E487" s="84"/>
      <c r="F487" s="3" t="s">
        <v>688</v>
      </c>
      <c r="G487" s="38">
        <v>1.7</v>
      </c>
      <c r="H487" s="51"/>
      <c r="I487" s="8"/>
      <c r="N487" s="23"/>
      <c r="O487" s="2"/>
      <c r="P487" s="84"/>
    </row>
    <row r="488" spans="1:16">
      <c r="A488" s="59">
        <v>487</v>
      </c>
      <c r="C488" s="84" t="s">
        <v>686</v>
      </c>
      <c r="D488" s="84" t="s">
        <v>689</v>
      </c>
      <c r="E488" s="84"/>
      <c r="F488" s="3" t="s">
        <v>690</v>
      </c>
      <c r="G488" s="38">
        <v>1.7</v>
      </c>
      <c r="H488" s="51"/>
      <c r="I488" s="8"/>
      <c r="N488" s="23"/>
      <c r="O488" s="2"/>
      <c r="P488" s="84"/>
    </row>
    <row r="489" spans="1:16">
      <c r="A489" s="59">
        <v>488</v>
      </c>
      <c r="C489" s="84" t="s">
        <v>686</v>
      </c>
      <c r="D489" s="84" t="s">
        <v>691</v>
      </c>
      <c r="E489" s="84"/>
      <c r="F489" s="3" t="s">
        <v>692</v>
      </c>
      <c r="G489" s="38">
        <v>1.7</v>
      </c>
      <c r="H489" s="51"/>
      <c r="I489" s="8"/>
      <c r="N489" s="23"/>
      <c r="O489" s="2"/>
      <c r="P489" s="84"/>
    </row>
    <row r="490" spans="1:16" ht="30" customHeight="1">
      <c r="A490" s="59">
        <v>489</v>
      </c>
      <c r="C490" s="84" t="s">
        <v>686</v>
      </c>
      <c r="D490" s="84" t="s">
        <v>693</v>
      </c>
      <c r="E490" s="84"/>
      <c r="F490" s="3" t="s">
        <v>694</v>
      </c>
      <c r="G490" s="38">
        <v>1.7</v>
      </c>
      <c r="H490" s="51"/>
      <c r="I490" s="8"/>
      <c r="M490" t="str">
        <f t="shared" ref="M490:M507" si="2">IF(LEN(F490)-LEN(SUBSTITUTE(F490,"(",""))=LEN(F490)-LEN(SUBSTITUTE(F490,")","")),"",1)</f>
        <v/>
      </c>
      <c r="N490" s="23"/>
      <c r="O490" s="2"/>
      <c r="P490" s="84"/>
    </row>
    <row r="491" spans="1:16" ht="30" customHeight="1">
      <c r="A491" s="59">
        <v>490</v>
      </c>
      <c r="C491" s="84" t="s">
        <v>686</v>
      </c>
      <c r="D491" s="84" t="s">
        <v>695</v>
      </c>
      <c r="E491" s="84"/>
      <c r="F491" s="3" t="s">
        <v>696</v>
      </c>
      <c r="G491" s="38">
        <v>1.7</v>
      </c>
      <c r="H491" s="51"/>
      <c r="I491" s="8"/>
      <c r="M491" t="str">
        <f t="shared" si="2"/>
        <v/>
      </c>
      <c r="N491" s="23"/>
      <c r="O491" s="2"/>
      <c r="P491" s="84"/>
    </row>
    <row r="492" spans="1:16">
      <c r="A492" s="59">
        <v>491</v>
      </c>
      <c r="C492" s="84" t="s">
        <v>322</v>
      </c>
      <c r="D492" s="84" t="s">
        <v>697</v>
      </c>
      <c r="E492" s="84"/>
      <c r="F492" s="3" t="s">
        <v>698</v>
      </c>
      <c r="G492" s="38">
        <v>1.7</v>
      </c>
      <c r="H492" s="51"/>
      <c r="I492" s="8"/>
      <c r="M492" t="str">
        <f t="shared" si="2"/>
        <v/>
      </c>
      <c r="N492" s="23"/>
      <c r="O492" s="2"/>
      <c r="P492" s="84"/>
    </row>
    <row r="493" spans="1:16" ht="30" customHeight="1">
      <c r="A493" s="59">
        <v>492</v>
      </c>
      <c r="C493" s="84"/>
      <c r="D493" s="84" t="s">
        <v>697</v>
      </c>
      <c r="E493" s="84"/>
      <c r="F493" s="3" t="s">
        <v>699</v>
      </c>
      <c r="G493" s="38">
        <v>1.7</v>
      </c>
      <c r="H493" s="51"/>
      <c r="I493" s="8"/>
      <c r="M493" t="str">
        <f t="shared" si="2"/>
        <v/>
      </c>
      <c r="N493" s="23"/>
      <c r="O493" s="2"/>
      <c r="P493" s="84"/>
    </row>
    <row r="494" spans="1:16">
      <c r="A494" s="59">
        <v>493</v>
      </c>
      <c r="C494" s="84" t="s">
        <v>322</v>
      </c>
      <c r="D494" s="84" t="s">
        <v>700</v>
      </c>
      <c r="E494" s="84"/>
      <c r="F494" s="3" t="s">
        <v>701</v>
      </c>
      <c r="G494" s="38">
        <v>1.7</v>
      </c>
      <c r="H494" s="51"/>
      <c r="I494" s="8"/>
      <c r="M494" t="str">
        <f t="shared" si="2"/>
        <v/>
      </c>
      <c r="N494" s="23"/>
      <c r="O494" s="2"/>
      <c r="P494" s="84"/>
    </row>
    <row r="495" spans="1:16">
      <c r="A495" s="59">
        <v>494</v>
      </c>
      <c r="C495" s="84"/>
      <c r="D495" s="84" t="s">
        <v>700</v>
      </c>
      <c r="E495" s="84"/>
      <c r="F495" s="3" t="s">
        <v>702</v>
      </c>
      <c r="G495" s="38">
        <v>1.7</v>
      </c>
      <c r="H495" s="51"/>
      <c r="I495" s="8"/>
      <c r="M495" t="str">
        <f t="shared" si="2"/>
        <v/>
      </c>
      <c r="N495" s="23"/>
      <c r="O495" s="2"/>
      <c r="P495" s="84"/>
    </row>
    <row r="496" spans="1:16" ht="30" customHeight="1">
      <c r="A496" s="59">
        <v>495</v>
      </c>
      <c r="B496">
        <v>1</v>
      </c>
      <c r="C496" s="84" t="s">
        <v>322</v>
      </c>
      <c r="D496" s="84" t="s">
        <v>703</v>
      </c>
      <c r="E496" s="84"/>
      <c r="F496" s="3" t="s">
        <v>704</v>
      </c>
      <c r="G496" s="38">
        <v>1.7</v>
      </c>
      <c r="H496" s="51"/>
      <c r="I496" s="8"/>
      <c r="M496" t="str">
        <f t="shared" si="2"/>
        <v/>
      </c>
      <c r="N496" s="23"/>
      <c r="O496" s="2"/>
      <c r="P496" s="84"/>
    </row>
    <row r="497" spans="1:16">
      <c r="A497" s="59">
        <v>496</v>
      </c>
      <c r="C497" s="84"/>
      <c r="D497" s="84" t="s">
        <v>703</v>
      </c>
      <c r="E497" s="84"/>
      <c r="F497" s="3" t="s">
        <v>705</v>
      </c>
      <c r="G497" s="38">
        <v>1.7</v>
      </c>
      <c r="H497" s="51"/>
      <c r="I497" s="8"/>
      <c r="M497" t="str">
        <f t="shared" si="2"/>
        <v/>
      </c>
      <c r="N497" s="23"/>
      <c r="O497" s="2"/>
      <c r="P497" s="84"/>
    </row>
    <row r="498" spans="1:16">
      <c r="A498" s="59">
        <v>497</v>
      </c>
      <c r="C498" s="84" t="s">
        <v>322</v>
      </c>
      <c r="D498" s="84" t="s">
        <v>706</v>
      </c>
      <c r="E498" s="84"/>
      <c r="F498" s="3" t="s">
        <v>707</v>
      </c>
      <c r="G498" s="38">
        <v>1.7</v>
      </c>
      <c r="H498" s="51"/>
      <c r="I498" s="8"/>
      <c r="M498" t="str">
        <f t="shared" si="2"/>
        <v/>
      </c>
      <c r="N498" s="23"/>
      <c r="O498" s="2"/>
      <c r="P498" s="84"/>
    </row>
    <row r="499" spans="1:16">
      <c r="A499" s="59">
        <v>498</v>
      </c>
      <c r="C499" s="84"/>
      <c r="D499" s="84" t="s">
        <v>706</v>
      </c>
      <c r="E499" s="84"/>
      <c r="F499" s="3" t="s">
        <v>708</v>
      </c>
      <c r="G499" s="38">
        <v>1.7</v>
      </c>
      <c r="H499" s="51"/>
      <c r="I499" s="8"/>
      <c r="M499" t="str">
        <f t="shared" si="2"/>
        <v/>
      </c>
      <c r="N499" s="23"/>
      <c r="O499" s="2"/>
      <c r="P499" s="84"/>
    </row>
    <row r="500" spans="1:16">
      <c r="A500" s="59">
        <v>499</v>
      </c>
      <c r="C500" s="84" t="s">
        <v>322</v>
      </c>
      <c r="D500" s="84" t="s">
        <v>709</v>
      </c>
      <c r="E500" s="84"/>
      <c r="F500" s="3" t="s">
        <v>710</v>
      </c>
      <c r="G500" s="38">
        <v>1.7</v>
      </c>
      <c r="H500" s="51"/>
      <c r="I500" s="8"/>
      <c r="M500" t="str">
        <f t="shared" si="2"/>
        <v/>
      </c>
      <c r="N500" s="23"/>
      <c r="O500" s="2"/>
      <c r="P500" s="84"/>
    </row>
    <row r="501" spans="1:16">
      <c r="A501" s="59">
        <v>500</v>
      </c>
      <c r="C501" s="84"/>
      <c r="D501" s="84" t="s">
        <v>709</v>
      </c>
      <c r="E501" s="84"/>
      <c r="F501" s="3" t="s">
        <v>711</v>
      </c>
      <c r="G501" s="38">
        <v>1.7</v>
      </c>
      <c r="H501" s="51"/>
      <c r="I501" s="8"/>
      <c r="M501" t="str">
        <f t="shared" si="2"/>
        <v/>
      </c>
      <c r="N501" s="23"/>
      <c r="O501" s="2"/>
      <c r="P501" s="84"/>
    </row>
    <row r="502" spans="1:16">
      <c r="A502" s="59">
        <v>501</v>
      </c>
      <c r="C502" s="84" t="s">
        <v>683</v>
      </c>
      <c r="D502" s="84" t="s">
        <v>712</v>
      </c>
      <c r="E502" s="84"/>
      <c r="F502" s="3" t="s">
        <v>713</v>
      </c>
      <c r="G502" s="38">
        <v>1.7</v>
      </c>
      <c r="H502" s="51"/>
      <c r="I502" s="8"/>
      <c r="M502" t="str">
        <f t="shared" si="2"/>
        <v/>
      </c>
      <c r="N502" s="23"/>
      <c r="O502" s="2"/>
      <c r="P502" s="84"/>
    </row>
    <row r="503" spans="1:16">
      <c r="A503" s="59">
        <v>502</v>
      </c>
      <c r="C503" s="84"/>
      <c r="D503" s="84" t="s">
        <v>712</v>
      </c>
      <c r="E503" s="84"/>
      <c r="F503" s="3" t="s">
        <v>714</v>
      </c>
      <c r="G503" s="38">
        <v>1.7</v>
      </c>
      <c r="H503" s="51"/>
      <c r="I503" s="8"/>
      <c r="M503" t="str">
        <f t="shared" si="2"/>
        <v/>
      </c>
      <c r="N503" s="23"/>
      <c r="O503" s="2"/>
      <c r="P503" s="84"/>
    </row>
    <row r="504" spans="1:16">
      <c r="A504" s="59">
        <v>503</v>
      </c>
      <c r="C504" s="84"/>
      <c r="D504" s="84" t="s">
        <v>39</v>
      </c>
      <c r="E504" s="84"/>
      <c r="F504" s="3"/>
      <c r="G504" s="38">
        <v>2</v>
      </c>
      <c r="H504" s="51"/>
      <c r="I504" s="8"/>
      <c r="M504" t="str">
        <f t="shared" si="2"/>
        <v/>
      </c>
      <c r="N504" s="10"/>
      <c r="O504" s="2"/>
      <c r="P504" s="84"/>
    </row>
    <row r="505" spans="1:16">
      <c r="A505" s="59">
        <v>504</v>
      </c>
      <c r="B505">
        <v>1</v>
      </c>
      <c r="C505" s="84"/>
      <c r="D505" s="84" t="s">
        <v>39</v>
      </c>
      <c r="E505" s="84"/>
      <c r="F505" s="12" t="s">
        <v>30</v>
      </c>
      <c r="G505" s="38">
        <v>2</v>
      </c>
      <c r="H505" s="51"/>
      <c r="I505" s="8"/>
      <c r="M505" t="str">
        <f t="shared" si="2"/>
        <v/>
      </c>
      <c r="N505" s="10"/>
      <c r="O505" s="2"/>
      <c r="P505" s="84"/>
    </row>
    <row r="506" spans="1:16">
      <c r="A506" s="59">
        <v>505</v>
      </c>
      <c r="C506" s="84"/>
      <c r="D506" s="84" t="s">
        <v>39</v>
      </c>
      <c r="E506" s="84"/>
      <c r="F506" s="3"/>
      <c r="G506" s="38">
        <v>2</v>
      </c>
      <c r="H506" s="51"/>
      <c r="I506" s="8"/>
      <c r="M506" t="str">
        <f t="shared" si="2"/>
        <v/>
      </c>
      <c r="N506" s="10"/>
      <c r="O506" s="2"/>
      <c r="P506" s="84"/>
    </row>
    <row r="507" spans="1:16">
      <c r="A507" s="59">
        <v>506</v>
      </c>
      <c r="B507">
        <v>1</v>
      </c>
      <c r="C507" s="14" t="s">
        <v>715</v>
      </c>
      <c r="D507" s="14" t="s">
        <v>322</v>
      </c>
      <c r="E507" s="18"/>
      <c r="F507" s="68" t="s">
        <v>716</v>
      </c>
      <c r="G507" s="38">
        <v>2</v>
      </c>
      <c r="H507" s="5"/>
      <c r="I507" s="8"/>
      <c r="M507" t="str">
        <f t="shared" si="2"/>
        <v/>
      </c>
      <c r="N507" s="23"/>
      <c r="O507" s="2"/>
      <c r="P507" s="14"/>
    </row>
    <row r="508" spans="1:16">
      <c r="A508" s="59">
        <v>507</v>
      </c>
      <c r="C508" s="14" t="s">
        <v>717</v>
      </c>
      <c r="D508" s="6" t="s">
        <v>718</v>
      </c>
      <c r="E508" s="18"/>
      <c r="F508" s="68" t="s">
        <v>719</v>
      </c>
      <c r="G508" s="38">
        <v>2</v>
      </c>
      <c r="H508" s="5"/>
      <c r="I508" s="8"/>
      <c r="N508" s="23"/>
      <c r="O508" s="2"/>
      <c r="P508" s="6"/>
    </row>
    <row r="509" spans="1:16" ht="60" customHeight="1">
      <c r="A509" s="59">
        <v>508</v>
      </c>
      <c r="C509" s="84"/>
      <c r="D509" s="6" t="s">
        <v>718</v>
      </c>
      <c r="E509" s="11"/>
      <c r="F509" s="69" t="s">
        <v>720</v>
      </c>
      <c r="G509" s="38">
        <v>2</v>
      </c>
      <c r="H509" s="51"/>
      <c r="I509" s="8"/>
      <c r="M509" t="str">
        <f>IF(LEN(F509)-LEN(SUBSTITUTE(F509,"(",""))=LEN(F509)-LEN(SUBSTITUTE(F509,")","")),"",1)</f>
        <v/>
      </c>
      <c r="N509" s="10"/>
      <c r="O509" s="2"/>
      <c r="P509" s="6"/>
    </row>
    <row r="510" spans="1:16">
      <c r="A510" s="59">
        <v>509</v>
      </c>
      <c r="B510">
        <v>1</v>
      </c>
      <c r="C510" s="84" t="s">
        <v>717</v>
      </c>
      <c r="D510" s="6" t="s">
        <v>721</v>
      </c>
      <c r="E510" s="11"/>
      <c r="F510" s="68" t="s">
        <v>722</v>
      </c>
      <c r="G510" s="38">
        <v>2</v>
      </c>
      <c r="H510" s="51"/>
      <c r="I510" s="8"/>
      <c r="N510" s="10"/>
      <c r="O510" s="2"/>
      <c r="P510" s="6"/>
    </row>
    <row r="511" spans="1:16" ht="30" customHeight="1">
      <c r="A511" s="59">
        <v>510</v>
      </c>
      <c r="C511" s="84"/>
      <c r="D511" s="6" t="s">
        <v>721</v>
      </c>
      <c r="E511" s="11"/>
      <c r="F511" s="69" t="s">
        <v>723</v>
      </c>
      <c r="G511" s="38">
        <v>2</v>
      </c>
      <c r="H511" s="51"/>
      <c r="I511" s="8"/>
      <c r="M511" t="str">
        <f>IF(LEN(F511)-LEN(SUBSTITUTE(F511,"(",""))=LEN(F511)-LEN(SUBSTITUTE(F511,")","")),"",1)</f>
        <v/>
      </c>
      <c r="N511" s="10"/>
      <c r="O511" s="2"/>
      <c r="P511" s="6"/>
    </row>
    <row r="512" spans="1:16">
      <c r="A512" s="59">
        <v>511</v>
      </c>
      <c r="C512" s="84" t="s">
        <v>686</v>
      </c>
      <c r="D512" s="6" t="s">
        <v>724</v>
      </c>
      <c r="E512" s="11"/>
      <c r="F512" s="69" t="s">
        <v>725</v>
      </c>
      <c r="G512" s="38">
        <v>2</v>
      </c>
      <c r="H512" s="51"/>
      <c r="I512" s="8"/>
      <c r="N512" s="10"/>
      <c r="O512" s="2"/>
      <c r="P512" s="6"/>
    </row>
    <row r="513" spans="1:16" ht="30" customHeight="1">
      <c r="A513" s="59">
        <v>512</v>
      </c>
      <c r="C513" s="84"/>
      <c r="D513" s="6" t="s">
        <v>724</v>
      </c>
      <c r="E513" s="11"/>
      <c r="F513" s="69" t="s">
        <v>726</v>
      </c>
      <c r="G513" s="38">
        <v>2</v>
      </c>
      <c r="H513" s="51"/>
      <c r="I513" s="8"/>
      <c r="N513" s="10"/>
      <c r="O513" s="2"/>
      <c r="P513" s="6"/>
    </row>
    <row r="514" spans="1:16">
      <c r="A514" s="59">
        <v>513</v>
      </c>
      <c r="C514" s="14" t="s">
        <v>715</v>
      </c>
      <c r="D514" s="14" t="s">
        <v>727</v>
      </c>
      <c r="E514" s="18"/>
      <c r="F514" s="70" t="s">
        <v>728</v>
      </c>
      <c r="G514" s="38">
        <v>2</v>
      </c>
      <c r="H514" s="51"/>
      <c r="I514" s="8"/>
      <c r="M514" t="str">
        <f t="shared" ref="M514:M545" si="3">IF(LEN(F514)-LEN(SUBSTITUTE(F514,"(",""))=LEN(F514)-LEN(SUBSTITUTE(F514,")","")),"",1)</f>
        <v/>
      </c>
      <c r="N514" s="23"/>
      <c r="O514" s="2"/>
      <c r="P514" s="14"/>
    </row>
    <row r="515" spans="1:16">
      <c r="A515" s="59">
        <v>514</v>
      </c>
      <c r="C515" s="14" t="s">
        <v>686</v>
      </c>
      <c r="D515" s="25" t="s">
        <v>729</v>
      </c>
      <c r="E515" s="14"/>
      <c r="F515" s="68" t="s">
        <v>730</v>
      </c>
      <c r="G515" s="38">
        <v>2</v>
      </c>
      <c r="H515" s="51"/>
      <c r="I515" s="8"/>
      <c r="M515" t="str">
        <f t="shared" si="3"/>
        <v/>
      </c>
      <c r="N515" s="23"/>
      <c r="O515" s="2"/>
      <c r="P515" s="25"/>
    </row>
    <row r="516" spans="1:16">
      <c r="A516" s="59">
        <v>515</v>
      </c>
      <c r="C516" s="14"/>
      <c r="D516" s="25" t="s">
        <v>729</v>
      </c>
      <c r="E516" s="14"/>
      <c r="F516" s="68" t="s">
        <v>731</v>
      </c>
      <c r="G516" s="38">
        <v>2</v>
      </c>
      <c r="H516" s="51"/>
      <c r="I516" s="8"/>
      <c r="M516" t="str">
        <f t="shared" si="3"/>
        <v/>
      </c>
      <c r="N516" s="23"/>
      <c r="O516" s="2"/>
      <c r="P516" s="25"/>
    </row>
    <row r="517" spans="1:16">
      <c r="A517" s="59">
        <v>516</v>
      </c>
      <c r="B517">
        <v>1</v>
      </c>
      <c r="C517" s="14"/>
      <c r="D517" s="84" t="s">
        <v>732</v>
      </c>
      <c r="E517" s="84"/>
      <c r="F517" s="69" t="s">
        <v>733</v>
      </c>
      <c r="G517" s="38">
        <v>2</v>
      </c>
      <c r="H517" s="53"/>
      <c r="I517" s="8"/>
      <c r="M517" t="str">
        <f t="shared" si="3"/>
        <v/>
      </c>
      <c r="N517" s="23"/>
      <c r="O517" s="2"/>
      <c r="P517" s="84"/>
    </row>
    <row r="518" spans="1:16">
      <c r="A518" s="59">
        <v>517</v>
      </c>
      <c r="C518" s="14"/>
      <c r="D518" s="84" t="s">
        <v>734</v>
      </c>
      <c r="E518" s="84"/>
      <c r="F518" s="69" t="s">
        <v>735</v>
      </c>
      <c r="G518" s="38">
        <v>2</v>
      </c>
      <c r="H518" s="53"/>
      <c r="I518" s="8"/>
      <c r="M518" t="str">
        <f t="shared" si="3"/>
        <v/>
      </c>
      <c r="N518" s="23"/>
      <c r="O518" s="2"/>
      <c r="P518" s="84"/>
    </row>
    <row r="519" spans="1:16">
      <c r="A519" s="59">
        <v>518</v>
      </c>
      <c r="B519">
        <v>1</v>
      </c>
      <c r="C519" s="14" t="s">
        <v>736</v>
      </c>
      <c r="D519" s="25" t="s">
        <v>737</v>
      </c>
      <c r="E519" s="84"/>
      <c r="F519" s="68" t="s">
        <v>738</v>
      </c>
      <c r="G519" s="38">
        <v>2</v>
      </c>
      <c r="H519" s="51"/>
      <c r="I519" s="8"/>
      <c r="M519" t="str">
        <f t="shared" si="3"/>
        <v/>
      </c>
      <c r="N519" s="23"/>
      <c r="O519" s="2"/>
      <c r="P519" s="25"/>
    </row>
    <row r="520" spans="1:16">
      <c r="A520" s="59">
        <v>519</v>
      </c>
      <c r="C520" s="14" t="s">
        <v>736</v>
      </c>
      <c r="D520" s="84" t="s">
        <v>739</v>
      </c>
      <c r="E520" s="84"/>
      <c r="F520" s="69" t="s">
        <v>740</v>
      </c>
      <c r="G520" s="38">
        <v>2</v>
      </c>
      <c r="H520" s="51"/>
      <c r="I520" s="8"/>
      <c r="M520" t="str">
        <f t="shared" si="3"/>
        <v/>
      </c>
      <c r="N520" s="23"/>
      <c r="O520" s="2"/>
      <c r="P520" s="84"/>
    </row>
    <row r="521" spans="1:16">
      <c r="A521" s="59">
        <v>520</v>
      </c>
      <c r="C521" s="14" t="s">
        <v>736</v>
      </c>
      <c r="D521" s="84" t="s">
        <v>741</v>
      </c>
      <c r="E521" s="84"/>
      <c r="F521" s="69" t="s">
        <v>742</v>
      </c>
      <c r="G521" s="38">
        <v>2</v>
      </c>
      <c r="H521" s="51"/>
      <c r="I521" s="8"/>
      <c r="M521" t="str">
        <f t="shared" si="3"/>
        <v/>
      </c>
      <c r="N521" s="23"/>
      <c r="O521" s="2"/>
      <c r="P521" s="84"/>
    </row>
    <row r="522" spans="1:16">
      <c r="A522" s="59">
        <v>521</v>
      </c>
      <c r="C522" s="14"/>
      <c r="D522" s="84" t="s">
        <v>741</v>
      </c>
      <c r="E522" s="84"/>
      <c r="F522" s="69" t="s">
        <v>743</v>
      </c>
      <c r="G522" s="38">
        <v>2</v>
      </c>
      <c r="H522" s="51"/>
      <c r="I522" s="8"/>
      <c r="M522" t="str">
        <f t="shared" si="3"/>
        <v/>
      </c>
      <c r="N522" s="23"/>
      <c r="O522" s="2"/>
      <c r="P522" s="84"/>
    </row>
    <row r="523" spans="1:16">
      <c r="A523" s="59">
        <v>522</v>
      </c>
      <c r="C523" s="14" t="s">
        <v>736</v>
      </c>
      <c r="D523" s="84" t="s">
        <v>744</v>
      </c>
      <c r="E523" s="84"/>
      <c r="F523" s="69" t="s">
        <v>745</v>
      </c>
      <c r="G523" s="38">
        <v>2</v>
      </c>
      <c r="H523" s="51"/>
      <c r="I523" s="8"/>
      <c r="L523" t="s">
        <v>746</v>
      </c>
      <c r="M523" t="str">
        <f t="shared" si="3"/>
        <v/>
      </c>
      <c r="N523" s="23"/>
      <c r="O523" s="2"/>
      <c r="P523" s="84"/>
    </row>
    <row r="524" spans="1:16" ht="30" customHeight="1">
      <c r="A524" s="59">
        <v>523</v>
      </c>
      <c r="B524">
        <v>1</v>
      </c>
      <c r="C524" s="14"/>
      <c r="D524" s="84" t="s">
        <v>744</v>
      </c>
      <c r="E524" s="84"/>
      <c r="F524" s="69" t="s">
        <v>747</v>
      </c>
      <c r="G524" s="38">
        <v>2</v>
      </c>
      <c r="H524" s="51"/>
      <c r="I524" s="8"/>
      <c r="M524" t="str">
        <f t="shared" si="3"/>
        <v/>
      </c>
      <c r="N524" s="23"/>
      <c r="O524" s="2"/>
      <c r="P524" s="84"/>
    </row>
    <row r="525" spans="1:16">
      <c r="A525" s="59">
        <v>524</v>
      </c>
      <c r="C525" s="80" t="s">
        <v>736</v>
      </c>
      <c r="D525" s="84" t="s">
        <v>748</v>
      </c>
      <c r="F525" s="71" t="s">
        <v>749</v>
      </c>
      <c r="G525" s="38">
        <v>2</v>
      </c>
      <c r="M525" t="str">
        <f t="shared" si="3"/>
        <v/>
      </c>
      <c r="O525" s="2"/>
      <c r="P525" s="84"/>
    </row>
    <row r="526" spans="1:16" ht="30" customHeight="1">
      <c r="A526" s="59">
        <v>525</v>
      </c>
      <c r="D526" s="84" t="s">
        <v>748</v>
      </c>
      <c r="F526" s="71" t="s">
        <v>750</v>
      </c>
      <c r="G526" s="38">
        <v>2</v>
      </c>
      <c r="M526" t="str">
        <f t="shared" si="3"/>
        <v/>
      </c>
      <c r="O526" s="2"/>
      <c r="P526" s="84"/>
    </row>
    <row r="527" spans="1:16" ht="45" customHeight="1">
      <c r="A527" s="59">
        <v>526</v>
      </c>
      <c r="C527" s="14" t="s">
        <v>686</v>
      </c>
      <c r="D527" s="84" t="s">
        <v>751</v>
      </c>
      <c r="E527" s="84"/>
      <c r="F527" s="69" t="s">
        <v>752</v>
      </c>
      <c r="G527" s="38">
        <v>2</v>
      </c>
      <c r="H527" s="51"/>
      <c r="I527" s="8"/>
      <c r="M527">
        <f t="shared" si="3"/>
        <v>1</v>
      </c>
      <c r="N527" s="23"/>
      <c r="O527" s="2"/>
      <c r="P527" s="84"/>
    </row>
    <row r="528" spans="1:16" ht="60" customHeight="1">
      <c r="A528" s="59">
        <v>527</v>
      </c>
      <c r="C528" s="14"/>
      <c r="D528" s="84" t="s">
        <v>751</v>
      </c>
      <c r="E528" s="84"/>
      <c r="F528" s="69" t="s">
        <v>753</v>
      </c>
      <c r="G528" s="38">
        <v>2</v>
      </c>
      <c r="H528" s="51"/>
      <c r="I528" s="8"/>
      <c r="M528" t="str">
        <f t="shared" si="3"/>
        <v/>
      </c>
      <c r="N528" s="23"/>
      <c r="O528" s="2"/>
      <c r="P528" s="84"/>
    </row>
    <row r="529" spans="1:16" ht="30" customHeight="1">
      <c r="A529" s="59">
        <v>528</v>
      </c>
      <c r="C529" s="14" t="s">
        <v>736</v>
      </c>
      <c r="D529" s="84" t="s">
        <v>754</v>
      </c>
      <c r="E529" s="84"/>
      <c r="F529" s="69" t="s">
        <v>755</v>
      </c>
      <c r="G529" s="38">
        <v>2</v>
      </c>
      <c r="H529" s="51"/>
      <c r="I529" s="8"/>
      <c r="M529" t="str">
        <f t="shared" si="3"/>
        <v/>
      </c>
      <c r="N529" s="23"/>
      <c r="O529" s="2"/>
      <c r="P529" s="84"/>
    </row>
    <row r="530" spans="1:16" ht="30" customHeight="1">
      <c r="A530" s="59">
        <v>529</v>
      </c>
      <c r="C530" s="14"/>
      <c r="D530" s="84" t="s">
        <v>754</v>
      </c>
      <c r="E530" s="84"/>
      <c r="F530" s="69" t="s">
        <v>756</v>
      </c>
      <c r="G530" s="38">
        <v>2</v>
      </c>
      <c r="H530" s="51"/>
      <c r="I530" s="8"/>
      <c r="M530" t="str">
        <f t="shared" si="3"/>
        <v/>
      </c>
      <c r="N530" s="23"/>
      <c r="O530" s="2"/>
      <c r="P530" s="84"/>
    </row>
    <row r="531" spans="1:16">
      <c r="A531" s="59">
        <v>530</v>
      </c>
      <c r="B531">
        <v>1</v>
      </c>
      <c r="C531" s="14" t="s">
        <v>736</v>
      </c>
      <c r="D531" s="25" t="s">
        <v>757</v>
      </c>
      <c r="E531" s="14"/>
      <c r="F531" s="68" t="s">
        <v>758</v>
      </c>
      <c r="G531" s="38">
        <v>2</v>
      </c>
      <c r="H531" s="51"/>
      <c r="I531" s="8"/>
      <c r="M531" t="str">
        <f t="shared" si="3"/>
        <v/>
      </c>
      <c r="N531" s="23"/>
      <c r="O531" s="2"/>
      <c r="P531" s="25"/>
    </row>
    <row r="532" spans="1:16">
      <c r="A532" s="59">
        <v>531</v>
      </c>
      <c r="C532" s="14"/>
      <c r="D532" s="84" t="s">
        <v>759</v>
      </c>
      <c r="E532" s="84"/>
      <c r="F532" s="69" t="s">
        <v>760</v>
      </c>
      <c r="G532" s="38">
        <v>2</v>
      </c>
      <c r="H532" s="51"/>
      <c r="I532" s="8"/>
      <c r="M532" t="str">
        <f t="shared" si="3"/>
        <v/>
      </c>
      <c r="N532" s="23"/>
      <c r="O532" s="2"/>
      <c r="P532" s="84"/>
    </row>
    <row r="533" spans="1:16" ht="30" customHeight="1">
      <c r="A533" s="59">
        <v>532</v>
      </c>
      <c r="C533" s="14" t="s">
        <v>736</v>
      </c>
      <c r="D533" s="84" t="s">
        <v>761</v>
      </c>
      <c r="E533" s="84"/>
      <c r="F533" s="69" t="s">
        <v>762</v>
      </c>
      <c r="G533" s="38">
        <v>2</v>
      </c>
      <c r="H533" s="51"/>
      <c r="I533" s="8"/>
      <c r="M533" t="str">
        <f t="shared" si="3"/>
        <v/>
      </c>
      <c r="N533" s="23"/>
      <c r="O533" s="2"/>
      <c r="P533" s="84"/>
    </row>
    <row r="534" spans="1:16">
      <c r="A534" s="59">
        <v>533</v>
      </c>
      <c r="C534" s="14" t="s">
        <v>736</v>
      </c>
      <c r="D534" s="6" t="s">
        <v>763</v>
      </c>
      <c r="E534" s="11"/>
      <c r="F534" s="69" t="s">
        <v>764</v>
      </c>
      <c r="G534" s="38">
        <v>2</v>
      </c>
      <c r="H534" s="51"/>
      <c r="I534" s="8"/>
      <c r="M534" t="str">
        <f t="shared" si="3"/>
        <v/>
      </c>
      <c r="N534" s="23"/>
      <c r="O534" s="2"/>
      <c r="P534" s="6"/>
    </row>
    <row r="535" spans="1:16" ht="30" customHeight="1">
      <c r="A535" s="59">
        <v>534</v>
      </c>
      <c r="C535" s="14"/>
      <c r="D535" s="6" t="s">
        <v>763</v>
      </c>
      <c r="E535" s="11"/>
      <c r="F535" s="69" t="s">
        <v>765</v>
      </c>
      <c r="G535" s="38">
        <v>2</v>
      </c>
      <c r="H535" s="51"/>
      <c r="I535" s="8"/>
      <c r="M535" t="str">
        <f t="shared" si="3"/>
        <v/>
      </c>
      <c r="N535" s="23"/>
      <c r="O535" s="2"/>
      <c r="P535" s="6"/>
    </row>
    <row r="536" spans="1:16">
      <c r="A536" s="59">
        <v>535</v>
      </c>
      <c r="C536" s="14" t="s">
        <v>736</v>
      </c>
      <c r="D536" s="6" t="s">
        <v>766</v>
      </c>
      <c r="E536" s="11"/>
      <c r="F536" s="69" t="s">
        <v>767</v>
      </c>
      <c r="G536" s="38">
        <v>2</v>
      </c>
      <c r="H536" s="51"/>
      <c r="I536" s="8"/>
      <c r="M536" t="str">
        <f t="shared" si="3"/>
        <v/>
      </c>
      <c r="N536" s="23"/>
      <c r="O536" s="84"/>
      <c r="P536" s="6"/>
    </row>
    <row r="537" spans="1:16" ht="30" customHeight="1">
      <c r="A537" s="59">
        <v>536</v>
      </c>
      <c r="C537" s="14"/>
      <c r="D537" s="6" t="s">
        <v>766</v>
      </c>
      <c r="E537" s="11"/>
      <c r="F537" s="69" t="s">
        <v>768</v>
      </c>
      <c r="G537" s="38">
        <v>2</v>
      </c>
      <c r="H537" s="51"/>
      <c r="I537" s="8"/>
      <c r="M537" t="str">
        <f t="shared" si="3"/>
        <v/>
      </c>
      <c r="N537" s="23"/>
      <c r="O537" s="84"/>
      <c r="P537" s="6"/>
    </row>
    <row r="538" spans="1:16">
      <c r="A538" s="59">
        <v>537</v>
      </c>
      <c r="B538">
        <v>1</v>
      </c>
      <c r="C538" s="14" t="s">
        <v>715</v>
      </c>
      <c r="D538" s="14" t="s">
        <v>769</v>
      </c>
      <c r="E538" s="18"/>
      <c r="F538" s="68" t="s">
        <v>770</v>
      </c>
      <c r="G538" s="38">
        <v>2</v>
      </c>
      <c r="H538" s="51"/>
      <c r="I538" s="8"/>
      <c r="M538" t="str">
        <f t="shared" si="3"/>
        <v/>
      </c>
      <c r="N538" s="23"/>
      <c r="O538" s="84"/>
      <c r="P538" s="14"/>
    </row>
    <row r="539" spans="1:16">
      <c r="A539" s="59">
        <v>538</v>
      </c>
      <c r="C539" s="14"/>
      <c r="D539" s="14" t="s">
        <v>39</v>
      </c>
      <c r="E539" s="18"/>
      <c r="F539" s="5"/>
      <c r="G539" s="38">
        <v>2.1</v>
      </c>
      <c r="H539" s="51"/>
      <c r="I539" s="8"/>
      <c r="M539" t="str">
        <f t="shared" si="3"/>
        <v/>
      </c>
      <c r="N539" s="23"/>
      <c r="O539" s="2"/>
      <c r="P539" s="14"/>
    </row>
    <row r="540" spans="1:16">
      <c r="A540" s="59">
        <v>539</v>
      </c>
      <c r="C540" s="14"/>
      <c r="D540" s="14" t="s">
        <v>39</v>
      </c>
      <c r="E540" s="18"/>
      <c r="F540" s="19" t="s">
        <v>31</v>
      </c>
      <c r="G540" s="38">
        <v>2.1</v>
      </c>
      <c r="H540" s="51"/>
      <c r="I540" s="8"/>
      <c r="M540" t="str">
        <f t="shared" si="3"/>
        <v/>
      </c>
      <c r="N540" s="23"/>
      <c r="O540" s="2"/>
      <c r="P540" s="14"/>
    </row>
    <row r="541" spans="1:16">
      <c r="A541" s="59">
        <v>540</v>
      </c>
      <c r="C541" s="14"/>
      <c r="D541" s="14" t="s">
        <v>39</v>
      </c>
      <c r="E541" s="18"/>
      <c r="F541" s="5"/>
      <c r="G541" s="38">
        <v>2.1</v>
      </c>
      <c r="H541" s="51"/>
      <c r="I541" s="8"/>
      <c r="M541" t="str">
        <f t="shared" si="3"/>
        <v/>
      </c>
      <c r="N541" s="23"/>
      <c r="O541" s="2"/>
      <c r="P541" s="14"/>
    </row>
    <row r="542" spans="1:16">
      <c r="A542" s="59">
        <v>541</v>
      </c>
      <c r="C542" s="14" t="s">
        <v>683</v>
      </c>
      <c r="D542" s="25" t="s">
        <v>746</v>
      </c>
      <c r="E542" s="14"/>
      <c r="F542" s="5" t="s">
        <v>771</v>
      </c>
      <c r="G542" s="38">
        <v>2.1</v>
      </c>
      <c r="H542" s="5"/>
      <c r="I542" s="8"/>
      <c r="M542" t="str">
        <f t="shared" si="3"/>
        <v/>
      </c>
      <c r="N542" s="23"/>
      <c r="O542" s="2"/>
      <c r="P542" s="25"/>
    </row>
    <row r="543" spans="1:16">
      <c r="A543" s="59">
        <v>542</v>
      </c>
      <c r="C543" s="14"/>
      <c r="D543" s="14" t="s">
        <v>772</v>
      </c>
      <c r="E543" s="18"/>
      <c r="F543" s="5" t="s">
        <v>773</v>
      </c>
      <c r="G543" s="38">
        <v>2.1</v>
      </c>
      <c r="H543" s="51"/>
      <c r="I543" s="8"/>
      <c r="M543" t="str">
        <f t="shared" si="3"/>
        <v/>
      </c>
      <c r="N543" s="23"/>
      <c r="O543" s="2"/>
      <c r="P543" s="14"/>
    </row>
    <row r="544" spans="1:16">
      <c r="A544" s="59">
        <v>543</v>
      </c>
      <c r="C544" s="14" t="s">
        <v>683</v>
      </c>
      <c r="D544" s="14" t="s">
        <v>772</v>
      </c>
      <c r="E544" s="84"/>
      <c r="F544" s="27" t="s">
        <v>774</v>
      </c>
      <c r="G544" s="38">
        <v>2.1</v>
      </c>
      <c r="H544" s="51"/>
      <c r="I544" s="8"/>
      <c r="M544" t="str">
        <f t="shared" si="3"/>
        <v/>
      </c>
      <c r="N544" s="23"/>
      <c r="O544" s="2"/>
      <c r="P544" s="14"/>
    </row>
    <row r="545" spans="1:16">
      <c r="A545" s="59">
        <v>544</v>
      </c>
      <c r="C545" s="14" t="s">
        <v>683</v>
      </c>
      <c r="D545" s="14" t="s">
        <v>775</v>
      </c>
      <c r="E545" s="84"/>
      <c r="F545" s="27" t="s">
        <v>776</v>
      </c>
      <c r="G545" s="38">
        <v>2.1</v>
      </c>
      <c r="H545" s="51"/>
      <c r="I545" s="8"/>
      <c r="M545" t="str">
        <f t="shared" si="3"/>
        <v/>
      </c>
      <c r="N545" s="23"/>
      <c r="O545" s="2"/>
      <c r="P545" s="14"/>
    </row>
    <row r="546" spans="1:16">
      <c r="A546" s="59">
        <v>545</v>
      </c>
      <c r="C546" s="84" t="s">
        <v>683</v>
      </c>
      <c r="D546" s="84" t="s">
        <v>777</v>
      </c>
      <c r="E546" s="84"/>
      <c r="F546" s="3" t="s">
        <v>778</v>
      </c>
      <c r="G546" s="38">
        <v>2.1</v>
      </c>
      <c r="H546" s="51"/>
      <c r="I546" s="8"/>
      <c r="M546" t="str">
        <f t="shared" ref="M546:M577" si="4">IF(LEN(F546)-LEN(SUBSTITUTE(F546,"(",""))=LEN(F546)-LEN(SUBSTITUTE(F546,")","")),"",1)</f>
        <v/>
      </c>
      <c r="N546" s="10"/>
      <c r="O546" s="2"/>
      <c r="P546" s="84"/>
    </row>
    <row r="547" spans="1:16">
      <c r="A547" s="59">
        <v>546</v>
      </c>
      <c r="C547" s="84" t="s">
        <v>683</v>
      </c>
      <c r="D547" s="6" t="s">
        <v>779</v>
      </c>
      <c r="E547" s="11"/>
      <c r="F547" s="5" t="s">
        <v>780</v>
      </c>
      <c r="G547" s="38">
        <v>2.1</v>
      </c>
      <c r="H547" s="5"/>
      <c r="I547" s="8"/>
      <c r="M547" t="str">
        <f t="shared" si="4"/>
        <v/>
      </c>
      <c r="N547" s="10"/>
      <c r="O547" s="2"/>
      <c r="P547" s="6"/>
    </row>
    <row r="548" spans="1:16">
      <c r="A548" s="59">
        <v>547</v>
      </c>
      <c r="C548" s="14" t="s">
        <v>683</v>
      </c>
      <c r="D548" s="25" t="s">
        <v>781</v>
      </c>
      <c r="E548" s="14"/>
      <c r="F548" s="60" t="s">
        <v>782</v>
      </c>
      <c r="G548" s="38">
        <v>2.1</v>
      </c>
      <c r="H548" s="51"/>
      <c r="I548" s="8"/>
      <c r="M548" t="str">
        <f t="shared" si="4"/>
        <v/>
      </c>
      <c r="N548" s="23"/>
      <c r="O548" s="2"/>
      <c r="P548" s="25"/>
    </row>
    <row r="549" spans="1:16">
      <c r="A549" s="59">
        <v>548</v>
      </c>
      <c r="C549" s="84" t="s">
        <v>783</v>
      </c>
      <c r="D549" s="84" t="s">
        <v>784</v>
      </c>
      <c r="E549" s="84"/>
      <c r="F549" s="17" t="s">
        <v>785</v>
      </c>
      <c r="G549" s="38">
        <v>2.1</v>
      </c>
      <c r="H549" s="51"/>
      <c r="I549" s="8"/>
      <c r="M549" t="str">
        <f t="shared" si="4"/>
        <v/>
      </c>
      <c r="N549" s="23"/>
      <c r="O549" s="2"/>
      <c r="P549" s="84"/>
    </row>
    <row r="550" spans="1:16">
      <c r="A550" s="59">
        <v>549</v>
      </c>
      <c r="C550" s="84" t="s">
        <v>783</v>
      </c>
      <c r="D550" s="84" t="s">
        <v>786</v>
      </c>
      <c r="E550" s="84"/>
      <c r="F550" s="17" t="s">
        <v>787</v>
      </c>
      <c r="G550" s="38">
        <v>2.1</v>
      </c>
      <c r="H550" s="51"/>
      <c r="I550" s="8"/>
      <c r="M550" t="str">
        <f t="shared" si="4"/>
        <v/>
      </c>
      <c r="N550" s="23"/>
      <c r="O550" s="2"/>
      <c r="P550" s="84"/>
    </row>
    <row r="551" spans="1:16">
      <c r="A551" s="59">
        <v>550</v>
      </c>
      <c r="C551" s="84" t="s">
        <v>783</v>
      </c>
      <c r="D551" s="84" t="s">
        <v>788</v>
      </c>
      <c r="E551" s="84"/>
      <c r="F551" s="17" t="s">
        <v>789</v>
      </c>
      <c r="G551" s="38">
        <v>2.1</v>
      </c>
      <c r="H551" s="51"/>
      <c r="I551" s="8"/>
      <c r="M551" t="str">
        <f t="shared" si="4"/>
        <v/>
      </c>
      <c r="N551" s="23"/>
      <c r="O551" s="2"/>
      <c r="P551" s="84"/>
    </row>
    <row r="552" spans="1:16">
      <c r="A552" s="59">
        <v>551</v>
      </c>
      <c r="C552" s="84" t="s">
        <v>783</v>
      </c>
      <c r="D552" s="84" t="s">
        <v>790</v>
      </c>
      <c r="E552" s="84"/>
      <c r="F552" s="17" t="s">
        <v>791</v>
      </c>
      <c r="G552" s="38">
        <v>2.1</v>
      </c>
      <c r="H552" s="51"/>
      <c r="I552" s="8"/>
      <c r="M552" t="str">
        <f t="shared" si="4"/>
        <v/>
      </c>
      <c r="N552" s="23"/>
      <c r="O552" s="2"/>
      <c r="P552" s="84"/>
    </row>
    <row r="553" spans="1:16">
      <c r="A553" s="59">
        <v>552</v>
      </c>
      <c r="C553" s="14" t="s">
        <v>329</v>
      </c>
      <c r="D553" s="84" t="s">
        <v>792</v>
      </c>
      <c r="E553" s="84"/>
      <c r="F553" s="3" t="s">
        <v>793</v>
      </c>
      <c r="G553" s="38">
        <v>2.1</v>
      </c>
      <c r="H553" s="53"/>
      <c r="I553" s="8"/>
      <c r="M553" t="str">
        <f t="shared" si="4"/>
        <v/>
      </c>
      <c r="N553" s="23"/>
      <c r="O553" s="2"/>
      <c r="P553" s="84"/>
    </row>
    <row r="554" spans="1:16">
      <c r="A554" s="59">
        <v>553</v>
      </c>
      <c r="C554" s="84" t="s">
        <v>783</v>
      </c>
      <c r="D554" s="84" t="s">
        <v>794</v>
      </c>
      <c r="E554" s="84"/>
      <c r="F554" s="17" t="s">
        <v>795</v>
      </c>
      <c r="G554" s="38">
        <v>2.1</v>
      </c>
      <c r="H554" s="51"/>
      <c r="I554" s="8"/>
      <c r="M554" t="str">
        <f t="shared" si="4"/>
        <v/>
      </c>
      <c r="N554" s="23"/>
      <c r="O554" s="2"/>
      <c r="P554" s="84"/>
    </row>
    <row r="555" spans="1:16">
      <c r="A555" s="59">
        <v>554</v>
      </c>
      <c r="C555" s="14" t="s">
        <v>796</v>
      </c>
      <c r="D555" s="84" t="s">
        <v>797</v>
      </c>
      <c r="E555" s="84"/>
      <c r="F555" s="3" t="s">
        <v>798</v>
      </c>
      <c r="G555" s="38">
        <v>2.1</v>
      </c>
      <c r="H555" s="53"/>
      <c r="I555" s="8"/>
      <c r="M555" t="str">
        <f t="shared" si="4"/>
        <v/>
      </c>
      <c r="N555" s="23"/>
      <c r="O555" s="2"/>
      <c r="P555" s="84"/>
    </row>
    <row r="556" spans="1:16">
      <c r="A556" s="59">
        <v>555</v>
      </c>
      <c r="C556" s="14" t="s">
        <v>683</v>
      </c>
      <c r="D556" s="84" t="s">
        <v>799</v>
      </c>
      <c r="E556" s="84"/>
      <c r="F556" s="3" t="s">
        <v>800</v>
      </c>
      <c r="G556" s="38">
        <v>2.1</v>
      </c>
      <c r="H556" s="51"/>
      <c r="I556" s="8"/>
      <c r="M556" t="str">
        <f t="shared" si="4"/>
        <v/>
      </c>
      <c r="N556" s="23"/>
      <c r="O556" s="2"/>
      <c r="P556" s="84"/>
    </row>
    <row r="557" spans="1:16">
      <c r="A557" s="59">
        <v>556</v>
      </c>
      <c r="C557" s="84" t="s">
        <v>783</v>
      </c>
      <c r="D557" s="84" t="s">
        <v>801</v>
      </c>
      <c r="E557" s="84"/>
      <c r="F557" s="17" t="s">
        <v>802</v>
      </c>
      <c r="G557" s="38">
        <v>2.1</v>
      </c>
      <c r="H557" s="51"/>
      <c r="I557" s="8"/>
      <c r="M557" t="str">
        <f t="shared" si="4"/>
        <v/>
      </c>
      <c r="N557" s="23"/>
      <c r="O557" s="2"/>
      <c r="P557" s="84"/>
    </row>
    <row r="558" spans="1:16">
      <c r="A558" s="59">
        <v>557</v>
      </c>
      <c r="C558" s="14" t="s">
        <v>683</v>
      </c>
      <c r="D558" s="84" t="s">
        <v>803</v>
      </c>
      <c r="E558" s="84"/>
      <c r="F558" s="3" t="s">
        <v>804</v>
      </c>
      <c r="G558" s="38">
        <v>2.1</v>
      </c>
      <c r="H558" s="53"/>
      <c r="I558" s="8"/>
      <c r="M558" t="str">
        <f t="shared" si="4"/>
        <v/>
      </c>
      <c r="N558" s="23"/>
      <c r="O558" s="2"/>
      <c r="P558" s="84"/>
    </row>
    <row r="559" spans="1:16">
      <c r="A559" s="59">
        <v>558</v>
      </c>
      <c r="C559" s="14" t="s">
        <v>683</v>
      </c>
      <c r="D559" s="84" t="s">
        <v>805</v>
      </c>
      <c r="E559" s="84"/>
      <c r="F559" s="3" t="s">
        <v>806</v>
      </c>
      <c r="G559" s="38">
        <v>2.1</v>
      </c>
      <c r="H559" s="51"/>
      <c r="I559" s="8"/>
      <c r="M559" t="str">
        <f t="shared" si="4"/>
        <v/>
      </c>
      <c r="N559" s="23"/>
      <c r="O559" s="2"/>
      <c r="P559" s="84"/>
    </row>
    <row r="560" spans="1:16" ht="30" customHeight="1">
      <c r="A560" s="59">
        <v>559</v>
      </c>
      <c r="C560" s="14"/>
      <c r="D560" s="14" t="s">
        <v>807</v>
      </c>
      <c r="E560" s="18"/>
      <c r="F560" s="3" t="s">
        <v>808</v>
      </c>
      <c r="G560" s="38">
        <v>2.1</v>
      </c>
      <c r="H560" s="51"/>
      <c r="I560" s="8"/>
      <c r="M560" t="str">
        <f t="shared" si="4"/>
        <v/>
      </c>
      <c r="N560" s="23"/>
      <c r="O560" s="2"/>
      <c r="P560" s="14"/>
    </row>
    <row r="561" spans="1:16">
      <c r="A561" s="59">
        <v>560</v>
      </c>
      <c r="B561">
        <v>1</v>
      </c>
      <c r="C561" s="14" t="s">
        <v>736</v>
      </c>
      <c r="D561" s="14" t="s">
        <v>807</v>
      </c>
      <c r="E561" s="18"/>
      <c r="F561" s="3" t="s">
        <v>809</v>
      </c>
      <c r="G561" s="38">
        <v>2.1</v>
      </c>
      <c r="H561" s="51"/>
      <c r="I561" s="8"/>
      <c r="M561" t="str">
        <f t="shared" si="4"/>
        <v/>
      </c>
      <c r="N561" s="23"/>
      <c r="O561" s="2"/>
      <c r="P561" s="14"/>
    </row>
    <row r="562" spans="1:16">
      <c r="A562" s="59">
        <v>561</v>
      </c>
      <c r="C562" s="14" t="s">
        <v>810</v>
      </c>
      <c r="D562" s="14" t="s">
        <v>811</v>
      </c>
      <c r="E562" s="18"/>
      <c r="F562" s="3" t="s">
        <v>812</v>
      </c>
      <c r="G562" s="38">
        <v>2.1</v>
      </c>
      <c r="H562" s="51"/>
      <c r="I562" s="8"/>
      <c r="M562" t="str">
        <f t="shared" si="4"/>
        <v/>
      </c>
      <c r="N562" s="23"/>
      <c r="O562" s="2"/>
      <c r="P562" s="14"/>
    </row>
    <row r="563" spans="1:16">
      <c r="A563" s="59">
        <v>562</v>
      </c>
      <c r="C563" s="14" t="s">
        <v>810</v>
      </c>
      <c r="D563" s="25" t="s">
        <v>811</v>
      </c>
      <c r="E563" s="14"/>
      <c r="F563" s="5" t="s">
        <v>812</v>
      </c>
      <c r="G563" s="38">
        <v>2.1</v>
      </c>
      <c r="H563" s="51"/>
      <c r="I563" s="8"/>
      <c r="M563" t="str">
        <f t="shared" si="4"/>
        <v/>
      </c>
      <c r="N563" s="23"/>
      <c r="O563" s="2"/>
      <c r="P563" s="25"/>
    </row>
    <row r="564" spans="1:16">
      <c r="A564" s="59">
        <v>563</v>
      </c>
      <c r="C564" s="14" t="s">
        <v>810</v>
      </c>
      <c r="D564" s="14" t="s">
        <v>813</v>
      </c>
      <c r="E564" s="18"/>
      <c r="F564" s="3" t="s">
        <v>814</v>
      </c>
      <c r="G564" s="38">
        <v>2.1</v>
      </c>
      <c r="H564" s="51"/>
      <c r="I564" s="8"/>
      <c r="M564" t="str">
        <f t="shared" si="4"/>
        <v/>
      </c>
      <c r="N564" s="23"/>
      <c r="O564" s="2"/>
      <c r="P564" s="14"/>
    </row>
    <row r="565" spans="1:16">
      <c r="A565" s="59">
        <v>564</v>
      </c>
      <c r="C565" s="14" t="s">
        <v>810</v>
      </c>
      <c r="D565" s="25" t="s">
        <v>815</v>
      </c>
      <c r="E565" s="14"/>
      <c r="F565" s="5" t="s">
        <v>816</v>
      </c>
      <c r="G565" s="38">
        <v>2.1</v>
      </c>
      <c r="H565" s="51"/>
      <c r="I565" s="8"/>
      <c r="M565" t="str">
        <f t="shared" si="4"/>
        <v/>
      </c>
      <c r="N565" s="23"/>
      <c r="O565" s="2"/>
      <c r="P565" s="25"/>
    </row>
    <row r="566" spans="1:16">
      <c r="A566" s="59">
        <v>565</v>
      </c>
      <c r="C566" s="14" t="s">
        <v>810</v>
      </c>
      <c r="D566" s="25" t="s">
        <v>817</v>
      </c>
      <c r="E566" s="14"/>
      <c r="F566" s="5" t="s">
        <v>818</v>
      </c>
      <c r="G566" s="38">
        <v>2.1</v>
      </c>
      <c r="H566" s="51"/>
      <c r="I566" s="8"/>
      <c r="M566" t="str">
        <f t="shared" si="4"/>
        <v/>
      </c>
      <c r="N566" s="23"/>
      <c r="O566" s="2"/>
      <c r="P566" s="25"/>
    </row>
    <row r="567" spans="1:16">
      <c r="A567" s="59">
        <v>566</v>
      </c>
      <c r="C567" s="14" t="s">
        <v>810</v>
      </c>
      <c r="D567" s="25" t="s">
        <v>819</v>
      </c>
      <c r="E567" s="14"/>
      <c r="F567" s="5" t="s">
        <v>820</v>
      </c>
      <c r="G567" s="38">
        <v>2.1</v>
      </c>
      <c r="H567" s="51"/>
      <c r="I567" s="8"/>
      <c r="M567" t="str">
        <f t="shared" si="4"/>
        <v/>
      </c>
      <c r="N567" s="23"/>
      <c r="O567" s="2"/>
      <c r="P567" s="25"/>
    </row>
    <row r="568" spans="1:16">
      <c r="A568" s="59">
        <v>567</v>
      </c>
      <c r="B568">
        <v>1</v>
      </c>
      <c r="C568" s="14" t="s">
        <v>810</v>
      </c>
      <c r="D568" s="25" t="s">
        <v>821</v>
      </c>
      <c r="E568" s="14"/>
      <c r="F568" s="5" t="s">
        <v>822</v>
      </c>
      <c r="G568" s="38">
        <v>2.1</v>
      </c>
      <c r="H568" s="51"/>
      <c r="I568" s="8"/>
      <c r="M568" t="str">
        <f t="shared" si="4"/>
        <v/>
      </c>
      <c r="N568" s="23"/>
      <c r="O568" s="2"/>
      <c r="P568" s="25"/>
    </row>
    <row r="569" spans="1:16">
      <c r="A569" s="59">
        <v>568</v>
      </c>
      <c r="C569" s="14" t="s">
        <v>683</v>
      </c>
      <c r="D569" s="84" t="s">
        <v>823</v>
      </c>
      <c r="E569" s="84"/>
      <c r="F569" s="3" t="s">
        <v>824</v>
      </c>
      <c r="G569" s="38">
        <v>2.1</v>
      </c>
      <c r="H569" s="51"/>
      <c r="I569" s="8"/>
      <c r="M569" t="str">
        <f t="shared" si="4"/>
        <v/>
      </c>
      <c r="N569" s="23"/>
      <c r="O569" s="2"/>
      <c r="P569" s="84"/>
    </row>
    <row r="570" spans="1:16">
      <c r="A570" s="59">
        <v>569</v>
      </c>
      <c r="C570" s="14" t="s">
        <v>810</v>
      </c>
      <c r="D570" s="84" t="s">
        <v>825</v>
      </c>
      <c r="E570" s="84"/>
      <c r="F570" s="3" t="s">
        <v>826</v>
      </c>
      <c r="G570" s="38">
        <v>2.1</v>
      </c>
      <c r="H570" s="51"/>
      <c r="I570" s="8"/>
      <c r="M570" t="str">
        <f t="shared" si="4"/>
        <v/>
      </c>
      <c r="N570" s="23"/>
      <c r="O570" s="2"/>
      <c r="P570" s="84"/>
    </row>
    <row r="571" spans="1:16">
      <c r="A571" s="59">
        <v>570</v>
      </c>
      <c r="B571">
        <v>1</v>
      </c>
      <c r="C571" s="14" t="s">
        <v>810</v>
      </c>
      <c r="D571" s="25" t="s">
        <v>827</v>
      </c>
      <c r="E571" s="14"/>
      <c r="F571" s="5" t="s">
        <v>828</v>
      </c>
      <c r="G571" s="38">
        <v>2.1</v>
      </c>
      <c r="H571" s="51"/>
      <c r="I571" s="8"/>
      <c r="M571" t="str">
        <f t="shared" si="4"/>
        <v/>
      </c>
      <c r="N571" s="23"/>
      <c r="O571" s="2"/>
      <c r="P571" s="25"/>
    </row>
    <row r="572" spans="1:16">
      <c r="A572" s="59">
        <v>571</v>
      </c>
      <c r="C572" s="14"/>
      <c r="D572" s="25" t="s">
        <v>827</v>
      </c>
      <c r="E572" s="14"/>
      <c r="F572" s="5" t="s">
        <v>829</v>
      </c>
      <c r="G572" s="38">
        <v>2.1</v>
      </c>
      <c r="H572" s="51"/>
      <c r="I572" s="8"/>
      <c r="M572" t="str">
        <f t="shared" si="4"/>
        <v/>
      </c>
      <c r="N572" s="23"/>
      <c r="O572" s="2"/>
      <c r="P572" s="25"/>
    </row>
    <row r="573" spans="1:16">
      <c r="A573" s="59">
        <v>572</v>
      </c>
      <c r="C573" s="14" t="s">
        <v>683</v>
      </c>
      <c r="D573" s="6" t="s">
        <v>830</v>
      </c>
      <c r="E573" s="84"/>
      <c r="F573" s="27" t="s">
        <v>831</v>
      </c>
      <c r="G573" s="38">
        <v>2.1</v>
      </c>
      <c r="H573" s="51"/>
      <c r="I573" s="8"/>
      <c r="M573" t="str">
        <f t="shared" si="4"/>
        <v/>
      </c>
      <c r="N573" s="23"/>
      <c r="O573" s="2"/>
      <c r="P573" s="6"/>
    </row>
    <row r="574" spans="1:16">
      <c r="A574" s="59">
        <v>573</v>
      </c>
      <c r="C574" s="14" t="s">
        <v>683</v>
      </c>
      <c r="D574" s="6" t="s">
        <v>832</v>
      </c>
      <c r="E574" s="84"/>
      <c r="F574" s="27" t="s">
        <v>833</v>
      </c>
      <c r="G574" s="38">
        <v>2.1</v>
      </c>
      <c r="H574" s="51"/>
      <c r="I574" s="8"/>
      <c r="M574" t="str">
        <f t="shared" si="4"/>
        <v/>
      </c>
      <c r="N574" s="23"/>
      <c r="O574" s="2"/>
      <c r="P574" s="6"/>
    </row>
    <row r="575" spans="1:16">
      <c r="A575" s="59">
        <v>574</v>
      </c>
      <c r="B575">
        <v>1</v>
      </c>
      <c r="C575" s="14" t="s">
        <v>683</v>
      </c>
      <c r="D575" s="14" t="s">
        <v>834</v>
      </c>
      <c r="E575" s="18"/>
      <c r="F575" s="5" t="s">
        <v>835</v>
      </c>
      <c r="G575" s="38">
        <v>2.1</v>
      </c>
      <c r="H575" s="51"/>
      <c r="I575" s="8"/>
      <c r="M575" t="str">
        <f t="shared" si="4"/>
        <v/>
      </c>
      <c r="N575" s="23"/>
      <c r="O575" s="2"/>
      <c r="P575" s="14"/>
    </row>
    <row r="576" spans="1:16">
      <c r="A576" s="59">
        <v>575</v>
      </c>
      <c r="C576" s="14" t="s">
        <v>683</v>
      </c>
      <c r="D576" s="14" t="s">
        <v>836</v>
      </c>
      <c r="E576" s="84"/>
      <c r="F576" s="27" t="s">
        <v>837</v>
      </c>
      <c r="G576" s="38">
        <v>2.1</v>
      </c>
      <c r="H576" s="51"/>
      <c r="I576" s="8"/>
      <c r="M576" t="str">
        <f t="shared" si="4"/>
        <v/>
      </c>
      <c r="N576" s="23"/>
      <c r="O576" s="2"/>
      <c r="P576" s="14"/>
    </row>
    <row r="577" spans="1:16">
      <c r="A577" s="59">
        <v>576</v>
      </c>
      <c r="C577" s="14" t="s">
        <v>683</v>
      </c>
      <c r="D577" s="6" t="s">
        <v>838</v>
      </c>
      <c r="E577" s="11"/>
      <c r="F577" s="28" t="s">
        <v>839</v>
      </c>
      <c r="G577" s="38">
        <v>2.1</v>
      </c>
      <c r="H577" s="51"/>
      <c r="I577" s="8"/>
      <c r="M577" t="str">
        <f t="shared" si="4"/>
        <v/>
      </c>
      <c r="N577" s="23"/>
      <c r="O577" s="2"/>
      <c r="P577" s="6"/>
    </row>
    <row r="578" spans="1:16">
      <c r="A578" s="59">
        <v>577</v>
      </c>
      <c r="C578" s="84" t="s">
        <v>783</v>
      </c>
      <c r="D578" s="84" t="s">
        <v>840</v>
      </c>
      <c r="E578" s="84"/>
      <c r="F578" s="17" t="s">
        <v>841</v>
      </c>
      <c r="G578" s="38">
        <v>2.1</v>
      </c>
      <c r="H578" s="51"/>
      <c r="I578" s="8"/>
      <c r="M578" t="str">
        <f t="shared" ref="M578:M609" si="5">IF(LEN(F578)-LEN(SUBSTITUTE(F578,"(",""))=LEN(F578)-LEN(SUBSTITUTE(F578,")","")),"",1)</f>
        <v/>
      </c>
      <c r="N578" s="23"/>
      <c r="O578" s="2"/>
      <c r="P578" s="84"/>
    </row>
    <row r="579" spans="1:16">
      <c r="A579" s="59">
        <v>578</v>
      </c>
      <c r="B579">
        <v>1</v>
      </c>
      <c r="C579" s="14" t="s">
        <v>683</v>
      </c>
      <c r="D579" s="6" t="s">
        <v>842</v>
      </c>
      <c r="E579" s="11"/>
      <c r="F579" s="28" t="s">
        <v>843</v>
      </c>
      <c r="G579" s="38">
        <v>2.1</v>
      </c>
      <c r="H579" s="56"/>
      <c r="I579" s="8"/>
      <c r="M579" t="str">
        <f t="shared" si="5"/>
        <v/>
      </c>
      <c r="N579" s="23"/>
      <c r="O579" s="2"/>
      <c r="P579" s="6"/>
    </row>
    <row r="580" spans="1:16">
      <c r="A580" s="59">
        <v>579</v>
      </c>
      <c r="B580">
        <v>1</v>
      </c>
      <c r="C580" s="14"/>
      <c r="D580" s="6" t="s">
        <v>842</v>
      </c>
      <c r="E580" s="11"/>
      <c r="F580" s="3" t="s">
        <v>844</v>
      </c>
      <c r="G580" s="38">
        <v>2.1</v>
      </c>
      <c r="H580" s="53"/>
      <c r="I580" s="8"/>
      <c r="M580" t="str">
        <f t="shared" si="5"/>
        <v/>
      </c>
      <c r="N580" s="23"/>
      <c r="O580" s="2"/>
      <c r="P580" s="6"/>
    </row>
    <row r="581" spans="1:16">
      <c r="A581" s="59">
        <v>580</v>
      </c>
      <c r="C581" s="84" t="s">
        <v>783</v>
      </c>
      <c r="D581" s="84" t="s">
        <v>845</v>
      </c>
      <c r="E581" s="84"/>
      <c r="F581" s="3" t="s">
        <v>846</v>
      </c>
      <c r="G581" s="38">
        <v>2.1</v>
      </c>
      <c r="H581" s="53"/>
      <c r="I581" s="8"/>
      <c r="M581" t="str">
        <f t="shared" si="5"/>
        <v/>
      </c>
      <c r="N581" s="23"/>
      <c r="O581" s="2"/>
      <c r="P581" s="84"/>
    </row>
    <row r="582" spans="1:16">
      <c r="A582" s="59">
        <v>581</v>
      </c>
      <c r="B582">
        <v>1</v>
      </c>
      <c r="C582" s="14" t="s">
        <v>683</v>
      </c>
      <c r="D582" s="14" t="s">
        <v>847</v>
      </c>
      <c r="E582" s="18"/>
      <c r="F582" s="5" t="s">
        <v>848</v>
      </c>
      <c r="G582" s="38">
        <v>2.1</v>
      </c>
      <c r="H582" s="53"/>
      <c r="I582" s="8"/>
      <c r="M582" t="str">
        <f t="shared" si="5"/>
        <v/>
      </c>
      <c r="N582" s="23"/>
      <c r="O582" s="2"/>
      <c r="P582" s="14"/>
    </row>
    <row r="583" spans="1:16">
      <c r="A583" s="59">
        <v>582</v>
      </c>
      <c r="C583" s="14" t="s">
        <v>683</v>
      </c>
      <c r="D583" s="14" t="s">
        <v>849</v>
      </c>
      <c r="E583" s="18"/>
      <c r="F583" s="5" t="s">
        <v>850</v>
      </c>
      <c r="G583" s="38">
        <v>2.1</v>
      </c>
      <c r="H583" s="51"/>
      <c r="I583" s="8"/>
      <c r="M583" t="str">
        <f t="shared" si="5"/>
        <v/>
      </c>
      <c r="N583" s="23"/>
      <c r="O583" s="2"/>
      <c r="P583" s="14"/>
    </row>
    <row r="584" spans="1:16">
      <c r="A584" s="59">
        <v>583</v>
      </c>
      <c r="C584" s="14"/>
      <c r="D584" s="14" t="s">
        <v>849</v>
      </c>
      <c r="E584" s="18"/>
      <c r="F584" s="5" t="s">
        <v>851</v>
      </c>
      <c r="G584" s="38">
        <v>2.1</v>
      </c>
      <c r="H584" s="51"/>
      <c r="I584" s="8"/>
      <c r="M584" t="str">
        <f t="shared" si="5"/>
        <v/>
      </c>
      <c r="N584" s="23"/>
      <c r="O584" s="2"/>
      <c r="P584" s="14"/>
    </row>
    <row r="585" spans="1:16">
      <c r="A585" s="59">
        <v>584</v>
      </c>
      <c r="B585">
        <v>1</v>
      </c>
      <c r="C585" s="14" t="s">
        <v>683</v>
      </c>
      <c r="D585" s="14" t="s">
        <v>852</v>
      </c>
      <c r="E585" s="18"/>
      <c r="F585" s="5" t="s">
        <v>853</v>
      </c>
      <c r="G585" s="38">
        <v>2.1</v>
      </c>
      <c r="H585" s="51"/>
      <c r="I585" s="8"/>
      <c r="M585" t="str">
        <f t="shared" si="5"/>
        <v/>
      </c>
      <c r="N585" s="23"/>
      <c r="O585" s="2"/>
      <c r="P585" s="14"/>
    </row>
    <row r="586" spans="1:16">
      <c r="A586" s="59">
        <v>585</v>
      </c>
      <c r="C586" s="14"/>
      <c r="D586" s="14" t="s">
        <v>39</v>
      </c>
      <c r="E586" s="18"/>
      <c r="F586" s="5"/>
      <c r="G586" s="39">
        <v>3</v>
      </c>
      <c r="H586" s="51"/>
      <c r="I586" s="8"/>
      <c r="M586" t="str">
        <f t="shared" si="5"/>
        <v/>
      </c>
      <c r="N586" s="23"/>
      <c r="O586" s="2"/>
      <c r="P586" s="14"/>
    </row>
    <row r="587" spans="1:16">
      <c r="A587" s="59">
        <v>586</v>
      </c>
      <c r="C587" s="14"/>
      <c r="D587" s="14" t="s">
        <v>39</v>
      </c>
      <c r="E587" s="18"/>
      <c r="F587" s="19" t="s">
        <v>32</v>
      </c>
      <c r="G587" s="39">
        <v>3</v>
      </c>
      <c r="H587" s="51"/>
      <c r="I587" s="8"/>
      <c r="M587" t="str">
        <f t="shared" si="5"/>
        <v/>
      </c>
      <c r="N587" s="23"/>
      <c r="O587" s="2"/>
      <c r="P587" s="14"/>
    </row>
    <row r="588" spans="1:16">
      <c r="A588" s="59">
        <v>587</v>
      </c>
      <c r="C588" s="14"/>
      <c r="D588" s="14" t="s">
        <v>39</v>
      </c>
      <c r="E588" s="18"/>
      <c r="F588" s="5"/>
      <c r="G588" s="39">
        <v>3</v>
      </c>
      <c r="H588" s="51"/>
      <c r="I588" s="8"/>
      <c r="M588" t="str">
        <f t="shared" si="5"/>
        <v/>
      </c>
      <c r="N588" s="23"/>
      <c r="O588" s="2"/>
      <c r="P588" s="14"/>
    </row>
    <row r="589" spans="1:16" ht="30" customHeight="1">
      <c r="A589" s="59">
        <v>588</v>
      </c>
      <c r="B589">
        <v>1</v>
      </c>
      <c r="C589" s="14" t="s">
        <v>854</v>
      </c>
      <c r="D589" s="25" t="s">
        <v>855</v>
      </c>
      <c r="E589" s="14"/>
      <c r="F589" s="68" t="s">
        <v>856</v>
      </c>
      <c r="G589" s="39">
        <v>3</v>
      </c>
      <c r="H589" s="51"/>
      <c r="I589" s="8"/>
      <c r="M589" t="str">
        <f t="shared" si="5"/>
        <v/>
      </c>
      <c r="N589" s="29"/>
      <c r="O589" s="2"/>
      <c r="P589" s="25"/>
    </row>
    <row r="590" spans="1:16">
      <c r="A590" s="59">
        <v>589</v>
      </c>
      <c r="C590" s="14" t="s">
        <v>857</v>
      </c>
      <c r="D590" s="25" t="s">
        <v>858</v>
      </c>
      <c r="E590" s="14"/>
      <c r="F590" s="68" t="s">
        <v>859</v>
      </c>
      <c r="G590" s="39">
        <v>3</v>
      </c>
      <c r="H590" s="51"/>
      <c r="I590" s="8"/>
      <c r="M590" t="str">
        <f t="shared" si="5"/>
        <v/>
      </c>
      <c r="N590" s="29"/>
      <c r="O590" s="2"/>
      <c r="P590" s="25"/>
    </row>
    <row r="591" spans="1:16" ht="30" customHeight="1">
      <c r="A591" s="59">
        <v>590</v>
      </c>
      <c r="C591" s="14"/>
      <c r="D591" s="25" t="s">
        <v>860</v>
      </c>
      <c r="E591" s="14"/>
      <c r="F591" s="68" t="s">
        <v>861</v>
      </c>
      <c r="G591" s="39">
        <v>3</v>
      </c>
      <c r="H591" s="51"/>
      <c r="I591" s="8"/>
      <c r="M591" t="str">
        <f t="shared" si="5"/>
        <v/>
      </c>
      <c r="N591" s="29"/>
      <c r="O591" s="2"/>
      <c r="P591" s="25"/>
    </row>
    <row r="592" spans="1:16">
      <c r="A592" s="59">
        <v>591</v>
      </c>
      <c r="C592" s="14"/>
      <c r="D592" s="25" t="s">
        <v>862</v>
      </c>
      <c r="E592" s="14"/>
      <c r="F592" s="68" t="s">
        <v>863</v>
      </c>
      <c r="G592" s="39">
        <v>3</v>
      </c>
      <c r="H592" s="51"/>
      <c r="I592" s="8"/>
      <c r="M592" t="str">
        <f t="shared" si="5"/>
        <v/>
      </c>
      <c r="N592" s="29"/>
      <c r="O592" s="2"/>
      <c r="P592" s="25"/>
    </row>
    <row r="593" spans="1:16" ht="30" customHeight="1">
      <c r="A593" s="59">
        <v>592</v>
      </c>
      <c r="B593">
        <v>1</v>
      </c>
      <c r="C593" s="14" t="s">
        <v>864</v>
      </c>
      <c r="D593" s="25" t="s">
        <v>865</v>
      </c>
      <c r="E593" s="14"/>
      <c r="F593" s="68" t="s">
        <v>866</v>
      </c>
      <c r="G593" s="39">
        <v>3</v>
      </c>
      <c r="H593" s="51"/>
      <c r="I593" s="8"/>
      <c r="M593" t="str">
        <f t="shared" si="5"/>
        <v/>
      </c>
      <c r="N593" s="29"/>
      <c r="O593" s="2"/>
      <c r="P593" s="25"/>
    </row>
    <row r="594" spans="1:16">
      <c r="A594" s="59">
        <v>593</v>
      </c>
      <c r="B594">
        <v>1</v>
      </c>
      <c r="C594" s="14" t="s">
        <v>867</v>
      </c>
      <c r="D594" s="25" t="s">
        <v>868</v>
      </c>
      <c r="E594" s="14"/>
      <c r="F594" s="68" t="s">
        <v>869</v>
      </c>
      <c r="G594" s="39">
        <v>3</v>
      </c>
      <c r="H594" s="51"/>
      <c r="I594" s="8"/>
      <c r="M594" t="str">
        <f t="shared" si="5"/>
        <v/>
      </c>
      <c r="N594" s="29"/>
      <c r="O594" s="2"/>
      <c r="P594" s="25"/>
    </row>
    <row r="595" spans="1:16">
      <c r="A595" s="59">
        <v>594</v>
      </c>
      <c r="C595" s="84"/>
      <c r="D595" s="84" t="s">
        <v>870</v>
      </c>
      <c r="E595" s="84"/>
      <c r="F595" s="70" t="s">
        <v>871</v>
      </c>
      <c r="G595" s="38">
        <v>3</v>
      </c>
      <c r="H595" s="53"/>
      <c r="I595" s="8"/>
      <c r="M595" t="str">
        <f t="shared" si="5"/>
        <v/>
      </c>
      <c r="N595" s="10"/>
      <c r="O595" s="2"/>
      <c r="P595" s="84"/>
    </row>
    <row r="596" spans="1:16">
      <c r="A596" s="59">
        <v>595</v>
      </c>
      <c r="C596" s="84"/>
      <c r="D596" s="84" t="s">
        <v>870</v>
      </c>
      <c r="E596" s="84"/>
      <c r="F596" s="70"/>
      <c r="G596" s="38">
        <v>3</v>
      </c>
      <c r="H596" s="51"/>
      <c r="I596" s="8"/>
      <c r="M596" t="str">
        <f t="shared" si="5"/>
        <v/>
      </c>
      <c r="N596" s="10"/>
      <c r="O596" s="2"/>
      <c r="P596" s="84"/>
    </row>
    <row r="597" spans="1:16">
      <c r="A597" s="59">
        <v>596</v>
      </c>
      <c r="B597">
        <v>1</v>
      </c>
      <c r="C597" s="14"/>
      <c r="D597" s="25" t="s">
        <v>872</v>
      </c>
      <c r="E597" s="14"/>
      <c r="F597" s="68" t="s">
        <v>873</v>
      </c>
      <c r="G597" s="39">
        <v>3</v>
      </c>
      <c r="H597" s="51"/>
      <c r="I597" s="8"/>
      <c r="M597" t="str">
        <f t="shared" si="5"/>
        <v/>
      </c>
      <c r="N597" s="29"/>
      <c r="O597" s="2"/>
      <c r="P597" s="25"/>
    </row>
    <row r="598" spans="1:16">
      <c r="A598" s="59">
        <v>597</v>
      </c>
      <c r="B598">
        <v>1</v>
      </c>
      <c r="C598" s="14"/>
      <c r="D598" s="25" t="s">
        <v>872</v>
      </c>
      <c r="E598" s="14"/>
      <c r="F598" s="68" t="s">
        <v>874</v>
      </c>
      <c r="G598" s="39">
        <v>3</v>
      </c>
      <c r="H598" s="51"/>
      <c r="I598" s="8"/>
      <c r="M598" t="str">
        <f t="shared" si="5"/>
        <v/>
      </c>
      <c r="N598" s="29"/>
      <c r="O598" s="2"/>
      <c r="P598" s="25"/>
    </row>
    <row r="599" spans="1:16">
      <c r="A599" s="59">
        <v>598</v>
      </c>
      <c r="C599" s="14" t="s">
        <v>875</v>
      </c>
      <c r="D599" s="25" t="s">
        <v>876</v>
      </c>
      <c r="E599" s="14"/>
      <c r="F599" s="68" t="s">
        <v>877</v>
      </c>
      <c r="G599" s="39">
        <v>3</v>
      </c>
      <c r="H599" s="51"/>
      <c r="I599" s="8"/>
      <c r="M599" t="str">
        <f t="shared" si="5"/>
        <v/>
      </c>
      <c r="N599" s="29"/>
      <c r="O599" s="2"/>
      <c r="P599" s="25"/>
    </row>
    <row r="600" spans="1:16">
      <c r="A600" s="59">
        <v>599</v>
      </c>
      <c r="C600" s="14"/>
      <c r="D600" s="14" t="s">
        <v>878</v>
      </c>
      <c r="E600" s="18"/>
      <c r="F600" s="68" t="s">
        <v>603</v>
      </c>
      <c r="G600" s="38">
        <v>3</v>
      </c>
      <c r="H600" s="51"/>
      <c r="I600" s="8"/>
      <c r="M600" t="str">
        <f t="shared" si="5"/>
        <v/>
      </c>
      <c r="N600" s="23"/>
      <c r="O600" s="2"/>
      <c r="P600" s="14"/>
    </row>
    <row r="601" spans="1:16">
      <c r="A601" s="59">
        <v>600</v>
      </c>
      <c r="C601" s="14"/>
      <c r="D601" s="14" t="s">
        <v>878</v>
      </c>
      <c r="E601" s="18"/>
      <c r="F601" s="68" t="s">
        <v>879</v>
      </c>
      <c r="G601" s="38">
        <v>3</v>
      </c>
      <c r="H601" s="51"/>
      <c r="I601" s="8"/>
      <c r="M601" t="str">
        <f t="shared" si="5"/>
        <v/>
      </c>
      <c r="N601" s="23"/>
      <c r="O601" s="2"/>
      <c r="P601" s="14"/>
    </row>
    <row r="602" spans="1:16">
      <c r="A602" s="59">
        <v>601</v>
      </c>
      <c r="C602" s="14" t="s">
        <v>857</v>
      </c>
      <c r="D602" s="25" t="s">
        <v>880</v>
      </c>
      <c r="E602" s="84"/>
      <c r="F602" s="68" t="s">
        <v>881</v>
      </c>
      <c r="G602" s="39">
        <v>3</v>
      </c>
      <c r="H602" s="51"/>
      <c r="I602" s="8"/>
      <c r="M602" t="str">
        <f t="shared" si="5"/>
        <v/>
      </c>
      <c r="N602" s="29"/>
      <c r="O602" s="2"/>
      <c r="P602" s="25"/>
    </row>
    <row r="603" spans="1:16">
      <c r="A603" s="59">
        <v>602</v>
      </c>
      <c r="B603">
        <v>1</v>
      </c>
      <c r="C603" s="14" t="s">
        <v>864</v>
      </c>
      <c r="D603" s="25" t="s">
        <v>882</v>
      </c>
      <c r="E603" s="14"/>
      <c r="F603" s="68" t="s">
        <v>883</v>
      </c>
      <c r="G603" s="39">
        <v>3</v>
      </c>
      <c r="H603" s="51"/>
      <c r="I603" s="8"/>
      <c r="M603" t="str">
        <f t="shared" si="5"/>
        <v/>
      </c>
      <c r="N603" s="29"/>
      <c r="O603" s="2"/>
      <c r="P603" s="25"/>
    </row>
    <row r="604" spans="1:16">
      <c r="A604" s="59">
        <v>603</v>
      </c>
      <c r="B604">
        <v>1</v>
      </c>
      <c r="C604" s="14"/>
      <c r="D604" s="25" t="s">
        <v>884</v>
      </c>
      <c r="E604" s="14"/>
      <c r="F604" s="68" t="s">
        <v>885</v>
      </c>
      <c r="G604" s="39">
        <v>3</v>
      </c>
      <c r="H604" s="51"/>
      <c r="I604" s="8"/>
      <c r="M604" t="str">
        <f t="shared" si="5"/>
        <v/>
      </c>
      <c r="N604" s="29"/>
      <c r="O604" s="2"/>
      <c r="P604" s="25"/>
    </row>
    <row r="605" spans="1:16">
      <c r="A605" s="59">
        <v>604</v>
      </c>
      <c r="C605" s="14"/>
      <c r="D605" s="25" t="s">
        <v>886</v>
      </c>
      <c r="E605" s="14"/>
      <c r="F605" s="68"/>
      <c r="G605" s="39">
        <v>3</v>
      </c>
      <c r="H605" s="51"/>
      <c r="I605" s="8"/>
      <c r="M605" t="str">
        <f t="shared" si="5"/>
        <v/>
      </c>
      <c r="N605" s="29"/>
      <c r="O605" s="2"/>
      <c r="P605" s="25"/>
    </row>
    <row r="606" spans="1:16" ht="30" customHeight="1">
      <c r="A606" s="59">
        <v>605</v>
      </c>
      <c r="C606" s="14"/>
      <c r="D606" s="25" t="s">
        <v>887</v>
      </c>
      <c r="E606" s="14"/>
      <c r="F606" s="68" t="s">
        <v>888</v>
      </c>
      <c r="G606" s="39">
        <v>3</v>
      </c>
      <c r="H606" s="51"/>
      <c r="I606" s="8"/>
      <c r="M606" t="str">
        <f t="shared" si="5"/>
        <v/>
      </c>
      <c r="N606" s="29"/>
      <c r="O606" s="2"/>
      <c r="P606" s="25"/>
    </row>
    <row r="607" spans="1:16">
      <c r="A607" s="59">
        <v>606</v>
      </c>
      <c r="C607" s="14"/>
      <c r="D607" s="25" t="s">
        <v>889</v>
      </c>
      <c r="E607" s="14"/>
      <c r="F607" s="68"/>
      <c r="G607" s="39">
        <v>3</v>
      </c>
      <c r="H607" s="51"/>
      <c r="I607" s="8"/>
      <c r="M607" t="str">
        <f t="shared" si="5"/>
        <v/>
      </c>
      <c r="N607" s="29"/>
      <c r="O607" s="2"/>
      <c r="P607" s="25"/>
    </row>
    <row r="608" spans="1:16">
      <c r="A608" s="59">
        <v>607</v>
      </c>
      <c r="C608" s="14"/>
      <c r="D608" s="25" t="s">
        <v>890</v>
      </c>
      <c r="E608" s="14"/>
      <c r="F608" s="68" t="s">
        <v>891</v>
      </c>
      <c r="G608" s="39">
        <v>3</v>
      </c>
      <c r="H608" s="51"/>
      <c r="I608" s="8"/>
      <c r="M608" t="str">
        <f t="shared" si="5"/>
        <v/>
      </c>
      <c r="N608" s="29"/>
      <c r="O608" s="2"/>
      <c r="P608" s="25"/>
    </row>
    <row r="609" spans="1:16">
      <c r="A609" s="59">
        <v>608</v>
      </c>
      <c r="C609" s="14"/>
      <c r="D609" s="25" t="s">
        <v>892</v>
      </c>
      <c r="E609" s="14"/>
      <c r="F609" s="68" t="s">
        <v>893</v>
      </c>
      <c r="G609" s="39">
        <v>3</v>
      </c>
      <c r="H609" s="51"/>
      <c r="I609" s="8"/>
      <c r="M609" t="str">
        <f t="shared" si="5"/>
        <v/>
      </c>
      <c r="N609" s="29"/>
      <c r="O609" s="2"/>
      <c r="P609" s="25"/>
    </row>
    <row r="610" spans="1:16" ht="30" customHeight="1">
      <c r="A610" s="59">
        <v>609</v>
      </c>
      <c r="C610" s="14"/>
      <c r="D610" s="25" t="s">
        <v>894</v>
      </c>
      <c r="E610" s="14"/>
      <c r="F610" s="68" t="s">
        <v>895</v>
      </c>
      <c r="G610" s="39">
        <v>3</v>
      </c>
      <c r="H610" s="51"/>
      <c r="I610" s="8"/>
      <c r="M610" t="str">
        <f t="shared" ref="M610:M622" si="6">IF(LEN(F610)-LEN(SUBSTITUTE(F610,"(",""))=LEN(F610)-LEN(SUBSTITUTE(F610,")","")),"",1)</f>
        <v/>
      </c>
      <c r="N610" s="29"/>
      <c r="O610" s="2"/>
      <c r="P610" s="25"/>
    </row>
    <row r="611" spans="1:16">
      <c r="A611" s="59">
        <v>610</v>
      </c>
      <c r="B611">
        <v>1</v>
      </c>
      <c r="C611" s="14" t="s">
        <v>854</v>
      </c>
      <c r="D611" s="25" t="s">
        <v>896</v>
      </c>
      <c r="E611" s="14"/>
      <c r="F611" s="68" t="s">
        <v>897</v>
      </c>
      <c r="G611" s="39">
        <v>3</v>
      </c>
      <c r="H611" s="51"/>
      <c r="I611" s="8"/>
      <c r="M611" t="str">
        <f t="shared" si="6"/>
        <v/>
      </c>
      <c r="N611" s="29"/>
      <c r="O611" s="2"/>
      <c r="P611" s="25"/>
    </row>
    <row r="612" spans="1:16" ht="30" customHeight="1">
      <c r="A612" s="59">
        <v>611</v>
      </c>
      <c r="B612">
        <v>1</v>
      </c>
      <c r="C612" s="14" t="s">
        <v>864</v>
      </c>
      <c r="D612" s="25" t="s">
        <v>898</v>
      </c>
      <c r="E612" s="14"/>
      <c r="F612" s="68" t="s">
        <v>899</v>
      </c>
      <c r="G612" s="39">
        <v>3</v>
      </c>
      <c r="H612" s="51"/>
      <c r="I612" s="8"/>
      <c r="M612" t="str">
        <f t="shared" si="6"/>
        <v/>
      </c>
      <c r="N612" s="29"/>
      <c r="O612" s="2"/>
      <c r="P612" s="25"/>
    </row>
    <row r="613" spans="1:16">
      <c r="A613" s="59">
        <v>612</v>
      </c>
      <c r="C613" s="14"/>
      <c r="D613" s="25" t="s">
        <v>900</v>
      </c>
      <c r="E613" s="14"/>
      <c r="F613" s="68" t="s">
        <v>901</v>
      </c>
      <c r="G613" s="39">
        <v>3</v>
      </c>
      <c r="H613" s="51"/>
      <c r="I613" s="8"/>
      <c r="M613" t="str">
        <f t="shared" si="6"/>
        <v/>
      </c>
      <c r="N613" s="29"/>
      <c r="O613" s="2"/>
      <c r="P613" s="25"/>
    </row>
    <row r="614" spans="1:16">
      <c r="A614" s="59">
        <v>613</v>
      </c>
      <c r="B614">
        <v>1</v>
      </c>
      <c r="C614" s="14"/>
      <c r="D614" s="25" t="s">
        <v>902</v>
      </c>
      <c r="E614" s="14"/>
      <c r="F614" s="5"/>
      <c r="G614" s="39">
        <v>3</v>
      </c>
      <c r="H614" s="51"/>
      <c r="I614" s="8"/>
      <c r="M614" t="str">
        <f t="shared" si="6"/>
        <v/>
      </c>
      <c r="N614" s="29"/>
      <c r="O614" s="2"/>
      <c r="P614" s="25"/>
    </row>
    <row r="615" spans="1:16">
      <c r="A615" s="59">
        <v>614</v>
      </c>
      <c r="C615" s="14"/>
      <c r="D615" s="25" t="s">
        <v>39</v>
      </c>
      <c r="E615" s="14"/>
      <c r="F615" s="5"/>
      <c r="G615" s="39">
        <v>4</v>
      </c>
      <c r="H615" s="51"/>
      <c r="I615" s="8"/>
      <c r="M615" t="str">
        <f t="shared" si="6"/>
        <v/>
      </c>
      <c r="N615" s="29"/>
      <c r="O615" s="2"/>
      <c r="P615" s="14" t="s">
        <v>39</v>
      </c>
    </row>
    <row r="616" spans="1:16">
      <c r="A616" s="59">
        <v>615</v>
      </c>
      <c r="C616" s="14"/>
      <c r="D616" s="25" t="s">
        <v>39</v>
      </c>
      <c r="E616" s="14"/>
      <c r="F616" s="19" t="s">
        <v>33</v>
      </c>
      <c r="G616" s="39">
        <v>4</v>
      </c>
      <c r="H616" s="51"/>
      <c r="I616" s="8"/>
      <c r="M616" t="str">
        <f t="shared" si="6"/>
        <v/>
      </c>
      <c r="N616" s="29"/>
      <c r="O616" s="2"/>
      <c r="P616" s="14" t="s">
        <v>39</v>
      </c>
    </row>
    <row r="617" spans="1:16">
      <c r="A617" s="59">
        <v>616</v>
      </c>
      <c r="C617" s="14"/>
      <c r="D617" s="25" t="s">
        <v>39</v>
      </c>
      <c r="E617" s="14"/>
      <c r="F617" s="5"/>
      <c r="G617" s="39">
        <v>4</v>
      </c>
      <c r="H617" s="51"/>
      <c r="I617" s="8"/>
      <c r="M617" t="str">
        <f t="shared" si="6"/>
        <v/>
      </c>
      <c r="N617" s="29"/>
      <c r="O617" s="2"/>
      <c r="P617" s="14" t="s">
        <v>39</v>
      </c>
    </row>
    <row r="618" spans="1:16">
      <c r="A618" s="59">
        <v>617</v>
      </c>
      <c r="B618">
        <v>1</v>
      </c>
      <c r="C618" s="84" t="s">
        <v>94</v>
      </c>
      <c r="D618" s="84" t="s">
        <v>903</v>
      </c>
      <c r="E618" s="84" t="s">
        <v>904</v>
      </c>
      <c r="F618" s="3"/>
      <c r="G618" s="38">
        <v>4</v>
      </c>
      <c r="H618" s="51"/>
      <c r="I618" s="8"/>
      <c r="M618" t="str">
        <f t="shared" si="6"/>
        <v/>
      </c>
      <c r="N618" s="10"/>
      <c r="P618" s="14" t="str">
        <f>IFERROR(MID(D618,1, FIND("|",D618) - 1), D618)</f>
        <v>about</v>
      </c>
    </row>
    <row r="619" spans="1:16">
      <c r="A619" s="59">
        <v>618</v>
      </c>
      <c r="C619" s="84"/>
      <c r="D619" s="84" t="s">
        <v>903</v>
      </c>
      <c r="E619" s="84" t="s">
        <v>904</v>
      </c>
      <c r="F619" s="3" t="s">
        <v>905</v>
      </c>
      <c r="G619" s="38">
        <v>4</v>
      </c>
      <c r="H619" s="51"/>
      <c r="I619" s="8"/>
      <c r="M619" t="str">
        <f t="shared" si="6"/>
        <v/>
      </c>
      <c r="N619" s="10"/>
      <c r="O619" s="2"/>
      <c r="P619" s="14" t="s">
        <v>903</v>
      </c>
    </row>
    <row r="620" spans="1:16">
      <c r="A620" s="59">
        <v>619</v>
      </c>
      <c r="C620" s="84" t="s">
        <v>84</v>
      </c>
      <c r="D620" s="14" t="s">
        <v>906</v>
      </c>
      <c r="E620" s="14" t="s">
        <v>907</v>
      </c>
      <c r="F620" s="3" t="s">
        <v>908</v>
      </c>
      <c r="G620" s="38">
        <v>4</v>
      </c>
      <c r="H620" s="54" t="s">
        <v>229</v>
      </c>
      <c r="I620" s="95" t="s">
        <v>191</v>
      </c>
      <c r="M620" t="str">
        <f t="shared" si="6"/>
        <v/>
      </c>
      <c r="N620" s="13"/>
      <c r="P620" s="14" t="s">
        <v>41</v>
      </c>
    </row>
    <row r="621" spans="1:16">
      <c r="A621" s="59">
        <v>620</v>
      </c>
      <c r="C621" s="84" t="s">
        <v>84</v>
      </c>
      <c r="D621" s="14" t="s">
        <v>909</v>
      </c>
      <c r="E621" s="14" t="s">
        <v>910</v>
      </c>
      <c r="F621" s="3" t="s">
        <v>911</v>
      </c>
      <c r="G621" s="38">
        <v>4</v>
      </c>
      <c r="H621" s="54" t="s">
        <v>229</v>
      </c>
      <c r="I621" s="95" t="s">
        <v>229</v>
      </c>
      <c r="M621" t="str">
        <f t="shared" si="6"/>
        <v/>
      </c>
      <c r="N621" s="13"/>
      <c r="P621" s="14" t="s">
        <v>41</v>
      </c>
    </row>
    <row r="622" spans="1:16">
      <c r="A622" s="59">
        <v>621</v>
      </c>
      <c r="C622" s="80" t="s">
        <v>84</v>
      </c>
      <c r="D622" s="80" t="s">
        <v>912</v>
      </c>
      <c r="E622" s="80" t="s">
        <v>913</v>
      </c>
      <c r="F622" s="75" t="s">
        <v>914</v>
      </c>
      <c r="G622" s="37">
        <v>4</v>
      </c>
      <c r="H622" s="83" t="s">
        <v>915</v>
      </c>
      <c r="I622" t="s">
        <v>376</v>
      </c>
      <c r="L622" t="s">
        <v>916</v>
      </c>
      <c r="M622" t="str">
        <f t="shared" si="6"/>
        <v/>
      </c>
      <c r="P622" s="14" t="s">
        <v>912</v>
      </c>
    </row>
    <row r="623" spans="1:16">
      <c r="A623" s="59">
        <v>622</v>
      </c>
      <c r="C623" s="80" t="s">
        <v>84</v>
      </c>
      <c r="D623" s="80" t="s">
        <v>917</v>
      </c>
      <c r="E623" s="80" t="s">
        <v>918</v>
      </c>
      <c r="F623" s="75"/>
      <c r="G623" s="40">
        <v>4</v>
      </c>
      <c r="L623" s="80"/>
      <c r="O623" s="84"/>
      <c r="P623" s="14" t="s">
        <v>912</v>
      </c>
    </row>
    <row r="624" spans="1:16">
      <c r="A624" s="59">
        <v>623</v>
      </c>
      <c r="C624" s="80" t="s">
        <v>84</v>
      </c>
      <c r="D624" s="80" t="s">
        <v>919</v>
      </c>
      <c r="E624" s="80" t="s">
        <v>920</v>
      </c>
      <c r="F624" s="75" t="s">
        <v>921</v>
      </c>
      <c r="G624" s="37">
        <v>4</v>
      </c>
      <c r="H624" s="83" t="s">
        <v>915</v>
      </c>
      <c r="I624" t="s">
        <v>376</v>
      </c>
      <c r="L624" t="s">
        <v>922</v>
      </c>
      <c r="M624" t="str">
        <f t="shared" ref="M624:M655" si="7">IF(LEN(F624)-LEN(SUBSTITUTE(F624,"(",""))=LEN(F624)-LEN(SUBSTITUTE(F624,")","")),"",1)</f>
        <v/>
      </c>
      <c r="O624" s="2"/>
      <c r="P624" s="14" t="s">
        <v>912</v>
      </c>
    </row>
    <row r="625" spans="1:16" ht="45" customHeight="1">
      <c r="A625" s="59">
        <v>624</v>
      </c>
      <c r="C625" s="80" t="s">
        <v>84</v>
      </c>
      <c r="D625" s="80" t="s">
        <v>923</v>
      </c>
      <c r="E625" s="80" t="s">
        <v>924</v>
      </c>
      <c r="F625" s="75" t="s">
        <v>925</v>
      </c>
      <c r="G625" s="37">
        <v>4</v>
      </c>
      <c r="H625" s="83" t="s">
        <v>229</v>
      </c>
      <c r="I625" t="s">
        <v>229</v>
      </c>
      <c r="L625" t="s">
        <v>926</v>
      </c>
      <c r="M625" t="str">
        <f t="shared" si="7"/>
        <v/>
      </c>
      <c r="P625" s="14" t="s">
        <v>912</v>
      </c>
    </row>
    <row r="626" spans="1:16">
      <c r="A626" s="59">
        <v>625</v>
      </c>
      <c r="C626" s="80" t="s">
        <v>84</v>
      </c>
      <c r="D626" s="80" t="s">
        <v>927</v>
      </c>
      <c r="E626" s="80" t="s">
        <v>928</v>
      </c>
      <c r="F626" s="75" t="s">
        <v>929</v>
      </c>
      <c r="G626" s="37">
        <v>4</v>
      </c>
      <c r="H626" s="83" t="s">
        <v>915</v>
      </c>
      <c r="I626" t="s">
        <v>229</v>
      </c>
      <c r="L626" t="s">
        <v>930</v>
      </c>
      <c r="M626" t="str">
        <f t="shared" si="7"/>
        <v/>
      </c>
      <c r="P626" s="14" t="s">
        <v>912</v>
      </c>
    </row>
    <row r="627" spans="1:16" ht="30" customHeight="1">
      <c r="A627" s="59">
        <v>626</v>
      </c>
      <c r="B627" s="62">
        <v>2</v>
      </c>
      <c r="C627" s="84" t="s">
        <v>322</v>
      </c>
      <c r="D627" s="14" t="s">
        <v>931</v>
      </c>
      <c r="E627" s="14"/>
      <c r="F627" s="75" t="s">
        <v>932</v>
      </c>
      <c r="G627" s="38">
        <v>4</v>
      </c>
      <c r="H627" s="51"/>
      <c r="I627" s="8"/>
      <c r="M627" t="str">
        <f t="shared" si="7"/>
        <v/>
      </c>
      <c r="N627" s="13"/>
      <c r="O627" s="2"/>
      <c r="P627" s="14" t="s">
        <v>931</v>
      </c>
    </row>
    <row r="628" spans="1:16">
      <c r="A628" s="59">
        <v>627</v>
      </c>
      <c r="B628">
        <v>1</v>
      </c>
      <c r="C628" s="80" t="s">
        <v>322</v>
      </c>
      <c r="D628" s="80" t="s">
        <v>933</v>
      </c>
      <c r="F628" s="60" t="s">
        <v>934</v>
      </c>
      <c r="G628" s="37">
        <v>4</v>
      </c>
      <c r="L628" t="s">
        <v>935</v>
      </c>
      <c r="M628" t="str">
        <f t="shared" si="7"/>
        <v/>
      </c>
      <c r="O628" s="2"/>
      <c r="P628" s="14" t="s">
        <v>931</v>
      </c>
    </row>
    <row r="629" spans="1:16" ht="30" customHeight="1">
      <c r="A629" s="59">
        <v>628</v>
      </c>
      <c r="C629" s="80" t="s">
        <v>84</v>
      </c>
      <c r="D629" s="80" t="s">
        <v>936</v>
      </c>
      <c r="E629" s="80" t="s">
        <v>937</v>
      </c>
      <c r="F629" s="47" t="s">
        <v>938</v>
      </c>
      <c r="G629" s="37">
        <v>4</v>
      </c>
      <c r="J629" t="s">
        <v>939</v>
      </c>
      <c r="M629" t="str">
        <f t="shared" si="7"/>
        <v/>
      </c>
      <c r="O629" s="2"/>
      <c r="P629" s="14" t="s">
        <v>936</v>
      </c>
    </row>
    <row r="630" spans="1:16">
      <c r="A630" s="59">
        <v>629</v>
      </c>
      <c r="B630" s="62">
        <v>2</v>
      </c>
      <c r="C630" s="84" t="s">
        <v>322</v>
      </c>
      <c r="D630" s="6" t="s">
        <v>940</v>
      </c>
      <c r="E630" s="11"/>
      <c r="F630" s="17" t="s">
        <v>941</v>
      </c>
      <c r="G630" s="38">
        <v>4</v>
      </c>
      <c r="H630" s="51"/>
      <c r="I630" s="8"/>
      <c r="M630" t="str">
        <f t="shared" si="7"/>
        <v/>
      </c>
      <c r="N630" s="13"/>
      <c r="O630" s="2"/>
      <c r="P630" s="14" t="s">
        <v>940</v>
      </c>
    </row>
    <row r="631" spans="1:16">
      <c r="A631" s="59">
        <v>630</v>
      </c>
      <c r="C631" s="84"/>
      <c r="D631" s="6" t="s">
        <v>940</v>
      </c>
      <c r="E631" s="11"/>
      <c r="F631" s="17" t="s">
        <v>942</v>
      </c>
      <c r="G631" s="38">
        <v>4</v>
      </c>
      <c r="H631" s="51"/>
      <c r="I631" s="8"/>
      <c r="M631" t="str">
        <f t="shared" si="7"/>
        <v/>
      </c>
      <c r="N631" s="13"/>
      <c r="O631" s="2"/>
      <c r="P631" s="14" t="s">
        <v>940</v>
      </c>
    </row>
    <row r="632" spans="1:16">
      <c r="A632" s="59">
        <v>631</v>
      </c>
      <c r="C632" s="84" t="s">
        <v>319</v>
      </c>
      <c r="D632" s="6" t="s">
        <v>943</v>
      </c>
      <c r="E632" s="11"/>
      <c r="F632" s="17" t="s">
        <v>944</v>
      </c>
      <c r="G632" s="38">
        <v>4</v>
      </c>
      <c r="H632" s="51"/>
      <c r="I632" s="8"/>
      <c r="M632" t="str">
        <f t="shared" si="7"/>
        <v/>
      </c>
      <c r="N632" s="13"/>
      <c r="O632" s="2"/>
      <c r="P632" s="14" t="s">
        <v>940</v>
      </c>
    </row>
    <row r="633" spans="1:16">
      <c r="A633" s="59">
        <v>632</v>
      </c>
      <c r="C633" s="84" t="s">
        <v>329</v>
      </c>
      <c r="D633" s="6" t="s">
        <v>945</v>
      </c>
      <c r="E633" s="11"/>
      <c r="F633" s="3" t="s">
        <v>946</v>
      </c>
      <c r="G633" s="38">
        <v>4</v>
      </c>
      <c r="H633" s="51"/>
      <c r="I633" s="8"/>
      <c r="M633" t="str">
        <f t="shared" si="7"/>
        <v/>
      </c>
      <c r="N633" s="13"/>
      <c r="O633" s="84"/>
      <c r="P633" s="14" t="s">
        <v>945</v>
      </c>
    </row>
    <row r="634" spans="1:16">
      <c r="A634" s="59">
        <v>633</v>
      </c>
      <c r="C634" s="80" t="s">
        <v>322</v>
      </c>
      <c r="D634" s="80" t="s">
        <v>947</v>
      </c>
      <c r="F634" s="75" t="s">
        <v>948</v>
      </c>
      <c r="G634" s="40">
        <v>4</v>
      </c>
      <c r="L634" s="80" t="s">
        <v>949</v>
      </c>
      <c r="M634" t="str">
        <f t="shared" si="7"/>
        <v/>
      </c>
      <c r="P634" s="14" t="s">
        <v>950</v>
      </c>
    </row>
    <row r="635" spans="1:16">
      <c r="A635" s="59">
        <v>634</v>
      </c>
      <c r="C635" s="80" t="s">
        <v>322</v>
      </c>
      <c r="D635" s="80" t="s">
        <v>951</v>
      </c>
      <c r="F635" s="75" t="s">
        <v>952</v>
      </c>
      <c r="G635" s="40">
        <v>4</v>
      </c>
      <c r="L635" s="80" t="s">
        <v>240</v>
      </c>
      <c r="M635" t="str">
        <f t="shared" si="7"/>
        <v/>
      </c>
      <c r="O635" s="84"/>
      <c r="P635" s="14" t="s">
        <v>950</v>
      </c>
    </row>
    <row r="636" spans="1:16">
      <c r="A636" s="59">
        <v>635</v>
      </c>
      <c r="C636" s="84" t="s">
        <v>337</v>
      </c>
      <c r="D636" s="84" t="s">
        <v>953</v>
      </c>
      <c r="E636" s="84" t="s">
        <v>954</v>
      </c>
      <c r="F636" s="3" t="s">
        <v>955</v>
      </c>
      <c r="G636" s="38">
        <v>4</v>
      </c>
      <c r="H636" s="51"/>
      <c r="I636" s="8"/>
      <c r="M636" t="str">
        <f t="shared" si="7"/>
        <v/>
      </c>
      <c r="N636" s="13"/>
      <c r="O636" s="2"/>
      <c r="P636" s="14" t="s">
        <v>953</v>
      </c>
    </row>
    <row r="637" spans="1:16">
      <c r="A637" s="59">
        <v>636</v>
      </c>
      <c r="C637" s="84" t="s">
        <v>956</v>
      </c>
      <c r="D637" s="14" t="s">
        <v>957</v>
      </c>
      <c r="E637" s="14"/>
      <c r="F637" s="3" t="s">
        <v>958</v>
      </c>
      <c r="G637" s="38">
        <v>4</v>
      </c>
      <c r="H637" s="51"/>
      <c r="I637" s="8"/>
      <c r="M637" t="str">
        <f t="shared" si="7"/>
        <v/>
      </c>
      <c r="N637" s="13"/>
      <c r="O637" s="2"/>
      <c r="P637" s="14" t="s">
        <v>957</v>
      </c>
    </row>
    <row r="638" spans="1:16">
      <c r="A638" s="59">
        <v>637</v>
      </c>
      <c r="B638">
        <v>1</v>
      </c>
      <c r="C638" s="84" t="s">
        <v>84</v>
      </c>
      <c r="D638" s="14" t="s">
        <v>959</v>
      </c>
      <c r="E638" s="14" t="s">
        <v>960</v>
      </c>
      <c r="F638" s="3" t="s">
        <v>961</v>
      </c>
      <c r="G638" s="38">
        <v>4</v>
      </c>
      <c r="H638" s="54" t="s">
        <v>962</v>
      </c>
      <c r="I638" t="s">
        <v>187</v>
      </c>
      <c r="M638" t="str">
        <f t="shared" si="7"/>
        <v/>
      </c>
      <c r="N638" s="13"/>
      <c r="P638" s="14" t="s">
        <v>963</v>
      </c>
    </row>
    <row r="639" spans="1:16">
      <c r="A639" s="59">
        <v>638</v>
      </c>
      <c r="C639" s="80" t="s">
        <v>322</v>
      </c>
      <c r="D639" s="80" t="s">
        <v>964</v>
      </c>
      <c r="F639" s="83" t="s">
        <v>965</v>
      </c>
      <c r="G639" s="40">
        <v>4</v>
      </c>
      <c r="M639" t="str">
        <f t="shared" si="7"/>
        <v/>
      </c>
      <c r="P639" s="14" t="s">
        <v>964</v>
      </c>
    </row>
    <row r="640" spans="1:16" ht="30" customHeight="1">
      <c r="A640" s="59">
        <v>639</v>
      </c>
      <c r="C640" s="80" t="s">
        <v>84</v>
      </c>
      <c r="D640" s="80" t="s">
        <v>966</v>
      </c>
      <c r="E640" s="80" t="s">
        <v>967</v>
      </c>
      <c r="F640" s="3" t="s">
        <v>968</v>
      </c>
      <c r="G640" s="37">
        <v>4</v>
      </c>
      <c r="J640" t="b">
        <v>1</v>
      </c>
      <c r="K640" t="s">
        <v>969</v>
      </c>
      <c r="M640" t="str">
        <f t="shared" si="7"/>
        <v/>
      </c>
      <c r="O640" s="2"/>
      <c r="P640" s="14" t="s">
        <v>966</v>
      </c>
    </row>
    <row r="641" spans="1:16">
      <c r="A641" s="59">
        <v>640</v>
      </c>
      <c r="C641" s="84" t="s">
        <v>956</v>
      </c>
      <c r="D641" s="84" t="s">
        <v>970</v>
      </c>
      <c r="E641" s="84"/>
      <c r="F641" s="5" t="s">
        <v>971</v>
      </c>
      <c r="G641" s="38">
        <v>4</v>
      </c>
      <c r="H641" s="51"/>
      <c r="I641" s="8"/>
      <c r="M641" t="str">
        <f t="shared" si="7"/>
        <v/>
      </c>
      <c r="N641" s="13"/>
      <c r="O641" s="2"/>
      <c r="P641" s="14" t="s">
        <v>970</v>
      </c>
    </row>
    <row r="642" spans="1:16">
      <c r="A642" s="59">
        <v>641</v>
      </c>
      <c r="C642" s="84" t="s">
        <v>956</v>
      </c>
      <c r="D642" s="84" t="s">
        <v>972</v>
      </c>
      <c r="E642" s="84"/>
      <c r="F642" s="5" t="s">
        <v>973</v>
      </c>
      <c r="G642" s="38">
        <v>4</v>
      </c>
      <c r="H642" s="51"/>
      <c r="I642" s="8"/>
      <c r="M642" t="str">
        <f t="shared" si="7"/>
        <v/>
      </c>
      <c r="N642" s="13"/>
      <c r="O642" s="2"/>
      <c r="P642" s="14" t="s">
        <v>970</v>
      </c>
    </row>
    <row r="643" spans="1:16">
      <c r="A643" s="59">
        <v>642</v>
      </c>
      <c r="C643" s="84" t="s">
        <v>337</v>
      </c>
      <c r="D643" s="14" t="s">
        <v>974</v>
      </c>
      <c r="E643" s="84"/>
      <c r="F643" s="3" t="s">
        <v>975</v>
      </c>
      <c r="G643" s="38">
        <v>4</v>
      </c>
      <c r="H643" s="51"/>
      <c r="I643" s="8"/>
      <c r="M643" t="str">
        <f t="shared" si="7"/>
        <v/>
      </c>
      <c r="N643" s="13"/>
      <c r="O643" s="2"/>
      <c r="P643" s="14" t="s">
        <v>974</v>
      </c>
    </row>
    <row r="644" spans="1:16" ht="30" customHeight="1">
      <c r="A644" s="59">
        <v>643</v>
      </c>
      <c r="C644" s="80" t="s">
        <v>322</v>
      </c>
      <c r="D644" s="80" t="s">
        <v>976</v>
      </c>
      <c r="F644" s="60" t="s">
        <v>977</v>
      </c>
      <c r="G644" s="37">
        <v>4</v>
      </c>
      <c r="J644" t="b">
        <v>1</v>
      </c>
      <c r="L644" t="s">
        <v>376</v>
      </c>
      <c r="M644" t="str">
        <f t="shared" si="7"/>
        <v/>
      </c>
      <c r="O644" s="2"/>
      <c r="P644" s="14" t="s">
        <v>978</v>
      </c>
    </row>
    <row r="645" spans="1:16">
      <c r="A645" s="59">
        <v>644</v>
      </c>
      <c r="C645" s="84" t="s">
        <v>329</v>
      </c>
      <c r="D645" s="14" t="s">
        <v>979</v>
      </c>
      <c r="E645" s="84"/>
      <c r="F645" s="3" t="s">
        <v>980</v>
      </c>
      <c r="G645" s="38">
        <v>4</v>
      </c>
      <c r="H645" s="51"/>
      <c r="I645" s="8"/>
      <c r="M645" t="str">
        <f t="shared" si="7"/>
        <v/>
      </c>
      <c r="N645" s="13"/>
      <c r="O645" s="2"/>
      <c r="P645" s="14" t="s">
        <v>979</v>
      </c>
    </row>
    <row r="646" spans="1:16">
      <c r="A646" s="59">
        <v>645</v>
      </c>
      <c r="C646" s="80" t="s">
        <v>322</v>
      </c>
      <c r="D646" s="80" t="s">
        <v>981</v>
      </c>
      <c r="F646" s="75" t="s">
        <v>982</v>
      </c>
      <c r="G646" s="40">
        <v>4</v>
      </c>
      <c r="M646">
        <f t="shared" si="7"/>
        <v>1</v>
      </c>
      <c r="O646" s="2"/>
      <c r="P646" s="14" t="s">
        <v>981</v>
      </c>
    </row>
    <row r="647" spans="1:16">
      <c r="A647" s="59">
        <v>646</v>
      </c>
      <c r="D647" s="80" t="s">
        <v>981</v>
      </c>
      <c r="F647" s="75" t="s">
        <v>983</v>
      </c>
      <c r="G647" s="40">
        <v>4</v>
      </c>
      <c r="M647" t="str">
        <f t="shared" si="7"/>
        <v/>
      </c>
      <c r="O647" s="2"/>
      <c r="P647" s="14" t="s">
        <v>981</v>
      </c>
    </row>
    <row r="648" spans="1:16">
      <c r="A648" s="59">
        <v>647</v>
      </c>
      <c r="D648" s="80" t="s">
        <v>981</v>
      </c>
      <c r="F648" s="75" t="s">
        <v>984</v>
      </c>
      <c r="G648" s="40">
        <v>4</v>
      </c>
      <c r="M648">
        <f t="shared" si="7"/>
        <v>1</v>
      </c>
      <c r="O648" s="2"/>
      <c r="P648" s="14" t="s">
        <v>981</v>
      </c>
    </row>
    <row r="649" spans="1:16">
      <c r="A649" s="59">
        <v>648</v>
      </c>
      <c r="D649" s="80" t="s">
        <v>981</v>
      </c>
      <c r="F649" s="75" t="s">
        <v>985</v>
      </c>
      <c r="G649" s="40">
        <v>4</v>
      </c>
      <c r="J649" t="b">
        <v>1</v>
      </c>
      <c r="M649" t="str">
        <f t="shared" si="7"/>
        <v/>
      </c>
      <c r="O649" s="2"/>
      <c r="P649" s="14" t="s">
        <v>981</v>
      </c>
    </row>
    <row r="650" spans="1:16">
      <c r="A650" s="59">
        <v>649</v>
      </c>
      <c r="D650" s="80" t="s">
        <v>981</v>
      </c>
      <c r="F650" s="75" t="s">
        <v>986</v>
      </c>
      <c r="G650" s="40">
        <v>4</v>
      </c>
      <c r="M650" t="str">
        <f t="shared" si="7"/>
        <v/>
      </c>
      <c r="O650" s="2"/>
      <c r="P650" s="14" t="s">
        <v>981</v>
      </c>
    </row>
    <row r="651" spans="1:16" ht="30" customHeight="1">
      <c r="A651" s="59">
        <v>650</v>
      </c>
      <c r="D651" s="80" t="s">
        <v>981</v>
      </c>
      <c r="F651" s="75" t="s">
        <v>987</v>
      </c>
      <c r="G651" s="40">
        <v>4</v>
      </c>
      <c r="M651" t="str">
        <f t="shared" si="7"/>
        <v/>
      </c>
      <c r="O651" s="2"/>
      <c r="P651" s="14" t="s">
        <v>981</v>
      </c>
    </row>
    <row r="652" spans="1:16">
      <c r="A652" s="59">
        <v>651</v>
      </c>
      <c r="D652" s="80" t="s">
        <v>981</v>
      </c>
      <c r="F652" s="75" t="s">
        <v>988</v>
      </c>
      <c r="G652" s="40">
        <v>4</v>
      </c>
      <c r="M652" t="str">
        <f t="shared" si="7"/>
        <v/>
      </c>
      <c r="O652" s="2"/>
      <c r="P652" s="14" t="s">
        <v>981</v>
      </c>
    </row>
    <row r="653" spans="1:16" ht="45" customHeight="1">
      <c r="A653" s="59">
        <v>652</v>
      </c>
      <c r="D653" s="80" t="s">
        <v>981</v>
      </c>
      <c r="F653" s="75" t="s">
        <v>989</v>
      </c>
      <c r="G653" s="40">
        <v>4</v>
      </c>
      <c r="M653" t="str">
        <f t="shared" si="7"/>
        <v/>
      </c>
      <c r="O653" s="2"/>
      <c r="P653" s="14" t="s">
        <v>981</v>
      </c>
    </row>
    <row r="654" spans="1:16" ht="30" customHeight="1">
      <c r="A654" s="59">
        <v>653</v>
      </c>
      <c r="C654" s="84" t="s">
        <v>322</v>
      </c>
      <c r="D654" s="6" t="s">
        <v>990</v>
      </c>
      <c r="E654" s="11"/>
      <c r="F654" s="3" t="s">
        <v>991</v>
      </c>
      <c r="G654" s="38">
        <v>4</v>
      </c>
      <c r="H654" s="51"/>
      <c r="I654" s="8"/>
      <c r="J654" t="b">
        <v>1</v>
      </c>
      <c r="M654" t="str">
        <f t="shared" si="7"/>
        <v/>
      </c>
      <c r="N654" s="10"/>
      <c r="O654" s="2"/>
      <c r="P654" s="14" t="s">
        <v>990</v>
      </c>
    </row>
    <row r="655" spans="1:16">
      <c r="A655" s="59">
        <v>654</v>
      </c>
      <c r="B655">
        <v>1</v>
      </c>
      <c r="C655" s="84" t="s">
        <v>84</v>
      </c>
      <c r="D655" s="84" t="s">
        <v>319</v>
      </c>
      <c r="E655" s="84" t="s">
        <v>992</v>
      </c>
      <c r="F655" s="3" t="s">
        <v>993</v>
      </c>
      <c r="G655" s="38">
        <v>4</v>
      </c>
      <c r="H655" s="51"/>
      <c r="I655" s="8"/>
      <c r="M655" t="str">
        <f t="shared" si="7"/>
        <v/>
      </c>
      <c r="N655" s="10"/>
      <c r="O655" s="2"/>
      <c r="P655" s="14" t="s">
        <v>319</v>
      </c>
    </row>
    <row r="656" spans="1:16" ht="30" customHeight="1">
      <c r="A656" s="59">
        <v>655</v>
      </c>
      <c r="C656" s="84"/>
      <c r="D656" s="84" t="s">
        <v>319</v>
      </c>
      <c r="E656" s="84"/>
      <c r="F656" s="3" t="s">
        <v>994</v>
      </c>
      <c r="G656" s="38">
        <v>4</v>
      </c>
      <c r="H656" s="51"/>
      <c r="I656" s="8"/>
      <c r="M656" t="str">
        <f t="shared" ref="M656:M687" si="8">IF(LEN(F656)-LEN(SUBSTITUTE(F656,"(",""))=LEN(F656)-LEN(SUBSTITUTE(F656,")","")),"",1)</f>
        <v/>
      </c>
      <c r="N656" s="10"/>
      <c r="P656" s="14" t="s">
        <v>319</v>
      </c>
    </row>
    <row r="657" spans="1:16" ht="30" customHeight="1">
      <c r="A657" s="59">
        <v>656</v>
      </c>
      <c r="C657" s="84"/>
      <c r="D657" s="84" t="s">
        <v>995</v>
      </c>
      <c r="E657" s="84"/>
      <c r="F657" s="3" t="s">
        <v>996</v>
      </c>
      <c r="G657" s="38">
        <v>4</v>
      </c>
      <c r="H657" s="51"/>
      <c r="I657" s="8"/>
      <c r="J657" t="b">
        <v>1</v>
      </c>
      <c r="M657" t="str">
        <f t="shared" si="8"/>
        <v/>
      </c>
      <c r="N657" s="10"/>
      <c r="O657" s="2"/>
      <c r="P657" s="14" t="s">
        <v>995</v>
      </c>
    </row>
    <row r="658" spans="1:16" ht="30" customHeight="1">
      <c r="A658" s="59">
        <v>657</v>
      </c>
      <c r="C658" s="84"/>
      <c r="D658" s="84" t="s">
        <v>995</v>
      </c>
      <c r="E658" s="84"/>
      <c r="F658" s="3" t="s">
        <v>997</v>
      </c>
      <c r="G658" s="38">
        <v>4</v>
      </c>
      <c r="H658" s="51"/>
      <c r="I658" s="8"/>
      <c r="M658" t="str">
        <f t="shared" si="8"/>
        <v/>
      </c>
      <c r="N658" s="10"/>
      <c r="O658" s="2"/>
      <c r="P658" s="14" t="s">
        <v>995</v>
      </c>
    </row>
    <row r="659" spans="1:16" ht="30" customHeight="1">
      <c r="A659" s="59">
        <v>658</v>
      </c>
      <c r="C659" s="84"/>
      <c r="D659" s="84" t="s">
        <v>998</v>
      </c>
      <c r="E659" s="84"/>
      <c r="F659" s="3" t="s">
        <v>999</v>
      </c>
      <c r="G659" s="38">
        <v>4</v>
      </c>
      <c r="H659" s="51"/>
      <c r="I659" s="8"/>
      <c r="J659" t="b">
        <v>1</v>
      </c>
      <c r="M659" t="str">
        <f t="shared" si="8"/>
        <v/>
      </c>
      <c r="N659" s="10"/>
      <c r="O659" s="2"/>
      <c r="P659" s="14" t="s">
        <v>998</v>
      </c>
    </row>
    <row r="660" spans="1:16" ht="30" customHeight="1">
      <c r="A660" s="59">
        <v>659</v>
      </c>
      <c r="C660" s="84"/>
      <c r="D660" s="84" t="s">
        <v>998</v>
      </c>
      <c r="E660" s="84"/>
      <c r="F660" s="3" t="s">
        <v>1000</v>
      </c>
      <c r="G660" s="38">
        <v>4</v>
      </c>
      <c r="H660" s="51"/>
      <c r="I660" s="8"/>
      <c r="M660" t="str">
        <f t="shared" si="8"/>
        <v/>
      </c>
      <c r="N660" s="10"/>
      <c r="O660" s="2"/>
      <c r="P660" s="14" t="s">
        <v>998</v>
      </c>
    </row>
    <row r="661" spans="1:16" ht="30" customHeight="1">
      <c r="A661" s="59">
        <v>660</v>
      </c>
      <c r="C661" s="84"/>
      <c r="D661" s="84" t="s">
        <v>998</v>
      </c>
      <c r="E661" s="84"/>
      <c r="F661" s="3" t="s">
        <v>1001</v>
      </c>
      <c r="G661" s="38">
        <v>4</v>
      </c>
      <c r="H661" s="51"/>
      <c r="I661" s="8"/>
      <c r="M661" t="str">
        <f t="shared" si="8"/>
        <v/>
      </c>
      <c r="N661" s="10"/>
      <c r="O661" s="2"/>
      <c r="P661" s="14" t="s">
        <v>998</v>
      </c>
    </row>
    <row r="662" spans="1:16">
      <c r="A662" s="59">
        <v>661</v>
      </c>
      <c r="B662">
        <v>1</v>
      </c>
      <c r="C662" s="84" t="s">
        <v>314</v>
      </c>
      <c r="D662" s="84" t="s">
        <v>1002</v>
      </c>
      <c r="E662" s="84" t="s">
        <v>1003</v>
      </c>
      <c r="F662" s="5"/>
      <c r="G662" s="38">
        <v>4</v>
      </c>
      <c r="H662" s="51"/>
      <c r="I662" s="8"/>
      <c r="M662" t="str">
        <f t="shared" si="8"/>
        <v/>
      </c>
      <c r="N662" s="13"/>
      <c r="O662" s="2"/>
      <c r="P662" s="14" t="s">
        <v>64</v>
      </c>
    </row>
    <row r="663" spans="1:16">
      <c r="A663" s="59">
        <v>662</v>
      </c>
      <c r="B663">
        <v>1</v>
      </c>
      <c r="C663" s="84"/>
      <c r="D663" s="84" t="s">
        <v>1002</v>
      </c>
      <c r="E663" s="84"/>
      <c r="F663" s="5" t="s">
        <v>1004</v>
      </c>
      <c r="G663" s="38">
        <v>4</v>
      </c>
      <c r="H663" s="51"/>
      <c r="I663" s="8"/>
      <c r="M663" t="str">
        <f t="shared" si="8"/>
        <v/>
      </c>
      <c r="N663" s="13"/>
      <c r="O663" s="2"/>
      <c r="P663" s="14" t="s">
        <v>64</v>
      </c>
    </row>
    <row r="664" spans="1:16">
      <c r="A664" s="59">
        <v>663</v>
      </c>
      <c r="C664" s="84"/>
      <c r="D664" s="84" t="s">
        <v>1005</v>
      </c>
      <c r="E664" s="84"/>
      <c r="F664" s="5" t="s">
        <v>1006</v>
      </c>
      <c r="G664" s="38">
        <v>4</v>
      </c>
      <c r="H664" s="51"/>
      <c r="I664" s="8"/>
      <c r="M664" t="str">
        <f t="shared" si="8"/>
        <v/>
      </c>
      <c r="N664" s="13"/>
      <c r="O664" s="2"/>
      <c r="P664" s="14" t="s">
        <v>64</v>
      </c>
    </row>
    <row r="665" spans="1:16">
      <c r="A665" s="59">
        <v>664</v>
      </c>
      <c r="C665" s="84" t="s">
        <v>337</v>
      </c>
      <c r="D665" s="14" t="s">
        <v>1005</v>
      </c>
      <c r="E665" s="84"/>
      <c r="F665" s="5" t="s">
        <v>1007</v>
      </c>
      <c r="G665" s="38">
        <v>4</v>
      </c>
      <c r="H665" s="5"/>
      <c r="I665" s="8"/>
      <c r="M665" t="str">
        <f t="shared" si="8"/>
        <v/>
      </c>
      <c r="N665" s="13"/>
      <c r="O665" s="2"/>
      <c r="P665" s="14" t="s">
        <v>64</v>
      </c>
    </row>
    <row r="666" spans="1:16" ht="30" customHeight="1">
      <c r="A666" s="59">
        <v>665</v>
      </c>
      <c r="C666" s="84"/>
      <c r="D666" s="84" t="s">
        <v>1008</v>
      </c>
      <c r="E666" s="84"/>
      <c r="F666" s="5" t="s">
        <v>1009</v>
      </c>
      <c r="G666" s="38">
        <v>4</v>
      </c>
      <c r="H666" s="51"/>
      <c r="I666" s="8"/>
      <c r="M666" t="str">
        <f t="shared" si="8"/>
        <v/>
      </c>
      <c r="N666" s="13"/>
      <c r="O666" s="2"/>
      <c r="P666" s="14" t="s">
        <v>64</v>
      </c>
    </row>
    <row r="667" spans="1:16">
      <c r="A667" s="59">
        <v>666</v>
      </c>
      <c r="C667" s="84" t="s">
        <v>337</v>
      </c>
      <c r="D667" s="14" t="s">
        <v>1008</v>
      </c>
      <c r="E667" s="84"/>
      <c r="F667" s="5" t="s">
        <v>1010</v>
      </c>
      <c r="G667" s="38">
        <v>4</v>
      </c>
      <c r="H667" s="51"/>
      <c r="I667" s="8"/>
      <c r="M667" t="str">
        <f t="shared" si="8"/>
        <v/>
      </c>
      <c r="N667" s="13"/>
      <c r="O667" s="2"/>
      <c r="P667" s="14" t="s">
        <v>64</v>
      </c>
    </row>
    <row r="668" spans="1:16" ht="30" customHeight="1">
      <c r="A668" s="59">
        <v>667</v>
      </c>
      <c r="C668" s="84" t="s">
        <v>322</v>
      </c>
      <c r="D668" s="84" t="s">
        <v>1011</v>
      </c>
      <c r="E668" s="84"/>
      <c r="F668" s="5" t="s">
        <v>1012</v>
      </c>
      <c r="G668" s="38">
        <v>4</v>
      </c>
      <c r="H668" s="51"/>
      <c r="I668" s="8"/>
      <c r="J668" t="b">
        <v>1</v>
      </c>
      <c r="K668" s="84"/>
      <c r="M668" t="str">
        <f t="shared" si="8"/>
        <v/>
      </c>
      <c r="N668" s="13"/>
      <c r="O668" s="2"/>
      <c r="P668" s="14" t="s">
        <v>1013</v>
      </c>
    </row>
    <row r="669" spans="1:16" ht="30" customHeight="1">
      <c r="A669" s="59">
        <v>668</v>
      </c>
      <c r="C669" s="84" t="s">
        <v>322</v>
      </c>
      <c r="D669" s="84" t="s">
        <v>1014</v>
      </c>
      <c r="E669" s="84"/>
      <c r="F669" s="5" t="s">
        <v>1015</v>
      </c>
      <c r="G669" s="38">
        <v>4</v>
      </c>
      <c r="H669" s="51"/>
      <c r="I669" s="8"/>
      <c r="J669" t="b">
        <v>1</v>
      </c>
      <c r="M669" t="str">
        <f t="shared" si="8"/>
        <v/>
      </c>
      <c r="N669" s="13"/>
      <c r="O669" s="2"/>
      <c r="P669" s="14" t="s">
        <v>1013</v>
      </c>
    </row>
    <row r="670" spans="1:16" ht="30" customHeight="1">
      <c r="A670" s="59">
        <v>669</v>
      </c>
      <c r="C670" s="84"/>
      <c r="D670" s="84" t="s">
        <v>1016</v>
      </c>
      <c r="E670" s="84"/>
      <c r="F670" s="3" t="s">
        <v>1017</v>
      </c>
      <c r="G670" s="38">
        <v>4</v>
      </c>
      <c r="H670" s="51"/>
      <c r="I670" s="8"/>
      <c r="M670" t="str">
        <f t="shared" si="8"/>
        <v/>
      </c>
      <c r="N670" s="10"/>
      <c r="O670" s="2"/>
      <c r="P670" s="14" t="s">
        <v>1016</v>
      </c>
    </row>
    <row r="671" spans="1:16">
      <c r="A671" s="59">
        <v>670</v>
      </c>
      <c r="C671" s="84" t="s">
        <v>337</v>
      </c>
      <c r="D671" s="14" t="s">
        <v>1018</v>
      </c>
      <c r="E671" s="84"/>
      <c r="F671" s="17" t="s">
        <v>1019</v>
      </c>
      <c r="G671" s="38">
        <v>4</v>
      </c>
      <c r="H671" s="51"/>
      <c r="I671" s="8"/>
      <c r="M671" t="str">
        <f t="shared" si="8"/>
        <v/>
      </c>
      <c r="N671" s="13"/>
      <c r="O671" s="84"/>
      <c r="P671" s="14" t="s">
        <v>1018</v>
      </c>
    </row>
    <row r="672" spans="1:16">
      <c r="A672" s="59">
        <v>671</v>
      </c>
      <c r="C672" s="84" t="s">
        <v>337</v>
      </c>
      <c r="D672" s="84" t="s">
        <v>1020</v>
      </c>
      <c r="E672" s="84"/>
      <c r="F672" s="3" t="s">
        <v>1021</v>
      </c>
      <c r="G672" s="38">
        <v>4</v>
      </c>
      <c r="H672" s="51"/>
      <c r="I672" s="8"/>
      <c r="M672" t="str">
        <f t="shared" si="8"/>
        <v/>
      </c>
      <c r="N672" s="10"/>
      <c r="O672" s="2"/>
      <c r="P672" s="14" t="s">
        <v>1020</v>
      </c>
    </row>
    <row r="673" spans="1:16">
      <c r="A673" s="59">
        <v>672</v>
      </c>
      <c r="C673" s="84" t="s">
        <v>319</v>
      </c>
      <c r="D673" s="14" t="s">
        <v>1022</v>
      </c>
      <c r="E673" s="84"/>
      <c r="F673" s="17" t="s">
        <v>1023</v>
      </c>
      <c r="G673" s="38">
        <v>4</v>
      </c>
      <c r="H673" s="51"/>
      <c r="I673" s="8"/>
      <c r="M673" t="str">
        <f t="shared" si="8"/>
        <v/>
      </c>
      <c r="N673" s="13"/>
      <c r="O673" s="2"/>
      <c r="P673" s="14" t="s">
        <v>1022</v>
      </c>
    </row>
    <row r="674" spans="1:16">
      <c r="A674" s="59">
        <v>673</v>
      </c>
      <c r="C674" s="84" t="s">
        <v>129</v>
      </c>
      <c r="D674" s="6" t="s">
        <v>1024</v>
      </c>
      <c r="E674" s="11"/>
      <c r="F674" s="17"/>
      <c r="G674" s="38">
        <v>4</v>
      </c>
      <c r="H674" s="51"/>
      <c r="I674" s="8"/>
      <c r="M674" t="str">
        <f t="shared" si="8"/>
        <v/>
      </c>
      <c r="N674" s="13"/>
      <c r="O674" s="2"/>
      <c r="P674" s="14" t="s">
        <v>1024</v>
      </c>
    </row>
    <row r="675" spans="1:16">
      <c r="A675" s="59">
        <v>674</v>
      </c>
      <c r="C675" s="84" t="s">
        <v>215</v>
      </c>
      <c r="D675" s="84" t="s">
        <v>1025</v>
      </c>
      <c r="E675" s="84"/>
      <c r="F675" s="3" t="s">
        <v>1026</v>
      </c>
      <c r="G675" s="38">
        <v>4</v>
      </c>
      <c r="H675" s="51"/>
      <c r="I675" s="8"/>
      <c r="M675" t="str">
        <f t="shared" si="8"/>
        <v/>
      </c>
      <c r="N675" s="13"/>
      <c r="O675" s="2"/>
      <c r="P675" s="14" t="s">
        <v>1025</v>
      </c>
    </row>
    <row r="676" spans="1:16">
      <c r="A676" s="59">
        <v>675</v>
      </c>
      <c r="C676" s="84"/>
      <c r="D676" s="84" t="s">
        <v>1025</v>
      </c>
      <c r="E676" s="84"/>
      <c r="F676" s="3" t="s">
        <v>1027</v>
      </c>
      <c r="G676" s="38">
        <v>4</v>
      </c>
      <c r="H676" s="51"/>
      <c r="I676" s="8"/>
      <c r="M676" t="str">
        <f t="shared" si="8"/>
        <v/>
      </c>
      <c r="N676" s="13"/>
      <c r="O676" s="2"/>
      <c r="P676" s="14" t="s">
        <v>1025</v>
      </c>
    </row>
    <row r="677" spans="1:16" ht="30" customHeight="1">
      <c r="A677" s="59">
        <v>676</v>
      </c>
      <c r="C677" s="80" t="s">
        <v>125</v>
      </c>
      <c r="D677" s="80" t="s">
        <v>1028</v>
      </c>
      <c r="F677" s="60" t="s">
        <v>1029</v>
      </c>
      <c r="G677" s="37">
        <v>4</v>
      </c>
      <c r="L677" t="s">
        <v>1030</v>
      </c>
      <c r="M677" t="str">
        <f t="shared" si="8"/>
        <v/>
      </c>
      <c r="O677" s="2"/>
      <c r="P677" s="14" t="s">
        <v>1031</v>
      </c>
    </row>
    <row r="678" spans="1:16">
      <c r="A678" s="59">
        <v>677</v>
      </c>
      <c r="C678" s="84" t="s">
        <v>84</v>
      </c>
      <c r="D678" s="84" t="s">
        <v>1032</v>
      </c>
      <c r="E678" s="84" t="s">
        <v>1033</v>
      </c>
      <c r="F678" s="5" t="s">
        <v>1034</v>
      </c>
      <c r="G678" s="38">
        <v>4</v>
      </c>
      <c r="H678" s="54" t="s">
        <v>187</v>
      </c>
      <c r="I678" t="s">
        <v>187</v>
      </c>
      <c r="M678" t="str">
        <f t="shared" si="8"/>
        <v/>
      </c>
      <c r="N678" s="13"/>
      <c r="O678" s="80"/>
      <c r="P678" s="14" t="s">
        <v>1032</v>
      </c>
    </row>
    <row r="679" spans="1:16">
      <c r="A679" s="59">
        <v>678</v>
      </c>
      <c r="C679" s="84" t="s">
        <v>84</v>
      </c>
      <c r="D679" s="84" t="s">
        <v>1035</v>
      </c>
      <c r="E679" s="84" t="s">
        <v>1036</v>
      </c>
      <c r="F679" s="5" t="s">
        <v>1037</v>
      </c>
      <c r="G679" s="38">
        <v>4</v>
      </c>
      <c r="H679" s="54" t="s">
        <v>191</v>
      </c>
      <c r="I679" t="s">
        <v>191</v>
      </c>
      <c r="M679" t="str">
        <f t="shared" si="8"/>
        <v/>
      </c>
      <c r="N679" s="13"/>
      <c r="P679" s="14" t="s">
        <v>1035</v>
      </c>
    </row>
    <row r="680" spans="1:16">
      <c r="A680" s="59">
        <v>679</v>
      </c>
      <c r="C680" s="84" t="s">
        <v>84</v>
      </c>
      <c r="D680" s="84" t="s">
        <v>1038</v>
      </c>
      <c r="E680" s="84" t="s">
        <v>1039</v>
      </c>
      <c r="F680" s="3" t="s">
        <v>1040</v>
      </c>
      <c r="G680" s="38">
        <v>4</v>
      </c>
      <c r="H680" s="54" t="s">
        <v>376</v>
      </c>
      <c r="I680" t="s">
        <v>229</v>
      </c>
      <c r="M680" t="str">
        <f t="shared" si="8"/>
        <v/>
      </c>
      <c r="N680" s="13"/>
      <c r="O680" s="2"/>
      <c r="P680" s="14" t="s">
        <v>1035</v>
      </c>
    </row>
    <row r="681" spans="1:16">
      <c r="A681" s="59">
        <v>680</v>
      </c>
      <c r="C681" s="84" t="s">
        <v>215</v>
      </c>
      <c r="D681" s="84" t="s">
        <v>170</v>
      </c>
      <c r="E681" s="84"/>
      <c r="F681" s="5" t="s">
        <v>1041</v>
      </c>
      <c r="G681" s="38">
        <v>4</v>
      </c>
      <c r="H681" s="51"/>
      <c r="I681" s="8"/>
      <c r="M681" t="str">
        <f t="shared" si="8"/>
        <v/>
      </c>
      <c r="N681" s="13"/>
      <c r="O681" s="2"/>
      <c r="P681" s="14" t="s">
        <v>170</v>
      </c>
    </row>
    <row r="682" spans="1:16">
      <c r="A682" s="59">
        <v>681</v>
      </c>
      <c r="C682" s="84" t="s">
        <v>337</v>
      </c>
      <c r="D682" s="14" t="s">
        <v>1042</v>
      </c>
      <c r="E682" s="84"/>
      <c r="F682" s="3" t="s">
        <v>1043</v>
      </c>
      <c r="G682" s="38">
        <v>4</v>
      </c>
      <c r="H682" s="51"/>
      <c r="I682" s="8"/>
      <c r="M682" t="str">
        <f t="shared" si="8"/>
        <v/>
      </c>
      <c r="N682" s="13"/>
      <c r="O682" s="2"/>
      <c r="P682" s="14" t="s">
        <v>85</v>
      </c>
    </row>
    <row r="683" spans="1:16">
      <c r="A683" s="59">
        <v>682</v>
      </c>
      <c r="C683" s="84" t="s">
        <v>337</v>
      </c>
      <c r="D683" s="6" t="s">
        <v>1044</v>
      </c>
      <c r="E683" s="11"/>
      <c r="F683" s="17" t="s">
        <v>1045</v>
      </c>
      <c r="G683" s="38">
        <v>4</v>
      </c>
      <c r="H683" s="51"/>
      <c r="I683" s="8"/>
      <c r="M683" t="str">
        <f t="shared" si="8"/>
        <v/>
      </c>
      <c r="N683" s="13"/>
      <c r="O683" s="2"/>
      <c r="P683" s="14" t="s">
        <v>1044</v>
      </c>
    </row>
    <row r="684" spans="1:16" ht="30" customHeight="1">
      <c r="A684" s="59">
        <v>683</v>
      </c>
      <c r="C684" s="84" t="s">
        <v>84</v>
      </c>
      <c r="D684" s="84" t="s">
        <v>1046</v>
      </c>
      <c r="E684" s="84" t="s">
        <v>1047</v>
      </c>
      <c r="F684" s="3" t="s">
        <v>1048</v>
      </c>
      <c r="G684" s="38">
        <v>4</v>
      </c>
      <c r="H684" s="51"/>
      <c r="I684" s="8"/>
      <c r="J684" t="s">
        <v>939</v>
      </c>
      <c r="M684" t="str">
        <f t="shared" si="8"/>
        <v/>
      </c>
      <c r="N684" s="13"/>
      <c r="P684" s="14" t="s">
        <v>1044</v>
      </c>
    </row>
    <row r="685" spans="1:16" ht="30" customHeight="1">
      <c r="A685" s="59">
        <v>684</v>
      </c>
      <c r="C685" s="84"/>
      <c r="D685" s="84" t="s">
        <v>1046</v>
      </c>
      <c r="E685" s="84"/>
      <c r="F685" s="3" t="s">
        <v>1049</v>
      </c>
      <c r="G685" s="38">
        <v>4</v>
      </c>
      <c r="H685" s="51"/>
      <c r="I685" s="8"/>
      <c r="M685" t="str">
        <f t="shared" si="8"/>
        <v/>
      </c>
      <c r="N685" s="13"/>
      <c r="O685" s="2"/>
      <c r="P685" s="14" t="s">
        <v>1044</v>
      </c>
    </row>
    <row r="686" spans="1:16">
      <c r="A686" s="59">
        <v>685</v>
      </c>
      <c r="C686" s="84" t="s">
        <v>84</v>
      </c>
      <c r="D686" s="84" t="s">
        <v>1050</v>
      </c>
      <c r="E686" s="84" t="s">
        <v>1051</v>
      </c>
      <c r="F686" s="3" t="s">
        <v>1052</v>
      </c>
      <c r="G686" s="38">
        <v>4</v>
      </c>
      <c r="H686" s="51"/>
      <c r="I686" s="8"/>
      <c r="M686" t="str">
        <f t="shared" si="8"/>
        <v/>
      </c>
      <c r="N686" s="13"/>
      <c r="O686" s="2"/>
      <c r="P686" s="14" t="s">
        <v>1053</v>
      </c>
    </row>
    <row r="687" spans="1:16">
      <c r="A687" s="59">
        <v>686</v>
      </c>
      <c r="C687" s="84" t="s">
        <v>84</v>
      </c>
      <c r="D687" s="14" t="s">
        <v>1054</v>
      </c>
      <c r="E687" s="84" t="s">
        <v>1055</v>
      </c>
      <c r="F687" s="3" t="s">
        <v>1056</v>
      </c>
      <c r="G687" s="38">
        <v>4</v>
      </c>
      <c r="H687" s="51"/>
      <c r="I687" s="8"/>
      <c r="M687" t="str">
        <f t="shared" si="8"/>
        <v/>
      </c>
      <c r="N687" s="13"/>
      <c r="O687" s="2"/>
      <c r="P687" s="14" t="s">
        <v>1057</v>
      </c>
    </row>
    <row r="688" spans="1:16">
      <c r="A688" s="59">
        <v>687</v>
      </c>
      <c r="C688" s="84"/>
      <c r="D688" s="14" t="s">
        <v>1054</v>
      </c>
      <c r="E688" s="84"/>
      <c r="F688" s="3" t="s">
        <v>1058</v>
      </c>
      <c r="G688" s="38">
        <v>4</v>
      </c>
      <c r="H688" s="51"/>
      <c r="I688" s="8"/>
      <c r="M688" t="str">
        <f t="shared" ref="M688:M699" si="9">IF(LEN(F688)-LEN(SUBSTITUTE(F688,"(",""))=LEN(F688)-LEN(SUBSTITUTE(F688,")","")),"",1)</f>
        <v/>
      </c>
      <c r="N688" s="13"/>
      <c r="O688" s="2"/>
      <c r="P688" s="14" t="s">
        <v>1057</v>
      </c>
    </row>
    <row r="689" spans="1:16">
      <c r="A689" s="59">
        <v>688</v>
      </c>
      <c r="C689" s="84" t="s">
        <v>84</v>
      </c>
      <c r="D689" s="84" t="s">
        <v>1059</v>
      </c>
      <c r="E689" s="84" t="s">
        <v>1060</v>
      </c>
      <c r="F689" s="5" t="s">
        <v>1061</v>
      </c>
      <c r="G689" s="38">
        <v>4</v>
      </c>
      <c r="H689" s="51"/>
      <c r="I689" s="8"/>
      <c r="M689" t="str">
        <f t="shared" si="9"/>
        <v/>
      </c>
      <c r="N689" s="13"/>
      <c r="O689" s="2"/>
      <c r="P689" s="14" t="s">
        <v>1059</v>
      </c>
    </row>
    <row r="690" spans="1:16">
      <c r="A690" s="59">
        <v>689</v>
      </c>
      <c r="C690" s="84" t="s">
        <v>84</v>
      </c>
      <c r="D690" s="84" t="s">
        <v>1059</v>
      </c>
      <c r="E690" s="84" t="s">
        <v>1062</v>
      </c>
      <c r="F690" s="5" t="s">
        <v>1063</v>
      </c>
      <c r="G690" s="38">
        <v>4</v>
      </c>
      <c r="H690" s="51"/>
      <c r="I690" s="8"/>
      <c r="M690" t="str">
        <f t="shared" si="9"/>
        <v/>
      </c>
      <c r="N690" s="13"/>
      <c r="O690" s="2"/>
      <c r="P690" s="14" t="s">
        <v>1059</v>
      </c>
    </row>
    <row r="691" spans="1:16">
      <c r="A691" s="59">
        <v>690</v>
      </c>
      <c r="C691" s="84" t="s">
        <v>84</v>
      </c>
      <c r="D691" s="84" t="s">
        <v>1064</v>
      </c>
      <c r="E691" s="84" t="s">
        <v>1065</v>
      </c>
      <c r="F691" s="5" t="s">
        <v>1066</v>
      </c>
      <c r="G691" s="38">
        <v>4</v>
      </c>
      <c r="H691" s="51"/>
      <c r="I691" s="8"/>
      <c r="M691" t="str">
        <f t="shared" si="9"/>
        <v/>
      </c>
      <c r="N691" s="13"/>
      <c r="P691" s="14" t="s">
        <v>1059</v>
      </c>
    </row>
    <row r="692" spans="1:16" ht="30" customHeight="1">
      <c r="A692" s="59">
        <v>691</v>
      </c>
      <c r="C692" s="84" t="s">
        <v>94</v>
      </c>
      <c r="D692" s="84" t="s">
        <v>1067</v>
      </c>
      <c r="E692" s="84" t="s">
        <v>1068</v>
      </c>
      <c r="F692" s="5" t="s">
        <v>1069</v>
      </c>
      <c r="G692" s="38">
        <v>4</v>
      </c>
      <c r="H692" s="54" t="s">
        <v>191</v>
      </c>
      <c r="I692" t="s">
        <v>191</v>
      </c>
      <c r="M692" t="str">
        <f t="shared" si="9"/>
        <v/>
      </c>
      <c r="N692" s="13"/>
      <c r="O692" t="b">
        <v>1</v>
      </c>
      <c r="P692" s="14" t="s">
        <v>1070</v>
      </c>
    </row>
    <row r="693" spans="1:16" ht="30" customHeight="1">
      <c r="A693" s="59">
        <v>692</v>
      </c>
      <c r="B693" s="62">
        <v>2</v>
      </c>
      <c r="C693" s="84" t="s">
        <v>84</v>
      </c>
      <c r="D693" s="84" t="s">
        <v>1071</v>
      </c>
      <c r="E693" s="84" t="s">
        <v>1072</v>
      </c>
      <c r="F693" s="5" t="s">
        <v>1073</v>
      </c>
      <c r="G693" s="38">
        <v>4</v>
      </c>
      <c r="H693" s="54" t="s">
        <v>443</v>
      </c>
      <c r="I693" t="s">
        <v>443</v>
      </c>
      <c r="M693" t="str">
        <f t="shared" si="9"/>
        <v/>
      </c>
      <c r="N693" s="13"/>
      <c r="O693" t="b">
        <v>1</v>
      </c>
      <c r="P693" s="14" t="s">
        <v>1070</v>
      </c>
    </row>
    <row r="694" spans="1:16">
      <c r="A694" s="59">
        <v>693</v>
      </c>
      <c r="C694" s="84" t="s">
        <v>337</v>
      </c>
      <c r="D694" s="14" t="s">
        <v>1074</v>
      </c>
      <c r="E694" s="84"/>
      <c r="F694" s="3" t="s">
        <v>1075</v>
      </c>
      <c r="G694" s="38">
        <v>4</v>
      </c>
      <c r="H694" s="51"/>
      <c r="I694" s="8"/>
      <c r="M694" t="str">
        <f t="shared" si="9"/>
        <v/>
      </c>
      <c r="N694" s="13"/>
      <c r="P694" s="14" t="s">
        <v>1070</v>
      </c>
    </row>
    <row r="695" spans="1:16">
      <c r="A695" s="59">
        <v>694</v>
      </c>
      <c r="B695" s="62">
        <v>2</v>
      </c>
      <c r="C695" s="84" t="s">
        <v>84</v>
      </c>
      <c r="D695" s="84" t="s">
        <v>1076</v>
      </c>
      <c r="E695" s="84" t="s">
        <v>1077</v>
      </c>
      <c r="F695" s="5" t="s">
        <v>1078</v>
      </c>
      <c r="G695" s="38">
        <v>4</v>
      </c>
      <c r="H695" s="54" t="s">
        <v>1079</v>
      </c>
      <c r="I695" t="s">
        <v>1079</v>
      </c>
      <c r="M695" t="str">
        <f t="shared" si="9"/>
        <v/>
      </c>
      <c r="N695" s="13"/>
      <c r="O695" t="b">
        <v>1</v>
      </c>
      <c r="P695" s="14" t="s">
        <v>1070</v>
      </c>
    </row>
    <row r="696" spans="1:16">
      <c r="A696" s="59">
        <v>695</v>
      </c>
      <c r="C696" s="14" t="s">
        <v>322</v>
      </c>
      <c r="D696" s="6" t="s">
        <v>1080</v>
      </c>
      <c r="E696" s="11"/>
      <c r="F696" s="75" t="s">
        <v>1081</v>
      </c>
      <c r="G696" s="38">
        <v>4</v>
      </c>
      <c r="H696" s="51"/>
      <c r="I696" s="8"/>
      <c r="M696" t="str">
        <f t="shared" si="9"/>
        <v/>
      </c>
      <c r="N696" s="23"/>
      <c r="P696" s="14" t="s">
        <v>1082</v>
      </c>
    </row>
    <row r="697" spans="1:16" ht="30" customHeight="1">
      <c r="A697" s="59">
        <v>696</v>
      </c>
      <c r="D697" s="6" t="s">
        <v>1080</v>
      </c>
      <c r="F697" s="75" t="s">
        <v>1083</v>
      </c>
      <c r="G697" s="38">
        <v>4</v>
      </c>
      <c r="M697" t="str">
        <f t="shared" si="9"/>
        <v/>
      </c>
      <c r="P697" s="14" t="s">
        <v>1082</v>
      </c>
    </row>
    <row r="698" spans="1:16">
      <c r="A698" s="59">
        <v>697</v>
      </c>
      <c r="B698" s="62">
        <v>2</v>
      </c>
      <c r="C698" s="84" t="s">
        <v>129</v>
      </c>
      <c r="D698" s="84" t="s">
        <v>1084</v>
      </c>
      <c r="E698" s="84"/>
      <c r="F698" s="3" t="s">
        <v>1085</v>
      </c>
      <c r="G698" s="38">
        <v>4</v>
      </c>
      <c r="H698" s="51"/>
      <c r="I698" s="8"/>
      <c r="M698">
        <f t="shared" si="9"/>
        <v>1</v>
      </c>
      <c r="N698" s="10"/>
      <c r="P698" s="14" t="s">
        <v>1086</v>
      </c>
    </row>
    <row r="699" spans="1:16">
      <c r="A699" s="59">
        <v>698</v>
      </c>
      <c r="C699" s="80" t="s">
        <v>215</v>
      </c>
      <c r="D699" s="80" t="s">
        <v>1087</v>
      </c>
      <c r="F699" s="73" t="s">
        <v>1088</v>
      </c>
      <c r="G699" s="37">
        <v>4</v>
      </c>
      <c r="J699" t="b">
        <v>1</v>
      </c>
      <c r="K699">
        <v>2</v>
      </c>
      <c r="M699" t="str">
        <f t="shared" si="9"/>
        <v/>
      </c>
      <c r="P699" s="14" t="s">
        <v>1087</v>
      </c>
    </row>
    <row r="700" spans="1:16">
      <c r="A700" s="59">
        <v>699</v>
      </c>
      <c r="D700" s="80" t="s">
        <v>1087</v>
      </c>
      <c r="F700" s="73" t="s">
        <v>1089</v>
      </c>
      <c r="G700" s="37">
        <v>4</v>
      </c>
      <c r="J700" t="b">
        <v>1</v>
      </c>
      <c r="P700" s="14" t="s">
        <v>1087</v>
      </c>
    </row>
    <row r="701" spans="1:16">
      <c r="A701" s="59">
        <v>700</v>
      </c>
      <c r="D701" s="80" t="s">
        <v>1087</v>
      </c>
      <c r="F701" s="73" t="s">
        <v>1090</v>
      </c>
      <c r="G701" s="37">
        <v>4</v>
      </c>
      <c r="J701" t="b">
        <v>1</v>
      </c>
      <c r="P701" s="14" t="s">
        <v>1087</v>
      </c>
    </row>
    <row r="702" spans="1:16">
      <c r="A702" s="59">
        <v>701</v>
      </c>
      <c r="C702" s="84" t="s">
        <v>215</v>
      </c>
      <c r="D702" s="84" t="s">
        <v>1091</v>
      </c>
      <c r="E702" s="84"/>
      <c r="F702" s="5" t="s">
        <v>1092</v>
      </c>
      <c r="G702" s="38">
        <v>4</v>
      </c>
      <c r="H702" s="51"/>
      <c r="I702" s="8"/>
      <c r="M702" t="str">
        <f t="shared" ref="M702:M733" si="10">IF(LEN(F702)-LEN(SUBSTITUTE(F702,"(",""))=LEN(F702)-LEN(SUBSTITUTE(F702,")","")),"",1)</f>
        <v/>
      </c>
      <c r="N702" s="10"/>
      <c r="P702" s="14" t="s">
        <v>1091</v>
      </c>
    </row>
    <row r="703" spans="1:16">
      <c r="A703" s="59">
        <v>702</v>
      </c>
      <c r="C703" s="84" t="s">
        <v>337</v>
      </c>
      <c r="D703" s="6" t="s">
        <v>1093</v>
      </c>
      <c r="E703" s="11"/>
      <c r="F703" s="17" t="s">
        <v>1094</v>
      </c>
      <c r="G703" s="38">
        <v>4</v>
      </c>
      <c r="H703" s="51"/>
      <c r="I703" s="8"/>
      <c r="M703" t="str">
        <f t="shared" si="10"/>
        <v/>
      </c>
      <c r="N703" s="13"/>
      <c r="P703" s="14" t="s">
        <v>1093</v>
      </c>
    </row>
    <row r="704" spans="1:16">
      <c r="A704" s="59">
        <v>703</v>
      </c>
      <c r="B704">
        <v>1</v>
      </c>
      <c r="C704" s="84" t="s">
        <v>94</v>
      </c>
      <c r="D704" s="84" t="s">
        <v>1095</v>
      </c>
      <c r="E704" s="84" t="s">
        <v>1096</v>
      </c>
      <c r="F704" s="3"/>
      <c r="G704" s="38">
        <v>4</v>
      </c>
      <c r="H704" s="51"/>
      <c r="I704" s="8"/>
      <c r="M704" t="str">
        <f t="shared" si="10"/>
        <v/>
      </c>
      <c r="N704" s="10"/>
      <c r="P704" s="14" t="s">
        <v>1095</v>
      </c>
    </row>
    <row r="705" spans="1:16">
      <c r="A705" s="59">
        <v>704</v>
      </c>
      <c r="C705" s="80" t="s">
        <v>215</v>
      </c>
      <c r="D705" s="80" t="s">
        <v>1097</v>
      </c>
      <c r="F705" s="75" t="s">
        <v>1098</v>
      </c>
      <c r="G705" s="37">
        <v>4</v>
      </c>
      <c r="M705" t="str">
        <f t="shared" si="10"/>
        <v/>
      </c>
      <c r="P705" s="14" t="s">
        <v>1097</v>
      </c>
    </row>
    <row r="706" spans="1:16">
      <c r="A706" s="59">
        <v>705</v>
      </c>
      <c r="C706" s="84" t="s">
        <v>94</v>
      </c>
      <c r="D706" s="84" t="s">
        <v>1099</v>
      </c>
      <c r="E706" s="84" t="s">
        <v>1100</v>
      </c>
      <c r="F706" s="3"/>
      <c r="G706" s="38">
        <v>4</v>
      </c>
      <c r="H706" s="51"/>
      <c r="I706" s="8"/>
      <c r="M706" t="str">
        <f t="shared" si="10"/>
        <v/>
      </c>
      <c r="N706" s="10"/>
      <c r="P706" s="14" t="s">
        <v>1099</v>
      </c>
    </row>
    <row r="707" spans="1:16">
      <c r="A707" s="59">
        <v>706</v>
      </c>
      <c r="C707" s="84" t="s">
        <v>94</v>
      </c>
      <c r="D707" s="84" t="s">
        <v>1101</v>
      </c>
      <c r="E707" s="84" t="s">
        <v>1100</v>
      </c>
      <c r="F707" s="3"/>
      <c r="G707" s="38">
        <v>4</v>
      </c>
      <c r="H707" s="51"/>
      <c r="I707" s="8"/>
      <c r="M707" t="str">
        <f t="shared" si="10"/>
        <v/>
      </c>
      <c r="N707" s="10"/>
      <c r="P707" s="14" t="s">
        <v>1101</v>
      </c>
    </row>
    <row r="708" spans="1:16">
      <c r="A708" s="59">
        <v>707</v>
      </c>
      <c r="C708" s="84" t="s">
        <v>1102</v>
      </c>
      <c r="D708" s="6" t="s">
        <v>1103</v>
      </c>
      <c r="E708" s="11"/>
      <c r="F708" s="17"/>
      <c r="G708" s="38">
        <v>4</v>
      </c>
      <c r="H708" s="51"/>
      <c r="I708" s="8"/>
      <c r="M708" t="str">
        <f t="shared" si="10"/>
        <v/>
      </c>
      <c r="N708" s="13"/>
      <c r="P708" s="14" t="s">
        <v>1104</v>
      </c>
    </row>
    <row r="709" spans="1:16">
      <c r="A709" s="59">
        <v>708</v>
      </c>
      <c r="C709" s="84"/>
      <c r="D709" s="6" t="s">
        <v>1103</v>
      </c>
      <c r="E709" s="11"/>
      <c r="F709" s="3" t="s">
        <v>1105</v>
      </c>
      <c r="G709" s="38">
        <v>4</v>
      </c>
      <c r="H709" s="51"/>
      <c r="I709" s="8"/>
      <c r="M709" t="str">
        <f t="shared" si="10"/>
        <v/>
      </c>
      <c r="N709" s="13"/>
      <c r="P709" s="14" t="s">
        <v>1104</v>
      </c>
    </row>
    <row r="710" spans="1:16">
      <c r="A710" s="59">
        <v>709</v>
      </c>
      <c r="C710" s="84" t="s">
        <v>129</v>
      </c>
      <c r="D710" s="14" t="s">
        <v>1106</v>
      </c>
      <c r="E710" s="14"/>
      <c r="F710" s="5"/>
      <c r="G710" s="38">
        <v>4</v>
      </c>
      <c r="H710" s="51"/>
      <c r="I710" s="8"/>
      <c r="M710" t="str">
        <f t="shared" si="10"/>
        <v/>
      </c>
      <c r="N710" s="13"/>
      <c r="P710" s="14" t="s">
        <v>1106</v>
      </c>
    </row>
    <row r="711" spans="1:16">
      <c r="A711" s="59">
        <v>710</v>
      </c>
      <c r="C711" s="84" t="s">
        <v>956</v>
      </c>
      <c r="D711" s="84" t="s">
        <v>1107</v>
      </c>
      <c r="E711" s="84"/>
      <c r="F711" s="17"/>
      <c r="G711" s="38">
        <v>4</v>
      </c>
      <c r="H711" s="51"/>
      <c r="I711" s="8"/>
      <c r="M711" t="str">
        <f t="shared" si="10"/>
        <v/>
      </c>
      <c r="N711" s="13"/>
      <c r="P711" s="14" t="s">
        <v>1108</v>
      </c>
    </row>
    <row r="712" spans="1:16">
      <c r="A712" s="59">
        <v>711</v>
      </c>
      <c r="C712" s="84"/>
      <c r="D712" s="84" t="s">
        <v>1107</v>
      </c>
      <c r="E712" s="84"/>
      <c r="F712" s="3" t="s">
        <v>1109</v>
      </c>
      <c r="G712" s="38">
        <v>4</v>
      </c>
      <c r="H712" s="51"/>
      <c r="I712" s="8"/>
      <c r="M712" t="str">
        <f t="shared" si="10"/>
        <v/>
      </c>
      <c r="N712" s="13"/>
      <c r="P712" s="14" t="s">
        <v>1108</v>
      </c>
    </row>
    <row r="713" spans="1:16" ht="30" customHeight="1">
      <c r="A713" s="59">
        <v>712</v>
      </c>
      <c r="C713" s="80" t="s">
        <v>84</v>
      </c>
      <c r="D713" s="67" t="s">
        <v>1110</v>
      </c>
      <c r="E713" s="80" t="s">
        <v>1111</v>
      </c>
      <c r="F713" s="75" t="s">
        <v>1112</v>
      </c>
      <c r="G713" s="40">
        <v>4</v>
      </c>
      <c r="H713" s="83" t="s">
        <v>915</v>
      </c>
      <c r="I713" t="s">
        <v>915</v>
      </c>
      <c r="J713" t="s">
        <v>939</v>
      </c>
      <c r="M713" t="str">
        <f t="shared" si="10"/>
        <v/>
      </c>
      <c r="P713" s="14" t="s">
        <v>1110</v>
      </c>
    </row>
    <row r="714" spans="1:16">
      <c r="A714" s="59">
        <v>713</v>
      </c>
      <c r="C714" s="84" t="s">
        <v>319</v>
      </c>
      <c r="D714" s="84" t="s">
        <v>1113</v>
      </c>
      <c r="E714" s="84"/>
      <c r="F714" s="17" t="s">
        <v>1114</v>
      </c>
      <c r="G714" s="38">
        <v>4</v>
      </c>
      <c r="H714" s="51"/>
      <c r="I714" s="8"/>
      <c r="M714" t="str">
        <f t="shared" si="10"/>
        <v/>
      </c>
      <c r="N714" s="10"/>
      <c r="P714" s="14" t="s">
        <v>1113</v>
      </c>
    </row>
    <row r="715" spans="1:16">
      <c r="A715" s="59">
        <v>714</v>
      </c>
      <c r="C715" s="80" t="s">
        <v>322</v>
      </c>
      <c r="D715" s="80" t="s">
        <v>1115</v>
      </c>
      <c r="F715" s="75" t="s">
        <v>1116</v>
      </c>
      <c r="G715" s="40">
        <v>4</v>
      </c>
      <c r="L715" s="80" t="s">
        <v>240</v>
      </c>
      <c r="M715">
        <f t="shared" si="10"/>
        <v>1</v>
      </c>
      <c r="P715" s="14" t="s">
        <v>1117</v>
      </c>
    </row>
    <row r="716" spans="1:16">
      <c r="A716" s="59">
        <v>715</v>
      </c>
      <c r="C716" s="80" t="s">
        <v>322</v>
      </c>
      <c r="D716" s="80" t="s">
        <v>1115</v>
      </c>
      <c r="F716" s="75" t="s">
        <v>1118</v>
      </c>
      <c r="G716" s="40">
        <v>4</v>
      </c>
      <c r="L716" s="80" t="s">
        <v>240</v>
      </c>
      <c r="M716">
        <f t="shared" si="10"/>
        <v>1</v>
      </c>
      <c r="P716" s="14" t="s">
        <v>1117</v>
      </c>
    </row>
    <row r="717" spans="1:16">
      <c r="A717" s="59">
        <v>716</v>
      </c>
      <c r="C717" s="80" t="s">
        <v>322</v>
      </c>
      <c r="D717" s="80" t="s">
        <v>1115</v>
      </c>
      <c r="F717" s="75" t="s">
        <v>1119</v>
      </c>
      <c r="G717" s="40">
        <v>4</v>
      </c>
      <c r="L717" s="80" t="s">
        <v>240</v>
      </c>
      <c r="M717">
        <f t="shared" si="10"/>
        <v>1</v>
      </c>
      <c r="P717" s="14" t="s">
        <v>1117</v>
      </c>
    </row>
    <row r="718" spans="1:16">
      <c r="A718" s="59">
        <v>717</v>
      </c>
      <c r="C718" s="80" t="s">
        <v>322</v>
      </c>
      <c r="D718" s="80" t="s">
        <v>1115</v>
      </c>
      <c r="F718" s="75" t="s">
        <v>1120</v>
      </c>
      <c r="G718" s="40">
        <v>4</v>
      </c>
      <c r="L718" s="80" t="s">
        <v>240</v>
      </c>
      <c r="M718">
        <f t="shared" si="10"/>
        <v>1</v>
      </c>
      <c r="P718" s="14" t="s">
        <v>1117</v>
      </c>
    </row>
    <row r="719" spans="1:16">
      <c r="A719" s="59">
        <v>718</v>
      </c>
      <c r="C719" s="80" t="s">
        <v>322</v>
      </c>
      <c r="D719" s="80" t="s">
        <v>1115</v>
      </c>
      <c r="F719" s="75" t="s">
        <v>1121</v>
      </c>
      <c r="G719" s="40">
        <v>4</v>
      </c>
      <c r="L719" s="80" t="s">
        <v>240</v>
      </c>
      <c r="M719" t="str">
        <f t="shared" si="10"/>
        <v/>
      </c>
      <c r="P719" s="14" t="s">
        <v>1117</v>
      </c>
    </row>
    <row r="720" spans="1:16">
      <c r="A720" s="59">
        <v>719</v>
      </c>
      <c r="C720" s="80" t="s">
        <v>322</v>
      </c>
      <c r="D720" s="80" t="s">
        <v>1115</v>
      </c>
      <c r="F720" s="75" t="s">
        <v>1122</v>
      </c>
      <c r="G720" s="40">
        <v>4</v>
      </c>
      <c r="L720" s="80" t="s">
        <v>240</v>
      </c>
      <c r="M720">
        <f t="shared" si="10"/>
        <v>1</v>
      </c>
      <c r="P720" s="14" t="s">
        <v>1117</v>
      </c>
    </row>
    <row r="721" spans="1:16">
      <c r="A721" s="59">
        <v>720</v>
      </c>
      <c r="C721" s="80" t="s">
        <v>322</v>
      </c>
      <c r="D721" s="80" t="s">
        <v>1115</v>
      </c>
      <c r="F721" s="75" t="s">
        <v>1123</v>
      </c>
      <c r="G721" s="40">
        <v>4</v>
      </c>
      <c r="J721" t="b">
        <v>1</v>
      </c>
      <c r="L721" s="80" t="s">
        <v>240</v>
      </c>
      <c r="M721" t="str">
        <f t="shared" si="10"/>
        <v/>
      </c>
      <c r="P721" s="14" t="s">
        <v>1117</v>
      </c>
    </row>
    <row r="722" spans="1:16">
      <c r="A722" s="59">
        <v>721</v>
      </c>
      <c r="C722" s="84" t="s">
        <v>329</v>
      </c>
      <c r="D722" s="84" t="s">
        <v>1124</v>
      </c>
      <c r="E722" s="84"/>
      <c r="F722" s="3" t="s">
        <v>1125</v>
      </c>
      <c r="G722" s="38">
        <v>4</v>
      </c>
      <c r="H722" s="51"/>
      <c r="I722" s="8"/>
      <c r="M722" t="str">
        <f t="shared" si="10"/>
        <v/>
      </c>
      <c r="N722" s="10"/>
      <c r="P722" s="14" t="s">
        <v>1124</v>
      </c>
    </row>
    <row r="723" spans="1:16" ht="30" customHeight="1">
      <c r="A723" s="59">
        <v>722</v>
      </c>
      <c r="C723" s="84" t="s">
        <v>322</v>
      </c>
      <c r="D723" s="84" t="s">
        <v>1126</v>
      </c>
      <c r="E723" s="84"/>
      <c r="F723" s="75" t="s">
        <v>1127</v>
      </c>
      <c r="G723" s="38">
        <v>4</v>
      </c>
      <c r="H723" s="51"/>
      <c r="I723" s="8"/>
      <c r="M723" t="str">
        <f t="shared" si="10"/>
        <v/>
      </c>
      <c r="N723" s="10"/>
      <c r="P723" s="14" t="s">
        <v>1126</v>
      </c>
    </row>
    <row r="724" spans="1:16">
      <c r="A724" s="59">
        <v>723</v>
      </c>
      <c r="C724" s="84" t="s">
        <v>129</v>
      </c>
      <c r="D724" s="84" t="s">
        <v>1128</v>
      </c>
      <c r="E724" s="84"/>
      <c r="F724" s="3"/>
      <c r="G724" s="38">
        <v>4</v>
      </c>
      <c r="H724" s="51"/>
      <c r="I724" s="8"/>
      <c r="M724" t="str">
        <f t="shared" si="10"/>
        <v/>
      </c>
      <c r="N724" s="13"/>
      <c r="P724" s="14" t="s">
        <v>1128</v>
      </c>
    </row>
    <row r="725" spans="1:16">
      <c r="A725" s="59">
        <v>724</v>
      </c>
      <c r="C725" s="80" t="s">
        <v>94</v>
      </c>
      <c r="D725" s="80" t="s">
        <v>1129</v>
      </c>
      <c r="E725" s="80" t="s">
        <v>1130</v>
      </c>
      <c r="F725" s="75" t="s">
        <v>1131</v>
      </c>
      <c r="G725" s="40">
        <v>4</v>
      </c>
      <c r="M725">
        <f t="shared" si="10"/>
        <v>1</v>
      </c>
      <c r="P725" s="14" t="s">
        <v>1129</v>
      </c>
    </row>
    <row r="726" spans="1:16">
      <c r="A726" s="59">
        <v>725</v>
      </c>
      <c r="D726" s="80" t="s">
        <v>1129</v>
      </c>
      <c r="F726" s="75" t="s">
        <v>1132</v>
      </c>
      <c r="G726" s="40">
        <v>4</v>
      </c>
      <c r="M726">
        <f t="shared" si="10"/>
        <v>1</v>
      </c>
      <c r="P726" s="14" t="s">
        <v>1129</v>
      </c>
    </row>
    <row r="727" spans="1:16">
      <c r="A727" s="59">
        <v>726</v>
      </c>
      <c r="D727" s="80" t="s">
        <v>1129</v>
      </c>
      <c r="F727" s="75" t="s">
        <v>1133</v>
      </c>
      <c r="G727" s="40">
        <v>4</v>
      </c>
      <c r="M727" t="str">
        <f t="shared" si="10"/>
        <v/>
      </c>
      <c r="P727" s="14" t="s">
        <v>1129</v>
      </c>
    </row>
    <row r="728" spans="1:16">
      <c r="A728" s="59">
        <v>727</v>
      </c>
      <c r="D728" s="80" t="s">
        <v>1129</v>
      </c>
      <c r="F728" s="75" t="s">
        <v>1134</v>
      </c>
      <c r="G728" s="40">
        <v>4</v>
      </c>
      <c r="M728" t="str">
        <f t="shared" si="10"/>
        <v/>
      </c>
      <c r="P728" s="14" t="s">
        <v>1129</v>
      </c>
    </row>
    <row r="729" spans="1:16">
      <c r="A729" s="59">
        <v>728</v>
      </c>
      <c r="D729" s="80" t="s">
        <v>1129</v>
      </c>
      <c r="F729" s="75" t="s">
        <v>1135</v>
      </c>
      <c r="G729" s="40">
        <v>4</v>
      </c>
      <c r="M729" t="str">
        <f t="shared" si="10"/>
        <v/>
      </c>
      <c r="P729" s="14" t="s">
        <v>1129</v>
      </c>
    </row>
    <row r="730" spans="1:16" ht="30" customHeight="1">
      <c r="A730" s="59">
        <v>729</v>
      </c>
      <c r="D730" s="80" t="s">
        <v>1129</v>
      </c>
      <c r="F730" s="75" t="s">
        <v>1136</v>
      </c>
      <c r="G730" s="40">
        <v>4</v>
      </c>
      <c r="M730" t="str">
        <f t="shared" si="10"/>
        <v/>
      </c>
      <c r="P730" s="14" t="s">
        <v>1129</v>
      </c>
    </row>
    <row r="731" spans="1:16">
      <c r="A731" s="59">
        <v>730</v>
      </c>
      <c r="D731" s="80" t="s">
        <v>1129</v>
      </c>
      <c r="F731" s="75" t="s">
        <v>1137</v>
      </c>
      <c r="G731" s="40">
        <v>4</v>
      </c>
      <c r="M731">
        <f t="shared" si="10"/>
        <v>1</v>
      </c>
      <c r="P731" s="14" t="s">
        <v>1129</v>
      </c>
    </row>
    <row r="732" spans="1:16">
      <c r="A732" s="59">
        <v>731</v>
      </c>
      <c r="D732" s="80" t="s">
        <v>1129</v>
      </c>
      <c r="F732" s="75" t="s">
        <v>1138</v>
      </c>
      <c r="G732" s="40">
        <v>4</v>
      </c>
      <c r="M732" t="str">
        <f t="shared" si="10"/>
        <v/>
      </c>
      <c r="P732" s="14" t="s">
        <v>1129</v>
      </c>
    </row>
    <row r="733" spans="1:16" ht="30" customHeight="1">
      <c r="A733" s="59">
        <v>732</v>
      </c>
      <c r="D733" s="80" t="s">
        <v>1129</v>
      </c>
      <c r="F733" s="75" t="s">
        <v>1139</v>
      </c>
      <c r="G733" s="40">
        <v>4</v>
      </c>
      <c r="M733" t="str">
        <f t="shared" si="10"/>
        <v/>
      </c>
      <c r="P733" s="14" t="s">
        <v>1129</v>
      </c>
    </row>
    <row r="734" spans="1:16" ht="30" customHeight="1">
      <c r="A734" s="59">
        <v>733</v>
      </c>
      <c r="D734" s="80" t="s">
        <v>1129</v>
      </c>
      <c r="F734" s="75" t="s">
        <v>1140</v>
      </c>
      <c r="G734" s="40">
        <v>4</v>
      </c>
      <c r="M734" t="str">
        <f t="shared" ref="M734:M764" si="11">IF(LEN(F734)-LEN(SUBSTITUTE(F734,"(",""))=LEN(F734)-LEN(SUBSTITUTE(F734,")","")),"",1)</f>
        <v/>
      </c>
      <c r="P734" s="14" t="s">
        <v>1129</v>
      </c>
    </row>
    <row r="735" spans="1:16">
      <c r="A735" s="59">
        <v>734</v>
      </c>
      <c r="D735" s="80" t="s">
        <v>1129</v>
      </c>
      <c r="F735" s="75" t="s">
        <v>1141</v>
      </c>
      <c r="G735" s="40">
        <v>4</v>
      </c>
      <c r="M735" t="str">
        <f t="shared" si="11"/>
        <v/>
      </c>
      <c r="P735" s="14" t="s">
        <v>1129</v>
      </c>
    </row>
    <row r="736" spans="1:16" ht="30" customHeight="1">
      <c r="A736" s="59">
        <v>735</v>
      </c>
      <c r="D736" s="80" t="s">
        <v>1129</v>
      </c>
      <c r="F736" s="75" t="s">
        <v>1142</v>
      </c>
      <c r="G736" s="40">
        <v>4</v>
      </c>
      <c r="M736" t="str">
        <f t="shared" si="11"/>
        <v/>
      </c>
      <c r="P736" s="14" t="s">
        <v>1129</v>
      </c>
    </row>
    <row r="737" spans="1:16">
      <c r="A737" s="59">
        <v>736</v>
      </c>
      <c r="D737" s="80" t="s">
        <v>1129</v>
      </c>
      <c r="F737" s="75" t="s">
        <v>1143</v>
      </c>
      <c r="G737" s="40">
        <v>4</v>
      </c>
      <c r="M737" t="str">
        <f t="shared" si="11"/>
        <v/>
      </c>
      <c r="P737" s="14" t="s">
        <v>1129</v>
      </c>
    </row>
    <row r="738" spans="1:16">
      <c r="A738" s="59">
        <v>737</v>
      </c>
      <c r="D738" s="80" t="s">
        <v>1129</v>
      </c>
      <c r="F738" s="75" t="s">
        <v>1144</v>
      </c>
      <c r="G738" s="40">
        <v>4</v>
      </c>
      <c r="M738" t="str">
        <f t="shared" si="11"/>
        <v/>
      </c>
      <c r="P738" s="14" t="s">
        <v>1129</v>
      </c>
    </row>
    <row r="739" spans="1:16" ht="30" customHeight="1">
      <c r="A739" s="59">
        <v>738</v>
      </c>
      <c r="D739" s="80" t="s">
        <v>1129</v>
      </c>
      <c r="F739" s="75" t="s">
        <v>1145</v>
      </c>
      <c r="G739" s="40">
        <v>4</v>
      </c>
      <c r="M739" t="str">
        <f t="shared" si="11"/>
        <v/>
      </c>
      <c r="P739" s="14" t="s">
        <v>1129</v>
      </c>
    </row>
    <row r="740" spans="1:16">
      <c r="A740" s="59">
        <v>739</v>
      </c>
      <c r="D740" s="80" t="s">
        <v>1129</v>
      </c>
      <c r="F740" s="75" t="s">
        <v>1146</v>
      </c>
      <c r="G740" s="40">
        <v>4</v>
      </c>
      <c r="M740" t="str">
        <f t="shared" si="11"/>
        <v/>
      </c>
      <c r="P740" s="14" t="s">
        <v>1129</v>
      </c>
    </row>
    <row r="741" spans="1:16">
      <c r="A741" s="59">
        <v>740</v>
      </c>
      <c r="C741" s="80" t="s">
        <v>84</v>
      </c>
      <c r="D741" s="80" t="s">
        <v>1147</v>
      </c>
      <c r="E741" s="80" t="s">
        <v>1148</v>
      </c>
      <c r="F741" s="75" t="s">
        <v>1149</v>
      </c>
      <c r="G741" s="37">
        <v>4</v>
      </c>
      <c r="H741" s="83" t="s">
        <v>915</v>
      </c>
      <c r="I741" t="s">
        <v>1030</v>
      </c>
      <c r="J741" t="s">
        <v>939</v>
      </c>
      <c r="M741" t="str">
        <f t="shared" si="11"/>
        <v/>
      </c>
      <c r="P741" s="14" t="s">
        <v>1129</v>
      </c>
    </row>
    <row r="742" spans="1:16">
      <c r="A742" s="59">
        <v>741</v>
      </c>
      <c r="D742" s="80" t="s">
        <v>1147</v>
      </c>
      <c r="F742" s="75" t="s">
        <v>1150</v>
      </c>
      <c r="G742" s="37">
        <v>4</v>
      </c>
      <c r="M742" t="str">
        <f t="shared" si="11"/>
        <v/>
      </c>
      <c r="P742" s="14" t="s">
        <v>1129</v>
      </c>
    </row>
    <row r="743" spans="1:16">
      <c r="A743" s="59">
        <v>742</v>
      </c>
      <c r="C743" s="80" t="s">
        <v>84</v>
      </c>
      <c r="D743" s="80" t="s">
        <v>1151</v>
      </c>
      <c r="E743" s="80" t="s">
        <v>1152</v>
      </c>
      <c r="F743" s="75" t="s">
        <v>1153</v>
      </c>
      <c r="G743" s="37">
        <v>4</v>
      </c>
      <c r="H743" s="83" t="s">
        <v>1030</v>
      </c>
      <c r="I743" t="s">
        <v>1030</v>
      </c>
      <c r="M743" t="str">
        <f t="shared" si="11"/>
        <v/>
      </c>
      <c r="P743" s="14" t="s">
        <v>1129</v>
      </c>
    </row>
    <row r="744" spans="1:16" ht="30" customHeight="1">
      <c r="A744" s="59">
        <v>743</v>
      </c>
      <c r="C744" s="80" t="s">
        <v>84</v>
      </c>
      <c r="D744" s="80" t="s">
        <v>1154</v>
      </c>
      <c r="E744" s="80" t="s">
        <v>1155</v>
      </c>
      <c r="F744" s="75" t="s">
        <v>1156</v>
      </c>
      <c r="G744" s="37">
        <v>4</v>
      </c>
      <c r="J744" t="b">
        <v>1</v>
      </c>
      <c r="L744" t="s">
        <v>1157</v>
      </c>
      <c r="M744" t="str">
        <f t="shared" si="11"/>
        <v/>
      </c>
      <c r="P744" s="14" t="s">
        <v>1129</v>
      </c>
    </row>
    <row r="745" spans="1:16">
      <c r="A745" s="59">
        <v>744</v>
      </c>
      <c r="D745" s="80" t="s">
        <v>1154</v>
      </c>
      <c r="F745" s="60" t="s">
        <v>1158</v>
      </c>
      <c r="G745" s="37">
        <v>4</v>
      </c>
      <c r="M745" t="str">
        <f t="shared" si="11"/>
        <v/>
      </c>
      <c r="P745" s="14" t="s">
        <v>1129</v>
      </c>
    </row>
    <row r="746" spans="1:16" ht="45" customHeight="1">
      <c r="A746" s="59">
        <v>745</v>
      </c>
      <c r="C746" s="84" t="s">
        <v>322</v>
      </c>
      <c r="D746" s="84" t="s">
        <v>1159</v>
      </c>
      <c r="E746" s="84"/>
      <c r="F746" s="3" t="s">
        <v>1160</v>
      </c>
      <c r="G746" s="38">
        <v>4</v>
      </c>
      <c r="H746" s="51"/>
      <c r="I746" s="8"/>
      <c r="J746" t="b">
        <v>1</v>
      </c>
      <c r="M746" t="str">
        <f t="shared" si="11"/>
        <v/>
      </c>
      <c r="N746" s="7" t="s">
        <v>1161</v>
      </c>
      <c r="P746" s="14" t="s">
        <v>1159</v>
      </c>
    </row>
    <row r="747" spans="1:16">
      <c r="A747" s="59">
        <v>746</v>
      </c>
      <c r="C747" s="84"/>
      <c r="D747" s="84" t="s">
        <v>1159</v>
      </c>
      <c r="E747" s="84"/>
      <c r="F747" s="3" t="s">
        <v>1162</v>
      </c>
      <c r="G747" s="38">
        <v>4</v>
      </c>
      <c r="H747" s="51"/>
      <c r="I747" s="8"/>
      <c r="M747" t="str">
        <f t="shared" si="11"/>
        <v/>
      </c>
      <c r="N747" s="7"/>
      <c r="P747" s="14" t="s">
        <v>1159</v>
      </c>
    </row>
    <row r="748" spans="1:16" ht="30" customHeight="1">
      <c r="A748" s="59">
        <v>747</v>
      </c>
      <c r="B748" s="62">
        <v>2</v>
      </c>
      <c r="C748" s="84" t="s">
        <v>1163</v>
      </c>
      <c r="D748" s="84" t="s">
        <v>1164</v>
      </c>
      <c r="E748" s="84" t="s">
        <v>1165</v>
      </c>
      <c r="F748" s="5" t="s">
        <v>1166</v>
      </c>
      <c r="G748" s="38">
        <v>4</v>
      </c>
      <c r="H748" s="51"/>
      <c r="I748" s="8"/>
      <c r="M748" t="str">
        <f t="shared" si="11"/>
        <v/>
      </c>
      <c r="N748" s="13"/>
      <c r="O748" t="b">
        <v>1</v>
      </c>
      <c r="P748" s="14" t="s">
        <v>1164</v>
      </c>
    </row>
    <row r="749" spans="1:16" ht="30" customHeight="1">
      <c r="A749" s="59">
        <v>748</v>
      </c>
      <c r="C749" s="84"/>
      <c r="D749" s="84" t="s">
        <v>1164</v>
      </c>
      <c r="E749" s="84"/>
      <c r="F749" s="5" t="s">
        <v>1167</v>
      </c>
      <c r="G749" s="38">
        <v>4</v>
      </c>
      <c r="H749" s="51"/>
      <c r="I749" s="8"/>
      <c r="M749" t="str">
        <f t="shared" si="11"/>
        <v/>
      </c>
      <c r="N749" s="13"/>
      <c r="P749" s="14" t="s">
        <v>1164</v>
      </c>
    </row>
    <row r="750" spans="1:16" ht="30" customHeight="1">
      <c r="A750" s="59">
        <v>749</v>
      </c>
      <c r="C750" s="80" t="s">
        <v>215</v>
      </c>
      <c r="D750" s="84" t="s">
        <v>1168</v>
      </c>
      <c r="F750" s="60" t="s">
        <v>1169</v>
      </c>
      <c r="G750" s="38">
        <v>4</v>
      </c>
      <c r="M750" t="str">
        <f t="shared" si="11"/>
        <v/>
      </c>
      <c r="P750" s="14" t="s">
        <v>1168</v>
      </c>
    </row>
    <row r="751" spans="1:16">
      <c r="A751" s="59">
        <v>750</v>
      </c>
      <c r="C751" s="80" t="s">
        <v>337</v>
      </c>
      <c r="D751" s="80" t="s">
        <v>1170</v>
      </c>
      <c r="F751" s="9" t="s">
        <v>1171</v>
      </c>
      <c r="G751" s="37">
        <v>4</v>
      </c>
      <c r="M751" t="str">
        <f t="shared" si="11"/>
        <v/>
      </c>
      <c r="P751" s="14" t="s">
        <v>1170</v>
      </c>
    </row>
    <row r="752" spans="1:16">
      <c r="A752" s="59">
        <v>751</v>
      </c>
      <c r="C752" s="84" t="s">
        <v>215</v>
      </c>
      <c r="D752" s="80" t="s">
        <v>1172</v>
      </c>
      <c r="F752" s="60" t="s">
        <v>1173</v>
      </c>
      <c r="G752" s="37">
        <v>4</v>
      </c>
      <c r="M752" t="str">
        <f t="shared" si="11"/>
        <v/>
      </c>
      <c r="O752" t="b">
        <v>1</v>
      </c>
      <c r="P752" s="14" t="s">
        <v>1172</v>
      </c>
    </row>
    <row r="753" spans="1:16">
      <c r="A753" s="59">
        <v>752</v>
      </c>
      <c r="C753" s="84" t="s">
        <v>215</v>
      </c>
      <c r="D753" s="14" t="s">
        <v>1174</v>
      </c>
      <c r="E753" s="84"/>
      <c r="F753" s="3" t="s">
        <v>1175</v>
      </c>
      <c r="G753" s="38">
        <v>4</v>
      </c>
      <c r="H753" s="51"/>
      <c r="I753" s="8"/>
      <c r="M753" t="str">
        <f t="shared" si="11"/>
        <v/>
      </c>
      <c r="N753" s="13"/>
      <c r="P753" s="14" t="s">
        <v>1172</v>
      </c>
    </row>
    <row r="754" spans="1:16" ht="30" customHeight="1">
      <c r="A754" s="59">
        <v>753</v>
      </c>
      <c r="C754" s="84"/>
      <c r="D754" s="84" t="s">
        <v>1176</v>
      </c>
      <c r="E754" s="84"/>
      <c r="F754" s="31" t="s">
        <v>1177</v>
      </c>
      <c r="G754" s="38">
        <v>4</v>
      </c>
      <c r="H754" s="51"/>
      <c r="I754" s="8"/>
      <c r="M754" t="str">
        <f t="shared" si="11"/>
        <v/>
      </c>
      <c r="N754" s="13"/>
      <c r="P754" s="14" t="s">
        <v>1172</v>
      </c>
    </row>
    <row r="755" spans="1:16">
      <c r="A755" s="59">
        <v>754</v>
      </c>
      <c r="C755" s="84" t="s">
        <v>329</v>
      </c>
      <c r="D755" s="14" t="s">
        <v>1176</v>
      </c>
      <c r="E755" s="84"/>
      <c r="F755" s="3" t="s">
        <v>1178</v>
      </c>
      <c r="G755" s="38">
        <v>4</v>
      </c>
      <c r="H755" s="51"/>
      <c r="I755" s="8"/>
      <c r="M755" t="str">
        <f t="shared" si="11"/>
        <v/>
      </c>
      <c r="N755" s="13"/>
      <c r="P755" s="14" t="s">
        <v>1172</v>
      </c>
    </row>
    <row r="756" spans="1:16" ht="30" customHeight="1">
      <c r="A756" s="59">
        <v>755</v>
      </c>
      <c r="C756" s="84" t="s">
        <v>129</v>
      </c>
      <c r="D756" s="84" t="s">
        <v>1179</v>
      </c>
      <c r="E756" s="84"/>
      <c r="F756" s="3" t="s">
        <v>1180</v>
      </c>
      <c r="G756" s="38">
        <v>4</v>
      </c>
      <c r="H756" s="51"/>
      <c r="I756" s="8"/>
      <c r="M756" t="str">
        <f t="shared" si="11"/>
        <v/>
      </c>
      <c r="N756" s="13"/>
      <c r="P756" s="14" t="s">
        <v>1179</v>
      </c>
    </row>
    <row r="757" spans="1:16">
      <c r="A757" s="59">
        <v>756</v>
      </c>
      <c r="C757" s="84"/>
      <c r="D757" s="84" t="s">
        <v>1179</v>
      </c>
      <c r="E757" s="84"/>
      <c r="F757" s="3" t="s">
        <v>1181</v>
      </c>
      <c r="G757" s="38">
        <v>4</v>
      </c>
      <c r="H757" s="51"/>
      <c r="I757" s="8"/>
      <c r="M757" t="str">
        <f t="shared" si="11"/>
        <v/>
      </c>
      <c r="N757" s="13"/>
      <c r="P757" s="14" t="s">
        <v>1179</v>
      </c>
    </row>
    <row r="758" spans="1:16">
      <c r="A758" s="59">
        <v>757</v>
      </c>
      <c r="C758" s="84" t="s">
        <v>329</v>
      </c>
      <c r="D758" s="84" t="s">
        <v>1182</v>
      </c>
      <c r="E758" s="84"/>
      <c r="F758" s="3" t="s">
        <v>1183</v>
      </c>
      <c r="G758" s="38">
        <v>4</v>
      </c>
      <c r="H758" s="51"/>
      <c r="I758" s="8"/>
      <c r="M758" t="str">
        <f t="shared" si="11"/>
        <v/>
      </c>
      <c r="N758" s="10"/>
      <c r="P758" s="14" t="s">
        <v>1182</v>
      </c>
    </row>
    <row r="759" spans="1:16">
      <c r="A759" s="59">
        <v>758</v>
      </c>
      <c r="C759" s="84"/>
      <c r="D759" s="84" t="s">
        <v>1184</v>
      </c>
      <c r="E759" s="84"/>
      <c r="F759" s="3" t="s">
        <v>1185</v>
      </c>
      <c r="G759" s="38">
        <v>4</v>
      </c>
      <c r="H759" s="51"/>
      <c r="I759" s="8"/>
      <c r="M759" t="str">
        <f t="shared" si="11"/>
        <v/>
      </c>
      <c r="N759" s="13"/>
      <c r="P759" s="14" t="s">
        <v>1184</v>
      </c>
    </row>
    <row r="760" spans="1:16">
      <c r="A760" s="59">
        <v>759</v>
      </c>
      <c r="C760" s="84" t="s">
        <v>319</v>
      </c>
      <c r="D760" s="14" t="s">
        <v>1184</v>
      </c>
      <c r="E760" s="84"/>
      <c r="F760" s="3" t="s">
        <v>1186</v>
      </c>
      <c r="G760" s="38">
        <v>4</v>
      </c>
      <c r="H760" s="51"/>
      <c r="I760" s="8"/>
      <c r="M760" t="str">
        <f t="shared" si="11"/>
        <v/>
      </c>
      <c r="N760" s="13"/>
      <c r="P760" s="14" t="s">
        <v>1184</v>
      </c>
    </row>
    <row r="761" spans="1:16">
      <c r="A761" s="59">
        <v>760</v>
      </c>
      <c r="C761" s="84"/>
      <c r="D761" s="6" t="s">
        <v>1187</v>
      </c>
      <c r="E761" s="11"/>
      <c r="F761" s="3" t="s">
        <v>1188</v>
      </c>
      <c r="G761" s="38">
        <v>4</v>
      </c>
      <c r="H761" s="51"/>
      <c r="I761" s="8"/>
      <c r="M761" t="str">
        <f t="shared" si="11"/>
        <v/>
      </c>
      <c r="N761" s="13"/>
      <c r="P761" s="14" t="s">
        <v>361</v>
      </c>
    </row>
    <row r="762" spans="1:16">
      <c r="A762" s="59">
        <v>761</v>
      </c>
      <c r="C762" s="84" t="s">
        <v>329</v>
      </c>
      <c r="D762" s="14" t="s">
        <v>1187</v>
      </c>
      <c r="E762" s="84"/>
      <c r="F762" s="3" t="s">
        <v>1189</v>
      </c>
      <c r="G762" s="38">
        <v>4</v>
      </c>
      <c r="H762" s="51"/>
      <c r="I762" s="8"/>
      <c r="M762" t="str">
        <f t="shared" si="11"/>
        <v/>
      </c>
      <c r="N762" s="13"/>
      <c r="P762" s="14" t="s">
        <v>361</v>
      </c>
    </row>
    <row r="763" spans="1:16" ht="30" customHeight="1">
      <c r="A763" s="59">
        <v>762</v>
      </c>
      <c r="C763" s="14" t="s">
        <v>322</v>
      </c>
      <c r="D763" s="14" t="s">
        <v>1190</v>
      </c>
      <c r="E763" s="14"/>
      <c r="F763" s="75" t="s">
        <v>1191</v>
      </c>
      <c r="G763" s="38">
        <v>4</v>
      </c>
      <c r="H763" s="51"/>
      <c r="I763" s="8"/>
      <c r="M763" t="str">
        <f t="shared" si="11"/>
        <v/>
      </c>
      <c r="N763" s="13"/>
      <c r="P763" s="14" t="s">
        <v>1190</v>
      </c>
    </row>
    <row r="764" spans="1:16">
      <c r="A764" s="59">
        <v>763</v>
      </c>
      <c r="D764" s="14" t="s">
        <v>1190</v>
      </c>
      <c r="F764" s="75" t="s">
        <v>1192</v>
      </c>
      <c r="G764" s="38">
        <v>4</v>
      </c>
      <c r="M764" t="str">
        <f t="shared" si="11"/>
        <v/>
      </c>
      <c r="P764" s="14" t="s">
        <v>1190</v>
      </c>
    </row>
    <row r="765" spans="1:16">
      <c r="A765" s="59">
        <v>764</v>
      </c>
      <c r="C765" s="84" t="s">
        <v>322</v>
      </c>
      <c r="D765" s="14" t="s">
        <v>1193</v>
      </c>
      <c r="E765" s="84"/>
      <c r="F765" s="3"/>
      <c r="G765" s="38">
        <v>4</v>
      </c>
      <c r="H765" s="51"/>
      <c r="I765" s="8"/>
      <c r="N765" s="13"/>
      <c r="P765" s="14" t="s">
        <v>1190</v>
      </c>
    </row>
    <row r="766" spans="1:16" ht="45" customHeight="1">
      <c r="A766" s="59">
        <v>765</v>
      </c>
      <c r="C766" s="84"/>
      <c r="D766" s="84" t="s">
        <v>1194</v>
      </c>
      <c r="E766" s="84"/>
      <c r="F766" s="3" t="s">
        <v>1195</v>
      </c>
      <c r="G766" s="38">
        <v>4</v>
      </c>
      <c r="H766" s="51"/>
      <c r="I766" s="8"/>
      <c r="M766" t="str">
        <f t="shared" ref="M766:M778" si="12">IF(LEN(F766)-LEN(SUBSTITUTE(F766,"(",""))=LEN(F766)-LEN(SUBSTITUTE(F766,")","")),"",1)</f>
        <v/>
      </c>
      <c r="N766" s="7"/>
      <c r="O766" t="b">
        <v>1</v>
      </c>
      <c r="P766" s="14" t="s">
        <v>1196</v>
      </c>
    </row>
    <row r="767" spans="1:16" ht="30" customHeight="1">
      <c r="A767" s="59">
        <v>766</v>
      </c>
      <c r="C767" s="84" t="s">
        <v>125</v>
      </c>
      <c r="D767" s="84" t="s">
        <v>1197</v>
      </c>
      <c r="E767" s="84"/>
      <c r="F767" s="3" t="s">
        <v>1198</v>
      </c>
      <c r="G767" s="38">
        <v>4</v>
      </c>
      <c r="H767" s="51"/>
      <c r="I767" s="8"/>
      <c r="M767" t="str">
        <f t="shared" si="12"/>
        <v/>
      </c>
      <c r="N767" s="10"/>
      <c r="O767" t="b">
        <v>1</v>
      </c>
      <c r="P767" s="14" t="s">
        <v>1196</v>
      </c>
    </row>
    <row r="768" spans="1:16">
      <c r="A768" s="59">
        <v>767</v>
      </c>
      <c r="C768" s="84"/>
      <c r="D768" s="84" t="s">
        <v>1197</v>
      </c>
      <c r="E768" s="84"/>
      <c r="F768" s="3" t="s">
        <v>1199</v>
      </c>
      <c r="G768" s="38">
        <v>4</v>
      </c>
      <c r="H768" s="51"/>
      <c r="I768" s="8"/>
      <c r="M768" t="str">
        <f t="shared" si="12"/>
        <v/>
      </c>
      <c r="N768" s="10"/>
      <c r="P768" s="14" t="s">
        <v>1196</v>
      </c>
    </row>
    <row r="769" spans="1:16">
      <c r="A769" s="59">
        <v>768</v>
      </c>
      <c r="C769" s="84" t="s">
        <v>329</v>
      </c>
      <c r="D769" s="84" t="s">
        <v>1200</v>
      </c>
      <c r="E769" s="84"/>
      <c r="F769" s="3" t="s">
        <v>1201</v>
      </c>
      <c r="G769" s="38">
        <v>4</v>
      </c>
      <c r="H769" s="51"/>
      <c r="I769" s="8"/>
      <c r="M769" t="str">
        <f t="shared" si="12"/>
        <v/>
      </c>
      <c r="N769" s="10"/>
      <c r="P769" s="14" t="s">
        <v>1200</v>
      </c>
    </row>
    <row r="770" spans="1:16" ht="30" customHeight="1">
      <c r="A770" s="59">
        <v>769</v>
      </c>
      <c r="C770" s="80" t="s">
        <v>322</v>
      </c>
      <c r="D770" s="80" t="s">
        <v>1202</v>
      </c>
      <c r="F770" s="60" t="s">
        <v>1203</v>
      </c>
      <c r="G770" s="37">
        <v>4</v>
      </c>
      <c r="M770" t="str">
        <f t="shared" si="12"/>
        <v/>
      </c>
      <c r="P770" s="14" t="s">
        <v>126</v>
      </c>
    </row>
    <row r="771" spans="1:16">
      <c r="A771" s="59">
        <v>770</v>
      </c>
      <c r="D771" s="80" t="s">
        <v>1202</v>
      </c>
      <c r="F771" s="60" t="s">
        <v>1204</v>
      </c>
      <c r="G771" s="37">
        <v>4</v>
      </c>
      <c r="M771" t="str">
        <f t="shared" si="12"/>
        <v/>
      </c>
      <c r="P771" s="14" t="s">
        <v>126</v>
      </c>
    </row>
    <row r="772" spans="1:16">
      <c r="A772" s="59">
        <v>771</v>
      </c>
      <c r="C772" s="84" t="s">
        <v>84</v>
      </c>
      <c r="D772" s="84" t="s">
        <v>1205</v>
      </c>
      <c r="E772" s="84" t="s">
        <v>1206</v>
      </c>
      <c r="F772" s="3" t="s">
        <v>1207</v>
      </c>
      <c r="G772" s="38">
        <v>4</v>
      </c>
      <c r="H772" s="51"/>
      <c r="I772" s="8"/>
      <c r="M772" t="str">
        <f t="shared" si="12"/>
        <v/>
      </c>
      <c r="N772" s="13"/>
      <c r="P772" s="14" t="s">
        <v>1205</v>
      </c>
    </row>
    <row r="773" spans="1:16">
      <c r="A773" s="59">
        <v>772</v>
      </c>
      <c r="C773" s="80" t="s">
        <v>956</v>
      </c>
      <c r="D773" s="80" t="s">
        <v>1208</v>
      </c>
      <c r="F773" s="83" t="s">
        <v>1209</v>
      </c>
      <c r="G773" s="40">
        <v>4</v>
      </c>
      <c r="M773" t="str">
        <f t="shared" si="12"/>
        <v/>
      </c>
      <c r="P773" s="14" t="s">
        <v>1208</v>
      </c>
    </row>
    <row r="774" spans="1:16" ht="30" customHeight="1">
      <c r="A774" s="59">
        <v>773</v>
      </c>
      <c r="C774" s="84" t="s">
        <v>84</v>
      </c>
      <c r="D774" s="84" t="s">
        <v>1210</v>
      </c>
      <c r="E774" s="84" t="s">
        <v>1211</v>
      </c>
      <c r="F774" s="17" t="s">
        <v>1212</v>
      </c>
      <c r="G774" s="38">
        <v>4</v>
      </c>
      <c r="H774" s="51"/>
      <c r="I774" s="8"/>
      <c r="M774" t="str">
        <f t="shared" si="12"/>
        <v/>
      </c>
      <c r="N774" s="10"/>
      <c r="P774" s="14" t="s">
        <v>1210</v>
      </c>
    </row>
    <row r="775" spans="1:16" ht="30" customHeight="1">
      <c r="A775" s="59">
        <v>774</v>
      </c>
      <c r="C775" s="84" t="s">
        <v>322</v>
      </c>
      <c r="D775" s="84" t="s">
        <v>1213</v>
      </c>
      <c r="E775" s="84"/>
      <c r="F775" s="3" t="s">
        <v>1214</v>
      </c>
      <c r="G775" s="38">
        <v>4</v>
      </c>
      <c r="H775" s="51"/>
      <c r="I775" s="8"/>
      <c r="M775" t="str">
        <f t="shared" si="12"/>
        <v/>
      </c>
      <c r="N775" s="13"/>
      <c r="P775" s="14" t="s">
        <v>174</v>
      </c>
    </row>
    <row r="776" spans="1:16" ht="45" customHeight="1">
      <c r="A776" s="59">
        <v>775</v>
      </c>
      <c r="C776" s="84"/>
      <c r="D776" s="84" t="s">
        <v>1213</v>
      </c>
      <c r="E776" s="84"/>
      <c r="F776" s="3" t="s">
        <v>1215</v>
      </c>
      <c r="G776" s="38">
        <v>4</v>
      </c>
      <c r="H776" s="51"/>
      <c r="I776" s="8"/>
      <c r="M776" t="str">
        <f t="shared" si="12"/>
        <v/>
      </c>
      <c r="N776" s="13"/>
      <c r="P776" s="14" t="s">
        <v>174</v>
      </c>
    </row>
    <row r="777" spans="1:16" ht="30" customHeight="1">
      <c r="A777" s="59">
        <v>776</v>
      </c>
      <c r="C777" s="14" t="s">
        <v>322</v>
      </c>
      <c r="D777" s="80" t="s">
        <v>1216</v>
      </c>
      <c r="F777" s="75" t="s">
        <v>1217</v>
      </c>
      <c r="G777" s="38">
        <v>4</v>
      </c>
      <c r="M777" t="str">
        <f t="shared" si="12"/>
        <v/>
      </c>
      <c r="P777" s="14" t="s">
        <v>1216</v>
      </c>
    </row>
    <row r="778" spans="1:16">
      <c r="A778" s="59">
        <v>777</v>
      </c>
      <c r="D778" s="80" t="s">
        <v>1216</v>
      </c>
      <c r="F778" s="75" t="s">
        <v>1218</v>
      </c>
      <c r="G778" s="38">
        <v>4</v>
      </c>
      <c r="M778" t="str">
        <f t="shared" si="12"/>
        <v/>
      </c>
      <c r="P778" s="14" t="s">
        <v>1216</v>
      </c>
    </row>
    <row r="779" spans="1:16">
      <c r="A779" s="59">
        <v>778</v>
      </c>
      <c r="C779" s="84" t="s">
        <v>322</v>
      </c>
      <c r="D779" s="14" t="s">
        <v>1219</v>
      </c>
      <c r="E779" s="84"/>
      <c r="F779" s="3"/>
      <c r="G779" s="38">
        <v>4</v>
      </c>
      <c r="H779" s="51"/>
      <c r="I779" s="8"/>
      <c r="N779" s="13"/>
      <c r="P779" s="14" t="s">
        <v>1216</v>
      </c>
    </row>
    <row r="780" spans="1:16">
      <c r="A780" s="59">
        <v>779</v>
      </c>
      <c r="C780" s="84" t="s">
        <v>319</v>
      </c>
      <c r="D780" s="14" t="s">
        <v>1220</v>
      </c>
      <c r="E780" s="84"/>
      <c r="F780" s="3" t="s">
        <v>1221</v>
      </c>
      <c r="G780" s="38">
        <v>4</v>
      </c>
      <c r="H780" s="51"/>
      <c r="I780" s="8"/>
      <c r="M780" t="str">
        <f t="shared" ref="M780:M811" si="13">IF(LEN(F780)-LEN(SUBSTITUTE(F780,"(",""))=LEN(F780)-LEN(SUBSTITUTE(F780,")","")),"",1)</f>
        <v/>
      </c>
      <c r="N780" s="13"/>
      <c r="P780" s="14" t="s">
        <v>1220</v>
      </c>
    </row>
    <row r="781" spans="1:16">
      <c r="A781" s="59">
        <v>780</v>
      </c>
      <c r="C781" s="80" t="s">
        <v>84</v>
      </c>
      <c r="D781" s="80" t="s">
        <v>1222</v>
      </c>
      <c r="E781" s="80" t="s">
        <v>1223</v>
      </c>
      <c r="F781" s="75" t="s">
        <v>1224</v>
      </c>
      <c r="G781" s="37">
        <v>4</v>
      </c>
      <c r="M781" t="str">
        <f t="shared" si="13"/>
        <v/>
      </c>
      <c r="P781" s="14" t="s">
        <v>1222</v>
      </c>
    </row>
    <row r="782" spans="1:16" ht="30" customHeight="1">
      <c r="A782" s="59">
        <v>781</v>
      </c>
      <c r="C782" s="80" t="s">
        <v>84</v>
      </c>
      <c r="D782" s="80" t="s">
        <v>1225</v>
      </c>
      <c r="E782" s="80" t="s">
        <v>1226</v>
      </c>
      <c r="F782" s="32" t="s">
        <v>1227</v>
      </c>
      <c r="G782" s="37">
        <v>4</v>
      </c>
      <c r="H782" s="83" t="s">
        <v>229</v>
      </c>
      <c r="I782" t="s">
        <v>231</v>
      </c>
      <c r="M782" t="str">
        <f t="shared" si="13"/>
        <v/>
      </c>
      <c r="P782" s="14" t="s">
        <v>1222</v>
      </c>
    </row>
    <row r="783" spans="1:16" ht="30" customHeight="1">
      <c r="A783" s="59">
        <v>782</v>
      </c>
      <c r="C783" s="80" t="s">
        <v>84</v>
      </c>
      <c r="D783" s="80" t="s">
        <v>1228</v>
      </c>
      <c r="E783" s="80" t="s">
        <v>1229</v>
      </c>
      <c r="F783" s="32" t="s">
        <v>1230</v>
      </c>
      <c r="G783" s="37">
        <v>4</v>
      </c>
      <c r="H783" s="83" t="s">
        <v>191</v>
      </c>
      <c r="I783" t="s">
        <v>1231</v>
      </c>
      <c r="M783" t="str">
        <f t="shared" si="13"/>
        <v/>
      </c>
      <c r="P783" s="14" t="s">
        <v>1222</v>
      </c>
    </row>
    <row r="784" spans="1:16" ht="30" customHeight="1">
      <c r="A784" s="59">
        <v>783</v>
      </c>
      <c r="C784" s="80" t="s">
        <v>84</v>
      </c>
      <c r="D784" s="80" t="s">
        <v>1232</v>
      </c>
      <c r="E784" s="80" t="s">
        <v>1233</v>
      </c>
      <c r="F784" s="32" t="s">
        <v>1234</v>
      </c>
      <c r="G784" s="37">
        <v>4</v>
      </c>
      <c r="H784" s="83" t="s">
        <v>1084</v>
      </c>
      <c r="I784" t="s">
        <v>1235</v>
      </c>
      <c r="M784" t="str">
        <f t="shared" si="13"/>
        <v/>
      </c>
      <c r="P784" s="14" t="s">
        <v>1222</v>
      </c>
    </row>
    <row r="785" spans="1:16" ht="30" customHeight="1">
      <c r="A785" s="59">
        <v>784</v>
      </c>
      <c r="C785" s="80" t="s">
        <v>84</v>
      </c>
      <c r="D785" s="80" t="s">
        <v>1236</v>
      </c>
      <c r="E785" s="80" t="s">
        <v>1237</v>
      </c>
      <c r="F785" s="75" t="s">
        <v>1238</v>
      </c>
      <c r="G785" s="37">
        <v>4</v>
      </c>
      <c r="L785" t="s">
        <v>930</v>
      </c>
      <c r="M785" t="str">
        <f t="shared" si="13"/>
        <v/>
      </c>
      <c r="P785" s="14" t="s">
        <v>1222</v>
      </c>
    </row>
    <row r="786" spans="1:16" ht="30" customHeight="1">
      <c r="A786" s="59">
        <v>785</v>
      </c>
      <c r="D786" s="80" t="s">
        <v>1236</v>
      </c>
      <c r="F786" s="75" t="s">
        <v>1239</v>
      </c>
      <c r="G786" s="37">
        <v>4</v>
      </c>
      <c r="M786" t="str">
        <f t="shared" si="13"/>
        <v/>
      </c>
      <c r="P786" s="14" t="s">
        <v>1222</v>
      </c>
    </row>
    <row r="787" spans="1:16">
      <c r="A787" s="59">
        <v>786</v>
      </c>
      <c r="C787" s="84" t="s">
        <v>84</v>
      </c>
      <c r="D787" s="14" t="s">
        <v>1240</v>
      </c>
      <c r="E787" s="14" t="s">
        <v>1241</v>
      </c>
      <c r="F787" s="5" t="s">
        <v>1242</v>
      </c>
      <c r="G787" s="38">
        <v>4</v>
      </c>
      <c r="H787" s="54" t="s">
        <v>915</v>
      </c>
      <c r="I787" t="s">
        <v>212</v>
      </c>
      <c r="M787" t="str">
        <f t="shared" si="13"/>
        <v/>
      </c>
      <c r="N787" s="13"/>
      <c r="P787" s="14" t="s">
        <v>1240</v>
      </c>
    </row>
    <row r="788" spans="1:16">
      <c r="A788" s="59">
        <v>787</v>
      </c>
      <c r="C788" s="84" t="s">
        <v>84</v>
      </c>
      <c r="D788" s="6" t="s">
        <v>1243</v>
      </c>
      <c r="E788" s="11" t="s">
        <v>1244</v>
      </c>
      <c r="F788" s="5" t="s">
        <v>1245</v>
      </c>
      <c r="G788" s="38">
        <v>4</v>
      </c>
      <c r="H788" s="5" t="s">
        <v>1079</v>
      </c>
      <c r="I788" t="s">
        <v>212</v>
      </c>
      <c r="M788" t="str">
        <f t="shared" si="13"/>
        <v/>
      </c>
      <c r="N788" s="13"/>
      <c r="P788" s="14" t="s">
        <v>1240</v>
      </c>
    </row>
    <row r="789" spans="1:16">
      <c r="A789" s="59">
        <v>788</v>
      </c>
      <c r="C789" s="84"/>
      <c r="D789" s="6" t="s">
        <v>1243</v>
      </c>
      <c r="E789" s="11"/>
      <c r="F789" s="5" t="s">
        <v>1246</v>
      </c>
      <c r="G789" s="38">
        <v>4</v>
      </c>
      <c r="H789" s="5"/>
      <c r="I789" s="8"/>
      <c r="M789" t="str">
        <f t="shared" si="13"/>
        <v/>
      </c>
      <c r="N789" s="13"/>
      <c r="P789" s="14" t="s">
        <v>1240</v>
      </c>
    </row>
    <row r="790" spans="1:16">
      <c r="A790" s="59">
        <v>789</v>
      </c>
      <c r="C790" s="84" t="s">
        <v>215</v>
      </c>
      <c r="D790" s="25" t="s">
        <v>1247</v>
      </c>
      <c r="E790" s="14"/>
      <c r="F790" s="3" t="s">
        <v>1248</v>
      </c>
      <c r="G790" s="38">
        <v>4</v>
      </c>
      <c r="H790" s="51"/>
      <c r="I790" s="8"/>
      <c r="M790" t="str">
        <f t="shared" si="13"/>
        <v/>
      </c>
      <c r="N790" s="13"/>
      <c r="P790" s="14" t="s">
        <v>1247</v>
      </c>
    </row>
    <row r="791" spans="1:16">
      <c r="A791" s="59">
        <v>790</v>
      </c>
      <c r="C791" s="84" t="s">
        <v>215</v>
      </c>
      <c r="D791" s="25" t="s">
        <v>1249</v>
      </c>
      <c r="E791" s="14"/>
      <c r="F791" s="3" t="s">
        <v>1250</v>
      </c>
      <c r="G791" s="38">
        <v>4</v>
      </c>
      <c r="H791" s="51"/>
      <c r="I791" s="8"/>
      <c r="M791" t="str">
        <f t="shared" si="13"/>
        <v/>
      </c>
      <c r="N791" s="13"/>
      <c r="P791" s="14" t="s">
        <v>1249</v>
      </c>
    </row>
    <row r="792" spans="1:16">
      <c r="A792" s="59">
        <v>791</v>
      </c>
      <c r="C792" s="84" t="s">
        <v>129</v>
      </c>
      <c r="D792" s="84" t="s">
        <v>1251</v>
      </c>
      <c r="E792" s="84"/>
      <c r="F792" s="3"/>
      <c r="G792" s="38">
        <v>4</v>
      </c>
      <c r="H792" s="51"/>
      <c r="I792" s="8"/>
      <c r="M792" t="str">
        <f t="shared" si="13"/>
        <v/>
      </c>
      <c r="N792" s="13"/>
      <c r="P792" s="14" t="s">
        <v>1251</v>
      </c>
    </row>
    <row r="793" spans="1:16">
      <c r="A793" s="59">
        <v>792</v>
      </c>
      <c r="C793" s="84" t="s">
        <v>329</v>
      </c>
      <c r="D793" s="84" t="s">
        <v>1252</v>
      </c>
      <c r="E793" s="84"/>
      <c r="F793" s="3" t="s">
        <v>1253</v>
      </c>
      <c r="G793" s="38">
        <v>4</v>
      </c>
      <c r="H793" s="51"/>
      <c r="I793" s="8"/>
      <c r="M793" t="str">
        <f t="shared" si="13"/>
        <v/>
      </c>
      <c r="N793" s="33"/>
      <c r="P793" s="14" t="s">
        <v>1252</v>
      </c>
    </row>
    <row r="794" spans="1:16" ht="30" customHeight="1">
      <c r="A794" s="59">
        <v>793</v>
      </c>
      <c r="C794" s="84"/>
      <c r="D794" s="84" t="s">
        <v>1252</v>
      </c>
      <c r="E794" s="84"/>
      <c r="F794" s="3" t="s">
        <v>1254</v>
      </c>
      <c r="G794" s="38">
        <v>4</v>
      </c>
      <c r="H794" s="51"/>
      <c r="I794" s="8"/>
      <c r="M794" t="str">
        <f t="shared" si="13"/>
        <v/>
      </c>
      <c r="N794" s="33"/>
      <c r="P794" s="14" t="s">
        <v>1252</v>
      </c>
    </row>
    <row r="795" spans="1:16">
      <c r="A795" s="59">
        <v>794</v>
      </c>
      <c r="C795" s="80" t="s">
        <v>956</v>
      </c>
      <c r="D795" s="80" t="s">
        <v>1255</v>
      </c>
      <c r="F795" s="75" t="s">
        <v>1256</v>
      </c>
      <c r="G795" s="40">
        <v>4</v>
      </c>
      <c r="J795" t="b">
        <v>1</v>
      </c>
      <c r="M795" t="str">
        <f t="shared" si="13"/>
        <v/>
      </c>
      <c r="P795" s="14" t="s">
        <v>1255</v>
      </c>
    </row>
    <row r="796" spans="1:16">
      <c r="A796" s="59">
        <v>795</v>
      </c>
      <c r="C796" s="84" t="s">
        <v>125</v>
      </c>
      <c r="D796" s="84" t="s">
        <v>1257</v>
      </c>
      <c r="E796" s="84"/>
      <c r="F796" s="3" t="s">
        <v>1258</v>
      </c>
      <c r="G796" s="38">
        <v>4</v>
      </c>
      <c r="H796" s="51"/>
      <c r="I796" s="8"/>
      <c r="M796" t="str">
        <f t="shared" si="13"/>
        <v/>
      </c>
      <c r="N796" s="13"/>
      <c r="P796" s="14" t="s">
        <v>1257</v>
      </c>
    </row>
    <row r="797" spans="1:16">
      <c r="A797" s="59">
        <v>796</v>
      </c>
      <c r="C797" s="80" t="s">
        <v>956</v>
      </c>
      <c r="D797" s="80" t="s">
        <v>1259</v>
      </c>
      <c r="F797" s="75" t="s">
        <v>1260</v>
      </c>
      <c r="G797" s="40">
        <v>4</v>
      </c>
      <c r="J797" t="b">
        <v>1</v>
      </c>
      <c r="K797" s="80" t="s">
        <v>664</v>
      </c>
      <c r="M797" t="str">
        <f t="shared" si="13"/>
        <v/>
      </c>
      <c r="P797" s="14" t="s">
        <v>1257</v>
      </c>
    </row>
    <row r="798" spans="1:16">
      <c r="A798" s="59">
        <v>797</v>
      </c>
      <c r="C798" s="84" t="s">
        <v>319</v>
      </c>
      <c r="D798" s="84" t="s">
        <v>1261</v>
      </c>
      <c r="E798" s="84"/>
      <c r="F798" s="3" t="s">
        <v>1262</v>
      </c>
      <c r="G798" s="38">
        <v>4</v>
      </c>
      <c r="H798" s="51"/>
      <c r="I798" s="8"/>
      <c r="M798" t="str">
        <f t="shared" si="13"/>
        <v/>
      </c>
      <c r="N798" s="10"/>
      <c r="P798" s="14" t="s">
        <v>1257</v>
      </c>
    </row>
    <row r="799" spans="1:16">
      <c r="A799" s="59">
        <v>798</v>
      </c>
      <c r="C799" s="84"/>
      <c r="D799" s="84" t="s">
        <v>1261</v>
      </c>
      <c r="E799" s="84"/>
      <c r="F799" s="3" t="s">
        <v>1263</v>
      </c>
      <c r="G799" s="38">
        <v>4</v>
      </c>
      <c r="H799" s="51"/>
      <c r="I799" s="8"/>
      <c r="M799" t="str">
        <f t="shared" si="13"/>
        <v/>
      </c>
      <c r="N799" s="10"/>
      <c r="P799" s="14" t="s">
        <v>1257</v>
      </c>
    </row>
    <row r="800" spans="1:16">
      <c r="A800" s="59">
        <v>799</v>
      </c>
      <c r="C800" s="80" t="s">
        <v>215</v>
      </c>
      <c r="D800" s="80" t="s">
        <v>1264</v>
      </c>
      <c r="F800" s="75" t="s">
        <v>1265</v>
      </c>
      <c r="G800" s="40">
        <v>4</v>
      </c>
      <c r="M800">
        <f t="shared" si="13"/>
        <v>1</v>
      </c>
      <c r="P800" s="14" t="s">
        <v>1264</v>
      </c>
    </row>
    <row r="801" spans="1:16">
      <c r="A801" s="59">
        <v>800</v>
      </c>
      <c r="D801" s="80" t="s">
        <v>1264</v>
      </c>
      <c r="F801" s="75" t="s">
        <v>1266</v>
      </c>
      <c r="G801" s="40">
        <v>4</v>
      </c>
      <c r="M801">
        <f t="shared" si="13"/>
        <v>1</v>
      </c>
      <c r="P801" s="14" t="s">
        <v>1264</v>
      </c>
    </row>
    <row r="802" spans="1:16">
      <c r="A802" s="59">
        <v>801</v>
      </c>
      <c r="D802" s="80" t="s">
        <v>1264</v>
      </c>
      <c r="F802" s="75" t="s">
        <v>1267</v>
      </c>
      <c r="G802" s="40">
        <v>4</v>
      </c>
      <c r="M802" t="str">
        <f t="shared" si="13"/>
        <v/>
      </c>
      <c r="P802" s="14" t="s">
        <v>1264</v>
      </c>
    </row>
    <row r="803" spans="1:16">
      <c r="A803" s="59">
        <v>802</v>
      </c>
      <c r="D803" s="80" t="s">
        <v>1264</v>
      </c>
      <c r="F803" s="75" t="s">
        <v>1268</v>
      </c>
      <c r="G803" s="40">
        <v>4</v>
      </c>
      <c r="M803">
        <f t="shared" si="13"/>
        <v>1</v>
      </c>
      <c r="P803" s="14" t="s">
        <v>1264</v>
      </c>
    </row>
    <row r="804" spans="1:16">
      <c r="A804" s="59">
        <v>803</v>
      </c>
      <c r="D804" s="80" t="s">
        <v>1264</v>
      </c>
      <c r="F804" s="75" t="s">
        <v>1269</v>
      </c>
      <c r="G804" s="40">
        <v>4</v>
      </c>
      <c r="M804" t="str">
        <f t="shared" si="13"/>
        <v/>
      </c>
      <c r="P804" s="14" t="s">
        <v>1264</v>
      </c>
    </row>
    <row r="805" spans="1:16" ht="45" customHeight="1">
      <c r="A805" s="59">
        <v>804</v>
      </c>
      <c r="C805" s="80" t="s">
        <v>84</v>
      </c>
      <c r="D805" s="80" t="s">
        <v>1270</v>
      </c>
      <c r="E805" s="80" t="s">
        <v>1271</v>
      </c>
      <c r="F805" s="60" t="s">
        <v>1272</v>
      </c>
      <c r="G805" s="37">
        <v>4</v>
      </c>
      <c r="M805" t="str">
        <f t="shared" si="13"/>
        <v/>
      </c>
      <c r="P805" s="14" t="s">
        <v>1270</v>
      </c>
    </row>
    <row r="806" spans="1:16">
      <c r="A806" s="59">
        <v>805</v>
      </c>
      <c r="C806" s="80" t="s">
        <v>319</v>
      </c>
      <c r="D806" s="80" t="s">
        <v>1273</v>
      </c>
      <c r="F806" s="83" t="s">
        <v>1274</v>
      </c>
      <c r="G806" s="40">
        <v>4</v>
      </c>
      <c r="M806" t="str">
        <f t="shared" si="13"/>
        <v/>
      </c>
      <c r="P806" s="14" t="s">
        <v>1273</v>
      </c>
    </row>
    <row r="807" spans="1:16">
      <c r="A807" s="59">
        <v>806</v>
      </c>
      <c r="C807" s="80" t="s">
        <v>84</v>
      </c>
      <c r="D807" s="80" t="s">
        <v>1275</v>
      </c>
      <c r="E807" s="80" t="s">
        <v>1276</v>
      </c>
      <c r="F807" s="65" t="s">
        <v>1277</v>
      </c>
      <c r="G807" s="40">
        <v>4</v>
      </c>
      <c r="J807" t="b">
        <v>1</v>
      </c>
      <c r="L807" t="s">
        <v>1278</v>
      </c>
      <c r="M807">
        <f t="shared" si="13"/>
        <v>1</v>
      </c>
      <c r="P807" s="14" t="s">
        <v>88</v>
      </c>
    </row>
    <row r="808" spans="1:16">
      <c r="A808" s="59">
        <v>807</v>
      </c>
      <c r="D808" s="80" t="s">
        <v>1275</v>
      </c>
      <c r="F808" s="75" t="s">
        <v>1279</v>
      </c>
      <c r="G808" s="40">
        <v>4</v>
      </c>
      <c r="M808">
        <f t="shared" si="13"/>
        <v>1</v>
      </c>
      <c r="P808" s="14" t="s">
        <v>88</v>
      </c>
    </row>
    <row r="809" spans="1:16">
      <c r="A809" s="59">
        <v>808</v>
      </c>
      <c r="D809" s="80" t="s">
        <v>1275</v>
      </c>
      <c r="F809" s="65" t="s">
        <v>1280</v>
      </c>
      <c r="G809" s="40">
        <v>4</v>
      </c>
      <c r="M809" t="str">
        <f t="shared" si="13"/>
        <v/>
      </c>
      <c r="P809" s="14" t="s">
        <v>88</v>
      </c>
    </row>
    <row r="810" spans="1:16">
      <c r="A810" s="59">
        <v>809</v>
      </c>
      <c r="D810" s="80" t="s">
        <v>1275</v>
      </c>
      <c r="F810" s="65" t="s">
        <v>1281</v>
      </c>
      <c r="G810" s="40">
        <v>4</v>
      </c>
      <c r="M810" t="str">
        <f t="shared" si="13"/>
        <v/>
      </c>
      <c r="P810" s="14" t="s">
        <v>88</v>
      </c>
    </row>
    <row r="811" spans="1:16">
      <c r="A811" s="59">
        <v>810</v>
      </c>
      <c r="D811" s="80" t="s">
        <v>1275</v>
      </c>
      <c r="F811" s="65" t="s">
        <v>1282</v>
      </c>
      <c r="G811" s="40">
        <v>4</v>
      </c>
      <c r="M811" t="str">
        <f t="shared" si="13"/>
        <v/>
      </c>
      <c r="P811" s="14" t="s">
        <v>88</v>
      </c>
    </row>
    <row r="812" spans="1:16">
      <c r="A812" s="59">
        <v>811</v>
      </c>
      <c r="D812" s="80" t="s">
        <v>1275</v>
      </c>
      <c r="F812" s="65" t="s">
        <v>1283</v>
      </c>
      <c r="G812" s="40">
        <v>4</v>
      </c>
      <c r="M812">
        <f t="shared" ref="M812:M843" si="14">IF(LEN(F812)-LEN(SUBSTITUTE(F812,"(",""))=LEN(F812)-LEN(SUBSTITUTE(F812,")","")),"",1)</f>
        <v>1</v>
      </c>
      <c r="P812" s="14" t="s">
        <v>88</v>
      </c>
    </row>
    <row r="813" spans="1:16">
      <c r="A813" s="59">
        <v>812</v>
      </c>
      <c r="D813" s="80" t="s">
        <v>1275</v>
      </c>
      <c r="F813" s="65" t="s">
        <v>1284</v>
      </c>
      <c r="G813" s="40">
        <v>4</v>
      </c>
      <c r="J813" t="b">
        <v>1</v>
      </c>
      <c r="M813" t="str">
        <f t="shared" si="14"/>
        <v/>
      </c>
      <c r="P813" s="14" t="s">
        <v>88</v>
      </c>
    </row>
    <row r="814" spans="1:16">
      <c r="A814" s="59">
        <v>813</v>
      </c>
      <c r="C814" s="80" t="s">
        <v>84</v>
      </c>
      <c r="D814" s="80" t="s">
        <v>1285</v>
      </c>
      <c r="E814" s="80" t="s">
        <v>1286</v>
      </c>
      <c r="F814" s="75" t="s">
        <v>1287</v>
      </c>
      <c r="G814" s="37">
        <v>4</v>
      </c>
      <c r="J814" t="b">
        <v>1</v>
      </c>
      <c r="L814" s="80" t="s">
        <v>1288</v>
      </c>
      <c r="M814">
        <f t="shared" si="14"/>
        <v>1</v>
      </c>
      <c r="P814" s="14" t="s">
        <v>88</v>
      </c>
    </row>
    <row r="815" spans="1:16">
      <c r="A815" s="59">
        <v>814</v>
      </c>
      <c r="D815" s="80" t="s">
        <v>1285</v>
      </c>
      <c r="F815" s="75" t="s">
        <v>1289</v>
      </c>
      <c r="G815" s="37">
        <v>4</v>
      </c>
      <c r="M815">
        <f t="shared" si="14"/>
        <v>1</v>
      </c>
      <c r="P815" s="14" t="s">
        <v>88</v>
      </c>
    </row>
    <row r="816" spans="1:16">
      <c r="A816" s="59">
        <v>815</v>
      </c>
      <c r="D816" s="80" t="s">
        <v>1285</v>
      </c>
      <c r="F816" s="75" t="s">
        <v>1280</v>
      </c>
      <c r="G816" s="37">
        <v>4</v>
      </c>
      <c r="M816" t="str">
        <f t="shared" si="14"/>
        <v/>
      </c>
      <c r="P816" s="14" t="s">
        <v>88</v>
      </c>
    </row>
    <row r="817" spans="1:16">
      <c r="A817" s="59">
        <v>816</v>
      </c>
      <c r="D817" s="80" t="s">
        <v>1285</v>
      </c>
      <c r="F817" s="75" t="s">
        <v>1281</v>
      </c>
      <c r="G817" s="37">
        <v>4</v>
      </c>
      <c r="M817" t="str">
        <f t="shared" si="14"/>
        <v/>
      </c>
      <c r="P817" s="14" t="s">
        <v>88</v>
      </c>
    </row>
    <row r="818" spans="1:16">
      <c r="A818" s="59">
        <v>817</v>
      </c>
      <c r="D818" s="80" t="s">
        <v>1285</v>
      </c>
      <c r="F818" s="75" t="s">
        <v>1290</v>
      </c>
      <c r="G818" s="37">
        <v>4</v>
      </c>
      <c r="M818" t="str">
        <f t="shared" si="14"/>
        <v/>
      </c>
      <c r="P818" s="14" t="s">
        <v>88</v>
      </c>
    </row>
    <row r="819" spans="1:16">
      <c r="A819" s="59">
        <v>818</v>
      </c>
      <c r="D819" s="80" t="s">
        <v>1285</v>
      </c>
      <c r="F819" s="75" t="s">
        <v>1291</v>
      </c>
      <c r="G819" s="37">
        <v>4</v>
      </c>
      <c r="M819">
        <f t="shared" si="14"/>
        <v>1</v>
      </c>
      <c r="P819" s="14" t="s">
        <v>88</v>
      </c>
    </row>
    <row r="820" spans="1:16">
      <c r="A820" s="59">
        <v>819</v>
      </c>
      <c r="D820" s="80" t="s">
        <v>1285</v>
      </c>
      <c r="F820" s="75" t="s">
        <v>1292</v>
      </c>
      <c r="G820" s="37">
        <v>4</v>
      </c>
      <c r="J820" t="b">
        <v>1</v>
      </c>
      <c r="M820" t="str">
        <f t="shared" si="14"/>
        <v/>
      </c>
      <c r="P820" s="14" t="s">
        <v>88</v>
      </c>
    </row>
    <row r="821" spans="1:16">
      <c r="A821" s="59">
        <v>820</v>
      </c>
      <c r="D821" s="80" t="s">
        <v>1285</v>
      </c>
      <c r="F821" s="75" t="s">
        <v>1293</v>
      </c>
      <c r="G821" s="37">
        <v>4</v>
      </c>
      <c r="M821" t="str">
        <f t="shared" si="14"/>
        <v/>
      </c>
      <c r="P821" s="14" t="s">
        <v>88</v>
      </c>
    </row>
    <row r="822" spans="1:16" ht="30" customHeight="1">
      <c r="A822" s="59">
        <v>821</v>
      </c>
      <c r="D822" s="80" t="s">
        <v>1285</v>
      </c>
      <c r="F822" s="75" t="s">
        <v>1294</v>
      </c>
      <c r="G822" s="37">
        <v>4</v>
      </c>
      <c r="M822" t="str">
        <f t="shared" si="14"/>
        <v/>
      </c>
      <c r="P822" s="14" t="s">
        <v>88</v>
      </c>
    </row>
    <row r="823" spans="1:16">
      <c r="A823" s="59">
        <v>822</v>
      </c>
      <c r="D823" s="80" t="s">
        <v>1285</v>
      </c>
      <c r="F823" s="75" t="s">
        <v>1295</v>
      </c>
      <c r="G823" s="37">
        <v>4</v>
      </c>
      <c r="M823" t="str">
        <f t="shared" si="14"/>
        <v/>
      </c>
      <c r="P823" s="14" t="s">
        <v>88</v>
      </c>
    </row>
    <row r="824" spans="1:16" ht="30" customHeight="1">
      <c r="A824" s="59">
        <v>823</v>
      </c>
      <c r="D824" s="80" t="s">
        <v>1285</v>
      </c>
      <c r="F824" s="75" t="s">
        <v>1296</v>
      </c>
      <c r="G824" s="37">
        <v>4</v>
      </c>
      <c r="M824" t="str">
        <f t="shared" si="14"/>
        <v/>
      </c>
      <c r="P824" s="14" t="s">
        <v>88</v>
      </c>
    </row>
    <row r="825" spans="1:16" ht="30" customHeight="1">
      <c r="A825" s="59">
        <v>824</v>
      </c>
      <c r="D825" s="80" t="s">
        <v>1285</v>
      </c>
      <c r="F825" s="75" t="s">
        <v>1297</v>
      </c>
      <c r="G825" s="37">
        <v>4</v>
      </c>
      <c r="M825" t="str">
        <f t="shared" si="14"/>
        <v/>
      </c>
      <c r="P825" s="14" t="s">
        <v>88</v>
      </c>
    </row>
    <row r="826" spans="1:16">
      <c r="A826" s="59">
        <v>825</v>
      </c>
      <c r="D826" s="80" t="s">
        <v>1285</v>
      </c>
      <c r="F826" s="75" t="s">
        <v>1298</v>
      </c>
      <c r="G826" s="37">
        <v>4</v>
      </c>
      <c r="M826" t="str">
        <f t="shared" si="14"/>
        <v/>
      </c>
      <c r="P826" s="14" t="s">
        <v>88</v>
      </c>
    </row>
    <row r="827" spans="1:16" ht="105" customHeight="1">
      <c r="A827" s="59">
        <v>826</v>
      </c>
      <c r="D827" s="80" t="s">
        <v>1285</v>
      </c>
      <c r="F827" s="75" t="s">
        <v>1299</v>
      </c>
      <c r="G827" s="37">
        <v>4</v>
      </c>
      <c r="M827" t="str">
        <f t="shared" si="14"/>
        <v/>
      </c>
      <c r="P827" s="14" t="s">
        <v>88</v>
      </c>
    </row>
    <row r="828" spans="1:16" ht="90" customHeight="1">
      <c r="A828" s="59">
        <v>827</v>
      </c>
      <c r="D828" s="80" t="s">
        <v>1285</v>
      </c>
      <c r="F828" s="75" t="s">
        <v>1300</v>
      </c>
      <c r="G828" s="37">
        <v>4</v>
      </c>
      <c r="M828" t="str">
        <f t="shared" si="14"/>
        <v/>
      </c>
      <c r="P828" s="14" t="s">
        <v>88</v>
      </c>
    </row>
    <row r="829" spans="1:16">
      <c r="A829" s="59">
        <v>828</v>
      </c>
      <c r="C829" s="80" t="s">
        <v>84</v>
      </c>
      <c r="D829" s="80" t="s">
        <v>1301</v>
      </c>
      <c r="E829" s="80" t="s">
        <v>1302</v>
      </c>
      <c r="F829" s="75" t="s">
        <v>1303</v>
      </c>
      <c r="G829" s="40">
        <v>4</v>
      </c>
      <c r="L829" t="s">
        <v>1304</v>
      </c>
      <c r="M829" t="str">
        <f t="shared" si="14"/>
        <v/>
      </c>
      <c r="P829" s="14" t="s">
        <v>88</v>
      </c>
    </row>
    <row r="830" spans="1:16">
      <c r="A830" s="59">
        <v>829</v>
      </c>
      <c r="C830" s="84" t="s">
        <v>1305</v>
      </c>
      <c r="D830" s="14" t="s">
        <v>1306</v>
      </c>
      <c r="E830" s="14"/>
      <c r="F830" s="5" t="s">
        <v>1307</v>
      </c>
      <c r="G830" s="38">
        <v>4</v>
      </c>
      <c r="H830" s="51"/>
      <c r="I830" s="8"/>
      <c r="M830" t="str">
        <f t="shared" si="14"/>
        <v/>
      </c>
      <c r="N830" s="13"/>
      <c r="P830" s="14" t="s">
        <v>1306</v>
      </c>
    </row>
    <row r="831" spans="1:16">
      <c r="A831" s="59">
        <v>830</v>
      </c>
      <c r="C831" s="84" t="s">
        <v>84</v>
      </c>
      <c r="D831" s="84" t="s">
        <v>1308</v>
      </c>
      <c r="E831" s="84" t="s">
        <v>1309</v>
      </c>
      <c r="F831" s="5" t="s">
        <v>1310</v>
      </c>
      <c r="G831" s="38">
        <v>4</v>
      </c>
      <c r="H831" s="51"/>
      <c r="I831" s="8"/>
      <c r="M831" t="str">
        <f t="shared" si="14"/>
        <v/>
      </c>
      <c r="N831" s="13"/>
      <c r="P831" s="14" t="s">
        <v>1308</v>
      </c>
    </row>
    <row r="832" spans="1:16">
      <c r="A832" s="59">
        <v>831</v>
      </c>
      <c r="C832" s="84" t="s">
        <v>337</v>
      </c>
      <c r="D832" s="84" t="s">
        <v>1311</v>
      </c>
      <c r="E832" s="84" t="s">
        <v>1309</v>
      </c>
      <c r="F832" s="5" t="s">
        <v>1312</v>
      </c>
      <c r="G832" s="38">
        <v>4</v>
      </c>
      <c r="H832" s="51"/>
      <c r="I832" s="8"/>
      <c r="M832" t="str">
        <f t="shared" si="14"/>
        <v/>
      </c>
      <c r="N832" s="13"/>
      <c r="P832" s="14" t="s">
        <v>1311</v>
      </c>
    </row>
    <row r="833" spans="1:16">
      <c r="A833" s="59">
        <v>832</v>
      </c>
      <c r="C833" s="84" t="s">
        <v>322</v>
      </c>
      <c r="D833" s="84" t="s">
        <v>1313</v>
      </c>
      <c r="E833" s="84"/>
      <c r="F833" s="3" t="s">
        <v>1314</v>
      </c>
      <c r="G833" s="38">
        <v>4</v>
      </c>
      <c r="H833" s="51"/>
      <c r="I833" s="8"/>
      <c r="M833" t="str">
        <f t="shared" si="14"/>
        <v/>
      </c>
      <c r="N833" s="13"/>
      <c r="P833" s="14" t="s">
        <v>1313</v>
      </c>
    </row>
    <row r="834" spans="1:16">
      <c r="A834" s="59">
        <v>833</v>
      </c>
      <c r="C834" s="84" t="s">
        <v>322</v>
      </c>
      <c r="D834" s="84" t="s">
        <v>1315</v>
      </c>
      <c r="E834" s="84"/>
      <c r="F834" s="3" t="s">
        <v>1316</v>
      </c>
      <c r="G834" s="38">
        <v>4</v>
      </c>
      <c r="H834" s="51"/>
      <c r="I834" s="8"/>
      <c r="M834" t="str">
        <f t="shared" si="14"/>
        <v/>
      </c>
      <c r="N834" s="13"/>
      <c r="P834" s="14" t="s">
        <v>1313</v>
      </c>
    </row>
    <row r="835" spans="1:16">
      <c r="A835" s="59">
        <v>834</v>
      </c>
      <c r="C835" s="84" t="s">
        <v>329</v>
      </c>
      <c r="D835" s="14" t="s">
        <v>1317</v>
      </c>
      <c r="E835" s="84"/>
      <c r="F835" s="5" t="s">
        <v>1318</v>
      </c>
      <c r="G835" s="38">
        <v>4</v>
      </c>
      <c r="H835" s="51"/>
      <c r="I835" s="8"/>
      <c r="M835" t="str">
        <f t="shared" si="14"/>
        <v/>
      </c>
      <c r="N835" s="13"/>
      <c r="P835" s="14" t="s">
        <v>1317</v>
      </c>
    </row>
    <row r="836" spans="1:16" ht="30" customHeight="1">
      <c r="A836" s="59">
        <v>835</v>
      </c>
      <c r="C836" s="84" t="s">
        <v>84</v>
      </c>
      <c r="D836" s="84" t="s">
        <v>1319</v>
      </c>
      <c r="E836" s="84" t="s">
        <v>1320</v>
      </c>
      <c r="F836" s="30" t="s">
        <v>1321</v>
      </c>
      <c r="G836" s="38">
        <v>4</v>
      </c>
      <c r="H836" s="54" t="s">
        <v>1322</v>
      </c>
      <c r="I836" t="s">
        <v>962</v>
      </c>
      <c r="M836" t="str">
        <f t="shared" si="14"/>
        <v/>
      </c>
      <c r="N836" s="13"/>
      <c r="P836" s="14" t="s">
        <v>1319</v>
      </c>
    </row>
    <row r="837" spans="1:16">
      <c r="A837" s="59">
        <v>836</v>
      </c>
      <c r="C837" s="84" t="s">
        <v>84</v>
      </c>
      <c r="D837" s="14" t="s">
        <v>1323</v>
      </c>
      <c r="E837" s="84" t="s">
        <v>1324</v>
      </c>
      <c r="F837" s="5" t="s">
        <v>1325</v>
      </c>
      <c r="G837" s="38">
        <v>4</v>
      </c>
      <c r="H837" s="54" t="s">
        <v>212</v>
      </c>
      <c r="I837" t="s">
        <v>962</v>
      </c>
      <c r="M837" t="str">
        <f t="shared" si="14"/>
        <v/>
      </c>
      <c r="N837" s="13"/>
      <c r="P837" s="14" t="s">
        <v>1319</v>
      </c>
    </row>
    <row r="838" spans="1:16">
      <c r="A838" s="59">
        <v>837</v>
      </c>
      <c r="C838" s="84" t="s">
        <v>84</v>
      </c>
      <c r="D838" s="84" t="s">
        <v>1326</v>
      </c>
      <c r="E838" s="84" t="s">
        <v>1327</v>
      </c>
      <c r="F838" s="28" t="s">
        <v>1328</v>
      </c>
      <c r="G838" s="38">
        <v>4</v>
      </c>
      <c r="H838" s="54" t="s">
        <v>962</v>
      </c>
      <c r="I838" t="s">
        <v>962</v>
      </c>
      <c r="M838" t="str">
        <f t="shared" si="14"/>
        <v/>
      </c>
      <c r="N838" s="33"/>
      <c r="P838" s="14" t="s">
        <v>1319</v>
      </c>
    </row>
    <row r="839" spans="1:16">
      <c r="A839" s="59">
        <v>838</v>
      </c>
      <c r="C839" s="84" t="s">
        <v>84</v>
      </c>
      <c r="D839" s="84" t="s">
        <v>1329</v>
      </c>
      <c r="E839" s="84" t="s">
        <v>1330</v>
      </c>
      <c r="F839" s="28" t="s">
        <v>1331</v>
      </c>
      <c r="G839" s="38">
        <v>4</v>
      </c>
      <c r="H839" s="54" t="s">
        <v>187</v>
      </c>
      <c r="I839" t="s">
        <v>962</v>
      </c>
      <c r="M839" t="str">
        <f t="shared" si="14"/>
        <v/>
      </c>
      <c r="N839" s="13"/>
      <c r="P839" s="14" t="s">
        <v>1319</v>
      </c>
    </row>
    <row r="840" spans="1:16">
      <c r="A840" s="59">
        <v>839</v>
      </c>
      <c r="C840" s="84" t="s">
        <v>84</v>
      </c>
      <c r="D840" s="84" t="s">
        <v>1332</v>
      </c>
      <c r="E840" s="84" t="s">
        <v>1333</v>
      </c>
      <c r="F840" s="5" t="s">
        <v>1334</v>
      </c>
      <c r="G840" s="38">
        <v>4</v>
      </c>
      <c r="H840" s="54" t="s">
        <v>962</v>
      </c>
      <c r="I840" t="s">
        <v>962</v>
      </c>
      <c r="M840" t="str">
        <f t="shared" si="14"/>
        <v/>
      </c>
      <c r="N840" s="13"/>
      <c r="P840" s="14" t="s">
        <v>1335</v>
      </c>
    </row>
    <row r="841" spans="1:16">
      <c r="A841" s="59">
        <v>840</v>
      </c>
      <c r="C841" s="84" t="s">
        <v>84</v>
      </c>
      <c r="D841" s="84" t="s">
        <v>1336</v>
      </c>
      <c r="E841" s="84" t="s">
        <v>1337</v>
      </c>
      <c r="F841" s="5" t="s">
        <v>1338</v>
      </c>
      <c r="G841" s="38">
        <v>4</v>
      </c>
      <c r="H841" s="54" t="s">
        <v>187</v>
      </c>
      <c r="I841" t="s">
        <v>187</v>
      </c>
      <c r="M841" t="str">
        <f t="shared" si="14"/>
        <v/>
      </c>
      <c r="N841" s="13"/>
      <c r="P841" s="14" t="s">
        <v>1336</v>
      </c>
    </row>
    <row r="842" spans="1:16" ht="45" customHeight="1">
      <c r="A842" s="59">
        <v>841</v>
      </c>
      <c r="C842" s="80" t="s">
        <v>84</v>
      </c>
      <c r="D842" s="80" t="s">
        <v>1339</v>
      </c>
      <c r="E842" s="80" t="s">
        <v>1340</v>
      </c>
      <c r="F842" s="75" t="s">
        <v>1341</v>
      </c>
      <c r="G842" s="37">
        <v>4</v>
      </c>
      <c r="H842" s="83" t="s">
        <v>229</v>
      </c>
      <c r="I842" t="s">
        <v>229</v>
      </c>
      <c r="M842" t="str">
        <f t="shared" si="14"/>
        <v/>
      </c>
      <c r="P842" s="14" t="s">
        <v>1339</v>
      </c>
    </row>
    <row r="843" spans="1:16" ht="30" customHeight="1">
      <c r="A843" s="59">
        <v>842</v>
      </c>
      <c r="C843" s="84" t="s">
        <v>322</v>
      </c>
      <c r="D843" s="84" t="s">
        <v>1342</v>
      </c>
      <c r="E843" s="84"/>
      <c r="F843" s="3" t="s">
        <v>1343</v>
      </c>
      <c r="G843" s="38">
        <v>4</v>
      </c>
      <c r="H843" s="51"/>
      <c r="I843" s="8"/>
      <c r="M843" t="str">
        <f t="shared" si="14"/>
        <v/>
      </c>
      <c r="N843" s="10"/>
      <c r="O843" t="b">
        <v>1</v>
      </c>
      <c r="P843" s="14" t="s">
        <v>1342</v>
      </c>
    </row>
    <row r="844" spans="1:16">
      <c r="A844" s="59">
        <v>843</v>
      </c>
      <c r="C844" s="84"/>
      <c r="D844" s="84" t="s">
        <v>1342</v>
      </c>
      <c r="E844" s="84"/>
      <c r="F844" s="3" t="s">
        <v>1344</v>
      </c>
      <c r="G844" s="38">
        <v>4</v>
      </c>
      <c r="H844" s="51"/>
      <c r="I844" s="8"/>
      <c r="M844" t="str">
        <f t="shared" ref="M844:M860" si="15">IF(LEN(F844)-LEN(SUBSTITUTE(F844,"(",""))=LEN(F844)-LEN(SUBSTITUTE(F844,")","")),"",1)</f>
        <v/>
      </c>
      <c r="N844" s="10"/>
      <c r="P844" s="14" t="s">
        <v>1342</v>
      </c>
    </row>
    <row r="845" spans="1:16">
      <c r="A845" s="59">
        <v>844</v>
      </c>
      <c r="C845" s="84" t="s">
        <v>329</v>
      </c>
      <c r="D845" s="84" t="s">
        <v>1345</v>
      </c>
      <c r="E845" s="84"/>
      <c r="F845" s="3" t="s">
        <v>1346</v>
      </c>
      <c r="G845" s="38">
        <v>4</v>
      </c>
      <c r="H845" s="51"/>
      <c r="I845" s="8"/>
      <c r="M845" t="str">
        <f t="shared" si="15"/>
        <v/>
      </c>
      <c r="N845" s="13"/>
      <c r="P845" s="14" t="s">
        <v>1345</v>
      </c>
    </row>
    <row r="846" spans="1:16" ht="30" customHeight="1">
      <c r="A846" s="59">
        <v>845</v>
      </c>
      <c r="C846" s="80" t="s">
        <v>84</v>
      </c>
      <c r="D846" s="80" t="s">
        <v>1347</v>
      </c>
      <c r="E846" s="80" t="s">
        <v>545</v>
      </c>
      <c r="F846" s="75" t="s">
        <v>1348</v>
      </c>
      <c r="G846" s="40">
        <v>4</v>
      </c>
      <c r="H846" s="83" t="s">
        <v>1349</v>
      </c>
      <c r="I846" s="83" t="s">
        <v>1350</v>
      </c>
      <c r="M846" t="str">
        <f t="shared" si="15"/>
        <v/>
      </c>
      <c r="P846" s="14" t="s">
        <v>1351</v>
      </c>
    </row>
    <row r="847" spans="1:16" ht="45" customHeight="1">
      <c r="A847" s="59">
        <v>846</v>
      </c>
      <c r="D847" s="80" t="s">
        <v>1347</v>
      </c>
      <c r="F847" s="75" t="s">
        <v>1352</v>
      </c>
      <c r="G847" s="40">
        <v>4</v>
      </c>
      <c r="M847" t="str">
        <f t="shared" si="15"/>
        <v/>
      </c>
      <c r="P847" s="14" t="s">
        <v>1351</v>
      </c>
    </row>
    <row r="848" spans="1:16">
      <c r="A848" s="59">
        <v>847</v>
      </c>
      <c r="C848" s="84" t="s">
        <v>322</v>
      </c>
      <c r="D848" s="84" t="s">
        <v>1353</v>
      </c>
      <c r="E848" s="84"/>
      <c r="F848" s="5" t="s">
        <v>1354</v>
      </c>
      <c r="G848" s="38">
        <v>4</v>
      </c>
      <c r="H848" s="51"/>
      <c r="I848" s="8"/>
      <c r="M848" t="str">
        <f t="shared" si="15"/>
        <v/>
      </c>
      <c r="N848" s="13"/>
      <c r="P848" s="14" t="s">
        <v>1353</v>
      </c>
    </row>
    <row r="849" spans="1:16">
      <c r="A849" s="59">
        <v>848</v>
      </c>
      <c r="C849" s="84" t="s">
        <v>329</v>
      </c>
      <c r="D849" s="14" t="s">
        <v>1355</v>
      </c>
      <c r="E849" s="84"/>
      <c r="F849" s="3" t="s">
        <v>1356</v>
      </c>
      <c r="G849" s="38">
        <v>4</v>
      </c>
      <c r="H849" s="51"/>
      <c r="I849" s="8"/>
      <c r="M849" t="str">
        <f t="shared" si="15"/>
        <v/>
      </c>
      <c r="N849" s="13"/>
      <c r="P849" s="14" t="s">
        <v>1355</v>
      </c>
    </row>
    <row r="850" spans="1:16">
      <c r="A850" s="59">
        <v>849</v>
      </c>
      <c r="C850" s="84" t="s">
        <v>329</v>
      </c>
      <c r="D850" s="14" t="s">
        <v>1357</v>
      </c>
      <c r="E850" s="84"/>
      <c r="F850" s="3" t="s">
        <v>1358</v>
      </c>
      <c r="G850" s="38">
        <v>4</v>
      </c>
      <c r="H850" s="51"/>
      <c r="I850" s="8"/>
      <c r="M850" t="str">
        <f t="shared" si="15"/>
        <v/>
      </c>
      <c r="N850" s="13"/>
      <c r="P850" s="14" t="s">
        <v>1355</v>
      </c>
    </row>
    <row r="851" spans="1:16">
      <c r="A851" s="59">
        <v>850</v>
      </c>
      <c r="C851" s="80" t="s">
        <v>84</v>
      </c>
      <c r="D851" s="80" t="s">
        <v>1359</v>
      </c>
      <c r="E851" s="80" t="s">
        <v>1360</v>
      </c>
      <c r="F851" s="75" t="s">
        <v>1361</v>
      </c>
      <c r="G851" s="37">
        <v>4</v>
      </c>
      <c r="H851" s="83" t="s">
        <v>1362</v>
      </c>
      <c r="I851" t="s">
        <v>212</v>
      </c>
      <c r="L851" s="80" t="s">
        <v>376</v>
      </c>
      <c r="M851" t="str">
        <f t="shared" si="15"/>
        <v/>
      </c>
      <c r="P851" s="14" t="s">
        <v>1363</v>
      </c>
    </row>
    <row r="852" spans="1:16">
      <c r="A852" s="59">
        <v>851</v>
      </c>
      <c r="C852" s="84" t="s">
        <v>84</v>
      </c>
      <c r="D852" s="84" t="s">
        <v>1364</v>
      </c>
      <c r="E852" s="84" t="s">
        <v>1360</v>
      </c>
      <c r="F852" s="5" t="s">
        <v>1365</v>
      </c>
      <c r="G852" s="38">
        <v>4</v>
      </c>
      <c r="H852" s="51"/>
      <c r="I852" s="8"/>
      <c r="M852" t="str">
        <f t="shared" si="15"/>
        <v/>
      </c>
      <c r="N852" s="13"/>
      <c r="O852" s="2"/>
      <c r="P852" s="14" t="s">
        <v>1364</v>
      </c>
    </row>
    <row r="853" spans="1:16" ht="30" customHeight="1">
      <c r="A853" s="59">
        <v>852</v>
      </c>
      <c r="C853" s="80" t="s">
        <v>215</v>
      </c>
      <c r="D853" s="80" t="s">
        <v>1366</v>
      </c>
      <c r="F853" s="75" t="s">
        <v>1367</v>
      </c>
      <c r="G853" s="40">
        <v>4</v>
      </c>
      <c r="J853" t="b">
        <v>1</v>
      </c>
      <c r="K853" s="80" t="s">
        <v>664</v>
      </c>
      <c r="M853" t="str">
        <f t="shared" si="15"/>
        <v/>
      </c>
      <c r="P853" s="14" t="s">
        <v>1366</v>
      </c>
    </row>
    <row r="854" spans="1:16">
      <c r="A854" s="59">
        <v>853</v>
      </c>
      <c r="C854" s="80" t="s">
        <v>956</v>
      </c>
      <c r="D854" s="80" t="s">
        <v>1368</v>
      </c>
      <c r="F854" s="75" t="s">
        <v>1369</v>
      </c>
      <c r="G854" s="40">
        <v>4</v>
      </c>
      <c r="J854" t="b">
        <v>1</v>
      </c>
      <c r="M854">
        <f t="shared" si="15"/>
        <v>1</v>
      </c>
      <c r="P854" s="14" t="s">
        <v>1368</v>
      </c>
    </row>
    <row r="855" spans="1:16">
      <c r="A855" s="59">
        <v>854</v>
      </c>
      <c r="D855" s="80" t="s">
        <v>1368</v>
      </c>
      <c r="F855" s="75" t="s">
        <v>1370</v>
      </c>
      <c r="G855" s="40">
        <v>4</v>
      </c>
      <c r="M855" t="str">
        <f t="shared" si="15"/>
        <v/>
      </c>
      <c r="P855" s="14" t="s">
        <v>1368</v>
      </c>
    </row>
    <row r="856" spans="1:16">
      <c r="A856" s="59">
        <v>855</v>
      </c>
      <c r="D856" s="80" t="s">
        <v>1368</v>
      </c>
      <c r="F856" s="75" t="s">
        <v>1371</v>
      </c>
      <c r="G856" s="40">
        <v>4</v>
      </c>
      <c r="M856" t="str">
        <f t="shared" si="15"/>
        <v/>
      </c>
      <c r="P856" s="14" t="s">
        <v>1368</v>
      </c>
    </row>
    <row r="857" spans="1:16">
      <c r="A857" s="59">
        <v>856</v>
      </c>
      <c r="D857" s="80" t="s">
        <v>1368</v>
      </c>
      <c r="F857" s="75" t="s">
        <v>1372</v>
      </c>
      <c r="G857" s="40">
        <v>4</v>
      </c>
      <c r="M857" t="str">
        <f t="shared" si="15"/>
        <v/>
      </c>
      <c r="P857" s="14" t="s">
        <v>1368</v>
      </c>
    </row>
    <row r="858" spans="1:16">
      <c r="A858" s="59">
        <v>857</v>
      </c>
      <c r="D858" s="80" t="s">
        <v>1368</v>
      </c>
      <c r="F858" s="75" t="s">
        <v>1373</v>
      </c>
      <c r="G858" s="40">
        <v>4</v>
      </c>
      <c r="M858" t="str">
        <f t="shared" si="15"/>
        <v/>
      </c>
      <c r="P858" s="14" t="s">
        <v>1368</v>
      </c>
    </row>
    <row r="859" spans="1:16">
      <c r="A859" s="59">
        <v>858</v>
      </c>
      <c r="D859" s="80" t="s">
        <v>1368</v>
      </c>
      <c r="F859" s="75" t="s">
        <v>1374</v>
      </c>
      <c r="G859" s="40">
        <v>4</v>
      </c>
      <c r="M859">
        <f t="shared" si="15"/>
        <v>1</v>
      </c>
      <c r="P859" s="14" t="s">
        <v>1368</v>
      </c>
    </row>
    <row r="860" spans="1:16">
      <c r="A860" s="59">
        <v>859</v>
      </c>
      <c r="D860" s="80" t="s">
        <v>1368</v>
      </c>
      <c r="F860" s="75" t="s">
        <v>1375</v>
      </c>
      <c r="G860" s="40">
        <v>4</v>
      </c>
      <c r="M860" t="str">
        <f t="shared" si="15"/>
        <v/>
      </c>
      <c r="P860" s="14" t="s">
        <v>1368</v>
      </c>
    </row>
    <row r="861" spans="1:16">
      <c r="A861" s="59">
        <v>860</v>
      </c>
      <c r="D861" s="80" t="s">
        <v>1368</v>
      </c>
      <c r="F861" s="48" t="s">
        <v>1376</v>
      </c>
      <c r="G861" s="40">
        <v>4</v>
      </c>
      <c r="P861" s="14" t="s">
        <v>1368</v>
      </c>
    </row>
    <row r="862" spans="1:16" ht="30" customHeight="1">
      <c r="A862" s="59">
        <v>861</v>
      </c>
      <c r="D862" s="80" t="s">
        <v>1368</v>
      </c>
      <c r="F862" s="48" t="s">
        <v>1377</v>
      </c>
      <c r="G862" s="40">
        <v>4</v>
      </c>
      <c r="P862" s="14" t="s">
        <v>1368</v>
      </c>
    </row>
    <row r="863" spans="1:16" ht="30" customHeight="1">
      <c r="A863" s="59">
        <v>862</v>
      </c>
      <c r="D863" s="80" t="s">
        <v>1368</v>
      </c>
      <c r="F863" s="48" t="s">
        <v>1378</v>
      </c>
      <c r="G863" s="40">
        <v>4</v>
      </c>
      <c r="P863" s="14" t="s">
        <v>1368</v>
      </c>
    </row>
    <row r="864" spans="1:16">
      <c r="A864" s="59">
        <v>863</v>
      </c>
      <c r="D864" s="80" t="s">
        <v>1368</v>
      </c>
      <c r="F864" s="48" t="s">
        <v>1379</v>
      </c>
      <c r="G864" s="40">
        <v>4</v>
      </c>
      <c r="P864" s="14" t="s">
        <v>1368</v>
      </c>
    </row>
    <row r="865" spans="1:16">
      <c r="A865" s="59">
        <v>864</v>
      </c>
      <c r="D865" s="80" t="s">
        <v>1368</v>
      </c>
      <c r="F865" s="48" t="s">
        <v>1380</v>
      </c>
      <c r="G865" s="40">
        <v>4</v>
      </c>
      <c r="P865" s="14" t="s">
        <v>1368</v>
      </c>
    </row>
    <row r="866" spans="1:16">
      <c r="A866" s="59">
        <v>865</v>
      </c>
      <c r="D866" s="80" t="s">
        <v>1368</v>
      </c>
      <c r="F866" s="96" t="s">
        <v>1381</v>
      </c>
      <c r="G866" s="40">
        <v>4</v>
      </c>
      <c r="P866" s="14" t="s">
        <v>1368</v>
      </c>
    </row>
    <row r="867" spans="1:16" ht="45" customHeight="1">
      <c r="A867" s="59">
        <v>866</v>
      </c>
      <c r="D867" s="80" t="s">
        <v>1368</v>
      </c>
      <c r="F867" s="83" t="s">
        <v>1382</v>
      </c>
      <c r="G867" s="40">
        <v>4</v>
      </c>
      <c r="P867" s="14" t="s">
        <v>1368</v>
      </c>
    </row>
    <row r="868" spans="1:16">
      <c r="A868" s="59">
        <v>867</v>
      </c>
      <c r="C868" s="84" t="s">
        <v>215</v>
      </c>
      <c r="D868" s="84" t="s">
        <v>1383</v>
      </c>
      <c r="E868" s="24"/>
      <c r="F868" s="3" t="s">
        <v>1384</v>
      </c>
      <c r="G868" s="38">
        <v>4</v>
      </c>
      <c r="H868" s="51"/>
      <c r="I868" s="8"/>
      <c r="M868" t="str">
        <f t="shared" ref="M868:M889" si="16">IF(LEN(F868)-LEN(SUBSTITUTE(F868,"(",""))=LEN(F868)-LEN(SUBSTITUTE(F868,")","")),"",1)</f>
        <v/>
      </c>
      <c r="N868" s="13"/>
      <c r="P868" s="14" t="s">
        <v>1383</v>
      </c>
    </row>
    <row r="869" spans="1:16">
      <c r="A869" s="59">
        <v>868</v>
      </c>
      <c r="C869" s="84" t="s">
        <v>215</v>
      </c>
      <c r="D869" s="14" t="s">
        <v>1385</v>
      </c>
      <c r="E869" s="84"/>
      <c r="F869" s="3" t="s">
        <v>1386</v>
      </c>
      <c r="G869" s="38">
        <v>4</v>
      </c>
      <c r="H869" s="51"/>
      <c r="I869" s="8"/>
      <c r="M869" t="str">
        <f t="shared" si="16"/>
        <v/>
      </c>
      <c r="N869" s="13"/>
      <c r="P869" s="14" t="s">
        <v>794</v>
      </c>
    </row>
    <row r="870" spans="1:16">
      <c r="A870" s="59">
        <v>869</v>
      </c>
      <c r="C870" s="80" t="s">
        <v>956</v>
      </c>
      <c r="D870" s="80" t="s">
        <v>1387</v>
      </c>
      <c r="F870" s="75" t="s">
        <v>1388</v>
      </c>
      <c r="G870" s="40">
        <v>4</v>
      </c>
      <c r="J870" t="b">
        <v>1</v>
      </c>
      <c r="M870" t="str">
        <f t="shared" si="16"/>
        <v/>
      </c>
      <c r="P870" s="14" t="s">
        <v>1389</v>
      </c>
    </row>
    <row r="871" spans="1:16">
      <c r="A871" s="59">
        <v>870</v>
      </c>
      <c r="C871" s="84" t="s">
        <v>337</v>
      </c>
      <c r="D871" s="84" t="s">
        <v>1390</v>
      </c>
      <c r="E871" s="84"/>
      <c r="F871" s="3" t="s">
        <v>1391</v>
      </c>
      <c r="G871" s="38">
        <v>4</v>
      </c>
      <c r="H871" s="51"/>
      <c r="I871" s="8"/>
      <c r="M871" t="str">
        <f t="shared" si="16"/>
        <v/>
      </c>
      <c r="N871" s="13"/>
      <c r="P871" s="14" t="s">
        <v>1390</v>
      </c>
    </row>
    <row r="872" spans="1:16">
      <c r="A872" s="59">
        <v>871</v>
      </c>
      <c r="C872" s="84"/>
      <c r="D872" s="84" t="s">
        <v>1390</v>
      </c>
      <c r="E872" s="84"/>
      <c r="F872" s="3" t="s">
        <v>1392</v>
      </c>
      <c r="G872" s="38">
        <v>4</v>
      </c>
      <c r="H872" s="51"/>
      <c r="I872" s="8"/>
      <c r="M872" t="str">
        <f t="shared" si="16"/>
        <v/>
      </c>
      <c r="N872" s="13"/>
      <c r="P872" s="14" t="s">
        <v>1390</v>
      </c>
    </row>
    <row r="873" spans="1:16">
      <c r="A873" s="59">
        <v>872</v>
      </c>
      <c r="C873" s="80" t="s">
        <v>215</v>
      </c>
      <c r="D873" s="80" t="s">
        <v>1393</v>
      </c>
      <c r="F873" s="60" t="s">
        <v>1394</v>
      </c>
      <c r="G873" s="37">
        <v>4</v>
      </c>
      <c r="M873" t="str">
        <f t="shared" si="16"/>
        <v/>
      </c>
      <c r="P873" s="14" t="s">
        <v>371</v>
      </c>
    </row>
    <row r="874" spans="1:16">
      <c r="A874" s="59">
        <v>873</v>
      </c>
      <c r="D874" s="80" t="s">
        <v>1393</v>
      </c>
      <c r="F874" s="60" t="s">
        <v>1395</v>
      </c>
      <c r="G874" s="37">
        <v>4</v>
      </c>
      <c r="M874" t="str">
        <f t="shared" si="16"/>
        <v/>
      </c>
      <c r="P874" s="14" t="s">
        <v>371</v>
      </c>
    </row>
    <row r="875" spans="1:16">
      <c r="A875" s="59">
        <v>874</v>
      </c>
      <c r="C875" s="84" t="s">
        <v>84</v>
      </c>
      <c r="D875" s="84" t="s">
        <v>1396</v>
      </c>
      <c r="E875" s="84" t="s">
        <v>369</v>
      </c>
      <c r="F875" s="3" t="s">
        <v>1397</v>
      </c>
      <c r="G875" s="38">
        <v>4</v>
      </c>
      <c r="H875" s="51"/>
      <c r="I875" s="8"/>
      <c r="M875" t="str">
        <f t="shared" si="16"/>
        <v/>
      </c>
      <c r="N875" s="13"/>
      <c r="P875" s="14" t="s">
        <v>1396</v>
      </c>
    </row>
    <row r="876" spans="1:16" ht="30" customHeight="1">
      <c r="A876" s="59">
        <v>875</v>
      </c>
      <c r="C876" s="80" t="s">
        <v>84</v>
      </c>
      <c r="D876" s="80" t="s">
        <v>1398</v>
      </c>
      <c r="E876" s="80" t="s">
        <v>1399</v>
      </c>
      <c r="F876" s="32" t="s">
        <v>1400</v>
      </c>
      <c r="G876" s="37">
        <v>4</v>
      </c>
      <c r="J876" t="b">
        <v>1</v>
      </c>
      <c r="M876" t="str">
        <f t="shared" si="16"/>
        <v/>
      </c>
      <c r="P876" s="14" t="s">
        <v>1398</v>
      </c>
    </row>
    <row r="877" spans="1:16">
      <c r="A877" s="59">
        <v>876</v>
      </c>
      <c r="C877" s="80" t="s">
        <v>84</v>
      </c>
      <c r="D877" s="80" t="s">
        <v>1398</v>
      </c>
      <c r="E877" s="80" t="s">
        <v>1399</v>
      </c>
      <c r="F877" s="75" t="s">
        <v>1401</v>
      </c>
      <c r="G877" s="37">
        <v>4</v>
      </c>
      <c r="M877" t="str">
        <f t="shared" si="16"/>
        <v/>
      </c>
      <c r="P877" s="14" t="s">
        <v>1398</v>
      </c>
    </row>
    <row r="878" spans="1:16" ht="30" customHeight="1">
      <c r="A878" s="59">
        <v>877</v>
      </c>
      <c r="C878" s="84" t="s">
        <v>215</v>
      </c>
      <c r="D878" s="84" t="s">
        <v>1402</v>
      </c>
      <c r="E878" s="84"/>
      <c r="F878" s="3" t="s">
        <v>1403</v>
      </c>
      <c r="G878" s="38">
        <v>4</v>
      </c>
      <c r="H878" s="51"/>
      <c r="I878" s="8"/>
      <c r="M878" t="str">
        <f t="shared" si="16"/>
        <v/>
      </c>
      <c r="N878" s="13"/>
      <c r="P878" s="14" t="s">
        <v>1404</v>
      </c>
    </row>
    <row r="879" spans="1:16" ht="30" customHeight="1">
      <c r="A879" s="59">
        <v>878</v>
      </c>
      <c r="C879" s="80" t="s">
        <v>322</v>
      </c>
      <c r="D879" s="80" t="s">
        <v>949</v>
      </c>
      <c r="F879" s="75" t="s">
        <v>1405</v>
      </c>
      <c r="G879" s="40">
        <v>4</v>
      </c>
      <c r="M879" t="str">
        <f t="shared" si="16"/>
        <v/>
      </c>
      <c r="O879" t="b">
        <v>1</v>
      </c>
      <c r="P879" s="14" t="s">
        <v>949</v>
      </c>
    </row>
    <row r="880" spans="1:16">
      <c r="A880" s="59">
        <v>879</v>
      </c>
      <c r="B880" s="62">
        <v>2</v>
      </c>
      <c r="C880" s="80" t="s">
        <v>129</v>
      </c>
      <c r="D880" s="84" t="s">
        <v>1406</v>
      </c>
      <c r="F880" s="75" t="s">
        <v>1407</v>
      </c>
      <c r="G880" s="37">
        <v>4</v>
      </c>
      <c r="M880" t="str">
        <f t="shared" si="16"/>
        <v/>
      </c>
      <c r="P880" s="14" t="s">
        <v>1406</v>
      </c>
    </row>
    <row r="881" spans="1:16" ht="30" customHeight="1">
      <c r="A881" s="59">
        <v>880</v>
      </c>
      <c r="C881" s="84" t="s">
        <v>322</v>
      </c>
      <c r="D881" s="84" t="s">
        <v>1408</v>
      </c>
      <c r="E881" s="84"/>
      <c r="F881" s="17" t="s">
        <v>1409</v>
      </c>
      <c r="G881" s="38">
        <v>4</v>
      </c>
      <c r="H881" s="51"/>
      <c r="I881" s="8"/>
      <c r="M881" t="str">
        <f t="shared" si="16"/>
        <v/>
      </c>
      <c r="N881" s="10"/>
      <c r="P881" s="14" t="s">
        <v>1408</v>
      </c>
    </row>
    <row r="882" spans="1:16">
      <c r="A882" s="59">
        <v>881</v>
      </c>
      <c r="C882" s="84" t="s">
        <v>215</v>
      </c>
      <c r="D882" s="84" t="s">
        <v>1410</v>
      </c>
      <c r="E882" s="84"/>
      <c r="F882" s="3" t="s">
        <v>1411</v>
      </c>
      <c r="G882" s="38">
        <v>4</v>
      </c>
      <c r="H882" s="51"/>
      <c r="I882" s="8"/>
      <c r="M882" t="str">
        <f t="shared" si="16"/>
        <v/>
      </c>
      <c r="N882" s="13"/>
      <c r="P882" s="14" t="s">
        <v>1412</v>
      </c>
    </row>
    <row r="883" spans="1:16">
      <c r="A883" s="59">
        <v>882</v>
      </c>
      <c r="B883">
        <v>1</v>
      </c>
      <c r="C883" s="84" t="s">
        <v>329</v>
      </c>
      <c r="D883" s="14" t="s">
        <v>1413</v>
      </c>
      <c r="E883" s="84"/>
      <c r="F883" s="3" t="s">
        <v>1414</v>
      </c>
      <c r="G883" s="38">
        <v>4</v>
      </c>
      <c r="H883" s="51"/>
      <c r="I883" s="8"/>
      <c r="M883" t="str">
        <f t="shared" si="16"/>
        <v/>
      </c>
      <c r="N883" s="13"/>
      <c r="P883" s="14" t="s">
        <v>1413</v>
      </c>
    </row>
    <row r="884" spans="1:16" ht="30" customHeight="1">
      <c r="A884" s="59">
        <v>883</v>
      </c>
      <c r="C884" s="80" t="s">
        <v>322</v>
      </c>
      <c r="D884" s="80" t="s">
        <v>1415</v>
      </c>
      <c r="F884" s="75" t="s">
        <v>1416</v>
      </c>
      <c r="G884" s="37">
        <v>4</v>
      </c>
      <c r="J884" t="b">
        <v>1</v>
      </c>
      <c r="M884" t="str">
        <f t="shared" si="16"/>
        <v/>
      </c>
      <c r="P884" s="14" t="s">
        <v>1415</v>
      </c>
    </row>
    <row r="885" spans="1:16" ht="45" customHeight="1">
      <c r="A885" s="59">
        <v>884</v>
      </c>
      <c r="D885" s="80" t="s">
        <v>1415</v>
      </c>
      <c r="F885" s="75" t="s">
        <v>1417</v>
      </c>
      <c r="G885" s="37">
        <v>4</v>
      </c>
      <c r="M885" t="str">
        <f t="shared" si="16"/>
        <v/>
      </c>
      <c r="P885" s="14" t="s">
        <v>1415</v>
      </c>
    </row>
    <row r="886" spans="1:16">
      <c r="A886" s="59">
        <v>885</v>
      </c>
      <c r="C886" s="84" t="s">
        <v>129</v>
      </c>
      <c r="D886" s="84" t="s">
        <v>1418</v>
      </c>
      <c r="E886" s="84"/>
      <c r="F886" s="3"/>
      <c r="G886" s="38">
        <v>4</v>
      </c>
      <c r="H886" s="51"/>
      <c r="I886" s="8"/>
      <c r="M886" t="str">
        <f t="shared" si="16"/>
        <v/>
      </c>
      <c r="N886" s="10"/>
      <c r="P886" s="14" t="s">
        <v>1418</v>
      </c>
    </row>
    <row r="887" spans="1:16">
      <c r="A887" s="59">
        <v>886</v>
      </c>
      <c r="C887" s="84" t="s">
        <v>94</v>
      </c>
      <c r="D887" s="84" t="s">
        <v>1419</v>
      </c>
      <c r="E887" s="24"/>
      <c r="F887" s="3"/>
      <c r="G887" s="38">
        <v>4</v>
      </c>
      <c r="H887" s="15"/>
      <c r="I887" s="8"/>
      <c r="M887" t="str">
        <f t="shared" si="16"/>
        <v/>
      </c>
      <c r="N887" s="13"/>
      <c r="P887" s="14" t="s">
        <v>1419</v>
      </c>
    </row>
    <row r="888" spans="1:16">
      <c r="A888" s="59">
        <v>887</v>
      </c>
      <c r="C888" s="84" t="s">
        <v>94</v>
      </c>
      <c r="D888" s="84" t="s">
        <v>1420</v>
      </c>
      <c r="E888" s="24"/>
      <c r="F888" s="3"/>
      <c r="G888" s="38">
        <v>4</v>
      </c>
      <c r="H888" s="15"/>
      <c r="I888" s="8"/>
      <c r="M888" t="str">
        <f t="shared" si="16"/>
        <v/>
      </c>
      <c r="N888" s="13"/>
      <c r="P888" s="14" t="s">
        <v>1420</v>
      </c>
    </row>
    <row r="889" spans="1:16">
      <c r="A889" s="59">
        <v>888</v>
      </c>
      <c r="C889" s="80" t="s">
        <v>215</v>
      </c>
      <c r="D889" s="80" t="s">
        <v>1421</v>
      </c>
      <c r="F889" s="73" t="s">
        <v>1422</v>
      </c>
      <c r="G889" s="37">
        <v>4</v>
      </c>
      <c r="J889" t="b">
        <v>1</v>
      </c>
      <c r="K889">
        <v>2</v>
      </c>
      <c r="M889" t="str">
        <f t="shared" si="16"/>
        <v/>
      </c>
      <c r="P889" s="14" t="s">
        <v>1421</v>
      </c>
    </row>
    <row r="890" spans="1:16">
      <c r="A890" s="59">
        <v>889</v>
      </c>
      <c r="D890" s="80" t="s">
        <v>1421</v>
      </c>
      <c r="F890" s="73" t="s">
        <v>1423</v>
      </c>
      <c r="G890" s="37">
        <v>4</v>
      </c>
      <c r="P890" s="14" t="s">
        <v>1421</v>
      </c>
    </row>
    <row r="891" spans="1:16">
      <c r="A891" s="59">
        <v>890</v>
      </c>
      <c r="D891" s="80" t="s">
        <v>1421</v>
      </c>
      <c r="F891" s="73" t="s">
        <v>1424</v>
      </c>
      <c r="G891" s="37">
        <v>4</v>
      </c>
      <c r="J891" t="b">
        <v>1</v>
      </c>
      <c r="P891" s="14" t="s">
        <v>1421</v>
      </c>
    </row>
    <row r="892" spans="1:16" ht="30" customHeight="1">
      <c r="A892" s="59">
        <v>891</v>
      </c>
      <c r="C892" s="80" t="s">
        <v>322</v>
      </c>
      <c r="D892" s="80" t="s">
        <v>1425</v>
      </c>
      <c r="F892" s="75" t="s">
        <v>1426</v>
      </c>
      <c r="G892" s="37">
        <v>4</v>
      </c>
      <c r="J892" t="b">
        <v>1</v>
      </c>
      <c r="M892" t="str">
        <f t="shared" ref="M892:M917" si="17">IF(LEN(F892)-LEN(SUBSTITUTE(F892,"(",""))=LEN(F892)-LEN(SUBSTITUTE(F892,")","")),"",1)</f>
        <v/>
      </c>
      <c r="P892" s="14" t="s">
        <v>1425</v>
      </c>
    </row>
    <row r="893" spans="1:16">
      <c r="A893" s="59">
        <v>892</v>
      </c>
      <c r="C893" s="84" t="s">
        <v>215</v>
      </c>
      <c r="D893" s="14" t="s">
        <v>1427</v>
      </c>
      <c r="E893" s="14"/>
      <c r="F893" s="3" t="s">
        <v>1428</v>
      </c>
      <c r="G893" s="38">
        <v>4</v>
      </c>
      <c r="H893" s="54" t="s">
        <v>187</v>
      </c>
      <c r="I893" s="8"/>
      <c r="L893" t="s">
        <v>187</v>
      </c>
      <c r="M893" t="str">
        <f t="shared" si="17"/>
        <v/>
      </c>
      <c r="N893" s="13"/>
      <c r="P893" s="14" t="s">
        <v>1429</v>
      </c>
    </row>
    <row r="894" spans="1:16">
      <c r="A894" s="59">
        <v>893</v>
      </c>
      <c r="C894" s="84" t="s">
        <v>319</v>
      </c>
      <c r="D894" s="14" t="s">
        <v>1430</v>
      </c>
      <c r="E894" s="84"/>
      <c r="F894" s="34" t="s">
        <v>1431</v>
      </c>
      <c r="G894" s="38">
        <v>4</v>
      </c>
      <c r="H894" s="51"/>
      <c r="I894" s="8"/>
      <c r="M894" t="str">
        <f t="shared" si="17"/>
        <v/>
      </c>
      <c r="N894" s="13"/>
      <c r="P894" s="14" t="s">
        <v>1430</v>
      </c>
    </row>
    <row r="895" spans="1:16">
      <c r="A895" s="59">
        <v>894</v>
      </c>
      <c r="C895" s="84" t="s">
        <v>319</v>
      </c>
      <c r="D895" s="14" t="s">
        <v>1432</v>
      </c>
      <c r="E895" s="84"/>
      <c r="F895" s="17" t="s">
        <v>1433</v>
      </c>
      <c r="G895" s="38">
        <v>4</v>
      </c>
      <c r="H895" s="51"/>
      <c r="I895" s="8"/>
      <c r="M895" t="str">
        <f t="shared" si="17"/>
        <v/>
      </c>
      <c r="N895" s="13"/>
      <c r="P895" s="14" t="s">
        <v>1430</v>
      </c>
    </row>
    <row r="896" spans="1:16">
      <c r="A896" s="59">
        <v>895</v>
      </c>
      <c r="C896" s="80" t="s">
        <v>319</v>
      </c>
      <c r="D896" s="80" t="s">
        <v>1434</v>
      </c>
      <c r="F896" s="60" t="s">
        <v>1435</v>
      </c>
      <c r="G896" s="37">
        <v>4</v>
      </c>
      <c r="M896" t="str">
        <f t="shared" si="17"/>
        <v/>
      </c>
      <c r="P896" s="14" t="s">
        <v>1434</v>
      </c>
    </row>
    <row r="897" spans="1:16">
      <c r="A897" s="59">
        <v>896</v>
      </c>
      <c r="B897">
        <v>1</v>
      </c>
      <c r="C897" s="84" t="s">
        <v>337</v>
      </c>
      <c r="D897" s="84" t="s">
        <v>1436</v>
      </c>
      <c r="E897" s="84"/>
      <c r="F897" s="3" t="s">
        <v>1437</v>
      </c>
      <c r="G897" s="38">
        <v>4</v>
      </c>
      <c r="H897" s="51"/>
      <c r="I897" s="8"/>
      <c r="M897" t="str">
        <f t="shared" si="17"/>
        <v/>
      </c>
      <c r="N897" s="10"/>
      <c r="P897" s="14" t="s">
        <v>1438</v>
      </c>
    </row>
    <row r="898" spans="1:16">
      <c r="A898" s="59">
        <v>897</v>
      </c>
      <c r="C898" s="84" t="s">
        <v>337</v>
      </c>
      <c r="D898" s="84" t="s">
        <v>1439</v>
      </c>
      <c r="E898" s="84" t="s">
        <v>1440</v>
      </c>
      <c r="F898" s="3" t="s">
        <v>1441</v>
      </c>
      <c r="G898" s="38">
        <v>4</v>
      </c>
      <c r="H898" s="51"/>
      <c r="I898" s="8"/>
      <c r="M898" t="str">
        <f t="shared" si="17"/>
        <v/>
      </c>
      <c r="N898" s="33"/>
      <c r="P898" s="14" t="s">
        <v>1438</v>
      </c>
    </row>
    <row r="899" spans="1:16">
      <c r="A899" s="59">
        <v>898</v>
      </c>
      <c r="C899" s="84"/>
      <c r="D899" s="84" t="s">
        <v>1439</v>
      </c>
      <c r="E899" s="84"/>
      <c r="F899" s="3" t="s">
        <v>1442</v>
      </c>
      <c r="G899" s="38">
        <v>4</v>
      </c>
      <c r="H899" s="51"/>
      <c r="I899" s="8"/>
      <c r="M899" t="str">
        <f t="shared" si="17"/>
        <v/>
      </c>
      <c r="N899" s="33"/>
      <c r="P899" s="14" t="s">
        <v>1438</v>
      </c>
    </row>
    <row r="900" spans="1:16" ht="30" customHeight="1">
      <c r="A900" s="59">
        <v>899</v>
      </c>
      <c r="C900" s="84" t="s">
        <v>84</v>
      </c>
      <c r="D900" s="84" t="s">
        <v>1443</v>
      </c>
      <c r="E900" s="84" t="s">
        <v>1444</v>
      </c>
      <c r="F900" s="3" t="s">
        <v>1445</v>
      </c>
      <c r="G900" s="38">
        <v>4</v>
      </c>
      <c r="H900" s="51"/>
      <c r="I900" s="8"/>
      <c r="M900" t="str">
        <f t="shared" si="17"/>
        <v/>
      </c>
      <c r="N900" s="13"/>
      <c r="P900" s="14" t="s">
        <v>1446</v>
      </c>
    </row>
    <row r="901" spans="1:16">
      <c r="A901" s="59">
        <v>900</v>
      </c>
      <c r="C901" s="84" t="s">
        <v>84</v>
      </c>
      <c r="D901" s="84" t="s">
        <v>1447</v>
      </c>
      <c r="E901" s="84" t="s">
        <v>1448</v>
      </c>
      <c r="F901" s="3" t="s">
        <v>1449</v>
      </c>
      <c r="G901" s="38">
        <v>4</v>
      </c>
      <c r="H901" s="51"/>
      <c r="I901" s="8"/>
      <c r="M901" t="str">
        <f t="shared" si="17"/>
        <v/>
      </c>
      <c r="N901" s="13"/>
      <c r="P901" s="14" t="s">
        <v>1446</v>
      </c>
    </row>
    <row r="902" spans="1:16" ht="30" customHeight="1">
      <c r="A902" s="59">
        <v>901</v>
      </c>
      <c r="C902" s="84" t="s">
        <v>84</v>
      </c>
      <c r="D902" s="84" t="s">
        <v>1450</v>
      </c>
      <c r="E902" s="84" t="s">
        <v>1451</v>
      </c>
      <c r="F902" s="3" t="s">
        <v>1452</v>
      </c>
      <c r="G902" s="38">
        <v>4</v>
      </c>
      <c r="H902" s="51"/>
      <c r="I902" s="8"/>
      <c r="M902" t="str">
        <f t="shared" si="17"/>
        <v/>
      </c>
      <c r="N902" s="13"/>
      <c r="P902" s="14" t="s">
        <v>1446</v>
      </c>
    </row>
    <row r="903" spans="1:16" ht="30" customHeight="1">
      <c r="A903" s="59">
        <v>902</v>
      </c>
      <c r="C903" s="84" t="s">
        <v>84</v>
      </c>
      <c r="D903" s="84" t="s">
        <v>1453</v>
      </c>
      <c r="E903" s="84" t="s">
        <v>1454</v>
      </c>
      <c r="F903" s="3" t="s">
        <v>1455</v>
      </c>
      <c r="G903" s="38">
        <v>4</v>
      </c>
      <c r="H903" s="15"/>
      <c r="I903" s="8"/>
      <c r="M903" t="str">
        <f t="shared" si="17"/>
        <v/>
      </c>
      <c r="N903" s="10"/>
      <c r="P903" s="14" t="s">
        <v>1446</v>
      </c>
    </row>
    <row r="904" spans="1:16">
      <c r="A904" s="59">
        <v>903</v>
      </c>
      <c r="B904">
        <v>1</v>
      </c>
      <c r="C904" s="80" t="s">
        <v>319</v>
      </c>
      <c r="D904" s="80" t="s">
        <v>1456</v>
      </c>
      <c r="F904" s="60" t="s">
        <v>1457</v>
      </c>
      <c r="G904" s="37">
        <v>4</v>
      </c>
      <c r="L904" t="s">
        <v>935</v>
      </c>
      <c r="M904" t="str">
        <f t="shared" si="17"/>
        <v/>
      </c>
      <c r="P904" s="14" t="s">
        <v>1458</v>
      </c>
    </row>
    <row r="905" spans="1:16">
      <c r="A905" s="59">
        <v>904</v>
      </c>
      <c r="C905" s="84" t="s">
        <v>329</v>
      </c>
      <c r="D905" s="80" t="s">
        <v>1459</v>
      </c>
      <c r="F905" s="60" t="s">
        <v>1460</v>
      </c>
      <c r="G905" s="38">
        <v>4</v>
      </c>
      <c r="M905" t="str">
        <f t="shared" si="17"/>
        <v/>
      </c>
      <c r="P905" s="14" t="s">
        <v>1459</v>
      </c>
    </row>
    <row r="906" spans="1:16">
      <c r="A906" s="59">
        <v>905</v>
      </c>
      <c r="C906" s="84" t="s">
        <v>319</v>
      </c>
      <c r="D906" s="14" t="s">
        <v>1461</v>
      </c>
      <c r="E906" s="84"/>
      <c r="F906" s="17" t="s">
        <v>1462</v>
      </c>
      <c r="G906" s="38">
        <v>4</v>
      </c>
      <c r="H906" s="51"/>
      <c r="I906" s="8"/>
      <c r="M906" t="str">
        <f t="shared" si="17"/>
        <v/>
      </c>
      <c r="N906" s="13"/>
      <c r="P906" s="14" t="s">
        <v>1461</v>
      </c>
    </row>
    <row r="907" spans="1:16">
      <c r="A907" s="59">
        <v>906</v>
      </c>
      <c r="B907">
        <v>1</v>
      </c>
      <c r="C907" s="84" t="s">
        <v>94</v>
      </c>
      <c r="D907" s="6" t="s">
        <v>1463</v>
      </c>
      <c r="E907" s="11" t="s">
        <v>1464</v>
      </c>
      <c r="F907" s="3"/>
      <c r="G907" s="38">
        <v>4</v>
      </c>
      <c r="H907" s="5"/>
      <c r="I907" s="8"/>
      <c r="M907" t="str">
        <f t="shared" si="17"/>
        <v/>
      </c>
      <c r="N907" s="10"/>
      <c r="P907" s="14" t="s">
        <v>1463</v>
      </c>
    </row>
    <row r="908" spans="1:16">
      <c r="A908" s="59">
        <v>907</v>
      </c>
      <c r="C908" s="84" t="s">
        <v>94</v>
      </c>
      <c r="D908" s="6" t="s">
        <v>1465</v>
      </c>
      <c r="E908" s="11" t="s">
        <v>1464</v>
      </c>
      <c r="F908" s="3"/>
      <c r="G908" s="38">
        <v>4</v>
      </c>
      <c r="H908" s="51"/>
      <c r="I908" s="8"/>
      <c r="M908" t="str">
        <f t="shared" si="17"/>
        <v/>
      </c>
      <c r="N908" s="10"/>
      <c r="P908" s="14" t="s">
        <v>1465</v>
      </c>
    </row>
    <row r="909" spans="1:16">
      <c r="A909" s="59">
        <v>908</v>
      </c>
      <c r="C909" s="84" t="s">
        <v>215</v>
      </c>
      <c r="D909" s="84" t="s">
        <v>1466</v>
      </c>
      <c r="E909" s="84"/>
      <c r="F909" s="3" t="s">
        <v>1467</v>
      </c>
      <c r="G909" s="38">
        <v>4</v>
      </c>
      <c r="H909" s="5"/>
      <c r="I909" s="8"/>
      <c r="M909" t="str">
        <f t="shared" si="17"/>
        <v/>
      </c>
      <c r="N909" s="13"/>
      <c r="P909" s="14" t="s">
        <v>1466</v>
      </c>
    </row>
    <row r="910" spans="1:16">
      <c r="A910" s="59">
        <v>909</v>
      </c>
      <c r="C910" s="84" t="s">
        <v>215</v>
      </c>
      <c r="D910" s="84" t="s">
        <v>1468</v>
      </c>
      <c r="E910" s="84"/>
      <c r="F910" s="3" t="s">
        <v>1469</v>
      </c>
      <c r="G910" s="38">
        <v>4</v>
      </c>
      <c r="H910" s="51"/>
      <c r="I910" s="8"/>
      <c r="M910" t="str">
        <f t="shared" si="17"/>
        <v/>
      </c>
      <c r="N910" s="13"/>
      <c r="P910" s="14" t="s">
        <v>1468</v>
      </c>
    </row>
    <row r="911" spans="1:16" ht="30" customHeight="1">
      <c r="A911" s="59">
        <v>910</v>
      </c>
      <c r="C911" s="84"/>
      <c r="D911" s="84" t="s">
        <v>1468</v>
      </c>
      <c r="E911" s="84"/>
      <c r="F911" s="3" t="s">
        <v>1470</v>
      </c>
      <c r="G911" s="38">
        <v>4</v>
      </c>
      <c r="H911" s="51"/>
      <c r="I911" s="8"/>
      <c r="M911" t="str">
        <f t="shared" si="17"/>
        <v/>
      </c>
      <c r="N911" s="13"/>
      <c r="P911" s="14" t="s">
        <v>1468</v>
      </c>
    </row>
    <row r="912" spans="1:16">
      <c r="A912" s="59">
        <v>911</v>
      </c>
      <c r="C912" s="84" t="s">
        <v>94</v>
      </c>
      <c r="D912" s="6" t="s">
        <v>1471</v>
      </c>
      <c r="E912" s="11" t="s">
        <v>1464</v>
      </c>
      <c r="F912" s="3" t="s">
        <v>1472</v>
      </c>
      <c r="G912" s="38">
        <v>4</v>
      </c>
      <c r="H912" s="51"/>
      <c r="I912" s="8"/>
      <c r="M912" t="str">
        <f t="shared" si="17"/>
        <v/>
      </c>
      <c r="N912" s="10"/>
      <c r="P912" s="14" t="s">
        <v>1471</v>
      </c>
    </row>
    <row r="913" spans="1:16">
      <c r="A913" s="59">
        <v>912</v>
      </c>
      <c r="C913" s="14" t="s">
        <v>125</v>
      </c>
      <c r="D913" s="25" t="s">
        <v>1473</v>
      </c>
      <c r="E913" s="14"/>
      <c r="F913" s="5"/>
      <c r="G913" s="38">
        <v>4</v>
      </c>
      <c r="H913" s="51"/>
      <c r="I913" s="8"/>
      <c r="M913" t="str">
        <f t="shared" si="17"/>
        <v/>
      </c>
      <c r="N913" s="29"/>
      <c r="P913" s="14" t="s">
        <v>1473</v>
      </c>
    </row>
    <row r="914" spans="1:16" ht="30" customHeight="1">
      <c r="A914" s="59">
        <v>913</v>
      </c>
      <c r="C914" s="80" t="s">
        <v>84</v>
      </c>
      <c r="D914" s="80" t="s">
        <v>1474</v>
      </c>
      <c r="E914" s="80" t="s">
        <v>1475</v>
      </c>
      <c r="F914" s="75" t="s">
        <v>1476</v>
      </c>
      <c r="G914" s="37">
        <v>4</v>
      </c>
      <c r="H914" s="83" t="s">
        <v>185</v>
      </c>
      <c r="I914" t="s">
        <v>1421</v>
      </c>
      <c r="J914" t="b">
        <v>1</v>
      </c>
      <c r="M914" t="str">
        <f t="shared" si="17"/>
        <v/>
      </c>
      <c r="P914" s="14" t="s">
        <v>1474</v>
      </c>
    </row>
    <row r="915" spans="1:16">
      <c r="A915" s="59">
        <v>914</v>
      </c>
      <c r="B915" s="62">
        <v>2</v>
      </c>
      <c r="C915" s="80" t="s">
        <v>84</v>
      </c>
      <c r="D915" s="80" t="s">
        <v>1477</v>
      </c>
      <c r="E915" s="80" t="s">
        <v>1478</v>
      </c>
      <c r="F915" s="75" t="s">
        <v>1479</v>
      </c>
      <c r="G915" s="37">
        <v>4</v>
      </c>
      <c r="H915" s="83" t="s">
        <v>1362</v>
      </c>
      <c r="I915" t="s">
        <v>212</v>
      </c>
      <c r="L915" t="s">
        <v>376</v>
      </c>
      <c r="M915" t="str">
        <f t="shared" si="17"/>
        <v/>
      </c>
      <c r="P915" s="14" t="s">
        <v>1480</v>
      </c>
    </row>
    <row r="916" spans="1:16">
      <c r="A916" s="59">
        <v>915</v>
      </c>
      <c r="C916" s="84" t="s">
        <v>337</v>
      </c>
      <c r="D916" s="84" t="s">
        <v>1481</v>
      </c>
      <c r="E916" s="84"/>
      <c r="F916" s="5" t="s">
        <v>1482</v>
      </c>
      <c r="G916" s="38">
        <v>4</v>
      </c>
      <c r="H916" s="5"/>
      <c r="I916" s="8"/>
      <c r="M916" t="str">
        <f t="shared" si="17"/>
        <v/>
      </c>
      <c r="N916" s="13"/>
      <c r="P916" s="14" t="s">
        <v>1481</v>
      </c>
    </row>
    <row r="917" spans="1:16">
      <c r="A917" s="59">
        <v>916</v>
      </c>
      <c r="C917" s="80" t="s">
        <v>94</v>
      </c>
      <c r="D917" s="80" t="s">
        <v>1483</v>
      </c>
      <c r="E917" s="80" t="s">
        <v>1484</v>
      </c>
      <c r="F917" s="75" t="s">
        <v>1485</v>
      </c>
      <c r="G917" s="40">
        <v>4</v>
      </c>
      <c r="M917" t="str">
        <f t="shared" si="17"/>
        <v/>
      </c>
      <c r="O917" t="b">
        <v>1</v>
      </c>
      <c r="P917" s="14" t="s">
        <v>1483</v>
      </c>
    </row>
    <row r="918" spans="1:16">
      <c r="A918" s="59">
        <v>917</v>
      </c>
      <c r="B918" s="62">
        <v>1</v>
      </c>
      <c r="C918" s="80" t="s">
        <v>84</v>
      </c>
      <c r="D918" s="80" t="s">
        <v>1486</v>
      </c>
      <c r="E918" s="80" t="s">
        <v>1487</v>
      </c>
      <c r="F918" s="83" t="s">
        <v>1488</v>
      </c>
      <c r="G918" s="40">
        <v>4</v>
      </c>
      <c r="P918" s="14" t="s">
        <v>1486</v>
      </c>
    </row>
    <row r="919" spans="1:16">
      <c r="A919" s="59">
        <v>918</v>
      </c>
      <c r="C919" s="84" t="s">
        <v>329</v>
      </c>
      <c r="D919" s="14" t="s">
        <v>1489</v>
      </c>
      <c r="E919" s="84"/>
      <c r="F919" s="3" t="s">
        <v>1490</v>
      </c>
      <c r="G919" s="38">
        <v>4</v>
      </c>
      <c r="H919" s="51"/>
      <c r="I919" s="8"/>
      <c r="M919" t="str">
        <f t="shared" ref="M919:M965" si="18">IF(LEN(F919)-LEN(SUBSTITUTE(F919,"(",""))=LEN(F919)-LEN(SUBSTITUTE(F919,")","")),"",1)</f>
        <v/>
      </c>
      <c r="N919" s="13"/>
      <c r="P919" s="14" t="s">
        <v>1489</v>
      </c>
    </row>
    <row r="920" spans="1:16">
      <c r="A920" s="59">
        <v>919</v>
      </c>
      <c r="C920" s="84" t="s">
        <v>337</v>
      </c>
      <c r="D920" s="14" t="s">
        <v>1491</v>
      </c>
      <c r="E920" s="84"/>
      <c r="F920" s="3" t="s">
        <v>1492</v>
      </c>
      <c r="G920" s="38">
        <v>4</v>
      </c>
      <c r="H920" s="51"/>
      <c r="I920" s="8"/>
      <c r="M920" t="str">
        <f t="shared" si="18"/>
        <v/>
      </c>
      <c r="N920" s="13"/>
      <c r="P920" s="14" t="s">
        <v>1491</v>
      </c>
    </row>
    <row r="921" spans="1:16" ht="30" customHeight="1">
      <c r="A921" s="59">
        <v>920</v>
      </c>
      <c r="C921" s="80" t="s">
        <v>84</v>
      </c>
      <c r="D921" s="80" t="s">
        <v>1493</v>
      </c>
      <c r="E921" s="80" t="s">
        <v>1494</v>
      </c>
      <c r="F921" s="75" t="s">
        <v>1495</v>
      </c>
      <c r="G921" s="37">
        <v>4</v>
      </c>
      <c r="H921" s="60" t="s">
        <v>199</v>
      </c>
      <c r="I921" t="s">
        <v>212</v>
      </c>
      <c r="M921" t="str">
        <f t="shared" si="18"/>
        <v/>
      </c>
      <c r="P921" s="14" t="s">
        <v>1496</v>
      </c>
    </row>
    <row r="922" spans="1:16" ht="30" customHeight="1">
      <c r="A922" s="59">
        <v>921</v>
      </c>
      <c r="C922" s="80" t="s">
        <v>84</v>
      </c>
      <c r="D922" s="80" t="s">
        <v>1497</v>
      </c>
      <c r="E922" s="80" t="s">
        <v>1498</v>
      </c>
      <c r="F922" s="75" t="s">
        <v>1499</v>
      </c>
      <c r="G922" s="37">
        <v>4</v>
      </c>
      <c r="H922" s="60" t="s">
        <v>199</v>
      </c>
      <c r="I922" t="s">
        <v>199</v>
      </c>
      <c r="M922" t="str">
        <f t="shared" si="18"/>
        <v/>
      </c>
      <c r="P922" s="14" t="s">
        <v>1496</v>
      </c>
    </row>
    <row r="923" spans="1:16">
      <c r="A923" s="59">
        <v>922</v>
      </c>
      <c r="C923" s="84" t="s">
        <v>94</v>
      </c>
      <c r="D923" s="84" t="s">
        <v>1500</v>
      </c>
      <c r="E923" s="84" t="s">
        <v>1501</v>
      </c>
      <c r="F923" s="3"/>
      <c r="G923" s="38">
        <v>4</v>
      </c>
      <c r="H923" s="51"/>
      <c r="I923" s="8"/>
      <c r="M923" t="str">
        <f t="shared" si="18"/>
        <v/>
      </c>
      <c r="N923" s="10"/>
      <c r="P923" s="14" t="s">
        <v>1496</v>
      </c>
    </row>
    <row r="924" spans="1:16">
      <c r="A924" s="59">
        <v>923</v>
      </c>
      <c r="C924" s="84" t="s">
        <v>84</v>
      </c>
      <c r="D924" s="84" t="s">
        <v>1502</v>
      </c>
      <c r="E924" s="84" t="s">
        <v>1503</v>
      </c>
      <c r="F924" s="3" t="s">
        <v>1504</v>
      </c>
      <c r="G924" s="38">
        <v>4</v>
      </c>
      <c r="H924" s="51"/>
      <c r="I924" s="8"/>
      <c r="M924" t="str">
        <f t="shared" si="18"/>
        <v/>
      </c>
      <c r="N924" s="13"/>
      <c r="P924" s="14" t="s">
        <v>1496</v>
      </c>
    </row>
    <row r="925" spans="1:16">
      <c r="A925" s="59">
        <v>924</v>
      </c>
      <c r="C925" s="84"/>
      <c r="D925" s="84" t="s">
        <v>1502</v>
      </c>
      <c r="E925" s="84"/>
      <c r="F925" s="3" t="s">
        <v>1505</v>
      </c>
      <c r="G925" s="38">
        <v>4</v>
      </c>
      <c r="H925" s="51"/>
      <c r="I925" s="8"/>
      <c r="M925" t="str">
        <f t="shared" si="18"/>
        <v/>
      </c>
      <c r="N925" s="13"/>
      <c r="P925" s="14" t="s">
        <v>1496</v>
      </c>
    </row>
    <row r="926" spans="1:16">
      <c r="A926" s="59">
        <v>925</v>
      </c>
      <c r="B926">
        <v>1</v>
      </c>
      <c r="C926" s="84" t="s">
        <v>84</v>
      </c>
      <c r="D926" s="84" t="s">
        <v>1506</v>
      </c>
      <c r="E926" s="84" t="s">
        <v>1507</v>
      </c>
      <c r="F926" s="3" t="s">
        <v>1508</v>
      </c>
      <c r="G926" s="38">
        <v>4</v>
      </c>
      <c r="H926" s="51"/>
      <c r="I926" s="8"/>
      <c r="M926" t="str">
        <f t="shared" si="18"/>
        <v/>
      </c>
      <c r="N926" s="13"/>
      <c r="P926" s="14" t="s">
        <v>1496</v>
      </c>
    </row>
    <row r="927" spans="1:16">
      <c r="A927" s="59">
        <v>926</v>
      </c>
      <c r="C927" s="84"/>
      <c r="D927" s="84" t="s">
        <v>1506</v>
      </c>
      <c r="E927" s="84"/>
      <c r="F927" s="3" t="s">
        <v>1509</v>
      </c>
      <c r="G927" s="38">
        <v>4</v>
      </c>
      <c r="H927" s="51"/>
      <c r="I927" s="8"/>
      <c r="M927" t="str">
        <f t="shared" si="18"/>
        <v/>
      </c>
      <c r="N927" s="13"/>
      <c r="P927" s="14" t="s">
        <v>1496</v>
      </c>
    </row>
    <row r="928" spans="1:16">
      <c r="A928" s="59">
        <v>927</v>
      </c>
      <c r="C928" s="84" t="s">
        <v>84</v>
      </c>
      <c r="D928" s="84" t="s">
        <v>1510</v>
      </c>
      <c r="E928" s="84" t="s">
        <v>1511</v>
      </c>
      <c r="F928" s="3" t="s">
        <v>1512</v>
      </c>
      <c r="G928" s="38">
        <v>4</v>
      </c>
      <c r="H928" s="54" t="s">
        <v>1513</v>
      </c>
      <c r="I928" t="s">
        <v>178</v>
      </c>
      <c r="M928" t="str">
        <f t="shared" si="18"/>
        <v/>
      </c>
      <c r="N928" s="13"/>
      <c r="P928" s="14" t="s">
        <v>1496</v>
      </c>
    </row>
    <row r="929" spans="1:16">
      <c r="A929" s="59">
        <v>928</v>
      </c>
      <c r="B929">
        <v>1</v>
      </c>
      <c r="C929" s="84"/>
      <c r="D929" s="84" t="s">
        <v>1510</v>
      </c>
      <c r="E929" s="84" t="s">
        <v>1511</v>
      </c>
      <c r="F929" s="3" t="s">
        <v>1514</v>
      </c>
      <c r="G929" s="38">
        <v>4</v>
      </c>
      <c r="H929" s="51"/>
      <c r="I929" s="8"/>
      <c r="M929" t="str">
        <f t="shared" si="18"/>
        <v/>
      </c>
      <c r="N929" s="13"/>
      <c r="P929" s="14" t="s">
        <v>1496</v>
      </c>
    </row>
    <row r="930" spans="1:16">
      <c r="A930" s="59">
        <v>929</v>
      </c>
      <c r="C930" s="84" t="s">
        <v>84</v>
      </c>
      <c r="D930" s="84" t="s">
        <v>1515</v>
      </c>
      <c r="E930" s="84" t="s">
        <v>1516</v>
      </c>
      <c r="F930" s="3" t="s">
        <v>1517</v>
      </c>
      <c r="G930" s="38">
        <v>4</v>
      </c>
      <c r="H930" s="51"/>
      <c r="I930" s="8"/>
      <c r="M930" t="str">
        <f t="shared" si="18"/>
        <v/>
      </c>
      <c r="N930" s="10"/>
      <c r="P930" s="14" t="s">
        <v>1496</v>
      </c>
    </row>
    <row r="931" spans="1:16">
      <c r="A931" s="59">
        <v>930</v>
      </c>
      <c r="C931" s="80" t="s">
        <v>84</v>
      </c>
      <c r="D931" s="80" t="s">
        <v>1518</v>
      </c>
      <c r="E931" s="80" t="s">
        <v>1519</v>
      </c>
      <c r="F931" s="60" t="s">
        <v>1520</v>
      </c>
      <c r="G931" s="37">
        <v>4</v>
      </c>
      <c r="M931" t="str">
        <f t="shared" si="18"/>
        <v/>
      </c>
      <c r="O931" t="b">
        <v>1</v>
      </c>
      <c r="P931" s="14" t="s">
        <v>1496</v>
      </c>
    </row>
    <row r="932" spans="1:16" ht="30" customHeight="1">
      <c r="A932" s="59">
        <v>931</v>
      </c>
      <c r="C932" s="80" t="s">
        <v>84</v>
      </c>
      <c r="D932" s="80" t="s">
        <v>1521</v>
      </c>
      <c r="E932" s="80" t="s">
        <v>1522</v>
      </c>
      <c r="F932" s="48" t="s">
        <v>1523</v>
      </c>
      <c r="G932" s="37">
        <v>4</v>
      </c>
      <c r="H932" s="83" t="s">
        <v>915</v>
      </c>
      <c r="J932" t="b">
        <v>1</v>
      </c>
      <c r="K932" s="80"/>
      <c r="M932" t="str">
        <f t="shared" si="18"/>
        <v/>
      </c>
      <c r="P932" s="14" t="s">
        <v>1496</v>
      </c>
    </row>
    <row r="933" spans="1:16">
      <c r="A933" s="59">
        <v>932</v>
      </c>
      <c r="C933" s="84" t="s">
        <v>84</v>
      </c>
      <c r="D933" s="84" t="s">
        <v>1524</v>
      </c>
      <c r="E933" s="84" t="s">
        <v>1525</v>
      </c>
      <c r="F933" s="3" t="s">
        <v>1526</v>
      </c>
      <c r="G933" s="38">
        <v>4</v>
      </c>
      <c r="H933" s="54" t="s">
        <v>1527</v>
      </c>
      <c r="I933" t="s">
        <v>1527</v>
      </c>
      <c r="M933" t="str">
        <f t="shared" si="18"/>
        <v/>
      </c>
      <c r="N933" s="13"/>
      <c r="P933" s="14" t="s">
        <v>1496</v>
      </c>
    </row>
    <row r="934" spans="1:16">
      <c r="A934" s="59">
        <v>933</v>
      </c>
      <c r="C934" s="84"/>
      <c r="D934" s="84" t="s">
        <v>1524</v>
      </c>
      <c r="E934" s="84"/>
      <c r="F934" s="3" t="s">
        <v>1528</v>
      </c>
      <c r="G934" s="38">
        <v>4</v>
      </c>
      <c r="H934" s="51"/>
      <c r="I934" s="8"/>
      <c r="M934" t="str">
        <f t="shared" si="18"/>
        <v/>
      </c>
      <c r="N934" s="13"/>
      <c r="P934" s="14" t="s">
        <v>1496</v>
      </c>
    </row>
    <row r="935" spans="1:16">
      <c r="A935" s="59">
        <v>934</v>
      </c>
      <c r="B935">
        <v>1</v>
      </c>
      <c r="C935" s="84" t="s">
        <v>84</v>
      </c>
      <c r="D935" s="84" t="s">
        <v>1529</v>
      </c>
      <c r="E935" s="84" t="s">
        <v>1530</v>
      </c>
      <c r="F935" s="3" t="s">
        <v>1531</v>
      </c>
      <c r="G935" s="38">
        <v>4</v>
      </c>
      <c r="H935" s="51"/>
      <c r="I935" t="s">
        <v>1532</v>
      </c>
      <c r="M935" t="str">
        <f t="shared" si="18"/>
        <v/>
      </c>
      <c r="N935" s="10"/>
      <c r="P935" s="14" t="s">
        <v>1496</v>
      </c>
    </row>
    <row r="936" spans="1:16">
      <c r="A936" s="59">
        <v>935</v>
      </c>
      <c r="C936" s="84"/>
      <c r="D936" s="84" t="s">
        <v>1529</v>
      </c>
      <c r="E936" s="84"/>
      <c r="F936" s="3" t="s">
        <v>1533</v>
      </c>
      <c r="G936" s="38">
        <v>4</v>
      </c>
      <c r="H936" s="51"/>
      <c r="M936" t="str">
        <f t="shared" si="18"/>
        <v/>
      </c>
      <c r="N936" s="10"/>
      <c r="P936" s="14" t="s">
        <v>1496</v>
      </c>
    </row>
    <row r="937" spans="1:16">
      <c r="A937" s="59">
        <v>936</v>
      </c>
      <c r="C937" s="80" t="s">
        <v>84</v>
      </c>
      <c r="D937" s="80" t="s">
        <v>1534</v>
      </c>
      <c r="E937" s="80" t="s">
        <v>1535</v>
      </c>
      <c r="F937" s="60" t="s">
        <v>1536</v>
      </c>
      <c r="G937" s="37">
        <v>4</v>
      </c>
      <c r="M937" t="str">
        <f t="shared" si="18"/>
        <v/>
      </c>
      <c r="P937" s="14" t="s">
        <v>1496</v>
      </c>
    </row>
    <row r="938" spans="1:16">
      <c r="A938" s="59">
        <v>937</v>
      </c>
      <c r="D938" s="80" t="s">
        <v>1534</v>
      </c>
      <c r="F938" s="60" t="s">
        <v>1537</v>
      </c>
      <c r="G938" s="37">
        <v>4</v>
      </c>
      <c r="M938" t="str">
        <f t="shared" si="18"/>
        <v/>
      </c>
      <c r="P938" s="14" t="s">
        <v>1496</v>
      </c>
    </row>
    <row r="939" spans="1:16">
      <c r="A939" s="59">
        <v>938</v>
      </c>
      <c r="C939" s="80" t="s">
        <v>84</v>
      </c>
      <c r="D939" s="80" t="s">
        <v>1538</v>
      </c>
      <c r="E939" s="80" t="s">
        <v>1539</v>
      </c>
      <c r="F939" s="75" t="s">
        <v>1540</v>
      </c>
      <c r="G939" s="40">
        <v>4</v>
      </c>
      <c r="M939" t="str">
        <f t="shared" si="18"/>
        <v/>
      </c>
      <c r="P939" s="14" t="s">
        <v>95</v>
      </c>
    </row>
    <row r="940" spans="1:16">
      <c r="A940" s="59">
        <v>939</v>
      </c>
      <c r="D940" s="80" t="s">
        <v>1538</v>
      </c>
      <c r="F940" s="75" t="s">
        <v>1541</v>
      </c>
      <c r="G940" s="40">
        <v>4</v>
      </c>
      <c r="M940" t="str">
        <f t="shared" si="18"/>
        <v/>
      </c>
      <c r="P940" s="14" t="s">
        <v>95</v>
      </c>
    </row>
    <row r="941" spans="1:16">
      <c r="A941" s="59">
        <v>940</v>
      </c>
      <c r="C941" s="84" t="s">
        <v>84</v>
      </c>
      <c r="D941" s="84" t="s">
        <v>1542</v>
      </c>
      <c r="E941" s="84" t="s">
        <v>1543</v>
      </c>
      <c r="F941" s="75" t="s">
        <v>1544</v>
      </c>
      <c r="G941" s="38">
        <v>4</v>
      </c>
      <c r="H941" s="54" t="s">
        <v>376</v>
      </c>
      <c r="I941" t="s">
        <v>1545</v>
      </c>
      <c r="M941" t="str">
        <f t="shared" si="18"/>
        <v/>
      </c>
      <c r="N941" s="13"/>
      <c r="P941" s="14" t="s">
        <v>95</v>
      </c>
    </row>
    <row r="942" spans="1:16">
      <c r="A942" s="59">
        <v>941</v>
      </c>
      <c r="C942" s="84" t="s">
        <v>337</v>
      </c>
      <c r="D942" s="14" t="s">
        <v>1546</v>
      </c>
      <c r="E942" s="84"/>
      <c r="F942" s="3" t="s">
        <v>1547</v>
      </c>
      <c r="G942" s="38">
        <v>4</v>
      </c>
      <c r="H942" s="51"/>
      <c r="I942" s="8"/>
      <c r="M942" t="str">
        <f t="shared" si="18"/>
        <v/>
      </c>
      <c r="N942" s="13"/>
      <c r="P942" s="14" t="s">
        <v>95</v>
      </c>
    </row>
    <row r="943" spans="1:16">
      <c r="A943" s="59">
        <v>942</v>
      </c>
      <c r="B943">
        <v>1</v>
      </c>
      <c r="C943" s="84" t="s">
        <v>84</v>
      </c>
      <c r="D943" s="84" t="s">
        <v>1548</v>
      </c>
      <c r="E943" s="84" t="s">
        <v>1530</v>
      </c>
      <c r="F943" s="3" t="s">
        <v>1549</v>
      </c>
      <c r="G943" s="38">
        <v>4</v>
      </c>
      <c r="H943" s="51"/>
      <c r="I943" s="8"/>
      <c r="M943" t="str">
        <f t="shared" si="18"/>
        <v/>
      </c>
      <c r="N943" s="10"/>
      <c r="P943" s="14" t="s">
        <v>95</v>
      </c>
    </row>
    <row r="944" spans="1:16">
      <c r="A944" s="59">
        <v>943</v>
      </c>
      <c r="C944" s="84"/>
      <c r="D944" s="84" t="s">
        <v>1548</v>
      </c>
      <c r="E944" s="84"/>
      <c r="F944" s="3" t="s">
        <v>1550</v>
      </c>
      <c r="G944" s="38">
        <v>4</v>
      </c>
      <c r="H944" s="51"/>
      <c r="I944" s="8"/>
      <c r="M944" t="str">
        <f t="shared" si="18"/>
        <v/>
      </c>
      <c r="N944" s="10"/>
      <c r="P944" s="14" t="s">
        <v>95</v>
      </c>
    </row>
    <row r="945" spans="1:16">
      <c r="A945" s="59">
        <v>944</v>
      </c>
      <c r="D945" s="80" t="s">
        <v>1551</v>
      </c>
      <c r="F945" s="60" t="s">
        <v>1552</v>
      </c>
      <c r="G945" s="37">
        <v>4</v>
      </c>
      <c r="M945" t="str">
        <f t="shared" si="18"/>
        <v/>
      </c>
      <c r="P945" s="14" t="s">
        <v>1551</v>
      </c>
    </row>
    <row r="946" spans="1:16">
      <c r="A946" s="59">
        <v>945</v>
      </c>
      <c r="C946" s="84"/>
      <c r="D946" s="84" t="s">
        <v>1553</v>
      </c>
      <c r="E946" s="84"/>
      <c r="F946" s="3" t="s">
        <v>1554</v>
      </c>
      <c r="G946" s="38">
        <v>4</v>
      </c>
      <c r="H946" s="51"/>
      <c r="I946" s="8"/>
      <c r="M946" t="str">
        <f t="shared" si="18"/>
        <v/>
      </c>
      <c r="N946" s="13"/>
      <c r="P946" s="14" t="s">
        <v>1553</v>
      </c>
    </row>
    <row r="947" spans="1:16">
      <c r="A947" s="59">
        <v>946</v>
      </c>
      <c r="C947" s="84"/>
      <c r="D947" s="84" t="s">
        <v>1555</v>
      </c>
      <c r="E947" s="84"/>
      <c r="F947" s="3" t="s">
        <v>1556</v>
      </c>
      <c r="G947" s="38">
        <v>4</v>
      </c>
      <c r="H947" s="51"/>
      <c r="I947" s="8"/>
      <c r="M947" t="str">
        <f t="shared" si="18"/>
        <v/>
      </c>
      <c r="N947" s="13"/>
      <c r="P947" s="14" t="s">
        <v>1555</v>
      </c>
    </row>
    <row r="948" spans="1:16" ht="30" customHeight="1">
      <c r="A948" s="59">
        <v>947</v>
      </c>
      <c r="D948" s="80" t="s">
        <v>1557</v>
      </c>
      <c r="E948" s="80" t="s">
        <v>96</v>
      </c>
      <c r="F948" s="83" t="s">
        <v>1558</v>
      </c>
      <c r="G948" s="40">
        <v>4</v>
      </c>
      <c r="H948" s="83" t="s">
        <v>2</v>
      </c>
      <c r="I948" t="s">
        <v>271</v>
      </c>
      <c r="M948" t="str">
        <f t="shared" si="18"/>
        <v/>
      </c>
      <c r="O948" t="b">
        <v>1</v>
      </c>
      <c r="P948" s="14" t="s">
        <v>1557</v>
      </c>
    </row>
    <row r="949" spans="1:16" ht="30" customHeight="1">
      <c r="A949" s="59">
        <v>948</v>
      </c>
      <c r="D949" s="80" t="s">
        <v>1557</v>
      </c>
      <c r="E949" s="80" t="s">
        <v>96</v>
      </c>
      <c r="F949" s="83" t="s">
        <v>1559</v>
      </c>
      <c r="G949" s="40">
        <v>4</v>
      </c>
      <c r="H949" s="83" t="s">
        <v>1560</v>
      </c>
      <c r="I949" t="s">
        <v>1561</v>
      </c>
      <c r="M949" t="str">
        <f t="shared" si="18"/>
        <v/>
      </c>
      <c r="P949" s="14" t="s">
        <v>1557</v>
      </c>
    </row>
    <row r="950" spans="1:16">
      <c r="A950" s="59">
        <v>949</v>
      </c>
      <c r="C950" s="84" t="s">
        <v>322</v>
      </c>
      <c r="D950" s="14" t="s">
        <v>1562</v>
      </c>
      <c r="E950" s="14"/>
      <c r="F950" s="5" t="s">
        <v>1563</v>
      </c>
      <c r="G950" s="38">
        <v>4</v>
      </c>
      <c r="H950" s="15"/>
      <c r="I950" s="8"/>
      <c r="M950" t="str">
        <f t="shared" si="18"/>
        <v/>
      </c>
      <c r="N950" s="13"/>
      <c r="P950" s="14" t="s">
        <v>1562</v>
      </c>
    </row>
    <row r="951" spans="1:16">
      <c r="A951" s="59">
        <v>950</v>
      </c>
      <c r="C951" s="84" t="s">
        <v>555</v>
      </c>
      <c r="D951" s="6" t="s">
        <v>1564</v>
      </c>
      <c r="E951" s="11"/>
      <c r="F951" s="3" t="s">
        <v>1565</v>
      </c>
      <c r="G951" s="38">
        <v>4</v>
      </c>
      <c r="H951" s="51"/>
      <c r="I951" s="8"/>
      <c r="M951" t="str">
        <f t="shared" si="18"/>
        <v/>
      </c>
      <c r="N951" s="13"/>
      <c r="P951" s="14" t="s">
        <v>1564</v>
      </c>
    </row>
    <row r="952" spans="1:16" ht="30" customHeight="1">
      <c r="A952" s="59">
        <v>951</v>
      </c>
      <c r="C952" s="84"/>
      <c r="D952" s="84" t="s">
        <v>1566</v>
      </c>
      <c r="E952" s="24"/>
      <c r="F952" s="3" t="s">
        <v>1567</v>
      </c>
      <c r="G952" s="38">
        <v>4</v>
      </c>
      <c r="H952" s="15"/>
      <c r="I952" s="8"/>
      <c r="M952" t="str">
        <f t="shared" si="18"/>
        <v/>
      </c>
      <c r="N952" s="13"/>
      <c r="P952" s="14" t="s">
        <v>1566</v>
      </c>
    </row>
    <row r="953" spans="1:16">
      <c r="A953" s="59">
        <v>952</v>
      </c>
      <c r="C953" s="84" t="s">
        <v>329</v>
      </c>
      <c r="D953" s="14" t="s">
        <v>1566</v>
      </c>
      <c r="E953" s="84"/>
      <c r="F953" s="3" t="s">
        <v>1568</v>
      </c>
      <c r="G953" s="38">
        <v>4</v>
      </c>
      <c r="H953" s="15"/>
      <c r="I953" s="8"/>
      <c r="M953" t="str">
        <f t="shared" si="18"/>
        <v/>
      </c>
      <c r="N953" s="13"/>
      <c r="P953" s="14" t="s">
        <v>1566</v>
      </c>
    </row>
    <row r="954" spans="1:16">
      <c r="A954" s="59">
        <v>953</v>
      </c>
      <c r="C954" s="84" t="s">
        <v>84</v>
      </c>
      <c r="D954" s="84" t="s">
        <v>1569</v>
      </c>
      <c r="E954" s="84" t="s">
        <v>1570</v>
      </c>
      <c r="F954" s="3" t="s">
        <v>1571</v>
      </c>
      <c r="G954" s="38">
        <v>4</v>
      </c>
      <c r="H954" s="51"/>
      <c r="I954" s="8"/>
      <c r="J954" t="s">
        <v>939</v>
      </c>
      <c r="M954" t="str">
        <f t="shared" si="18"/>
        <v/>
      </c>
      <c r="N954" s="13"/>
      <c r="P954" s="14" t="s">
        <v>1569</v>
      </c>
    </row>
    <row r="955" spans="1:16" ht="30" customHeight="1">
      <c r="A955" s="59">
        <v>954</v>
      </c>
      <c r="C955" s="84"/>
      <c r="D955" s="84" t="s">
        <v>1569</v>
      </c>
      <c r="E955" s="84"/>
      <c r="F955" s="3" t="s">
        <v>1572</v>
      </c>
      <c r="G955" s="38">
        <v>4</v>
      </c>
      <c r="H955" s="51"/>
      <c r="I955" s="8"/>
      <c r="M955" t="str">
        <f t="shared" si="18"/>
        <v/>
      </c>
      <c r="N955" s="13"/>
      <c r="P955" s="14" t="s">
        <v>1569</v>
      </c>
    </row>
    <row r="956" spans="1:16" ht="30" customHeight="1">
      <c r="A956" s="59">
        <v>955</v>
      </c>
      <c r="C956" s="80" t="s">
        <v>84</v>
      </c>
      <c r="D956" s="80" t="s">
        <v>1573</v>
      </c>
      <c r="E956" s="80" t="s">
        <v>1574</v>
      </c>
      <c r="F956" s="75" t="s">
        <v>1575</v>
      </c>
      <c r="G956" s="37">
        <v>4</v>
      </c>
      <c r="J956" t="b">
        <v>1</v>
      </c>
      <c r="M956" t="str">
        <f t="shared" si="18"/>
        <v/>
      </c>
      <c r="P956" s="14" t="s">
        <v>1569</v>
      </c>
    </row>
    <row r="957" spans="1:16" ht="45" customHeight="1">
      <c r="A957" s="59">
        <v>956</v>
      </c>
      <c r="D957" s="80" t="s">
        <v>1573</v>
      </c>
      <c r="F957" s="75" t="s">
        <v>1576</v>
      </c>
      <c r="G957" s="37">
        <v>4</v>
      </c>
      <c r="M957" t="str">
        <f t="shared" si="18"/>
        <v/>
      </c>
      <c r="P957" s="14" t="s">
        <v>1569</v>
      </c>
    </row>
    <row r="958" spans="1:16" ht="30" customHeight="1">
      <c r="A958" s="59">
        <v>957</v>
      </c>
      <c r="C958" s="80" t="s">
        <v>84</v>
      </c>
      <c r="D958" s="80" t="s">
        <v>1577</v>
      </c>
      <c r="E958" s="80" t="s">
        <v>1578</v>
      </c>
      <c r="F958" s="83" t="s">
        <v>1579</v>
      </c>
      <c r="G958" s="40">
        <v>4</v>
      </c>
      <c r="M958" t="str">
        <f t="shared" si="18"/>
        <v/>
      </c>
      <c r="O958" t="b">
        <v>1</v>
      </c>
      <c r="P958" s="14" t="s">
        <v>1577</v>
      </c>
    </row>
    <row r="959" spans="1:16" ht="30" customHeight="1">
      <c r="A959" s="59">
        <v>958</v>
      </c>
      <c r="D959" s="80" t="s">
        <v>1577</v>
      </c>
      <c r="F959" s="83" t="s">
        <v>1580</v>
      </c>
      <c r="G959" s="40">
        <v>4</v>
      </c>
      <c r="M959" t="str">
        <f t="shared" si="18"/>
        <v/>
      </c>
      <c r="P959" s="14" t="s">
        <v>1577</v>
      </c>
    </row>
    <row r="960" spans="1:16" ht="30" customHeight="1">
      <c r="A960" s="59">
        <v>959</v>
      </c>
      <c r="C960" s="80" t="s">
        <v>322</v>
      </c>
      <c r="D960" s="80" t="s">
        <v>1581</v>
      </c>
      <c r="F960" s="75" t="s">
        <v>1582</v>
      </c>
      <c r="G960" s="37">
        <v>4</v>
      </c>
      <c r="J960" t="s">
        <v>939</v>
      </c>
      <c r="M960" t="str">
        <f t="shared" si="18"/>
        <v/>
      </c>
      <c r="P960" s="14" t="s">
        <v>1581</v>
      </c>
    </row>
    <row r="961" spans="1:16" ht="30" customHeight="1">
      <c r="A961" s="59">
        <v>960</v>
      </c>
      <c r="C961" s="80" t="s">
        <v>322</v>
      </c>
      <c r="D961" s="80" t="s">
        <v>1583</v>
      </c>
      <c r="F961" s="75" t="s">
        <v>1584</v>
      </c>
      <c r="G961" s="37">
        <v>4</v>
      </c>
      <c r="J961" t="b">
        <v>1</v>
      </c>
      <c r="L961" t="s">
        <v>1585</v>
      </c>
      <c r="M961" t="str">
        <f t="shared" si="18"/>
        <v/>
      </c>
      <c r="P961" s="14" t="s">
        <v>1581</v>
      </c>
    </row>
    <row r="962" spans="1:16">
      <c r="A962" s="59">
        <v>961</v>
      </c>
      <c r="D962" s="80" t="s">
        <v>1583</v>
      </c>
      <c r="F962" s="75" t="s">
        <v>1586</v>
      </c>
      <c r="G962" s="37">
        <v>4</v>
      </c>
      <c r="M962" t="str">
        <f t="shared" si="18"/>
        <v/>
      </c>
      <c r="P962" s="14" t="s">
        <v>1581</v>
      </c>
    </row>
    <row r="963" spans="1:16" ht="30" customHeight="1">
      <c r="A963" s="59">
        <v>962</v>
      </c>
      <c r="C963" s="84" t="s">
        <v>215</v>
      </c>
      <c r="D963" s="84" t="s">
        <v>1587</v>
      </c>
      <c r="E963" s="84"/>
      <c r="F963" s="3" t="s">
        <v>1588</v>
      </c>
      <c r="G963" s="38">
        <v>4</v>
      </c>
      <c r="H963" s="51"/>
      <c r="I963" s="8"/>
      <c r="M963" t="str">
        <f t="shared" si="18"/>
        <v/>
      </c>
      <c r="N963" s="13"/>
      <c r="P963" s="14" t="s">
        <v>1589</v>
      </c>
    </row>
    <row r="964" spans="1:16">
      <c r="A964" s="59">
        <v>963</v>
      </c>
      <c r="C964" s="84" t="s">
        <v>125</v>
      </c>
      <c r="D964" s="84" t="s">
        <v>1590</v>
      </c>
      <c r="E964" s="84"/>
      <c r="F964" s="5"/>
      <c r="G964" s="38">
        <v>4</v>
      </c>
      <c r="H964" s="51"/>
      <c r="I964" s="8"/>
      <c r="M964" t="str">
        <f t="shared" si="18"/>
        <v/>
      </c>
      <c r="N964" s="29"/>
      <c r="P964" s="14" t="s">
        <v>1590</v>
      </c>
    </row>
    <row r="965" spans="1:16">
      <c r="A965" s="59">
        <v>964</v>
      </c>
      <c r="C965" s="80" t="s">
        <v>322</v>
      </c>
      <c r="D965" s="80" t="s">
        <v>1591</v>
      </c>
      <c r="F965" s="75" t="s">
        <v>1592</v>
      </c>
      <c r="G965" s="37">
        <v>4</v>
      </c>
      <c r="M965">
        <f t="shared" si="18"/>
        <v>1</v>
      </c>
      <c r="P965" s="14" t="s">
        <v>1591</v>
      </c>
    </row>
    <row r="966" spans="1:16">
      <c r="A966" s="59">
        <v>965</v>
      </c>
      <c r="D966" s="80" t="s">
        <v>1591</v>
      </c>
      <c r="F966" s="75" t="s">
        <v>1593</v>
      </c>
      <c r="G966" s="37">
        <v>4</v>
      </c>
      <c r="P966" s="14" t="s">
        <v>1591</v>
      </c>
    </row>
    <row r="967" spans="1:16">
      <c r="A967" s="59">
        <v>966</v>
      </c>
      <c r="D967" s="80" t="s">
        <v>1591</v>
      </c>
      <c r="F967" s="75" t="s">
        <v>1594</v>
      </c>
      <c r="G967" s="37"/>
      <c r="P967" s="14"/>
    </row>
    <row r="968" spans="1:16">
      <c r="A968" s="59">
        <v>967</v>
      </c>
      <c r="D968" s="80" t="s">
        <v>1591</v>
      </c>
      <c r="F968" s="75" t="s">
        <v>1595</v>
      </c>
      <c r="G968" s="37">
        <v>4</v>
      </c>
      <c r="P968" s="14" t="s">
        <v>1591</v>
      </c>
    </row>
    <row r="969" spans="1:16">
      <c r="A969" s="59">
        <v>968</v>
      </c>
      <c r="D969" s="80" t="s">
        <v>1591</v>
      </c>
      <c r="F969" s="75" t="s">
        <v>1596</v>
      </c>
      <c r="G969" s="37"/>
      <c r="P969" s="14"/>
    </row>
    <row r="970" spans="1:16">
      <c r="A970" s="59">
        <v>969</v>
      </c>
      <c r="D970" s="80" t="s">
        <v>1591</v>
      </c>
      <c r="F970" s="75" t="s">
        <v>1597</v>
      </c>
      <c r="G970" s="37">
        <v>4</v>
      </c>
      <c r="P970" s="14" t="s">
        <v>1591</v>
      </c>
    </row>
    <row r="971" spans="1:16">
      <c r="A971" s="59">
        <v>970</v>
      </c>
      <c r="B971" s="62">
        <v>2</v>
      </c>
      <c r="C971" s="84" t="s">
        <v>84</v>
      </c>
      <c r="D971" s="14" t="s">
        <v>1598</v>
      </c>
      <c r="E971" s="84" t="s">
        <v>1599</v>
      </c>
      <c r="F971" s="16" t="s">
        <v>3043</v>
      </c>
      <c r="G971" s="38">
        <v>4</v>
      </c>
      <c r="H971" s="54" t="s">
        <v>191</v>
      </c>
      <c r="I971" t="s">
        <v>1600</v>
      </c>
      <c r="M971" t="str">
        <f t="shared" ref="M971:M976" si="19">IF(LEN(F971)-LEN(SUBSTITUTE(F971,"(",""))=LEN(F971)-LEN(SUBSTITUTE(F971,")","")),"",1)</f>
        <v/>
      </c>
      <c r="N971" s="33"/>
      <c r="P971" s="14" t="s">
        <v>1598</v>
      </c>
    </row>
    <row r="972" spans="1:16" ht="31" customHeight="1">
      <c r="A972" s="59">
        <v>971</v>
      </c>
      <c r="C972" s="84" t="s">
        <v>314</v>
      </c>
      <c r="D972" s="84" t="s">
        <v>1601</v>
      </c>
      <c r="E972" s="84" t="s">
        <v>1602</v>
      </c>
      <c r="F972" s="16" t="s">
        <v>1603</v>
      </c>
      <c r="G972" s="38">
        <v>4</v>
      </c>
      <c r="H972" s="54" t="s">
        <v>187</v>
      </c>
      <c r="I972" t="s">
        <v>962</v>
      </c>
      <c r="M972" t="str">
        <f t="shared" si="19"/>
        <v/>
      </c>
      <c r="N972" s="13"/>
      <c r="P972" s="14" t="s">
        <v>1598</v>
      </c>
    </row>
    <row r="973" spans="1:16">
      <c r="A973" s="59">
        <v>972</v>
      </c>
      <c r="C973" s="84"/>
      <c r="D973" s="84" t="s">
        <v>1601</v>
      </c>
      <c r="E973" s="84"/>
      <c r="F973" s="3" t="s">
        <v>1604</v>
      </c>
      <c r="G973" s="38">
        <v>4</v>
      </c>
      <c r="H973" s="51"/>
      <c r="I973" s="8"/>
      <c r="M973" t="str">
        <f t="shared" si="19"/>
        <v/>
      </c>
      <c r="N973" s="13"/>
      <c r="P973" s="14" t="s">
        <v>1598</v>
      </c>
    </row>
    <row r="974" spans="1:16">
      <c r="A974" s="59">
        <v>973</v>
      </c>
      <c r="C974" s="84" t="s">
        <v>1605</v>
      </c>
      <c r="D974" s="14" t="s">
        <v>1606</v>
      </c>
      <c r="E974" s="84" t="s">
        <v>1607</v>
      </c>
      <c r="F974" s="16" t="s">
        <v>1608</v>
      </c>
      <c r="G974" s="38">
        <v>4</v>
      </c>
      <c r="H974" s="54" t="s">
        <v>1600</v>
      </c>
      <c r="I974" t="s">
        <v>1600</v>
      </c>
      <c r="M974" t="str">
        <f t="shared" si="19"/>
        <v/>
      </c>
      <c r="N974" s="13"/>
      <c r="P974" s="14" t="s">
        <v>1598</v>
      </c>
    </row>
    <row r="975" spans="1:16">
      <c r="A975" s="59">
        <v>974</v>
      </c>
      <c r="C975" s="80" t="s">
        <v>84</v>
      </c>
      <c r="D975" s="80" t="s">
        <v>1609</v>
      </c>
      <c r="E975" s="80" t="s">
        <v>1610</v>
      </c>
      <c r="F975" s="75" t="s">
        <v>1611</v>
      </c>
      <c r="G975" s="37">
        <v>4</v>
      </c>
      <c r="M975" t="str">
        <f t="shared" si="19"/>
        <v/>
      </c>
      <c r="P975" s="14" t="s">
        <v>1598</v>
      </c>
    </row>
    <row r="976" spans="1:16">
      <c r="A976" s="59">
        <v>975</v>
      </c>
      <c r="D976" s="80" t="s">
        <v>1609</v>
      </c>
      <c r="F976" s="60" t="s">
        <v>1612</v>
      </c>
      <c r="G976" s="37">
        <v>4</v>
      </c>
      <c r="M976" t="str">
        <f t="shared" si="19"/>
        <v/>
      </c>
      <c r="P976" s="14" t="s">
        <v>1598</v>
      </c>
    </row>
    <row r="977" spans="1:16">
      <c r="A977" s="59">
        <v>976</v>
      </c>
      <c r="C977" s="84" t="s">
        <v>84</v>
      </c>
      <c r="D977" s="84" t="s">
        <v>1613</v>
      </c>
      <c r="E977" s="84" t="s">
        <v>1614</v>
      </c>
      <c r="F977" s="26" t="s">
        <v>1615</v>
      </c>
      <c r="G977" s="38">
        <v>4</v>
      </c>
      <c r="H977" s="54" t="s">
        <v>962</v>
      </c>
      <c r="I977" t="s">
        <v>962</v>
      </c>
      <c r="M977" t="str">
        <f>IF(LEN(F979)-LEN(SUBSTITUTE(F979,"(",""))=LEN(F979)-LEN(SUBSTITUTE(F979,")","")),"",1)</f>
        <v/>
      </c>
      <c r="N977" s="13"/>
      <c r="P977" s="14" t="s">
        <v>1598</v>
      </c>
    </row>
    <row r="978" spans="1:16">
      <c r="A978" s="59">
        <v>977</v>
      </c>
      <c r="C978" s="84"/>
      <c r="D978" s="84" t="s">
        <v>1613</v>
      </c>
      <c r="E978" s="84"/>
      <c r="F978" s="3" t="s">
        <v>1616</v>
      </c>
      <c r="G978" s="38">
        <v>4</v>
      </c>
      <c r="H978" s="51"/>
      <c r="I978" s="8"/>
      <c r="M978" t="str">
        <f t="shared" ref="M978:M983" si="20">IF(LEN(F978)-LEN(SUBSTITUTE(F978,"(",""))=LEN(F978)-LEN(SUBSTITUTE(F978,")","")),"",1)</f>
        <v/>
      </c>
      <c r="N978" s="13"/>
      <c r="P978" s="14" t="s">
        <v>1598</v>
      </c>
    </row>
    <row r="979" spans="1:16">
      <c r="A979" s="59">
        <v>978</v>
      </c>
      <c r="C979" s="84" t="s">
        <v>84</v>
      </c>
      <c r="D979" s="25" t="s">
        <v>1617</v>
      </c>
      <c r="E979" s="14" t="s">
        <v>1618</v>
      </c>
      <c r="F979" s="3" t="s">
        <v>1619</v>
      </c>
      <c r="G979" s="38">
        <v>4</v>
      </c>
      <c r="H979" s="54" t="s">
        <v>1</v>
      </c>
      <c r="I979" t="s">
        <v>1030</v>
      </c>
      <c r="M979" t="str">
        <f t="shared" si="20"/>
        <v/>
      </c>
      <c r="N979" s="13"/>
      <c r="O979" t="b">
        <v>1</v>
      </c>
      <c r="P979" s="14" t="s">
        <v>1598</v>
      </c>
    </row>
    <row r="980" spans="1:16">
      <c r="A980" s="59">
        <v>979</v>
      </c>
      <c r="C980" s="84"/>
      <c r="D980" s="25" t="s">
        <v>1617</v>
      </c>
      <c r="E980" s="14"/>
      <c r="F980" s="3" t="s">
        <v>1620</v>
      </c>
      <c r="G980" s="38">
        <v>4</v>
      </c>
      <c r="H980" s="51"/>
      <c r="I980" s="8"/>
      <c r="M980" t="str">
        <f t="shared" si="20"/>
        <v/>
      </c>
      <c r="N980" s="13"/>
      <c r="P980" s="14" t="s">
        <v>1598</v>
      </c>
    </row>
    <row r="981" spans="1:16">
      <c r="A981" s="59">
        <v>980</v>
      </c>
      <c r="C981" s="80" t="s">
        <v>84</v>
      </c>
      <c r="D981" s="80" t="s">
        <v>1621</v>
      </c>
      <c r="E981" s="80" t="s">
        <v>1622</v>
      </c>
      <c r="F981" s="9" t="s">
        <v>1623</v>
      </c>
      <c r="G981" s="37">
        <v>4</v>
      </c>
      <c r="H981" s="83" t="s">
        <v>1235</v>
      </c>
      <c r="I981" t="s">
        <v>1624</v>
      </c>
      <c r="M981" t="str">
        <f t="shared" si="20"/>
        <v/>
      </c>
      <c r="P981" s="14" t="s">
        <v>1598</v>
      </c>
    </row>
    <row r="982" spans="1:16">
      <c r="A982" s="59">
        <v>981</v>
      </c>
      <c r="C982" s="84" t="s">
        <v>1625</v>
      </c>
      <c r="D982" s="6" t="s">
        <v>1626</v>
      </c>
      <c r="E982" s="11" t="s">
        <v>1627</v>
      </c>
      <c r="F982" s="28" t="s">
        <v>3056</v>
      </c>
      <c r="G982" s="38">
        <v>4</v>
      </c>
      <c r="H982" s="54" t="s">
        <v>229</v>
      </c>
      <c r="I982" t="s">
        <v>1527</v>
      </c>
      <c r="M982" t="str">
        <f t="shared" si="20"/>
        <v/>
      </c>
      <c r="N982" s="13"/>
      <c r="P982" s="14" t="s">
        <v>1598</v>
      </c>
    </row>
    <row r="983" spans="1:16">
      <c r="A983" s="59">
        <v>982</v>
      </c>
      <c r="C983" s="84"/>
      <c r="D983" s="6" t="s">
        <v>1626</v>
      </c>
      <c r="E983" s="11"/>
      <c r="F983" s="28" t="s">
        <v>1628</v>
      </c>
      <c r="G983" s="38">
        <v>4</v>
      </c>
      <c r="H983" s="51"/>
      <c r="I983" s="8"/>
      <c r="M983" t="str">
        <f t="shared" si="20"/>
        <v/>
      </c>
      <c r="N983" s="13"/>
      <c r="P983" s="14" t="s">
        <v>1598</v>
      </c>
    </row>
    <row r="984" spans="1:16">
      <c r="A984" s="59">
        <v>983</v>
      </c>
      <c r="B984">
        <v>1</v>
      </c>
      <c r="C984" s="84" t="s">
        <v>84</v>
      </c>
      <c r="D984" s="25" t="s">
        <v>1629</v>
      </c>
      <c r="E984" s="14" t="s">
        <v>1630</v>
      </c>
      <c r="F984" s="3" t="s">
        <v>1631</v>
      </c>
      <c r="G984" s="38">
        <v>4</v>
      </c>
      <c r="H984" s="54" t="s">
        <v>1632</v>
      </c>
      <c r="I984" t="s">
        <v>1527</v>
      </c>
      <c r="N984" s="13"/>
      <c r="P984" s="14" t="s">
        <v>1598</v>
      </c>
    </row>
    <row r="985" spans="1:16">
      <c r="A985" s="59">
        <v>984</v>
      </c>
      <c r="C985" s="84" t="s">
        <v>337</v>
      </c>
      <c r="D985" s="6" t="s">
        <v>1633</v>
      </c>
      <c r="E985" s="11" t="s">
        <v>1634</v>
      </c>
      <c r="F985" s="3" t="s">
        <v>1635</v>
      </c>
      <c r="G985" s="38">
        <v>4</v>
      </c>
      <c r="H985" s="51"/>
      <c r="I985" s="8"/>
      <c r="M985" t="str">
        <f t="shared" ref="M985:M1001" si="21">IF(LEN(F985)-LEN(SUBSTITUTE(F985,"(",""))=LEN(F985)-LEN(SUBSTITUTE(F985,")","")),"",1)</f>
        <v/>
      </c>
      <c r="N985" s="13"/>
      <c r="P985" s="14" t="s">
        <v>1598</v>
      </c>
    </row>
    <row r="986" spans="1:16">
      <c r="A986" s="59">
        <v>985</v>
      </c>
      <c r="C986" s="84"/>
      <c r="D986" s="6" t="s">
        <v>1633</v>
      </c>
      <c r="E986" s="11"/>
      <c r="F986" s="3" t="s">
        <v>1636</v>
      </c>
      <c r="G986" s="38">
        <v>4</v>
      </c>
      <c r="H986" s="51"/>
      <c r="I986" s="8"/>
      <c r="M986" t="str">
        <f t="shared" si="21"/>
        <v/>
      </c>
      <c r="N986" s="13"/>
      <c r="P986" s="14" t="s">
        <v>1598</v>
      </c>
    </row>
    <row r="987" spans="1:16">
      <c r="A987" s="59">
        <v>986</v>
      </c>
      <c r="C987" s="84" t="s">
        <v>84</v>
      </c>
      <c r="D987" s="14" t="s">
        <v>638</v>
      </c>
      <c r="E987" s="84" t="s">
        <v>1637</v>
      </c>
      <c r="F987" s="3" t="s">
        <v>1638</v>
      </c>
      <c r="G987" s="38">
        <v>4</v>
      </c>
      <c r="H987" s="54" t="s">
        <v>229</v>
      </c>
      <c r="I987" t="s">
        <v>1600</v>
      </c>
      <c r="M987" t="str">
        <f t="shared" si="21"/>
        <v/>
      </c>
      <c r="N987" s="13"/>
      <c r="P987" s="14" t="s">
        <v>1598</v>
      </c>
    </row>
    <row r="988" spans="1:16">
      <c r="A988" s="59">
        <v>987</v>
      </c>
      <c r="C988" s="84"/>
      <c r="D988" s="6" t="s">
        <v>1639</v>
      </c>
      <c r="E988" s="11" t="s">
        <v>1640</v>
      </c>
      <c r="F988" s="3" t="s">
        <v>1641</v>
      </c>
      <c r="G988" s="38">
        <v>4</v>
      </c>
      <c r="H988" s="51"/>
      <c r="I988" s="8"/>
      <c r="M988" t="str">
        <f t="shared" si="21"/>
        <v/>
      </c>
      <c r="N988" s="13"/>
      <c r="P988" s="14" t="s">
        <v>1598</v>
      </c>
    </row>
    <row r="989" spans="1:16">
      <c r="A989" s="59">
        <v>988</v>
      </c>
      <c r="C989" s="84"/>
      <c r="D989" s="6" t="s">
        <v>1639</v>
      </c>
      <c r="E989" s="11"/>
      <c r="F989" s="3" t="s">
        <v>1642</v>
      </c>
      <c r="G989" s="38">
        <v>4</v>
      </c>
      <c r="H989" s="51"/>
      <c r="I989" s="8"/>
      <c r="M989" t="str">
        <f t="shared" si="21"/>
        <v/>
      </c>
      <c r="N989" s="13"/>
      <c r="P989" s="14" t="s">
        <v>1598</v>
      </c>
    </row>
    <row r="990" spans="1:16">
      <c r="A990" s="59">
        <v>989</v>
      </c>
      <c r="B990">
        <v>1</v>
      </c>
      <c r="C990" s="84" t="s">
        <v>84</v>
      </c>
      <c r="D990" s="25" t="s">
        <v>1643</v>
      </c>
      <c r="E990" s="14" t="s">
        <v>1644</v>
      </c>
      <c r="F990" s="3" t="s">
        <v>1645</v>
      </c>
      <c r="G990" s="38">
        <v>4</v>
      </c>
      <c r="H990" s="54" t="s">
        <v>915</v>
      </c>
      <c r="I990" t="s">
        <v>1600</v>
      </c>
      <c r="M990" t="str">
        <f t="shared" si="21"/>
        <v/>
      </c>
      <c r="N990" s="13"/>
      <c r="P990" s="14" t="s">
        <v>1598</v>
      </c>
    </row>
    <row r="991" spans="1:16">
      <c r="A991" s="59">
        <v>990</v>
      </c>
      <c r="C991" s="84"/>
      <c r="D991" s="25" t="s">
        <v>1643</v>
      </c>
      <c r="E991" s="14"/>
      <c r="F991" s="3" t="s">
        <v>1646</v>
      </c>
      <c r="G991" s="38">
        <v>4</v>
      </c>
      <c r="H991" s="51"/>
      <c r="I991" s="8"/>
      <c r="M991" t="str">
        <f t="shared" si="21"/>
        <v/>
      </c>
      <c r="N991" s="13"/>
      <c r="P991" s="14" t="s">
        <v>1598</v>
      </c>
    </row>
    <row r="992" spans="1:16" ht="30" customHeight="1">
      <c r="A992" s="59">
        <v>991</v>
      </c>
      <c r="C992" s="84"/>
      <c r="D992" s="6" t="s">
        <v>1647</v>
      </c>
      <c r="E992" s="11"/>
      <c r="F992" s="3" t="s">
        <v>1648</v>
      </c>
      <c r="G992" s="38">
        <v>4</v>
      </c>
      <c r="H992" s="51"/>
      <c r="I992" s="8"/>
      <c r="M992" t="str">
        <f t="shared" si="21"/>
        <v/>
      </c>
      <c r="N992" s="13"/>
      <c r="P992" s="14" t="s">
        <v>1598</v>
      </c>
    </row>
    <row r="993" spans="1:16">
      <c r="A993" s="59">
        <v>992</v>
      </c>
      <c r="C993" s="84" t="s">
        <v>337</v>
      </c>
      <c r="D993" s="14" t="s">
        <v>1647</v>
      </c>
      <c r="E993" s="84"/>
      <c r="F993" s="3" t="s">
        <v>1649</v>
      </c>
      <c r="G993" s="38">
        <v>4</v>
      </c>
      <c r="H993" s="51"/>
      <c r="I993" s="8"/>
      <c r="M993" t="str">
        <f t="shared" si="21"/>
        <v/>
      </c>
      <c r="N993" s="13"/>
      <c r="P993" s="14" t="s">
        <v>1598</v>
      </c>
    </row>
    <row r="994" spans="1:16" ht="30" customHeight="1">
      <c r="A994" s="59">
        <v>993</v>
      </c>
      <c r="C994" s="80" t="s">
        <v>84</v>
      </c>
      <c r="D994" s="80" t="s">
        <v>1650</v>
      </c>
      <c r="E994" s="80" t="s">
        <v>1651</v>
      </c>
      <c r="F994" s="60" t="s">
        <v>1652</v>
      </c>
      <c r="G994" s="37">
        <v>4</v>
      </c>
      <c r="J994" t="b">
        <v>1</v>
      </c>
      <c r="M994" t="str">
        <f t="shared" si="21"/>
        <v/>
      </c>
      <c r="P994" s="14" t="s">
        <v>1598</v>
      </c>
    </row>
    <row r="995" spans="1:16">
      <c r="A995" s="59">
        <v>994</v>
      </c>
      <c r="D995" s="80" t="s">
        <v>1650</v>
      </c>
      <c r="F995" s="60" t="s">
        <v>1653</v>
      </c>
      <c r="G995" s="37">
        <v>4</v>
      </c>
      <c r="M995" t="str">
        <f t="shared" si="21"/>
        <v/>
      </c>
      <c r="P995" s="14" t="s">
        <v>1598</v>
      </c>
    </row>
    <row r="996" spans="1:16">
      <c r="A996" s="59">
        <v>995</v>
      </c>
      <c r="C996" s="84" t="s">
        <v>956</v>
      </c>
      <c r="D996" s="84" t="s">
        <v>1654</v>
      </c>
      <c r="E996" s="84"/>
      <c r="F996" s="3" t="s">
        <v>1655</v>
      </c>
      <c r="G996" s="38">
        <v>4</v>
      </c>
      <c r="H996" s="51"/>
      <c r="I996" s="8"/>
      <c r="M996" t="str">
        <f t="shared" si="21"/>
        <v/>
      </c>
      <c r="N996" s="13"/>
      <c r="P996" s="14" t="s">
        <v>1654</v>
      </c>
    </row>
    <row r="997" spans="1:16">
      <c r="A997" s="59">
        <v>996</v>
      </c>
      <c r="C997" s="84"/>
      <c r="D997" s="84" t="s">
        <v>1654</v>
      </c>
      <c r="E997" s="84"/>
      <c r="F997" s="3" t="s">
        <v>1656</v>
      </c>
      <c r="G997" s="38">
        <v>4</v>
      </c>
      <c r="H997" s="51"/>
      <c r="I997" s="8"/>
      <c r="M997" t="str">
        <f t="shared" si="21"/>
        <v/>
      </c>
      <c r="N997" s="13"/>
      <c r="P997" s="14" t="s">
        <v>1654</v>
      </c>
    </row>
    <row r="998" spans="1:16">
      <c r="A998" s="59">
        <v>997</v>
      </c>
      <c r="C998" s="80" t="s">
        <v>125</v>
      </c>
      <c r="D998" s="80" t="s">
        <v>1657</v>
      </c>
      <c r="F998" s="48" t="s">
        <v>1658</v>
      </c>
      <c r="G998" s="40">
        <v>4</v>
      </c>
      <c r="M998" t="str">
        <f t="shared" si="21"/>
        <v/>
      </c>
      <c r="P998" s="14" t="s">
        <v>1657</v>
      </c>
    </row>
    <row r="999" spans="1:16">
      <c r="A999" s="59">
        <v>998</v>
      </c>
      <c r="D999" s="80" t="s">
        <v>1657</v>
      </c>
      <c r="F999" s="48" t="s">
        <v>1659</v>
      </c>
      <c r="G999" s="40">
        <v>4</v>
      </c>
      <c r="J999" t="b">
        <v>1</v>
      </c>
      <c r="M999" t="str">
        <f t="shared" si="21"/>
        <v/>
      </c>
      <c r="P999" s="14" t="s">
        <v>1657</v>
      </c>
    </row>
    <row r="1000" spans="1:16">
      <c r="A1000" s="59">
        <v>999</v>
      </c>
      <c r="B1000">
        <v>1</v>
      </c>
      <c r="D1000" s="80" t="s">
        <v>1657</v>
      </c>
      <c r="F1000" s="48" t="s">
        <v>1660</v>
      </c>
      <c r="G1000" s="40">
        <v>4</v>
      </c>
      <c r="M1000" t="str">
        <f t="shared" si="21"/>
        <v/>
      </c>
      <c r="P1000" s="14" t="s">
        <v>1657</v>
      </c>
    </row>
    <row r="1001" spans="1:16">
      <c r="A1001" s="59">
        <v>1000</v>
      </c>
      <c r="C1001" s="84" t="s">
        <v>322</v>
      </c>
      <c r="D1001" s="84" t="s">
        <v>1661</v>
      </c>
      <c r="E1001" s="84"/>
      <c r="F1001" s="3"/>
      <c r="G1001" s="38">
        <v>4</v>
      </c>
      <c r="H1001" s="51"/>
      <c r="I1001" s="8"/>
      <c r="M1001" t="str">
        <f t="shared" si="21"/>
        <v/>
      </c>
      <c r="N1001" s="10"/>
      <c r="P1001" s="14" t="s">
        <v>1661</v>
      </c>
    </row>
    <row r="1002" spans="1:16" ht="45" customHeight="1">
      <c r="A1002" s="59">
        <v>1001</v>
      </c>
      <c r="C1002" s="84" t="s">
        <v>1662</v>
      </c>
      <c r="D1002" s="84" t="s">
        <v>1663</v>
      </c>
      <c r="E1002" s="84"/>
      <c r="F1002" s="72" t="s">
        <v>1664</v>
      </c>
      <c r="G1002" s="38">
        <v>4</v>
      </c>
      <c r="H1002" s="51"/>
      <c r="I1002" s="8"/>
      <c r="N1002" s="10"/>
      <c r="P1002" s="14" t="s">
        <v>1663</v>
      </c>
    </row>
    <row r="1003" spans="1:16">
      <c r="A1003" s="59">
        <v>1002</v>
      </c>
      <c r="C1003" s="84"/>
      <c r="D1003" s="84" t="s">
        <v>1663</v>
      </c>
      <c r="E1003" s="84"/>
      <c r="F1003" s="72" t="s">
        <v>1665</v>
      </c>
      <c r="G1003" s="38">
        <v>4</v>
      </c>
      <c r="H1003" s="51"/>
      <c r="I1003" s="8"/>
      <c r="N1003" s="10"/>
      <c r="P1003" s="14" t="s">
        <v>1663</v>
      </c>
    </row>
    <row r="1004" spans="1:16">
      <c r="A1004" s="59">
        <v>1003</v>
      </c>
      <c r="C1004" s="84" t="s">
        <v>322</v>
      </c>
      <c r="D1004" s="14" t="s">
        <v>1666</v>
      </c>
      <c r="E1004" s="84"/>
      <c r="F1004" s="3" t="s">
        <v>1667</v>
      </c>
      <c r="G1004" s="38">
        <v>4</v>
      </c>
      <c r="H1004" s="51"/>
      <c r="I1004" s="8"/>
      <c r="M1004" t="str">
        <f t="shared" ref="M1004:M1011" si="22">IF(LEN(F1004)-LEN(SUBSTITUTE(F1004,"(",""))=LEN(F1004)-LEN(SUBSTITUTE(F1004,")","")),"",1)</f>
        <v/>
      </c>
      <c r="N1004" s="13"/>
      <c r="P1004" s="14" t="s">
        <v>1663</v>
      </c>
    </row>
    <row r="1005" spans="1:16" ht="45" customHeight="1">
      <c r="A1005" s="59">
        <v>1004</v>
      </c>
      <c r="C1005" s="84" t="s">
        <v>1662</v>
      </c>
      <c r="D1005" s="84" t="s">
        <v>1668</v>
      </c>
      <c r="E1005" s="84"/>
      <c r="F1005" s="3" t="s">
        <v>1669</v>
      </c>
      <c r="G1005" s="38">
        <v>4</v>
      </c>
      <c r="H1005" s="51"/>
      <c r="I1005" s="8"/>
      <c r="M1005" t="str">
        <f t="shared" si="22"/>
        <v/>
      </c>
      <c r="N1005" s="13"/>
      <c r="P1005" s="14" t="s">
        <v>1663</v>
      </c>
    </row>
    <row r="1006" spans="1:16">
      <c r="A1006" s="59">
        <v>1005</v>
      </c>
      <c r="C1006" s="84"/>
      <c r="D1006" s="84" t="s">
        <v>1668</v>
      </c>
      <c r="E1006" s="84"/>
      <c r="F1006" s="3" t="s">
        <v>1670</v>
      </c>
      <c r="G1006" s="38">
        <v>4</v>
      </c>
      <c r="H1006" s="51"/>
      <c r="I1006" s="8"/>
      <c r="M1006" t="str">
        <f t="shared" si="22"/>
        <v/>
      </c>
      <c r="N1006" s="13"/>
      <c r="P1006" s="14" t="s">
        <v>1663</v>
      </c>
    </row>
    <row r="1007" spans="1:16">
      <c r="A1007" s="59">
        <v>1006</v>
      </c>
      <c r="C1007" s="84"/>
      <c r="D1007" s="84" t="s">
        <v>1671</v>
      </c>
      <c r="E1007" s="84"/>
      <c r="F1007" s="3" t="s">
        <v>1672</v>
      </c>
      <c r="G1007" s="38">
        <v>4</v>
      </c>
      <c r="H1007" s="51"/>
      <c r="I1007" s="8"/>
      <c r="M1007" t="str">
        <f t="shared" si="22"/>
        <v/>
      </c>
      <c r="N1007" s="13"/>
      <c r="P1007" s="14" t="s">
        <v>1663</v>
      </c>
    </row>
    <row r="1008" spans="1:16">
      <c r="A1008" s="59">
        <v>1007</v>
      </c>
      <c r="C1008" s="80" t="s">
        <v>215</v>
      </c>
      <c r="D1008" s="80" t="s">
        <v>1671</v>
      </c>
      <c r="F1008" s="60" t="s">
        <v>1673</v>
      </c>
      <c r="G1008" s="37">
        <v>4</v>
      </c>
      <c r="M1008" t="str">
        <f t="shared" si="22"/>
        <v/>
      </c>
      <c r="P1008" s="14" t="s">
        <v>1663</v>
      </c>
    </row>
    <row r="1009" spans="1:16">
      <c r="A1009" s="59">
        <v>1008</v>
      </c>
      <c r="D1009" s="80" t="s">
        <v>1671</v>
      </c>
      <c r="F1009" s="60" t="s">
        <v>1674</v>
      </c>
      <c r="G1009" s="37">
        <v>4</v>
      </c>
      <c r="M1009" t="str">
        <f t="shared" si="22"/>
        <v/>
      </c>
      <c r="P1009" s="14" t="s">
        <v>1663</v>
      </c>
    </row>
    <row r="1010" spans="1:16">
      <c r="A1010" s="59">
        <v>1009</v>
      </c>
      <c r="C1010" s="84" t="s">
        <v>319</v>
      </c>
      <c r="D1010" s="14" t="s">
        <v>1671</v>
      </c>
      <c r="E1010" s="84"/>
      <c r="F1010" s="3" t="s">
        <v>1675</v>
      </c>
      <c r="G1010" s="38">
        <v>4</v>
      </c>
      <c r="H1010" s="51"/>
      <c r="I1010" s="8"/>
      <c r="M1010" t="str">
        <f t="shared" si="22"/>
        <v/>
      </c>
      <c r="N1010" s="13"/>
      <c r="P1010" s="14" t="s">
        <v>1663</v>
      </c>
    </row>
    <row r="1011" spans="1:16">
      <c r="A1011" s="59">
        <v>1010</v>
      </c>
      <c r="C1011" s="80" t="s">
        <v>956</v>
      </c>
      <c r="D1011" s="80" t="s">
        <v>1676</v>
      </c>
      <c r="F1011" s="75"/>
      <c r="G1011" s="40">
        <v>4</v>
      </c>
      <c r="M1011" t="str">
        <f t="shared" si="22"/>
        <v/>
      </c>
      <c r="P1011" s="14" t="s">
        <v>1676</v>
      </c>
    </row>
    <row r="1012" spans="1:16">
      <c r="A1012" s="59">
        <v>1011</v>
      </c>
      <c r="C1012" s="84" t="s">
        <v>84</v>
      </c>
      <c r="D1012" s="6" t="s">
        <v>1677</v>
      </c>
      <c r="E1012" s="11" t="s">
        <v>1614</v>
      </c>
      <c r="F1012" s="26" t="s">
        <v>1678</v>
      </c>
      <c r="G1012" s="38">
        <v>4</v>
      </c>
      <c r="H1012" s="51"/>
      <c r="I1012" s="8"/>
      <c r="J1012" t="s">
        <v>939</v>
      </c>
      <c r="M1012" t="e">
        <f>IF(LEN(#REF!)-LEN(SUBSTITUTE(#REF!,"(",""))=LEN(#REF!)-LEN(SUBSTITUTE(#REF!,")","")),"",1)</f>
        <v>#REF!</v>
      </c>
      <c r="N1012" s="13"/>
      <c r="P1012" s="14" t="s">
        <v>1677</v>
      </c>
    </row>
    <row r="1013" spans="1:16">
      <c r="A1013" s="59">
        <v>1012</v>
      </c>
      <c r="C1013" s="84" t="s">
        <v>215</v>
      </c>
      <c r="D1013" s="84" t="s">
        <v>1679</v>
      </c>
      <c r="E1013" s="84"/>
      <c r="F1013" s="3" t="s">
        <v>1680</v>
      </c>
      <c r="G1013" s="38">
        <v>4</v>
      </c>
      <c r="H1013" s="51"/>
      <c r="I1013" s="8"/>
      <c r="M1013" t="str">
        <f t="shared" ref="M1013:M1058" si="23">IF(LEN(F1013)-LEN(SUBSTITUTE(F1013,"(",""))=LEN(F1013)-LEN(SUBSTITUTE(F1013,")","")),"",1)</f>
        <v/>
      </c>
      <c r="N1013" s="7"/>
      <c r="P1013" s="14" t="s">
        <v>1681</v>
      </c>
    </row>
    <row r="1014" spans="1:16">
      <c r="A1014" s="59">
        <v>1013</v>
      </c>
      <c r="C1014" s="84" t="s">
        <v>215</v>
      </c>
      <c r="D1014" s="84" t="s">
        <v>1682</v>
      </c>
      <c r="E1014" s="84"/>
      <c r="F1014" s="3" t="s">
        <v>1683</v>
      </c>
      <c r="G1014" s="38">
        <v>4</v>
      </c>
      <c r="H1014" s="51"/>
      <c r="I1014" s="8"/>
      <c r="M1014" t="str">
        <f t="shared" si="23"/>
        <v/>
      </c>
      <c r="N1014" s="7"/>
      <c r="P1014" s="14" t="s">
        <v>1681</v>
      </c>
    </row>
    <row r="1015" spans="1:16" ht="30" customHeight="1">
      <c r="A1015" s="59">
        <v>1014</v>
      </c>
      <c r="C1015" s="84" t="s">
        <v>125</v>
      </c>
      <c r="D1015" s="6" t="s">
        <v>1684</v>
      </c>
      <c r="E1015" s="11"/>
      <c r="F1015" s="3" t="s">
        <v>1685</v>
      </c>
      <c r="G1015" s="38">
        <v>4</v>
      </c>
      <c r="H1015" s="51"/>
      <c r="I1015" s="8"/>
      <c r="M1015" t="str">
        <f t="shared" si="23"/>
        <v/>
      </c>
      <c r="N1015" s="13"/>
      <c r="O1015" t="b">
        <v>1</v>
      </c>
      <c r="P1015" s="14" t="s">
        <v>1684</v>
      </c>
    </row>
    <row r="1016" spans="1:16">
      <c r="A1016" s="59">
        <v>1015</v>
      </c>
      <c r="C1016" s="80" t="s">
        <v>319</v>
      </c>
      <c r="D1016" s="80" t="s">
        <v>1686</v>
      </c>
      <c r="F1016" s="60" t="s">
        <v>1687</v>
      </c>
      <c r="G1016" s="37">
        <v>4</v>
      </c>
      <c r="M1016" t="str">
        <f t="shared" si="23"/>
        <v/>
      </c>
      <c r="P1016" s="14" t="s">
        <v>1686</v>
      </c>
    </row>
    <row r="1017" spans="1:16">
      <c r="A1017" s="59">
        <v>1016</v>
      </c>
      <c r="C1017" s="84" t="s">
        <v>337</v>
      </c>
      <c r="D1017" s="6" t="s">
        <v>1688</v>
      </c>
      <c r="E1017" s="11"/>
      <c r="F1017" s="3" t="s">
        <v>1689</v>
      </c>
      <c r="G1017" s="38">
        <v>4</v>
      </c>
      <c r="H1017" s="51"/>
      <c r="I1017" s="8"/>
      <c r="M1017" t="str">
        <f t="shared" si="23"/>
        <v/>
      </c>
      <c r="N1017" s="13"/>
      <c r="P1017" s="14" t="s">
        <v>1688</v>
      </c>
    </row>
    <row r="1018" spans="1:16">
      <c r="A1018" s="59">
        <v>1017</v>
      </c>
      <c r="C1018" s="80" t="s">
        <v>215</v>
      </c>
      <c r="D1018" s="80" t="s">
        <v>1690</v>
      </c>
      <c r="F1018" s="75" t="s">
        <v>1691</v>
      </c>
      <c r="G1018" s="37">
        <v>4</v>
      </c>
      <c r="M1018" t="str">
        <f t="shared" si="23"/>
        <v/>
      </c>
      <c r="O1018" t="b">
        <v>1</v>
      </c>
      <c r="P1018" s="14" t="s">
        <v>178</v>
      </c>
    </row>
    <row r="1019" spans="1:16">
      <c r="A1019" s="59">
        <v>1018</v>
      </c>
      <c r="C1019" s="80" t="s">
        <v>84</v>
      </c>
      <c r="D1019" s="80" t="s">
        <v>1692</v>
      </c>
      <c r="E1019" s="80" t="s">
        <v>1693</v>
      </c>
      <c r="F1019" s="75" t="s">
        <v>1694</v>
      </c>
      <c r="G1019" s="40">
        <v>4</v>
      </c>
      <c r="J1019" t="s">
        <v>939</v>
      </c>
      <c r="M1019" t="str">
        <f t="shared" si="23"/>
        <v/>
      </c>
      <c r="P1019" s="14" t="s">
        <v>1692</v>
      </c>
    </row>
    <row r="1020" spans="1:16">
      <c r="A1020" s="59">
        <v>1019</v>
      </c>
      <c r="C1020" s="80" t="s">
        <v>215</v>
      </c>
      <c r="D1020" s="80" t="s">
        <v>1695</v>
      </c>
      <c r="F1020" s="75" t="s">
        <v>1696</v>
      </c>
      <c r="G1020" s="40">
        <v>4</v>
      </c>
      <c r="M1020" t="str">
        <f t="shared" si="23"/>
        <v/>
      </c>
      <c r="P1020" s="14" t="s">
        <v>1695</v>
      </c>
    </row>
    <row r="1021" spans="1:16">
      <c r="A1021" s="59">
        <v>1020</v>
      </c>
      <c r="C1021" s="84" t="s">
        <v>329</v>
      </c>
      <c r="D1021" s="14" t="s">
        <v>1697</v>
      </c>
      <c r="E1021" s="84"/>
      <c r="F1021" s="5" t="s">
        <v>1698</v>
      </c>
      <c r="G1021" s="38">
        <v>4</v>
      </c>
      <c r="H1021" s="51"/>
      <c r="I1021" s="8"/>
      <c r="M1021" t="str">
        <f t="shared" si="23"/>
        <v/>
      </c>
      <c r="N1021" s="13"/>
      <c r="P1021" s="14" t="s">
        <v>1697</v>
      </c>
    </row>
    <row r="1022" spans="1:16" ht="30" customHeight="1">
      <c r="A1022" s="59">
        <v>1021</v>
      </c>
      <c r="D1022" s="80" t="s">
        <v>1699</v>
      </c>
      <c r="F1022" s="32" t="s">
        <v>1700</v>
      </c>
      <c r="G1022" s="37">
        <v>4</v>
      </c>
      <c r="M1022" t="str">
        <f t="shared" si="23"/>
        <v/>
      </c>
      <c r="P1022" s="14" t="s">
        <v>1699</v>
      </c>
    </row>
    <row r="1023" spans="1:16">
      <c r="A1023" s="59">
        <v>1022</v>
      </c>
      <c r="B1023">
        <v>1</v>
      </c>
      <c r="C1023" s="84" t="s">
        <v>94</v>
      </c>
      <c r="D1023" s="84" t="s">
        <v>1701</v>
      </c>
      <c r="E1023" s="84" t="s">
        <v>369</v>
      </c>
      <c r="F1023" s="3" t="s">
        <v>1702</v>
      </c>
      <c r="G1023" s="37">
        <v>4</v>
      </c>
      <c r="H1023" s="51"/>
      <c r="I1023" s="8"/>
      <c r="M1023" t="str">
        <f t="shared" si="23"/>
        <v/>
      </c>
      <c r="N1023" s="13"/>
      <c r="P1023" s="14" t="s">
        <v>560</v>
      </c>
    </row>
    <row r="1024" spans="1:16">
      <c r="A1024" s="59">
        <v>1023</v>
      </c>
      <c r="B1024">
        <v>1</v>
      </c>
      <c r="C1024" s="84" t="s">
        <v>329</v>
      </c>
      <c r="D1024" s="14" t="s">
        <v>1703</v>
      </c>
      <c r="E1024" s="84"/>
      <c r="F1024" s="3" t="s">
        <v>1704</v>
      </c>
      <c r="G1024" s="38">
        <v>4</v>
      </c>
      <c r="H1024" s="51"/>
      <c r="I1024" s="8"/>
      <c r="M1024" t="str">
        <f t="shared" si="23"/>
        <v/>
      </c>
      <c r="N1024" s="13"/>
      <c r="P1024" s="14" t="s">
        <v>392</v>
      </c>
    </row>
    <row r="1025" spans="1:16">
      <c r="A1025" s="59">
        <v>1024</v>
      </c>
      <c r="B1025">
        <v>1</v>
      </c>
      <c r="C1025" s="80" t="s">
        <v>322</v>
      </c>
      <c r="D1025" s="80" t="s">
        <v>1705</v>
      </c>
      <c r="F1025" s="75" t="s">
        <v>1706</v>
      </c>
      <c r="G1025" s="40">
        <v>4</v>
      </c>
      <c r="J1025" t="b">
        <v>1</v>
      </c>
      <c r="M1025">
        <f t="shared" si="23"/>
        <v>1</v>
      </c>
      <c r="P1025" s="14" t="s">
        <v>1705</v>
      </c>
    </row>
    <row r="1026" spans="1:16">
      <c r="A1026" s="59">
        <v>1025</v>
      </c>
      <c r="D1026" s="80" t="s">
        <v>1705</v>
      </c>
      <c r="F1026" s="75" t="s">
        <v>1707</v>
      </c>
      <c r="G1026" s="40">
        <v>4</v>
      </c>
      <c r="M1026">
        <f t="shared" si="23"/>
        <v>1</v>
      </c>
      <c r="P1026" s="14" t="s">
        <v>1705</v>
      </c>
    </row>
    <row r="1027" spans="1:16">
      <c r="A1027" s="59">
        <v>1026</v>
      </c>
      <c r="B1027">
        <v>1</v>
      </c>
      <c r="D1027" s="80" t="s">
        <v>1705</v>
      </c>
      <c r="F1027" s="75" t="s">
        <v>1708</v>
      </c>
      <c r="G1027" s="40">
        <v>4</v>
      </c>
      <c r="M1027">
        <f t="shared" si="23"/>
        <v>1</v>
      </c>
      <c r="P1027" s="14" t="s">
        <v>1705</v>
      </c>
    </row>
    <row r="1028" spans="1:16">
      <c r="A1028" s="59">
        <v>1027</v>
      </c>
      <c r="D1028" s="80" t="s">
        <v>1705</v>
      </c>
      <c r="F1028" s="75" t="s">
        <v>1709</v>
      </c>
      <c r="G1028" s="40">
        <v>4</v>
      </c>
      <c r="J1028" t="b">
        <v>1</v>
      </c>
      <c r="M1028" t="str">
        <f t="shared" si="23"/>
        <v/>
      </c>
      <c r="P1028" s="14" t="s">
        <v>1705</v>
      </c>
    </row>
    <row r="1029" spans="1:16">
      <c r="A1029" s="59">
        <v>1028</v>
      </c>
      <c r="D1029" s="80" t="s">
        <v>1705</v>
      </c>
      <c r="F1029" s="75" t="s">
        <v>1710</v>
      </c>
      <c r="G1029" s="40">
        <v>4</v>
      </c>
      <c r="J1029" t="b">
        <v>1</v>
      </c>
      <c r="M1029" t="str">
        <f t="shared" si="23"/>
        <v/>
      </c>
      <c r="P1029" s="14" t="s">
        <v>1705</v>
      </c>
    </row>
    <row r="1030" spans="1:16" ht="60" customHeight="1">
      <c r="A1030" s="59">
        <v>1029</v>
      </c>
      <c r="D1030" s="80" t="s">
        <v>1705</v>
      </c>
      <c r="F1030" s="75" t="s">
        <v>1711</v>
      </c>
      <c r="G1030" s="40">
        <v>4</v>
      </c>
      <c r="M1030" t="str">
        <f t="shared" si="23"/>
        <v/>
      </c>
      <c r="P1030" s="14" t="s">
        <v>1705</v>
      </c>
    </row>
    <row r="1031" spans="1:16" ht="45" customHeight="1">
      <c r="A1031" s="59">
        <v>1030</v>
      </c>
      <c r="D1031" s="80" t="s">
        <v>1705</v>
      </c>
      <c r="F1031" s="75" t="s">
        <v>1712</v>
      </c>
      <c r="G1031" s="40">
        <v>4</v>
      </c>
      <c r="M1031" t="str">
        <f t="shared" si="23"/>
        <v/>
      </c>
      <c r="P1031" s="14" t="s">
        <v>1705</v>
      </c>
    </row>
    <row r="1032" spans="1:16">
      <c r="A1032" s="59">
        <v>1031</v>
      </c>
      <c r="C1032" s="84" t="s">
        <v>337</v>
      </c>
      <c r="D1032" s="84" t="s">
        <v>1713</v>
      </c>
      <c r="E1032" s="84"/>
      <c r="F1032" s="3" t="s">
        <v>1714</v>
      </c>
      <c r="G1032" s="38">
        <v>4</v>
      </c>
      <c r="H1032" s="51"/>
      <c r="I1032" s="8"/>
      <c r="M1032" t="str">
        <f t="shared" si="23"/>
        <v/>
      </c>
      <c r="N1032" s="10"/>
      <c r="P1032" s="14" t="s">
        <v>1713</v>
      </c>
    </row>
    <row r="1033" spans="1:16" ht="30" customHeight="1">
      <c r="A1033" s="59">
        <v>1032</v>
      </c>
      <c r="C1033" s="84"/>
      <c r="D1033" s="84" t="s">
        <v>1713</v>
      </c>
      <c r="E1033" s="84"/>
      <c r="F1033" s="3" t="s">
        <v>1715</v>
      </c>
      <c r="G1033" s="38">
        <v>4</v>
      </c>
      <c r="H1033" s="51"/>
      <c r="I1033" s="8"/>
      <c r="M1033" t="str">
        <f t="shared" si="23"/>
        <v/>
      </c>
      <c r="N1033" s="13"/>
      <c r="P1033" s="14" t="s">
        <v>1713</v>
      </c>
    </row>
    <row r="1034" spans="1:16">
      <c r="A1034" s="59">
        <v>1033</v>
      </c>
      <c r="C1034" s="80" t="s">
        <v>84</v>
      </c>
      <c r="D1034" s="80" t="s">
        <v>1716</v>
      </c>
      <c r="E1034" s="80" t="s">
        <v>1717</v>
      </c>
      <c r="F1034" s="75" t="s">
        <v>1718</v>
      </c>
      <c r="G1034" s="40">
        <v>4</v>
      </c>
      <c r="J1034" t="b">
        <v>1</v>
      </c>
      <c r="M1034">
        <f t="shared" si="23"/>
        <v>1</v>
      </c>
      <c r="P1034" s="14" t="s">
        <v>1716</v>
      </c>
    </row>
    <row r="1035" spans="1:16">
      <c r="A1035" s="59">
        <v>1034</v>
      </c>
      <c r="D1035" s="80" t="s">
        <v>1716</v>
      </c>
      <c r="F1035" s="75" t="s">
        <v>1719</v>
      </c>
      <c r="G1035" s="40">
        <v>4</v>
      </c>
      <c r="M1035">
        <f t="shared" si="23"/>
        <v>1</v>
      </c>
      <c r="O1035" t="b">
        <v>1</v>
      </c>
      <c r="P1035" s="14" t="s">
        <v>1716</v>
      </c>
    </row>
    <row r="1036" spans="1:16">
      <c r="A1036" s="59">
        <v>1035</v>
      </c>
      <c r="D1036" s="80" t="s">
        <v>1716</v>
      </c>
      <c r="F1036" s="75" t="s">
        <v>1720</v>
      </c>
      <c r="G1036" s="40">
        <v>4</v>
      </c>
      <c r="M1036">
        <f t="shared" si="23"/>
        <v>1</v>
      </c>
      <c r="O1036" t="b">
        <v>1</v>
      </c>
      <c r="P1036" s="14" t="s">
        <v>1716</v>
      </c>
    </row>
    <row r="1037" spans="1:16">
      <c r="A1037" s="59">
        <v>1036</v>
      </c>
      <c r="D1037" s="80" t="s">
        <v>1716</v>
      </c>
      <c r="F1037" s="75" t="s">
        <v>1721</v>
      </c>
      <c r="G1037" s="40">
        <v>4</v>
      </c>
      <c r="M1037" t="str">
        <f t="shared" si="23"/>
        <v/>
      </c>
      <c r="P1037" s="14" t="s">
        <v>1716</v>
      </c>
    </row>
    <row r="1038" spans="1:16">
      <c r="A1038" s="59">
        <v>1037</v>
      </c>
      <c r="D1038" s="80" t="s">
        <v>1716</v>
      </c>
      <c r="F1038" s="75" t="s">
        <v>1722</v>
      </c>
      <c r="G1038" s="40">
        <v>4</v>
      </c>
      <c r="M1038" t="str">
        <f t="shared" si="23"/>
        <v/>
      </c>
      <c r="P1038" s="14" t="s">
        <v>1716</v>
      </c>
    </row>
    <row r="1039" spans="1:16">
      <c r="A1039" s="59">
        <v>1038</v>
      </c>
      <c r="B1039">
        <v>1</v>
      </c>
      <c r="C1039" s="84" t="s">
        <v>329</v>
      </c>
      <c r="D1039" s="14" t="s">
        <v>1723</v>
      </c>
      <c r="E1039" s="84"/>
      <c r="F1039" s="3" t="s">
        <v>1724</v>
      </c>
      <c r="G1039" s="38">
        <v>4</v>
      </c>
      <c r="H1039" s="51"/>
      <c r="I1039" s="8"/>
      <c r="M1039" t="str">
        <f t="shared" si="23"/>
        <v/>
      </c>
      <c r="N1039" s="13"/>
      <c r="P1039" s="14" t="s">
        <v>1723</v>
      </c>
    </row>
    <row r="1040" spans="1:16">
      <c r="A1040" s="59">
        <v>1039</v>
      </c>
      <c r="C1040" s="84" t="s">
        <v>329</v>
      </c>
      <c r="D1040" s="84" t="s">
        <v>1725</v>
      </c>
      <c r="E1040" s="84"/>
      <c r="F1040" s="5" t="s">
        <v>1726</v>
      </c>
      <c r="G1040" s="38">
        <v>4</v>
      </c>
      <c r="H1040" s="51"/>
      <c r="I1040" s="8"/>
      <c r="M1040" t="str">
        <f t="shared" si="23"/>
        <v/>
      </c>
      <c r="N1040" s="33"/>
      <c r="P1040" s="14" t="s">
        <v>1723</v>
      </c>
    </row>
    <row r="1041" spans="1:16">
      <c r="A1041" s="59">
        <v>1040</v>
      </c>
      <c r="B1041">
        <v>1</v>
      </c>
      <c r="C1041" s="80" t="s">
        <v>84</v>
      </c>
      <c r="D1041" s="80" t="s">
        <v>1727</v>
      </c>
      <c r="E1041" s="80" t="s">
        <v>1728</v>
      </c>
      <c r="F1041" s="75" t="s">
        <v>1729</v>
      </c>
      <c r="G1041" s="40">
        <v>4</v>
      </c>
      <c r="M1041">
        <f t="shared" si="23"/>
        <v>1</v>
      </c>
      <c r="P1041" s="14" t="s">
        <v>1727</v>
      </c>
    </row>
    <row r="1042" spans="1:16">
      <c r="A1042" s="59">
        <v>1041</v>
      </c>
      <c r="D1042" s="80" t="s">
        <v>1727</v>
      </c>
      <c r="F1042" s="75" t="s">
        <v>1730</v>
      </c>
      <c r="G1042" s="40">
        <v>4</v>
      </c>
      <c r="M1042">
        <f t="shared" si="23"/>
        <v>1</v>
      </c>
      <c r="P1042" s="14" t="s">
        <v>1727</v>
      </c>
    </row>
    <row r="1043" spans="1:16">
      <c r="A1043" s="59">
        <v>1042</v>
      </c>
      <c r="D1043" s="80" t="s">
        <v>1727</v>
      </c>
      <c r="F1043" s="75" t="s">
        <v>1731</v>
      </c>
      <c r="G1043" s="40">
        <v>4</v>
      </c>
      <c r="M1043" t="str">
        <f t="shared" si="23"/>
        <v/>
      </c>
      <c r="P1043" s="14" t="s">
        <v>1727</v>
      </c>
    </row>
    <row r="1044" spans="1:16">
      <c r="A1044" s="59">
        <v>1043</v>
      </c>
      <c r="D1044" s="80" t="s">
        <v>1727</v>
      </c>
      <c r="F1044" s="75" t="s">
        <v>1732</v>
      </c>
      <c r="G1044" s="40">
        <v>4</v>
      </c>
      <c r="M1044" t="str">
        <f t="shared" si="23"/>
        <v/>
      </c>
      <c r="P1044" s="14" t="s">
        <v>1727</v>
      </c>
    </row>
    <row r="1045" spans="1:16">
      <c r="A1045" s="59">
        <v>1044</v>
      </c>
      <c r="D1045" s="80" t="s">
        <v>1727</v>
      </c>
      <c r="F1045" s="75" t="s">
        <v>1733</v>
      </c>
      <c r="G1045" s="40">
        <v>4</v>
      </c>
      <c r="M1045" t="str">
        <f t="shared" si="23"/>
        <v/>
      </c>
      <c r="P1045" s="14" t="s">
        <v>1727</v>
      </c>
    </row>
    <row r="1046" spans="1:16">
      <c r="A1046" s="59">
        <v>1045</v>
      </c>
      <c r="D1046" s="80" t="s">
        <v>1727</v>
      </c>
      <c r="F1046" s="75" t="s">
        <v>1734</v>
      </c>
      <c r="G1046" s="40">
        <v>4</v>
      </c>
      <c r="M1046" t="str">
        <f t="shared" si="23"/>
        <v/>
      </c>
      <c r="P1046" s="14" t="s">
        <v>1727</v>
      </c>
    </row>
    <row r="1047" spans="1:16">
      <c r="A1047" s="59">
        <v>1046</v>
      </c>
      <c r="D1047" s="80" t="s">
        <v>1727</v>
      </c>
      <c r="F1047" s="75" t="s">
        <v>1735</v>
      </c>
      <c r="G1047" s="40">
        <v>4</v>
      </c>
      <c r="M1047" t="str">
        <f t="shared" si="23"/>
        <v/>
      </c>
      <c r="P1047" s="14" t="s">
        <v>1727</v>
      </c>
    </row>
    <row r="1048" spans="1:16">
      <c r="A1048" s="59">
        <v>1047</v>
      </c>
      <c r="D1048" s="80" t="s">
        <v>1727</v>
      </c>
      <c r="F1048" s="75" t="s">
        <v>1736</v>
      </c>
      <c r="G1048" s="40">
        <v>4</v>
      </c>
      <c r="M1048" t="str">
        <f t="shared" si="23"/>
        <v/>
      </c>
      <c r="P1048" s="14" t="s">
        <v>1727</v>
      </c>
    </row>
    <row r="1049" spans="1:16">
      <c r="A1049" s="59">
        <v>1048</v>
      </c>
      <c r="D1049" s="80" t="s">
        <v>1727</v>
      </c>
      <c r="F1049" s="75" t="s">
        <v>1737</v>
      </c>
      <c r="G1049" s="40">
        <v>4</v>
      </c>
      <c r="M1049" t="str">
        <f t="shared" si="23"/>
        <v/>
      </c>
      <c r="P1049" s="14" t="s">
        <v>1727</v>
      </c>
    </row>
    <row r="1050" spans="1:16">
      <c r="A1050" s="59">
        <v>1049</v>
      </c>
      <c r="D1050" s="80" t="s">
        <v>1727</v>
      </c>
      <c r="F1050" s="75" t="s">
        <v>1738</v>
      </c>
      <c r="G1050" s="40">
        <v>4</v>
      </c>
      <c r="M1050">
        <f t="shared" si="23"/>
        <v>1</v>
      </c>
      <c r="P1050" s="14" t="s">
        <v>1727</v>
      </c>
    </row>
    <row r="1051" spans="1:16">
      <c r="A1051" s="59">
        <v>1050</v>
      </c>
      <c r="D1051" s="80" t="s">
        <v>1727</v>
      </c>
      <c r="F1051" s="75" t="s">
        <v>276</v>
      </c>
      <c r="G1051" s="40">
        <v>4</v>
      </c>
      <c r="M1051" t="str">
        <f t="shared" si="23"/>
        <v/>
      </c>
      <c r="P1051" s="14" t="s">
        <v>1727</v>
      </c>
    </row>
    <row r="1052" spans="1:16">
      <c r="A1052" s="59">
        <v>1051</v>
      </c>
      <c r="D1052" s="80" t="s">
        <v>1727</v>
      </c>
      <c r="F1052" s="75" t="s">
        <v>1739</v>
      </c>
      <c r="G1052" s="40">
        <v>4</v>
      </c>
      <c r="M1052">
        <f t="shared" si="23"/>
        <v>1</v>
      </c>
      <c r="P1052" s="14" t="s">
        <v>1727</v>
      </c>
    </row>
    <row r="1053" spans="1:16">
      <c r="A1053" s="59">
        <v>1052</v>
      </c>
      <c r="D1053" s="80" t="s">
        <v>1727</v>
      </c>
      <c r="F1053" s="75" t="s">
        <v>1740</v>
      </c>
      <c r="G1053" s="40">
        <v>4</v>
      </c>
      <c r="M1053">
        <f t="shared" si="23"/>
        <v>1</v>
      </c>
      <c r="P1053" s="14" t="s">
        <v>1727</v>
      </c>
    </row>
    <row r="1054" spans="1:16">
      <c r="A1054" s="59">
        <v>1053</v>
      </c>
      <c r="D1054" s="80" t="s">
        <v>1727</v>
      </c>
      <c r="F1054" s="75" t="s">
        <v>1741</v>
      </c>
      <c r="G1054" s="40">
        <v>4</v>
      </c>
      <c r="M1054" t="str">
        <f t="shared" si="23"/>
        <v/>
      </c>
      <c r="P1054" s="14" t="s">
        <v>1727</v>
      </c>
    </row>
    <row r="1055" spans="1:16">
      <c r="A1055" s="59">
        <v>1054</v>
      </c>
      <c r="B1055">
        <v>1</v>
      </c>
      <c r="C1055" s="84" t="s">
        <v>125</v>
      </c>
      <c r="D1055" s="84" t="s">
        <v>1742</v>
      </c>
      <c r="E1055" s="84"/>
      <c r="F1055" s="3"/>
      <c r="G1055" s="38">
        <v>4</v>
      </c>
      <c r="H1055" s="5"/>
      <c r="I1055" s="8"/>
      <c r="M1055" t="str">
        <f t="shared" si="23"/>
        <v/>
      </c>
      <c r="N1055" s="10"/>
      <c r="P1055" s="14" t="s">
        <v>1742</v>
      </c>
    </row>
    <row r="1056" spans="1:16">
      <c r="A1056" s="59">
        <v>1055</v>
      </c>
      <c r="C1056" s="84" t="s">
        <v>215</v>
      </c>
      <c r="D1056" s="14" t="s">
        <v>1743</v>
      </c>
      <c r="E1056" s="14"/>
      <c r="F1056" s="3" t="s">
        <v>1744</v>
      </c>
      <c r="G1056" s="38">
        <v>4</v>
      </c>
      <c r="H1056" s="54" t="s">
        <v>187</v>
      </c>
      <c r="I1056" s="8"/>
      <c r="L1056" t="s">
        <v>187</v>
      </c>
      <c r="M1056" t="str">
        <f t="shared" si="23"/>
        <v/>
      </c>
      <c r="N1056" s="13"/>
      <c r="P1056" s="14" t="s">
        <v>1745</v>
      </c>
    </row>
    <row r="1057" spans="1:16">
      <c r="A1057" s="59">
        <v>1056</v>
      </c>
      <c r="C1057" s="80" t="s">
        <v>322</v>
      </c>
      <c r="D1057" s="80" t="s">
        <v>1746</v>
      </c>
      <c r="F1057" s="3" t="s">
        <v>1747</v>
      </c>
      <c r="G1057" s="40">
        <v>4</v>
      </c>
      <c r="H1057" s="83" t="s">
        <v>1079</v>
      </c>
      <c r="L1057" s="62" t="s">
        <v>1079</v>
      </c>
      <c r="M1057" t="str">
        <f t="shared" si="23"/>
        <v/>
      </c>
      <c r="P1057" s="14" t="s">
        <v>1745</v>
      </c>
    </row>
    <row r="1058" spans="1:16">
      <c r="A1058" s="59">
        <v>1057</v>
      </c>
      <c r="C1058" s="84" t="s">
        <v>84</v>
      </c>
      <c r="D1058" s="84" t="s">
        <v>1748</v>
      </c>
      <c r="E1058" s="84" t="s">
        <v>1749</v>
      </c>
      <c r="F1058" s="5" t="s">
        <v>1750</v>
      </c>
      <c r="G1058" s="38">
        <v>4</v>
      </c>
      <c r="H1058" s="51"/>
      <c r="I1058" s="8"/>
      <c r="M1058" t="str">
        <f t="shared" si="23"/>
        <v/>
      </c>
      <c r="N1058" s="13"/>
      <c r="P1058" s="14" t="s">
        <v>1748</v>
      </c>
    </row>
    <row r="1059" spans="1:16">
      <c r="A1059" s="59">
        <v>1058</v>
      </c>
      <c r="C1059" t="s">
        <v>84</v>
      </c>
      <c r="D1059" s="80" t="s">
        <v>1751</v>
      </c>
      <c r="E1059" t="s">
        <v>1752</v>
      </c>
      <c r="F1059" s="81" t="s">
        <v>1753</v>
      </c>
      <c r="G1059" s="40">
        <v>4</v>
      </c>
      <c r="P1059" s="14" t="s">
        <v>1754</v>
      </c>
    </row>
    <row r="1060" spans="1:16">
      <c r="A1060" s="59">
        <v>1059</v>
      </c>
      <c r="D1060" s="80" t="s">
        <v>1751</v>
      </c>
      <c r="F1060" s="82" t="s">
        <v>1755</v>
      </c>
      <c r="G1060" s="40">
        <v>4</v>
      </c>
      <c r="P1060" s="14" t="s">
        <v>1754</v>
      </c>
    </row>
    <row r="1061" spans="1:16">
      <c r="A1061" s="59">
        <v>1060</v>
      </c>
      <c r="D1061" s="80" t="s">
        <v>1751</v>
      </c>
      <c r="F1061" s="82" t="s">
        <v>1756</v>
      </c>
      <c r="G1061" s="40">
        <v>4</v>
      </c>
      <c r="P1061" s="14" t="s">
        <v>1754</v>
      </c>
    </row>
    <row r="1062" spans="1:16">
      <c r="A1062" s="59">
        <v>1061</v>
      </c>
      <c r="D1062" s="80" t="s">
        <v>1751</v>
      </c>
      <c r="F1062" s="83" t="s">
        <v>1757</v>
      </c>
      <c r="G1062" s="40">
        <v>4</v>
      </c>
      <c r="P1062" s="14" t="s">
        <v>1754</v>
      </c>
    </row>
    <row r="1063" spans="1:16">
      <c r="A1063" s="59">
        <v>1062</v>
      </c>
      <c r="D1063" s="80" t="s">
        <v>1751</v>
      </c>
      <c r="F1063" s="82" t="s">
        <v>1758</v>
      </c>
      <c r="G1063" s="40">
        <v>4</v>
      </c>
      <c r="P1063" s="14" t="s">
        <v>1754</v>
      </c>
    </row>
    <row r="1064" spans="1:16">
      <c r="A1064" s="59">
        <v>1063</v>
      </c>
      <c r="D1064" s="80" t="s">
        <v>1751</v>
      </c>
      <c r="F1064" s="82" t="s">
        <v>1759</v>
      </c>
      <c r="G1064" s="40">
        <v>4</v>
      </c>
      <c r="P1064" s="14" t="s">
        <v>1754</v>
      </c>
    </row>
    <row r="1065" spans="1:16">
      <c r="A1065" s="59">
        <v>1064</v>
      </c>
      <c r="D1065" s="80" t="s">
        <v>1751</v>
      </c>
      <c r="F1065" s="83" t="s">
        <v>1760</v>
      </c>
      <c r="G1065" s="40">
        <v>4</v>
      </c>
      <c r="P1065" s="14" t="s">
        <v>1754</v>
      </c>
    </row>
    <row r="1066" spans="1:16">
      <c r="A1066" s="59">
        <v>1065</v>
      </c>
      <c r="D1066" s="80" t="s">
        <v>1751</v>
      </c>
      <c r="F1066" s="83" t="s">
        <v>1761</v>
      </c>
      <c r="G1066" s="40">
        <v>4</v>
      </c>
      <c r="P1066" s="14" t="s">
        <v>1754</v>
      </c>
    </row>
    <row r="1067" spans="1:16">
      <c r="A1067" s="59">
        <v>1066</v>
      </c>
      <c r="D1067" s="80" t="s">
        <v>1751</v>
      </c>
      <c r="F1067" s="83" t="s">
        <v>1762</v>
      </c>
      <c r="G1067" s="40">
        <v>4</v>
      </c>
      <c r="P1067" s="14" t="s">
        <v>1754</v>
      </c>
    </row>
    <row r="1068" spans="1:16" ht="30" customHeight="1">
      <c r="A1068" s="59">
        <v>1067</v>
      </c>
      <c r="D1068" s="80" t="s">
        <v>1751</v>
      </c>
      <c r="F1068" s="83" t="s">
        <v>1763</v>
      </c>
      <c r="G1068" s="40">
        <v>4</v>
      </c>
      <c r="P1068" s="14" t="s">
        <v>1754</v>
      </c>
    </row>
    <row r="1069" spans="1:16">
      <c r="A1069" s="59">
        <v>1068</v>
      </c>
      <c r="C1069" s="84" t="s">
        <v>84</v>
      </c>
      <c r="D1069" s="84" t="s">
        <v>1764</v>
      </c>
      <c r="E1069" s="84" t="s">
        <v>1765</v>
      </c>
      <c r="F1069" s="5" t="s">
        <v>1766</v>
      </c>
      <c r="G1069" s="38">
        <v>4</v>
      </c>
      <c r="H1069" s="54" t="s">
        <v>229</v>
      </c>
      <c r="I1069" t="s">
        <v>191</v>
      </c>
      <c r="M1069" t="str">
        <f t="shared" ref="M1069:M1087" si="24">IF(LEN(F1069)-LEN(SUBSTITUTE(F1069,"(",""))=LEN(F1069)-LEN(SUBSTITUTE(F1069,")","")),"",1)</f>
        <v/>
      </c>
      <c r="N1069" s="13"/>
      <c r="P1069" s="14" t="s">
        <v>118</v>
      </c>
    </row>
    <row r="1070" spans="1:16">
      <c r="A1070" s="59">
        <v>1069</v>
      </c>
      <c r="C1070" s="84" t="s">
        <v>84</v>
      </c>
      <c r="D1070" s="84" t="s">
        <v>1767</v>
      </c>
      <c r="E1070" s="84" t="s">
        <v>1768</v>
      </c>
      <c r="F1070" s="5" t="s">
        <v>1769</v>
      </c>
      <c r="G1070" s="38">
        <v>4</v>
      </c>
      <c r="H1070" s="54" t="s">
        <v>229</v>
      </c>
      <c r="I1070" t="s">
        <v>229</v>
      </c>
      <c r="M1070" t="str">
        <f t="shared" si="24"/>
        <v/>
      </c>
      <c r="N1070" s="13"/>
      <c r="P1070" s="14" t="s">
        <v>118</v>
      </c>
    </row>
    <row r="1071" spans="1:16">
      <c r="A1071" s="59">
        <v>1070</v>
      </c>
      <c r="C1071" s="84" t="s">
        <v>84</v>
      </c>
      <c r="D1071" s="84" t="s">
        <v>1770</v>
      </c>
      <c r="E1071" s="84" t="s">
        <v>1771</v>
      </c>
      <c r="F1071" s="5" t="s">
        <v>1772</v>
      </c>
      <c r="G1071" s="38">
        <v>4</v>
      </c>
      <c r="H1071" s="51"/>
      <c r="I1071" s="8"/>
      <c r="M1071" t="str">
        <f t="shared" si="24"/>
        <v/>
      </c>
      <c r="N1071" s="13"/>
      <c r="P1071" s="14" t="s">
        <v>1770</v>
      </c>
    </row>
    <row r="1072" spans="1:16">
      <c r="A1072" s="59">
        <v>1071</v>
      </c>
      <c r="C1072" s="84" t="s">
        <v>84</v>
      </c>
      <c r="D1072" s="84" t="s">
        <v>1773</v>
      </c>
      <c r="E1072" s="84" t="s">
        <v>1774</v>
      </c>
      <c r="F1072" s="5" t="s">
        <v>1775</v>
      </c>
      <c r="G1072" s="38">
        <v>4</v>
      </c>
      <c r="H1072" s="51"/>
      <c r="I1072" s="8"/>
      <c r="J1072" t="s">
        <v>939</v>
      </c>
      <c r="M1072" t="str">
        <f t="shared" si="24"/>
        <v/>
      </c>
      <c r="N1072" s="13"/>
      <c r="P1072" s="14" t="s">
        <v>1773</v>
      </c>
    </row>
    <row r="1073" spans="1:16">
      <c r="A1073" s="59">
        <v>1072</v>
      </c>
      <c r="C1073" s="80" t="s">
        <v>322</v>
      </c>
      <c r="D1073" s="80" t="s">
        <v>1776</v>
      </c>
      <c r="F1073" s="75" t="s">
        <v>1777</v>
      </c>
      <c r="G1073" s="40">
        <v>4</v>
      </c>
      <c r="J1073" t="b">
        <v>1</v>
      </c>
      <c r="M1073">
        <f t="shared" si="24"/>
        <v>1</v>
      </c>
      <c r="P1073" s="14" t="s">
        <v>1776</v>
      </c>
    </row>
    <row r="1074" spans="1:16">
      <c r="A1074" s="59">
        <v>1073</v>
      </c>
      <c r="D1074" s="80" t="s">
        <v>1776</v>
      </c>
      <c r="F1074" s="75" t="s">
        <v>1778</v>
      </c>
      <c r="G1074" s="40">
        <v>4</v>
      </c>
      <c r="M1074">
        <f t="shared" si="24"/>
        <v>1</v>
      </c>
      <c r="P1074" s="14" t="s">
        <v>1776</v>
      </c>
    </row>
    <row r="1075" spans="1:16">
      <c r="A1075" s="59">
        <v>1074</v>
      </c>
      <c r="D1075" s="80" t="s">
        <v>1776</v>
      </c>
      <c r="F1075" s="75" t="s">
        <v>1779</v>
      </c>
      <c r="G1075" s="40">
        <v>4</v>
      </c>
      <c r="M1075" t="str">
        <f t="shared" si="24"/>
        <v/>
      </c>
      <c r="P1075" s="14" t="s">
        <v>1776</v>
      </c>
    </row>
    <row r="1076" spans="1:16">
      <c r="A1076" s="59">
        <v>1075</v>
      </c>
      <c r="D1076" s="80" t="s">
        <v>1776</v>
      </c>
      <c r="F1076" s="75" t="s">
        <v>1780</v>
      </c>
      <c r="G1076" s="40">
        <v>4</v>
      </c>
      <c r="M1076">
        <f t="shared" si="24"/>
        <v>1</v>
      </c>
      <c r="P1076" s="14" t="s">
        <v>1776</v>
      </c>
    </row>
    <row r="1077" spans="1:16">
      <c r="A1077" s="59">
        <v>1076</v>
      </c>
      <c r="D1077" s="80" t="s">
        <v>1776</v>
      </c>
      <c r="F1077" s="75" t="s">
        <v>1781</v>
      </c>
      <c r="G1077" s="40">
        <v>4</v>
      </c>
      <c r="M1077" t="str">
        <f t="shared" si="24"/>
        <v/>
      </c>
      <c r="P1077" s="14" t="s">
        <v>1776</v>
      </c>
    </row>
    <row r="1078" spans="1:16">
      <c r="A1078" s="59">
        <v>1077</v>
      </c>
      <c r="B1078">
        <v>1</v>
      </c>
      <c r="C1078" s="84" t="s">
        <v>94</v>
      </c>
      <c r="D1078" s="84" t="s">
        <v>1782</v>
      </c>
      <c r="E1078" s="84" t="s">
        <v>1783</v>
      </c>
      <c r="F1078" s="3"/>
      <c r="G1078" s="38">
        <v>4</v>
      </c>
      <c r="H1078" s="51"/>
      <c r="I1078" s="8"/>
      <c r="M1078" t="str">
        <f t="shared" si="24"/>
        <v/>
      </c>
      <c r="N1078" s="10"/>
      <c r="P1078" s="14" t="s">
        <v>1782</v>
      </c>
    </row>
    <row r="1079" spans="1:16">
      <c r="A1079" s="59">
        <v>1078</v>
      </c>
      <c r="B1079">
        <v>1</v>
      </c>
      <c r="C1079" s="84" t="s">
        <v>94</v>
      </c>
      <c r="D1079" s="84" t="s">
        <v>1784</v>
      </c>
      <c r="E1079" s="84" t="s">
        <v>1783</v>
      </c>
      <c r="F1079" s="3"/>
      <c r="G1079" s="38">
        <v>4</v>
      </c>
      <c r="H1079" s="51"/>
      <c r="I1079" s="8"/>
      <c r="M1079" t="str">
        <f t="shared" si="24"/>
        <v/>
      </c>
      <c r="N1079" s="10"/>
      <c r="P1079" s="14" t="s">
        <v>1784</v>
      </c>
    </row>
    <row r="1080" spans="1:16">
      <c r="A1080" s="59">
        <v>1079</v>
      </c>
      <c r="C1080" s="80" t="s">
        <v>322</v>
      </c>
      <c r="D1080" s="80" t="s">
        <v>1785</v>
      </c>
      <c r="F1080" s="75" t="s">
        <v>1786</v>
      </c>
      <c r="G1080" s="40">
        <v>4</v>
      </c>
      <c r="J1080" t="s">
        <v>939</v>
      </c>
      <c r="L1080" s="80" t="s">
        <v>949</v>
      </c>
      <c r="M1080" t="str">
        <f t="shared" si="24"/>
        <v/>
      </c>
      <c r="P1080" s="14" t="s">
        <v>1787</v>
      </c>
    </row>
    <row r="1081" spans="1:16">
      <c r="A1081" s="59">
        <v>1080</v>
      </c>
      <c r="B1081">
        <v>1</v>
      </c>
      <c r="C1081" s="84" t="s">
        <v>129</v>
      </c>
      <c r="D1081" s="84" t="s">
        <v>1788</v>
      </c>
      <c r="E1081" s="84"/>
      <c r="F1081" s="3"/>
      <c r="G1081" s="38">
        <v>4</v>
      </c>
      <c r="H1081" s="51"/>
      <c r="I1081" s="8"/>
      <c r="M1081" t="str">
        <f t="shared" si="24"/>
        <v/>
      </c>
      <c r="N1081" s="10"/>
      <c r="P1081" s="14" t="s">
        <v>1788</v>
      </c>
    </row>
    <row r="1082" spans="1:16">
      <c r="A1082" s="59">
        <v>1081</v>
      </c>
      <c r="C1082" s="84" t="s">
        <v>322</v>
      </c>
      <c r="D1082" s="6" t="s">
        <v>1789</v>
      </c>
      <c r="E1082" s="11"/>
      <c r="F1082" s="17" t="s">
        <v>1790</v>
      </c>
      <c r="G1082" s="38">
        <v>4</v>
      </c>
      <c r="H1082" s="51"/>
      <c r="I1082" s="8"/>
      <c r="M1082" t="str">
        <f t="shared" si="24"/>
        <v/>
      </c>
      <c r="N1082" s="13"/>
      <c r="P1082" s="14" t="s">
        <v>1789</v>
      </c>
    </row>
    <row r="1083" spans="1:16" ht="30" customHeight="1">
      <c r="A1083" s="59">
        <v>1082</v>
      </c>
      <c r="C1083" s="84" t="s">
        <v>322</v>
      </c>
      <c r="D1083" s="6" t="s">
        <v>1791</v>
      </c>
      <c r="E1083" s="11"/>
      <c r="F1083" s="17" t="s">
        <v>1792</v>
      </c>
      <c r="G1083" s="38">
        <v>4</v>
      </c>
      <c r="H1083" s="51"/>
      <c r="I1083" s="8"/>
      <c r="M1083" t="str">
        <f t="shared" si="24"/>
        <v/>
      </c>
      <c r="N1083" s="13"/>
      <c r="P1083" s="14" t="s">
        <v>1791</v>
      </c>
    </row>
    <row r="1084" spans="1:16">
      <c r="A1084" s="59">
        <v>1083</v>
      </c>
      <c r="C1084" s="84" t="s">
        <v>322</v>
      </c>
      <c r="D1084" s="6" t="s">
        <v>1793</v>
      </c>
      <c r="E1084" s="11"/>
      <c r="F1084" s="3" t="s">
        <v>1794</v>
      </c>
      <c r="G1084" s="38">
        <v>4</v>
      </c>
      <c r="H1084" s="51"/>
      <c r="I1084" s="8"/>
      <c r="M1084" t="str">
        <f t="shared" si="24"/>
        <v/>
      </c>
      <c r="N1084" s="13"/>
      <c r="P1084" s="14" t="s">
        <v>1793</v>
      </c>
    </row>
    <row r="1085" spans="1:16">
      <c r="A1085" s="59">
        <v>1084</v>
      </c>
      <c r="C1085" s="84" t="s">
        <v>319</v>
      </c>
      <c r="D1085" s="14" t="s">
        <v>1795</v>
      </c>
      <c r="E1085" s="84"/>
      <c r="F1085" s="3" t="s">
        <v>1796</v>
      </c>
      <c r="G1085" s="38">
        <v>4</v>
      </c>
      <c r="H1085" s="51"/>
      <c r="I1085" s="8"/>
      <c r="M1085" t="str">
        <f t="shared" si="24"/>
        <v/>
      </c>
      <c r="N1085" s="13"/>
      <c r="P1085" s="14" t="s">
        <v>1795</v>
      </c>
    </row>
    <row r="1086" spans="1:16">
      <c r="A1086" s="59">
        <v>1085</v>
      </c>
      <c r="C1086" s="84" t="s">
        <v>337</v>
      </c>
      <c r="D1086" s="84" t="s">
        <v>1797</v>
      </c>
      <c r="E1086" s="84"/>
      <c r="F1086" s="28" t="s">
        <v>1798</v>
      </c>
      <c r="G1086" s="38">
        <v>4</v>
      </c>
      <c r="H1086" s="51"/>
      <c r="I1086" s="8"/>
      <c r="M1086" t="str">
        <f t="shared" si="24"/>
        <v/>
      </c>
      <c r="N1086" s="13"/>
      <c r="P1086" s="14" t="s">
        <v>1797</v>
      </c>
    </row>
    <row r="1087" spans="1:16" ht="30" customHeight="1">
      <c r="A1087" s="59">
        <v>1086</v>
      </c>
      <c r="C1087" s="84" t="s">
        <v>84</v>
      </c>
      <c r="D1087" s="84" t="s">
        <v>1799</v>
      </c>
      <c r="E1087" s="84" t="s">
        <v>1800</v>
      </c>
      <c r="F1087" s="3" t="s">
        <v>1801</v>
      </c>
      <c r="G1087" s="38">
        <v>4</v>
      </c>
      <c r="H1087" s="51"/>
      <c r="I1087" s="8"/>
      <c r="M1087" t="str">
        <f t="shared" si="24"/>
        <v/>
      </c>
      <c r="N1087" s="13"/>
      <c r="P1087" s="14" t="s">
        <v>1799</v>
      </c>
    </row>
    <row r="1088" spans="1:16" ht="30" customHeight="1">
      <c r="A1088" s="59">
        <v>1087</v>
      </c>
      <c r="C1088" s="84" t="s">
        <v>322</v>
      </c>
      <c r="D1088" s="6" t="s">
        <v>1802</v>
      </c>
      <c r="E1088" s="11"/>
      <c r="F1088" s="17" t="s">
        <v>1803</v>
      </c>
      <c r="G1088" s="38">
        <v>4</v>
      </c>
      <c r="H1088" s="51"/>
      <c r="I1088" s="8"/>
      <c r="N1088" s="13"/>
      <c r="P1088" s="14" t="s">
        <v>396</v>
      </c>
    </row>
    <row r="1089" spans="1:16" ht="30" customHeight="1">
      <c r="A1089" s="59">
        <v>1088</v>
      </c>
      <c r="C1089" s="84" t="s">
        <v>215</v>
      </c>
      <c r="D1089" s="84" t="s">
        <v>1804</v>
      </c>
      <c r="E1089" s="84"/>
      <c r="F1089" s="3" t="s">
        <v>1805</v>
      </c>
      <c r="G1089" s="38">
        <v>4</v>
      </c>
      <c r="H1089" s="51"/>
      <c r="I1089" s="8"/>
      <c r="M1089" t="str">
        <f t="shared" ref="M1089:M1104" si="25">IF(LEN(F1089)-LEN(SUBSTITUTE(F1089,"(",""))=LEN(F1089)-LEN(SUBSTITUTE(F1089,")","")),"",1)</f>
        <v/>
      </c>
      <c r="N1089" s="13"/>
      <c r="P1089" s="14" t="s">
        <v>1804</v>
      </c>
    </row>
    <row r="1090" spans="1:16" ht="30" customHeight="1">
      <c r="A1090" s="59">
        <v>1089</v>
      </c>
      <c r="C1090" s="84" t="s">
        <v>215</v>
      </c>
      <c r="D1090" s="84" t="s">
        <v>1806</v>
      </c>
      <c r="E1090" s="84"/>
      <c r="F1090" s="3" t="s">
        <v>1807</v>
      </c>
      <c r="G1090" s="38">
        <v>4</v>
      </c>
      <c r="H1090" s="51"/>
      <c r="I1090" s="8"/>
      <c r="M1090" t="str">
        <f t="shared" si="25"/>
        <v/>
      </c>
      <c r="N1090" s="13"/>
      <c r="P1090" s="14" t="s">
        <v>1806</v>
      </c>
    </row>
    <row r="1091" spans="1:16">
      <c r="A1091" s="59">
        <v>1090</v>
      </c>
      <c r="B1091">
        <v>1</v>
      </c>
      <c r="C1091" s="84" t="s">
        <v>319</v>
      </c>
      <c r="D1091" s="14" t="s">
        <v>1808</v>
      </c>
      <c r="E1091" s="84"/>
      <c r="F1091" s="3" t="s">
        <v>1809</v>
      </c>
      <c r="G1091" s="38">
        <v>4</v>
      </c>
      <c r="H1091" s="51"/>
      <c r="I1091" s="8"/>
      <c r="M1091" t="str">
        <f t="shared" si="25"/>
        <v/>
      </c>
      <c r="N1091" s="13"/>
      <c r="P1091" s="14" t="s">
        <v>1808</v>
      </c>
    </row>
    <row r="1092" spans="1:16" ht="30" customHeight="1">
      <c r="A1092" s="59">
        <v>1091</v>
      </c>
      <c r="C1092" s="80" t="s">
        <v>84</v>
      </c>
      <c r="D1092" s="80" t="s">
        <v>1810</v>
      </c>
      <c r="E1092" s="80" t="s">
        <v>1811</v>
      </c>
      <c r="F1092" s="60" t="s">
        <v>1812</v>
      </c>
      <c r="G1092" s="37">
        <v>4</v>
      </c>
      <c r="H1092" s="83" t="s">
        <v>915</v>
      </c>
      <c r="I1092" t="s">
        <v>1030</v>
      </c>
      <c r="J1092" t="b">
        <v>1</v>
      </c>
      <c r="M1092" t="str">
        <f t="shared" si="25"/>
        <v/>
      </c>
      <c r="P1092" s="14" t="s">
        <v>1813</v>
      </c>
    </row>
    <row r="1093" spans="1:16" ht="60" customHeight="1">
      <c r="A1093" s="59">
        <v>1092</v>
      </c>
      <c r="D1093" s="80" t="s">
        <v>1810</v>
      </c>
      <c r="F1093" s="60" t="s">
        <v>1814</v>
      </c>
      <c r="G1093" s="37">
        <v>4</v>
      </c>
      <c r="M1093" t="str">
        <f t="shared" si="25"/>
        <v/>
      </c>
      <c r="P1093" s="14" t="s">
        <v>1813</v>
      </c>
    </row>
    <row r="1094" spans="1:16">
      <c r="A1094" s="59">
        <v>1093</v>
      </c>
      <c r="B1094">
        <v>1</v>
      </c>
      <c r="C1094" s="84" t="s">
        <v>322</v>
      </c>
      <c r="D1094" s="14" t="s">
        <v>1815</v>
      </c>
      <c r="E1094" s="14"/>
      <c r="F1094" s="5" t="s">
        <v>1816</v>
      </c>
      <c r="G1094" s="38">
        <v>4</v>
      </c>
      <c r="H1094" s="51"/>
      <c r="I1094" s="8"/>
      <c r="M1094" t="str">
        <f t="shared" si="25"/>
        <v/>
      </c>
      <c r="N1094" s="13"/>
      <c r="P1094" s="14" t="s">
        <v>1815</v>
      </c>
    </row>
    <row r="1095" spans="1:16">
      <c r="A1095" s="59">
        <v>1094</v>
      </c>
      <c r="C1095" s="84" t="s">
        <v>125</v>
      </c>
      <c r="D1095" s="14" t="s">
        <v>1817</v>
      </c>
      <c r="E1095" s="14"/>
      <c r="F1095" s="5" t="s">
        <v>1818</v>
      </c>
      <c r="G1095" s="38">
        <v>4</v>
      </c>
      <c r="H1095" s="51"/>
      <c r="I1095" s="8"/>
      <c r="M1095" t="str">
        <f t="shared" si="25"/>
        <v/>
      </c>
      <c r="N1095" s="13"/>
      <c r="O1095" t="b">
        <v>1</v>
      </c>
      <c r="P1095" s="14" t="s">
        <v>1815</v>
      </c>
    </row>
    <row r="1096" spans="1:16">
      <c r="A1096" s="59">
        <v>1095</v>
      </c>
      <c r="B1096">
        <v>1</v>
      </c>
      <c r="C1096" s="84" t="s">
        <v>322</v>
      </c>
      <c r="D1096" s="14" t="s">
        <v>1819</v>
      </c>
      <c r="E1096" s="14"/>
      <c r="F1096" s="5" t="s">
        <v>1820</v>
      </c>
      <c r="G1096" s="38">
        <v>4</v>
      </c>
      <c r="H1096" s="51"/>
      <c r="I1096" s="8"/>
      <c r="M1096" t="str">
        <f t="shared" si="25"/>
        <v/>
      </c>
      <c r="N1096" s="13"/>
      <c r="P1096" s="14" t="s">
        <v>1815</v>
      </c>
    </row>
    <row r="1097" spans="1:16">
      <c r="A1097" s="59">
        <v>1096</v>
      </c>
      <c r="C1097" s="80" t="s">
        <v>322</v>
      </c>
      <c r="D1097" s="80" t="s">
        <v>1821</v>
      </c>
      <c r="F1097" s="75" t="s">
        <v>1822</v>
      </c>
      <c r="G1097" s="40">
        <v>4</v>
      </c>
      <c r="L1097" s="80" t="s">
        <v>949</v>
      </c>
      <c r="M1097" t="str">
        <f t="shared" si="25"/>
        <v/>
      </c>
      <c r="P1097" s="14" t="s">
        <v>1815</v>
      </c>
    </row>
    <row r="1098" spans="1:16" ht="30" customHeight="1">
      <c r="A1098" s="59">
        <v>1097</v>
      </c>
      <c r="B1098">
        <v>1</v>
      </c>
      <c r="C1098" s="80" t="s">
        <v>84</v>
      </c>
      <c r="D1098" s="80" t="s">
        <v>1823</v>
      </c>
      <c r="E1098" s="80" t="s">
        <v>1824</v>
      </c>
      <c r="F1098" s="32" t="s">
        <v>1825</v>
      </c>
      <c r="G1098" s="37">
        <v>4</v>
      </c>
      <c r="J1098" t="s">
        <v>939</v>
      </c>
      <c r="M1098" t="str">
        <f t="shared" si="25"/>
        <v/>
      </c>
      <c r="P1098" s="14" t="s">
        <v>1823</v>
      </c>
    </row>
    <row r="1099" spans="1:16" ht="30" customHeight="1">
      <c r="A1099" s="59">
        <v>1098</v>
      </c>
      <c r="C1099" s="84"/>
      <c r="D1099" s="14" t="s">
        <v>1826</v>
      </c>
      <c r="E1099" s="14"/>
      <c r="F1099" s="3" t="s">
        <v>1827</v>
      </c>
      <c r="G1099" s="38">
        <v>4</v>
      </c>
      <c r="H1099" s="51"/>
      <c r="I1099" s="8"/>
      <c r="M1099" t="str">
        <f t="shared" si="25"/>
        <v/>
      </c>
      <c r="N1099" s="13"/>
      <c r="P1099" s="14" t="s">
        <v>187</v>
      </c>
    </row>
    <row r="1100" spans="1:16">
      <c r="A1100" s="59">
        <v>1099</v>
      </c>
      <c r="C1100" s="84" t="s">
        <v>329</v>
      </c>
      <c r="D1100" s="14" t="s">
        <v>1826</v>
      </c>
      <c r="E1100" s="84"/>
      <c r="F1100" s="3" t="s">
        <v>1828</v>
      </c>
      <c r="G1100" s="38">
        <v>4</v>
      </c>
      <c r="H1100" s="51"/>
      <c r="I1100" s="8"/>
      <c r="M1100" t="str">
        <f t="shared" si="25"/>
        <v/>
      </c>
      <c r="N1100" s="13"/>
      <c r="P1100" s="14" t="s">
        <v>187</v>
      </c>
    </row>
    <row r="1101" spans="1:16">
      <c r="A1101" s="59">
        <v>1100</v>
      </c>
      <c r="C1101" s="80" t="s">
        <v>84</v>
      </c>
      <c r="D1101" s="80" t="s">
        <v>1829</v>
      </c>
      <c r="E1101" s="80" t="s">
        <v>1830</v>
      </c>
      <c r="F1101" s="75" t="s">
        <v>1831</v>
      </c>
      <c r="G1101" s="37">
        <v>4</v>
      </c>
      <c r="H1101" s="83" t="s">
        <v>915</v>
      </c>
      <c r="M1101" t="str">
        <f t="shared" si="25"/>
        <v/>
      </c>
      <c r="P1101" s="14" t="s">
        <v>1829</v>
      </c>
    </row>
    <row r="1102" spans="1:16" ht="30" customHeight="1">
      <c r="A1102" s="59">
        <v>1101</v>
      </c>
      <c r="C1102" s="80" t="s">
        <v>84</v>
      </c>
      <c r="D1102" s="80" t="s">
        <v>1832</v>
      </c>
      <c r="E1102" s="80" t="s">
        <v>1833</v>
      </c>
      <c r="F1102" s="3" t="s">
        <v>1834</v>
      </c>
      <c r="G1102" s="37">
        <v>4</v>
      </c>
      <c r="H1102" s="83" t="s">
        <v>1806</v>
      </c>
      <c r="M1102" t="str">
        <f t="shared" si="25"/>
        <v/>
      </c>
      <c r="P1102" s="14" t="s">
        <v>1829</v>
      </c>
    </row>
    <row r="1103" spans="1:16">
      <c r="A1103" s="59">
        <v>1102</v>
      </c>
      <c r="C1103" s="84" t="s">
        <v>956</v>
      </c>
      <c r="D1103" s="84" t="s">
        <v>1835</v>
      </c>
      <c r="E1103" s="84"/>
      <c r="F1103" s="17"/>
      <c r="G1103" s="38">
        <v>4</v>
      </c>
      <c r="H1103" s="51"/>
      <c r="I1103" s="8"/>
      <c r="M1103" t="str">
        <f t="shared" si="25"/>
        <v/>
      </c>
      <c r="N1103" s="13"/>
      <c r="P1103" s="14" t="s">
        <v>1836</v>
      </c>
    </row>
    <row r="1104" spans="1:16">
      <c r="A1104" s="59">
        <v>1103</v>
      </c>
      <c r="C1104" s="84"/>
      <c r="D1104" s="84" t="s">
        <v>1835</v>
      </c>
      <c r="E1104" s="84"/>
      <c r="F1104" s="17" t="s">
        <v>1837</v>
      </c>
      <c r="G1104" s="38">
        <v>4</v>
      </c>
      <c r="H1104" s="51"/>
      <c r="I1104" s="8"/>
      <c r="M1104" t="str">
        <f t="shared" si="25"/>
        <v/>
      </c>
      <c r="N1104" s="13"/>
      <c r="P1104" s="14" t="s">
        <v>1836</v>
      </c>
    </row>
    <row r="1105" spans="1:16">
      <c r="A1105" s="59">
        <v>1104</v>
      </c>
      <c r="B1105">
        <v>1</v>
      </c>
      <c r="C1105" s="84" t="s">
        <v>329</v>
      </c>
      <c r="D1105" s="84" t="s">
        <v>1838</v>
      </c>
      <c r="E1105" s="84"/>
      <c r="F1105" s="17" t="s">
        <v>1839</v>
      </c>
      <c r="G1105" s="38">
        <v>4</v>
      </c>
      <c r="H1105" s="51"/>
      <c r="I1105" s="8"/>
      <c r="N1105" s="13"/>
      <c r="P1105" s="14" t="s">
        <v>1838</v>
      </c>
    </row>
    <row r="1106" spans="1:16">
      <c r="A1106" s="59">
        <v>1105</v>
      </c>
      <c r="C1106" s="84" t="s">
        <v>1840</v>
      </c>
      <c r="D1106" s="84" t="s">
        <v>1841</v>
      </c>
      <c r="E1106" s="84"/>
      <c r="F1106" s="17" t="s">
        <v>1842</v>
      </c>
      <c r="G1106" s="38">
        <v>4</v>
      </c>
      <c r="H1106" s="51"/>
      <c r="I1106" s="8"/>
      <c r="N1106" s="13"/>
      <c r="P1106" s="14" t="s">
        <v>1838</v>
      </c>
    </row>
    <row r="1107" spans="1:16">
      <c r="A1107" s="59">
        <v>1106</v>
      </c>
      <c r="C1107" s="84" t="s">
        <v>84</v>
      </c>
      <c r="D1107" s="84" t="s">
        <v>1843</v>
      </c>
      <c r="E1107" s="84" t="s">
        <v>1844</v>
      </c>
      <c r="F1107" s="17" t="s">
        <v>1845</v>
      </c>
      <c r="G1107" s="38">
        <v>4</v>
      </c>
      <c r="H1107" s="51"/>
      <c r="I1107" s="8"/>
      <c r="N1107" s="13"/>
      <c r="P1107" s="14" t="s">
        <v>1843</v>
      </c>
    </row>
    <row r="1108" spans="1:16" ht="30" customHeight="1">
      <c r="A1108" s="59">
        <v>1107</v>
      </c>
      <c r="C1108" s="80" t="s">
        <v>322</v>
      </c>
      <c r="D1108" s="80" t="s">
        <v>1846</v>
      </c>
      <c r="F1108" s="75" t="s">
        <v>1847</v>
      </c>
      <c r="G1108" s="40">
        <v>4</v>
      </c>
      <c r="L1108" t="s">
        <v>1030</v>
      </c>
      <c r="M1108" t="str">
        <f t="shared" ref="M1108:M1120" si="26">IF(LEN(F1108)-LEN(SUBSTITUTE(F1108,"(",""))=LEN(F1108)-LEN(SUBSTITUTE(F1108,")","")),"",1)</f>
        <v/>
      </c>
      <c r="O1108" t="b">
        <v>1</v>
      </c>
      <c r="P1108" s="14" t="s">
        <v>1848</v>
      </c>
    </row>
    <row r="1109" spans="1:16">
      <c r="A1109" s="59">
        <v>1108</v>
      </c>
      <c r="C1109" s="80" t="s">
        <v>956</v>
      </c>
      <c r="D1109" s="80" t="s">
        <v>1849</v>
      </c>
      <c r="F1109" s="83" t="s">
        <v>1850</v>
      </c>
      <c r="G1109" s="40">
        <v>4</v>
      </c>
      <c r="M1109" t="str">
        <f t="shared" si="26"/>
        <v/>
      </c>
      <c r="P1109" s="14" t="s">
        <v>1849</v>
      </c>
    </row>
    <row r="1110" spans="1:16">
      <c r="A1110" s="59">
        <v>1109</v>
      </c>
      <c r="C1110" s="80" t="s">
        <v>956</v>
      </c>
      <c r="D1110" s="80" t="s">
        <v>1851</v>
      </c>
      <c r="F1110" s="75" t="s">
        <v>1852</v>
      </c>
      <c r="G1110" s="40">
        <v>4</v>
      </c>
      <c r="M1110">
        <f t="shared" si="26"/>
        <v>1</v>
      </c>
      <c r="P1110" s="14" t="s">
        <v>1849</v>
      </c>
    </row>
    <row r="1111" spans="1:16">
      <c r="A1111" s="59">
        <v>1110</v>
      </c>
      <c r="D1111" s="80" t="s">
        <v>1851</v>
      </c>
      <c r="F1111" s="75" t="s">
        <v>1853</v>
      </c>
      <c r="G1111" s="40">
        <v>4</v>
      </c>
      <c r="M1111">
        <f t="shared" si="26"/>
        <v>1</v>
      </c>
      <c r="P1111" s="14" t="s">
        <v>1849</v>
      </c>
    </row>
    <row r="1112" spans="1:16">
      <c r="A1112" s="59">
        <v>1111</v>
      </c>
      <c r="D1112" s="80" t="s">
        <v>1851</v>
      </c>
      <c r="F1112" s="75" t="s">
        <v>1854</v>
      </c>
      <c r="G1112" s="40">
        <v>4</v>
      </c>
      <c r="M1112">
        <f t="shared" si="26"/>
        <v>1</v>
      </c>
      <c r="P1112" s="14" t="s">
        <v>1849</v>
      </c>
    </row>
    <row r="1113" spans="1:16">
      <c r="A1113" s="59">
        <v>1112</v>
      </c>
      <c r="D1113" s="80" t="s">
        <v>1851</v>
      </c>
      <c r="F1113" s="75" t="s">
        <v>1855</v>
      </c>
      <c r="G1113" s="40">
        <v>4</v>
      </c>
      <c r="J1113" t="b">
        <v>1</v>
      </c>
      <c r="M1113" t="str">
        <f t="shared" si="26"/>
        <v/>
      </c>
      <c r="P1113" s="14" t="s">
        <v>1849</v>
      </c>
    </row>
    <row r="1114" spans="1:16">
      <c r="A1114" s="59">
        <v>1113</v>
      </c>
      <c r="D1114" s="80" t="s">
        <v>1851</v>
      </c>
      <c r="F1114" s="75" t="s">
        <v>1856</v>
      </c>
      <c r="G1114" s="40">
        <v>4</v>
      </c>
      <c r="J1114" t="b">
        <v>1</v>
      </c>
      <c r="M1114" t="str">
        <f t="shared" si="26"/>
        <v/>
      </c>
      <c r="P1114" s="14" t="s">
        <v>1849</v>
      </c>
    </row>
    <row r="1115" spans="1:16">
      <c r="A1115" s="59">
        <v>1114</v>
      </c>
      <c r="D1115" s="80" t="s">
        <v>1851</v>
      </c>
      <c r="F1115" s="75" t="s">
        <v>1857</v>
      </c>
      <c r="G1115" s="40">
        <v>4</v>
      </c>
      <c r="J1115" t="b">
        <v>1</v>
      </c>
      <c r="M1115" t="str">
        <f t="shared" si="26"/>
        <v/>
      </c>
      <c r="P1115" s="14" t="s">
        <v>1849</v>
      </c>
    </row>
    <row r="1116" spans="1:16">
      <c r="A1116" s="59">
        <v>1115</v>
      </c>
      <c r="D1116" s="80" t="s">
        <v>1851</v>
      </c>
      <c r="F1116" s="75" t="s">
        <v>1858</v>
      </c>
      <c r="G1116" s="40">
        <v>4</v>
      </c>
      <c r="M1116" t="str">
        <f t="shared" si="26"/>
        <v/>
      </c>
      <c r="P1116" s="14" t="s">
        <v>1849</v>
      </c>
    </row>
    <row r="1117" spans="1:16" ht="60" customHeight="1">
      <c r="A1117" s="59">
        <v>1116</v>
      </c>
      <c r="D1117" s="80" t="s">
        <v>1851</v>
      </c>
      <c r="F1117" s="75" t="s">
        <v>1859</v>
      </c>
      <c r="G1117" s="40">
        <v>4</v>
      </c>
      <c r="M1117" t="str">
        <f t="shared" si="26"/>
        <v/>
      </c>
      <c r="P1117" s="14" t="s">
        <v>1849</v>
      </c>
    </row>
    <row r="1118" spans="1:16">
      <c r="A1118" s="59">
        <v>1117</v>
      </c>
      <c r="C1118" s="84" t="s">
        <v>84</v>
      </c>
      <c r="D1118" s="84" t="s">
        <v>1860</v>
      </c>
      <c r="E1118" s="84" t="s">
        <v>1861</v>
      </c>
      <c r="F1118" s="3" t="s">
        <v>1862</v>
      </c>
      <c r="G1118" s="38">
        <v>4</v>
      </c>
      <c r="H1118" s="51"/>
      <c r="I1118" s="8"/>
      <c r="M1118" t="str">
        <f t="shared" si="26"/>
        <v/>
      </c>
      <c r="N1118" s="13"/>
      <c r="P1118" s="14" t="s">
        <v>1860</v>
      </c>
    </row>
    <row r="1119" spans="1:16" ht="30" customHeight="1">
      <c r="A1119" s="59">
        <v>1118</v>
      </c>
      <c r="C1119" s="14" t="s">
        <v>322</v>
      </c>
      <c r="D1119" s="80" t="s">
        <v>1863</v>
      </c>
      <c r="F1119" s="75" t="s">
        <v>1864</v>
      </c>
      <c r="G1119" s="38">
        <v>4</v>
      </c>
      <c r="M1119" t="str">
        <f t="shared" si="26"/>
        <v/>
      </c>
      <c r="P1119" s="14" t="s">
        <v>1863</v>
      </c>
    </row>
    <row r="1120" spans="1:16">
      <c r="A1120" s="59">
        <v>1119</v>
      </c>
      <c r="D1120" s="80" t="s">
        <v>1863</v>
      </c>
      <c r="F1120" s="75" t="s">
        <v>1865</v>
      </c>
      <c r="G1120" s="38">
        <v>4</v>
      </c>
      <c r="M1120" t="str">
        <f t="shared" si="26"/>
        <v/>
      </c>
      <c r="P1120" s="14" t="s">
        <v>1863</v>
      </c>
    </row>
    <row r="1121" spans="1:16">
      <c r="A1121" s="59">
        <v>1120</v>
      </c>
      <c r="C1121" s="80" t="s">
        <v>322</v>
      </c>
      <c r="D1121" s="80" t="s">
        <v>1866</v>
      </c>
      <c r="F1121" s="75"/>
      <c r="G1121" s="38">
        <v>4</v>
      </c>
      <c r="P1121" s="14" t="s">
        <v>1866</v>
      </c>
    </row>
    <row r="1122" spans="1:16" ht="30" customHeight="1">
      <c r="A1122" s="59">
        <v>1121</v>
      </c>
      <c r="C1122" s="14"/>
      <c r="D1122" s="80" t="s">
        <v>1867</v>
      </c>
      <c r="F1122" s="75" t="s">
        <v>1868</v>
      </c>
      <c r="G1122" s="38">
        <v>4</v>
      </c>
      <c r="M1122" t="str">
        <f>IF(LEN(F1122)-LEN(SUBSTITUTE(F1122,"(",""))=LEN(F1122)-LEN(SUBSTITUTE(F1122,")","")),"",1)</f>
        <v/>
      </c>
      <c r="P1122" s="14" t="s">
        <v>1866</v>
      </c>
    </row>
    <row r="1123" spans="1:16">
      <c r="A1123" s="59">
        <v>1122</v>
      </c>
      <c r="D1123" s="80" t="s">
        <v>1867</v>
      </c>
      <c r="F1123" s="75" t="s">
        <v>1869</v>
      </c>
      <c r="G1123" s="38">
        <v>4</v>
      </c>
      <c r="M1123" t="str">
        <f>IF(LEN(F1123)-LEN(SUBSTITUTE(F1123,"(",""))=LEN(F1123)-LEN(SUBSTITUTE(F1123,")","")),"",1)</f>
        <v/>
      </c>
      <c r="P1123" s="14" t="s">
        <v>1866</v>
      </c>
    </row>
    <row r="1124" spans="1:16">
      <c r="A1124" s="59">
        <v>1123</v>
      </c>
      <c r="D1124" s="80" t="s">
        <v>1867</v>
      </c>
      <c r="F1124" s="75" t="s">
        <v>1870</v>
      </c>
      <c r="G1124" s="38">
        <v>4</v>
      </c>
      <c r="P1124" s="14" t="s">
        <v>1866</v>
      </c>
    </row>
    <row r="1125" spans="1:16">
      <c r="A1125" s="59">
        <v>1124</v>
      </c>
      <c r="C1125" s="84" t="s">
        <v>956</v>
      </c>
      <c r="D1125" s="84" t="s">
        <v>1871</v>
      </c>
      <c r="E1125" s="84"/>
      <c r="F1125" s="3" t="s">
        <v>1872</v>
      </c>
      <c r="G1125" s="38">
        <v>4</v>
      </c>
      <c r="H1125" s="51"/>
      <c r="I1125" s="8"/>
      <c r="M1125" t="str">
        <f t="shared" ref="M1125:M1136" si="27">IF(LEN(F1125)-LEN(SUBSTITUTE(F1125,"(",""))=LEN(F1125)-LEN(SUBSTITUTE(F1125,")","")),"",1)</f>
        <v/>
      </c>
      <c r="N1125" s="13"/>
      <c r="P1125" s="14" t="s">
        <v>1871</v>
      </c>
    </row>
    <row r="1126" spans="1:16">
      <c r="A1126" s="59">
        <v>1125</v>
      </c>
      <c r="C1126" s="84" t="s">
        <v>94</v>
      </c>
      <c r="D1126" s="14" t="s">
        <v>1873</v>
      </c>
      <c r="E1126" s="84" t="s">
        <v>1874</v>
      </c>
      <c r="F1126" s="3"/>
      <c r="G1126" s="38">
        <v>4</v>
      </c>
      <c r="H1126" s="51"/>
      <c r="I1126" s="8"/>
      <c r="M1126" t="str">
        <f t="shared" si="27"/>
        <v/>
      </c>
      <c r="N1126" s="13"/>
      <c r="P1126" s="14" t="s">
        <v>1873</v>
      </c>
    </row>
    <row r="1127" spans="1:16">
      <c r="A1127" s="59">
        <v>1126</v>
      </c>
      <c r="C1127" s="84" t="s">
        <v>329</v>
      </c>
      <c r="D1127" s="14" t="s">
        <v>1875</v>
      </c>
      <c r="E1127" s="84"/>
      <c r="F1127" s="3" t="s">
        <v>1876</v>
      </c>
      <c r="G1127" s="38">
        <v>4</v>
      </c>
      <c r="H1127" s="51"/>
      <c r="I1127" s="8"/>
      <c r="M1127" t="str">
        <f t="shared" si="27"/>
        <v/>
      </c>
      <c r="N1127" s="13"/>
      <c r="P1127" s="14" t="s">
        <v>1875</v>
      </c>
    </row>
    <row r="1128" spans="1:16" ht="30" customHeight="1">
      <c r="A1128" s="59">
        <v>1127</v>
      </c>
      <c r="C1128" s="84" t="s">
        <v>215</v>
      </c>
      <c r="D1128" s="14" t="s">
        <v>1877</v>
      </c>
      <c r="E1128" s="14"/>
      <c r="F1128" s="3" t="s">
        <v>1878</v>
      </c>
      <c r="G1128" s="38">
        <v>4</v>
      </c>
      <c r="H1128" s="51"/>
      <c r="I1128" s="8"/>
      <c r="M1128" t="str">
        <f t="shared" si="27"/>
        <v/>
      </c>
      <c r="N1128" s="13"/>
      <c r="P1128" s="14" t="s">
        <v>1877</v>
      </c>
    </row>
    <row r="1129" spans="1:16">
      <c r="A1129" s="59">
        <v>1128</v>
      </c>
      <c r="C1129" s="84" t="s">
        <v>215</v>
      </c>
      <c r="D1129" s="6" t="s">
        <v>1879</v>
      </c>
      <c r="E1129" s="11"/>
      <c r="F1129" s="3" t="s">
        <v>1880</v>
      </c>
      <c r="G1129" s="38">
        <v>4</v>
      </c>
      <c r="H1129" s="51"/>
      <c r="I1129" s="8"/>
      <c r="M1129" t="str">
        <f t="shared" si="27"/>
        <v/>
      </c>
      <c r="N1129" s="13"/>
      <c r="P1129" s="14" t="s">
        <v>1879</v>
      </c>
    </row>
    <row r="1130" spans="1:16">
      <c r="A1130" s="59">
        <v>1129</v>
      </c>
      <c r="C1130" s="84" t="s">
        <v>337</v>
      </c>
      <c r="D1130" s="14" t="s">
        <v>1881</v>
      </c>
      <c r="E1130" s="84"/>
      <c r="F1130" s="3" t="s">
        <v>1882</v>
      </c>
      <c r="G1130" s="38">
        <v>4</v>
      </c>
      <c r="H1130" s="51"/>
      <c r="I1130" s="8"/>
      <c r="M1130" t="str">
        <f t="shared" si="27"/>
        <v/>
      </c>
      <c r="N1130" s="10"/>
      <c r="P1130" s="14" t="s">
        <v>1881</v>
      </c>
    </row>
    <row r="1131" spans="1:16">
      <c r="A1131" s="59">
        <v>1130</v>
      </c>
      <c r="C1131" s="84" t="s">
        <v>337</v>
      </c>
      <c r="D1131" s="14" t="s">
        <v>1883</v>
      </c>
      <c r="E1131" s="84"/>
      <c r="F1131" s="3" t="s">
        <v>1884</v>
      </c>
      <c r="G1131" s="38">
        <v>4</v>
      </c>
      <c r="H1131" s="51"/>
      <c r="I1131" s="8"/>
      <c r="M1131" t="str">
        <f t="shared" si="27"/>
        <v/>
      </c>
      <c r="N1131" s="10"/>
      <c r="P1131" s="14" t="s">
        <v>1883</v>
      </c>
    </row>
    <row r="1132" spans="1:16">
      <c r="A1132" s="59">
        <v>1131</v>
      </c>
      <c r="C1132" s="84" t="s">
        <v>329</v>
      </c>
      <c r="D1132" s="14" t="s">
        <v>1885</v>
      </c>
      <c r="E1132" s="84"/>
      <c r="F1132" s="3" t="s">
        <v>1886</v>
      </c>
      <c r="G1132" s="38">
        <v>4</v>
      </c>
      <c r="H1132" s="51"/>
      <c r="I1132" s="8"/>
      <c r="M1132" t="str">
        <f t="shared" si="27"/>
        <v/>
      </c>
      <c r="N1132" s="13"/>
      <c r="P1132" s="14" t="s">
        <v>1079</v>
      </c>
    </row>
    <row r="1133" spans="1:16" ht="30" customHeight="1">
      <c r="A1133" s="59">
        <v>1132</v>
      </c>
      <c r="C1133" s="84" t="s">
        <v>129</v>
      </c>
      <c r="D1133" s="6" t="s">
        <v>1887</v>
      </c>
      <c r="E1133" s="11"/>
      <c r="F1133" s="3" t="s">
        <v>1888</v>
      </c>
      <c r="G1133" s="38">
        <v>4</v>
      </c>
      <c r="H1133" s="53"/>
      <c r="I1133" s="8"/>
      <c r="L1133" t="s">
        <v>1889</v>
      </c>
      <c r="M1133" t="str">
        <f t="shared" si="27"/>
        <v/>
      </c>
      <c r="N1133" s="10"/>
      <c r="P1133" s="14" t="s">
        <v>4</v>
      </c>
    </row>
    <row r="1134" spans="1:16" ht="30" customHeight="1">
      <c r="A1134" s="59">
        <v>1133</v>
      </c>
      <c r="C1134" s="80" t="s">
        <v>215</v>
      </c>
      <c r="D1134" s="80" t="s">
        <v>1890</v>
      </c>
      <c r="F1134" s="60" t="s">
        <v>1891</v>
      </c>
      <c r="G1134" s="37">
        <v>4</v>
      </c>
      <c r="L1134" t="s">
        <v>1892</v>
      </c>
      <c r="M1134" t="str">
        <f t="shared" si="27"/>
        <v/>
      </c>
      <c r="P1134" s="14" t="s">
        <v>4</v>
      </c>
    </row>
    <row r="1135" spans="1:16" ht="45" customHeight="1">
      <c r="A1135" s="59">
        <v>1134</v>
      </c>
      <c r="D1135" s="80" t="s">
        <v>1890</v>
      </c>
      <c r="F1135" s="60" t="s">
        <v>1893</v>
      </c>
      <c r="G1135" s="37">
        <v>4</v>
      </c>
      <c r="M1135" t="str">
        <f t="shared" si="27"/>
        <v/>
      </c>
      <c r="P1135" s="14" t="s">
        <v>4</v>
      </c>
    </row>
    <row r="1136" spans="1:16" ht="30" customHeight="1">
      <c r="A1136" s="59">
        <v>1135</v>
      </c>
      <c r="D1136" s="80" t="s">
        <v>1894</v>
      </c>
      <c r="F1136" s="75" t="s">
        <v>1895</v>
      </c>
      <c r="G1136" s="37">
        <v>4</v>
      </c>
      <c r="M1136" t="str">
        <f t="shared" si="27"/>
        <v/>
      </c>
      <c r="P1136" s="14" t="s">
        <v>1894</v>
      </c>
    </row>
    <row r="1137" spans="1:16">
      <c r="A1137" s="59">
        <v>1136</v>
      </c>
      <c r="C1137" s="80" t="s">
        <v>84</v>
      </c>
      <c r="D1137" s="80" t="s">
        <v>1896</v>
      </c>
      <c r="E1137" s="80" t="s">
        <v>1897</v>
      </c>
      <c r="F1137" s="75"/>
      <c r="G1137" s="38">
        <v>4</v>
      </c>
      <c r="O1137" s="2"/>
      <c r="P1137" s="14" t="s">
        <v>1896</v>
      </c>
    </row>
    <row r="1138" spans="1:16">
      <c r="A1138" s="59">
        <v>1137</v>
      </c>
      <c r="B1138">
        <v>1</v>
      </c>
      <c r="C1138" s="84" t="s">
        <v>94</v>
      </c>
      <c r="D1138" s="6" t="s">
        <v>315</v>
      </c>
      <c r="E1138" s="11" t="s">
        <v>316</v>
      </c>
      <c r="F1138" s="3" t="s">
        <v>1898</v>
      </c>
      <c r="G1138" s="38">
        <v>4</v>
      </c>
      <c r="H1138" s="53"/>
      <c r="I1138" s="8"/>
      <c r="M1138" t="str">
        <f>IF(LEN(F1138)-LEN(SUBSTITUTE(F1138,"(",""))=LEN(F1138)-LEN(SUBSTITUTE(F1138,")","")),"",1)</f>
        <v/>
      </c>
      <c r="N1138" s="10"/>
      <c r="P1138" s="14" t="s">
        <v>315</v>
      </c>
    </row>
    <row r="1139" spans="1:16">
      <c r="A1139" s="59">
        <v>1138</v>
      </c>
      <c r="C1139" s="84" t="s">
        <v>84</v>
      </c>
      <c r="D1139" s="84" t="s">
        <v>1899</v>
      </c>
      <c r="E1139" s="84" t="s">
        <v>1900</v>
      </c>
      <c r="F1139" s="3" t="s">
        <v>1901</v>
      </c>
      <c r="G1139" s="38">
        <v>4</v>
      </c>
      <c r="H1139" s="51"/>
      <c r="I1139" s="8"/>
      <c r="M1139" t="str">
        <f>IF(LEN(F1139)-LEN(SUBSTITUTE(F1139,"(",""))=LEN(F1139)-LEN(SUBSTITUTE(F1139,")","")),"",1)</f>
        <v/>
      </c>
      <c r="N1139" s="13"/>
      <c r="P1139" s="14" t="s">
        <v>315</v>
      </c>
    </row>
    <row r="1140" spans="1:16" ht="30" customHeight="1">
      <c r="A1140" s="59">
        <v>1139</v>
      </c>
      <c r="C1140" s="84"/>
      <c r="D1140" s="84" t="s">
        <v>1899</v>
      </c>
      <c r="E1140" s="84"/>
      <c r="F1140" s="3" t="s">
        <v>1902</v>
      </c>
      <c r="G1140" s="38">
        <v>4</v>
      </c>
      <c r="H1140" s="51"/>
      <c r="I1140" s="8"/>
      <c r="M1140" t="str">
        <f>IF(LEN(F1140)-LEN(SUBSTITUTE(F1140,"(",""))=LEN(F1140)-LEN(SUBSTITUTE(F1140,")","")),"",1)</f>
        <v/>
      </c>
      <c r="N1140" s="13"/>
      <c r="P1140" s="14" t="s">
        <v>315</v>
      </c>
    </row>
    <row r="1141" spans="1:16">
      <c r="A1141" s="59">
        <v>1140</v>
      </c>
      <c r="C1141" s="84" t="s">
        <v>84</v>
      </c>
      <c r="D1141" s="84" t="s">
        <v>1903</v>
      </c>
      <c r="E1141" s="84" t="s">
        <v>1904</v>
      </c>
      <c r="F1141" s="3" t="s">
        <v>1905</v>
      </c>
      <c r="G1141" s="38">
        <v>4</v>
      </c>
      <c r="H1141" s="51"/>
      <c r="I1141" s="8"/>
      <c r="M1141" t="str">
        <f>IF(LEN(F1141)-LEN(SUBSTITUTE(F1141,"(",""))=LEN(F1141)-LEN(SUBSTITUTE(F1141,")","")),"",1)</f>
        <v/>
      </c>
      <c r="N1141" s="13"/>
      <c r="P1141" s="14" t="s">
        <v>315</v>
      </c>
    </row>
    <row r="1142" spans="1:16">
      <c r="A1142" s="59">
        <v>1141</v>
      </c>
      <c r="C1142" s="84"/>
      <c r="D1142" s="84" t="s">
        <v>1903</v>
      </c>
      <c r="E1142" s="84"/>
      <c r="F1142" s="3" t="s">
        <v>1906</v>
      </c>
      <c r="G1142" s="38">
        <v>4</v>
      </c>
      <c r="H1142" s="51"/>
      <c r="I1142" s="8"/>
      <c r="M1142" t="str">
        <f>IF(LEN(F1142)-LEN(SUBSTITUTE(F1142,"(",""))=LEN(F1142)-LEN(SUBSTITUTE(F1142,")","")),"",1)</f>
        <v/>
      </c>
      <c r="N1142" s="13"/>
      <c r="P1142" s="14" t="s">
        <v>315</v>
      </c>
    </row>
    <row r="1143" spans="1:16">
      <c r="A1143" s="59">
        <v>1142</v>
      </c>
      <c r="B1143">
        <v>1</v>
      </c>
      <c r="C1143" s="84" t="s">
        <v>84</v>
      </c>
      <c r="D1143" s="84" t="s">
        <v>1907</v>
      </c>
      <c r="E1143" s="84" t="s">
        <v>1908</v>
      </c>
      <c r="F1143" s="75" t="s">
        <v>1909</v>
      </c>
      <c r="G1143" s="38">
        <v>4</v>
      </c>
      <c r="H1143" s="57"/>
      <c r="I1143" s="8"/>
      <c r="P1143" s="14" t="s">
        <v>315</v>
      </c>
    </row>
    <row r="1144" spans="1:16" ht="30" customHeight="1">
      <c r="A1144" s="59">
        <v>1143</v>
      </c>
      <c r="C1144" s="84"/>
      <c r="D1144" s="84" t="s">
        <v>1907</v>
      </c>
      <c r="E1144" s="84"/>
      <c r="F1144" s="3" t="s">
        <v>1910</v>
      </c>
      <c r="G1144" s="38">
        <v>4</v>
      </c>
      <c r="H1144" s="51"/>
      <c r="I1144" s="8"/>
      <c r="M1144" t="str">
        <f t="shared" ref="M1144:M1175" si="28">IF(LEN(F1144)-LEN(SUBSTITUTE(F1144,"(",""))=LEN(F1144)-LEN(SUBSTITUTE(F1144,")","")),"",1)</f>
        <v/>
      </c>
      <c r="N1144" s="13"/>
      <c r="P1144" s="14" t="s">
        <v>315</v>
      </c>
    </row>
    <row r="1145" spans="1:16">
      <c r="A1145" s="59">
        <v>1144</v>
      </c>
      <c r="B1145">
        <v>1</v>
      </c>
      <c r="C1145" s="84" t="s">
        <v>84</v>
      </c>
      <c r="D1145" s="84" t="s">
        <v>1911</v>
      </c>
      <c r="E1145" s="84" t="s">
        <v>1912</v>
      </c>
      <c r="F1145" s="75" t="s">
        <v>1913</v>
      </c>
      <c r="G1145" s="38">
        <v>4</v>
      </c>
      <c r="H1145" s="57"/>
      <c r="I1145" s="8"/>
      <c r="M1145" t="str">
        <f t="shared" si="28"/>
        <v/>
      </c>
      <c r="P1145" s="14" t="s">
        <v>315</v>
      </c>
    </row>
    <row r="1146" spans="1:16">
      <c r="A1146" s="59">
        <v>1145</v>
      </c>
      <c r="C1146" s="84"/>
      <c r="D1146" s="84" t="s">
        <v>1911</v>
      </c>
      <c r="E1146" s="84"/>
      <c r="F1146" s="75" t="s">
        <v>1914</v>
      </c>
      <c r="G1146" s="38">
        <v>4</v>
      </c>
      <c r="H1146" s="57"/>
      <c r="I1146" s="8"/>
      <c r="M1146" t="str">
        <f t="shared" si="28"/>
        <v/>
      </c>
      <c r="P1146" s="14" t="s">
        <v>315</v>
      </c>
    </row>
    <row r="1147" spans="1:16" ht="30" customHeight="1">
      <c r="A1147" s="59">
        <v>1146</v>
      </c>
      <c r="B1147" s="62">
        <v>2</v>
      </c>
      <c r="C1147" s="80" t="s">
        <v>215</v>
      </c>
      <c r="D1147" s="80" t="s">
        <v>1915</v>
      </c>
      <c r="F1147" s="75" t="s">
        <v>1916</v>
      </c>
      <c r="G1147" s="37">
        <v>4</v>
      </c>
      <c r="M1147" t="str">
        <f t="shared" si="28"/>
        <v/>
      </c>
      <c r="P1147" s="14" t="s">
        <v>1915</v>
      </c>
    </row>
    <row r="1148" spans="1:16" ht="45" customHeight="1">
      <c r="A1148" s="59">
        <v>1147</v>
      </c>
      <c r="D1148" s="80" t="s">
        <v>1915</v>
      </c>
      <c r="F1148" s="75" t="s">
        <v>1917</v>
      </c>
      <c r="G1148" s="37">
        <v>4</v>
      </c>
      <c r="M1148" t="str">
        <f t="shared" si="28"/>
        <v/>
      </c>
      <c r="P1148" s="14" t="s">
        <v>1915</v>
      </c>
    </row>
    <row r="1149" spans="1:16">
      <c r="A1149" s="59">
        <v>1148</v>
      </c>
      <c r="C1149" s="84" t="s">
        <v>84</v>
      </c>
      <c r="D1149" s="84" t="s">
        <v>1918</v>
      </c>
      <c r="E1149" s="84" t="s">
        <v>1919</v>
      </c>
      <c r="F1149" s="3" t="s">
        <v>1920</v>
      </c>
      <c r="G1149" s="38">
        <v>4</v>
      </c>
      <c r="H1149" s="51"/>
      <c r="I1149" s="8"/>
      <c r="M1149" t="str">
        <f t="shared" si="28"/>
        <v/>
      </c>
      <c r="N1149" s="13"/>
      <c r="P1149" s="14" t="s">
        <v>1918</v>
      </c>
    </row>
    <row r="1150" spans="1:16">
      <c r="A1150" s="59">
        <v>1149</v>
      </c>
      <c r="C1150" s="84"/>
      <c r="D1150" s="84" t="s">
        <v>1918</v>
      </c>
      <c r="E1150" s="84"/>
      <c r="F1150" s="3" t="s">
        <v>1921</v>
      </c>
      <c r="G1150" s="38">
        <v>4</v>
      </c>
      <c r="H1150" s="51"/>
      <c r="I1150" s="8"/>
      <c r="M1150" t="str">
        <f t="shared" si="28"/>
        <v/>
      </c>
      <c r="N1150" s="13"/>
      <c r="P1150" s="14" t="s">
        <v>1918</v>
      </c>
    </row>
    <row r="1151" spans="1:16">
      <c r="A1151" s="59">
        <v>1150</v>
      </c>
      <c r="C1151" s="14" t="s">
        <v>329</v>
      </c>
      <c r="D1151" s="14" t="s">
        <v>1922</v>
      </c>
      <c r="E1151" s="18"/>
      <c r="F1151" s="3" t="s">
        <v>1923</v>
      </c>
      <c r="G1151" s="38">
        <v>4</v>
      </c>
      <c r="H1151" s="51"/>
      <c r="I1151" s="8"/>
      <c r="M1151" t="str">
        <f t="shared" si="28"/>
        <v/>
      </c>
      <c r="N1151" s="23"/>
      <c r="P1151" s="14" t="s">
        <v>830</v>
      </c>
    </row>
    <row r="1152" spans="1:16" ht="30" customHeight="1">
      <c r="A1152" s="59">
        <v>1151</v>
      </c>
      <c r="C1152" s="84" t="s">
        <v>84</v>
      </c>
      <c r="D1152" s="84" t="s">
        <v>1924</v>
      </c>
      <c r="E1152" s="84" t="s">
        <v>1925</v>
      </c>
      <c r="F1152" s="3" t="s">
        <v>1926</v>
      </c>
      <c r="G1152" s="38">
        <v>4</v>
      </c>
      <c r="H1152" s="51"/>
      <c r="I1152" s="8"/>
      <c r="M1152" t="str">
        <f t="shared" si="28"/>
        <v/>
      </c>
      <c r="N1152" s="10"/>
      <c r="P1152" s="14" t="s">
        <v>1924</v>
      </c>
    </row>
    <row r="1153" spans="1:16">
      <c r="A1153" s="59">
        <v>1152</v>
      </c>
      <c r="C1153" s="84" t="s">
        <v>84</v>
      </c>
      <c r="D1153" s="84" t="s">
        <v>1927</v>
      </c>
      <c r="E1153" s="84" t="s">
        <v>1928</v>
      </c>
      <c r="F1153" s="3" t="s">
        <v>1929</v>
      </c>
      <c r="G1153" s="38">
        <v>4</v>
      </c>
      <c r="H1153" s="51"/>
      <c r="I1153" s="8"/>
      <c r="M1153" t="str">
        <f t="shared" si="28"/>
        <v/>
      </c>
      <c r="N1153" s="13"/>
      <c r="P1153" s="14" t="s">
        <v>1927</v>
      </c>
    </row>
    <row r="1154" spans="1:16">
      <c r="A1154" s="59">
        <v>1153</v>
      </c>
      <c r="B1154">
        <v>1</v>
      </c>
      <c r="C1154" s="84" t="s">
        <v>94</v>
      </c>
      <c r="D1154" s="84" t="s">
        <v>1930</v>
      </c>
      <c r="E1154" s="84" t="s">
        <v>1931</v>
      </c>
      <c r="F1154" s="17"/>
      <c r="G1154" s="38">
        <v>4</v>
      </c>
      <c r="H1154" s="51"/>
      <c r="I1154" s="8"/>
      <c r="M1154" t="str">
        <f t="shared" si="28"/>
        <v/>
      </c>
      <c r="N1154" s="13"/>
      <c r="P1154" s="14" t="s">
        <v>1930</v>
      </c>
    </row>
    <row r="1155" spans="1:16">
      <c r="A1155" s="59">
        <v>1154</v>
      </c>
      <c r="C1155" s="84" t="s">
        <v>84</v>
      </c>
      <c r="D1155" s="25" t="s">
        <v>1932</v>
      </c>
      <c r="E1155" s="14" t="s">
        <v>1933</v>
      </c>
      <c r="F1155" s="3" t="s">
        <v>1934</v>
      </c>
      <c r="G1155" s="38">
        <v>4</v>
      </c>
      <c r="H1155" s="51"/>
      <c r="I1155" s="8"/>
      <c r="M1155" t="str">
        <f t="shared" si="28"/>
        <v/>
      </c>
      <c r="N1155" s="13"/>
      <c r="P1155" s="14" t="s">
        <v>1930</v>
      </c>
    </row>
    <row r="1156" spans="1:16" ht="30" customHeight="1">
      <c r="A1156" s="59">
        <v>1155</v>
      </c>
      <c r="C1156" s="84"/>
      <c r="D1156" s="25" t="s">
        <v>1932</v>
      </c>
      <c r="E1156" s="14"/>
      <c r="F1156" s="3" t="s">
        <v>1935</v>
      </c>
      <c r="G1156" s="38">
        <v>4</v>
      </c>
      <c r="H1156" s="51"/>
      <c r="I1156" s="8"/>
      <c r="M1156" t="str">
        <f t="shared" si="28"/>
        <v/>
      </c>
      <c r="N1156" s="13"/>
      <c r="P1156" s="14" t="s">
        <v>1930</v>
      </c>
    </row>
    <row r="1157" spans="1:16">
      <c r="A1157" s="59">
        <v>1156</v>
      </c>
      <c r="C1157" s="84" t="s">
        <v>94</v>
      </c>
      <c r="D1157" s="84" t="s">
        <v>1936</v>
      </c>
      <c r="E1157" s="84" t="s">
        <v>1931</v>
      </c>
      <c r="F1157" s="17"/>
      <c r="G1157" s="38">
        <v>4</v>
      </c>
      <c r="H1157" s="51"/>
      <c r="I1157" s="8"/>
      <c r="M1157" t="str">
        <f t="shared" si="28"/>
        <v/>
      </c>
      <c r="N1157" s="13"/>
      <c r="P1157" s="14" t="s">
        <v>1936</v>
      </c>
    </row>
    <row r="1158" spans="1:16">
      <c r="A1158" s="59">
        <v>1157</v>
      </c>
      <c r="B1158">
        <v>1</v>
      </c>
      <c r="C1158" s="80" t="s">
        <v>215</v>
      </c>
      <c r="D1158" s="80" t="s">
        <v>1937</v>
      </c>
      <c r="F1158" s="32" t="s">
        <v>1938</v>
      </c>
      <c r="G1158" s="40">
        <v>4</v>
      </c>
      <c r="J1158" t="b">
        <v>1</v>
      </c>
      <c r="M1158" t="str">
        <f t="shared" si="28"/>
        <v/>
      </c>
      <c r="P1158" s="14" t="s">
        <v>1937</v>
      </c>
    </row>
    <row r="1159" spans="1:16">
      <c r="A1159" s="59">
        <v>1158</v>
      </c>
      <c r="D1159" s="80" t="s">
        <v>1937</v>
      </c>
      <c r="F1159" s="32" t="s">
        <v>1939</v>
      </c>
      <c r="G1159" s="40">
        <v>4</v>
      </c>
      <c r="J1159" t="b">
        <v>1</v>
      </c>
      <c r="M1159">
        <f t="shared" si="28"/>
        <v>1</v>
      </c>
      <c r="P1159" s="14" t="s">
        <v>1937</v>
      </c>
    </row>
    <row r="1160" spans="1:16">
      <c r="A1160" s="59">
        <v>1159</v>
      </c>
      <c r="D1160" s="80" t="s">
        <v>1937</v>
      </c>
      <c r="F1160" s="32" t="s">
        <v>1940</v>
      </c>
      <c r="G1160" s="40">
        <v>4</v>
      </c>
      <c r="M1160" t="str">
        <f t="shared" si="28"/>
        <v/>
      </c>
      <c r="P1160" s="14" t="s">
        <v>1937</v>
      </c>
    </row>
    <row r="1161" spans="1:16">
      <c r="A1161" s="59">
        <v>1160</v>
      </c>
      <c r="D1161" s="80" t="s">
        <v>1937</v>
      </c>
      <c r="F1161" s="32" t="s">
        <v>1941</v>
      </c>
      <c r="G1161" s="40">
        <v>4</v>
      </c>
      <c r="M1161">
        <f t="shared" si="28"/>
        <v>1</v>
      </c>
      <c r="P1161" s="14" t="s">
        <v>1937</v>
      </c>
    </row>
    <row r="1162" spans="1:16">
      <c r="A1162" s="59">
        <v>1161</v>
      </c>
      <c r="D1162" s="80" t="s">
        <v>1937</v>
      </c>
      <c r="F1162" s="32" t="s">
        <v>1942</v>
      </c>
      <c r="G1162" s="40">
        <v>4</v>
      </c>
      <c r="M1162" t="str">
        <f t="shared" si="28"/>
        <v/>
      </c>
      <c r="P1162" s="14" t="s">
        <v>1937</v>
      </c>
    </row>
    <row r="1163" spans="1:16">
      <c r="A1163" s="59">
        <v>1162</v>
      </c>
      <c r="D1163" s="80" t="s">
        <v>1937</v>
      </c>
      <c r="F1163" s="32" t="s">
        <v>1943</v>
      </c>
      <c r="G1163" s="40">
        <v>4</v>
      </c>
      <c r="M1163">
        <f t="shared" si="28"/>
        <v>1</v>
      </c>
      <c r="P1163" s="14" t="s">
        <v>1937</v>
      </c>
    </row>
    <row r="1164" spans="1:16">
      <c r="A1164" s="59">
        <v>1163</v>
      </c>
      <c r="D1164" s="80" t="s">
        <v>1937</v>
      </c>
      <c r="F1164" s="32" t="s">
        <v>1944</v>
      </c>
      <c r="G1164" s="40">
        <v>4</v>
      </c>
      <c r="J1164" t="b">
        <v>1</v>
      </c>
      <c r="M1164" t="str">
        <f t="shared" si="28"/>
        <v/>
      </c>
      <c r="P1164" s="14" t="s">
        <v>1937</v>
      </c>
    </row>
    <row r="1165" spans="1:16">
      <c r="A1165" s="59">
        <v>1164</v>
      </c>
      <c r="D1165" s="80" t="s">
        <v>1937</v>
      </c>
      <c r="F1165" s="32" t="s">
        <v>1945</v>
      </c>
      <c r="G1165" s="40">
        <v>4</v>
      </c>
      <c r="J1165" t="b">
        <v>1</v>
      </c>
      <c r="M1165" t="str">
        <f t="shared" si="28"/>
        <v/>
      </c>
      <c r="P1165" s="14" t="s">
        <v>1937</v>
      </c>
    </row>
    <row r="1166" spans="1:16">
      <c r="A1166" s="59">
        <v>1165</v>
      </c>
      <c r="D1166" s="80" t="s">
        <v>1937</v>
      </c>
      <c r="F1166" s="32" t="s">
        <v>1946</v>
      </c>
      <c r="G1166" s="40">
        <v>4</v>
      </c>
      <c r="M1166" t="str">
        <f t="shared" si="28"/>
        <v/>
      </c>
      <c r="P1166" s="14" t="s">
        <v>1937</v>
      </c>
    </row>
    <row r="1167" spans="1:16">
      <c r="A1167" s="59">
        <v>1166</v>
      </c>
      <c r="D1167" s="80" t="s">
        <v>1937</v>
      </c>
      <c r="F1167" s="32" t="s">
        <v>1947</v>
      </c>
      <c r="G1167" s="40">
        <v>4</v>
      </c>
      <c r="M1167" t="str">
        <f t="shared" si="28"/>
        <v/>
      </c>
      <c r="P1167" s="14" t="s">
        <v>1937</v>
      </c>
    </row>
    <row r="1168" spans="1:16">
      <c r="A1168" s="59">
        <v>1167</v>
      </c>
      <c r="D1168" s="80" t="s">
        <v>1937</v>
      </c>
      <c r="F1168" s="32" t="s">
        <v>1948</v>
      </c>
      <c r="G1168" s="40">
        <v>4</v>
      </c>
      <c r="M1168" t="str">
        <f t="shared" si="28"/>
        <v/>
      </c>
      <c r="P1168" s="14" t="s">
        <v>1937</v>
      </c>
    </row>
    <row r="1169" spans="1:16">
      <c r="A1169" s="59">
        <v>1168</v>
      </c>
      <c r="D1169" s="80" t="s">
        <v>1937</v>
      </c>
      <c r="F1169" s="32" t="s">
        <v>1949</v>
      </c>
      <c r="G1169" s="40">
        <v>4</v>
      </c>
      <c r="M1169" t="str">
        <f t="shared" si="28"/>
        <v/>
      </c>
      <c r="P1169" s="14" t="s">
        <v>1937</v>
      </c>
    </row>
    <row r="1170" spans="1:16" ht="30" customHeight="1">
      <c r="A1170" s="59">
        <v>1169</v>
      </c>
      <c r="D1170" s="80" t="s">
        <v>1937</v>
      </c>
      <c r="F1170" s="32" t="s">
        <v>1950</v>
      </c>
      <c r="G1170" s="40">
        <v>4</v>
      </c>
      <c r="M1170" t="str">
        <f t="shared" si="28"/>
        <v/>
      </c>
      <c r="P1170" s="14" t="s">
        <v>1937</v>
      </c>
    </row>
    <row r="1171" spans="1:16">
      <c r="A1171" s="59">
        <v>1170</v>
      </c>
      <c r="D1171" s="80" t="s">
        <v>1937</v>
      </c>
      <c r="F1171" s="75" t="s">
        <v>1951</v>
      </c>
      <c r="G1171" s="40">
        <v>4</v>
      </c>
      <c r="M1171" t="str">
        <f t="shared" si="28"/>
        <v/>
      </c>
      <c r="P1171" s="14" t="s">
        <v>1937</v>
      </c>
    </row>
    <row r="1172" spans="1:16" ht="30" customHeight="1">
      <c r="A1172" s="59">
        <v>1171</v>
      </c>
      <c r="D1172" s="80" t="s">
        <v>1937</v>
      </c>
      <c r="F1172" s="75" t="s">
        <v>1952</v>
      </c>
      <c r="G1172" s="40">
        <v>4</v>
      </c>
      <c r="M1172" t="str">
        <f t="shared" si="28"/>
        <v/>
      </c>
      <c r="P1172" s="14" t="s">
        <v>1937</v>
      </c>
    </row>
    <row r="1173" spans="1:16" ht="30" customHeight="1">
      <c r="A1173" s="59">
        <v>1172</v>
      </c>
      <c r="D1173" s="80" t="s">
        <v>1937</v>
      </c>
      <c r="F1173" s="32" t="s">
        <v>1953</v>
      </c>
      <c r="G1173" s="40">
        <v>4</v>
      </c>
      <c r="M1173" t="str">
        <f t="shared" si="28"/>
        <v/>
      </c>
      <c r="P1173" s="14" t="s">
        <v>1937</v>
      </c>
    </row>
    <row r="1174" spans="1:16" ht="30" customHeight="1">
      <c r="A1174" s="59">
        <v>1173</v>
      </c>
      <c r="D1174" s="80" t="s">
        <v>1937</v>
      </c>
      <c r="F1174" s="75" t="s">
        <v>1954</v>
      </c>
      <c r="G1174" s="40">
        <v>4</v>
      </c>
      <c r="M1174" t="str">
        <f t="shared" si="28"/>
        <v/>
      </c>
      <c r="P1174" s="14" t="s">
        <v>1937</v>
      </c>
    </row>
    <row r="1175" spans="1:16">
      <c r="A1175" s="59">
        <v>1174</v>
      </c>
      <c r="C1175" s="80" t="s">
        <v>322</v>
      </c>
      <c r="D1175" s="80" t="s">
        <v>1955</v>
      </c>
      <c r="F1175" s="75" t="s">
        <v>1956</v>
      </c>
      <c r="G1175" s="40">
        <v>4</v>
      </c>
      <c r="J1175" t="b">
        <v>1</v>
      </c>
      <c r="M1175">
        <f t="shared" si="28"/>
        <v>1</v>
      </c>
      <c r="P1175" s="14" t="s">
        <v>1955</v>
      </c>
    </row>
    <row r="1176" spans="1:16">
      <c r="A1176" s="59">
        <v>1175</v>
      </c>
      <c r="D1176" s="80" t="s">
        <v>1955</v>
      </c>
      <c r="F1176" s="75" t="s">
        <v>1707</v>
      </c>
      <c r="G1176" s="40">
        <v>4</v>
      </c>
      <c r="M1176">
        <f t="shared" ref="M1176:M1196" si="29">IF(LEN(F1176)-LEN(SUBSTITUTE(F1176,"(",""))=LEN(F1176)-LEN(SUBSTITUTE(F1176,")","")),"",1)</f>
        <v>1</v>
      </c>
      <c r="P1176" s="14" t="s">
        <v>1955</v>
      </c>
    </row>
    <row r="1177" spans="1:16">
      <c r="A1177" s="59">
        <v>1176</v>
      </c>
      <c r="D1177" s="80" t="s">
        <v>1955</v>
      </c>
      <c r="F1177" s="75" t="s">
        <v>1957</v>
      </c>
      <c r="G1177" s="40">
        <v>4</v>
      </c>
      <c r="M1177">
        <f t="shared" si="29"/>
        <v>1</v>
      </c>
      <c r="P1177" s="14" t="s">
        <v>1955</v>
      </c>
    </row>
    <row r="1178" spans="1:16">
      <c r="A1178" s="59">
        <v>1177</v>
      </c>
      <c r="D1178" s="80" t="s">
        <v>1955</v>
      </c>
      <c r="F1178" s="75" t="s">
        <v>1958</v>
      </c>
      <c r="G1178" s="40">
        <v>4</v>
      </c>
      <c r="J1178" t="b">
        <v>1</v>
      </c>
      <c r="M1178">
        <f t="shared" si="29"/>
        <v>1</v>
      </c>
      <c r="P1178" s="14" t="s">
        <v>1955</v>
      </c>
    </row>
    <row r="1179" spans="1:16">
      <c r="A1179" s="59">
        <v>1178</v>
      </c>
      <c r="D1179" s="80" t="s">
        <v>1955</v>
      </c>
      <c r="F1179" s="75" t="s">
        <v>1710</v>
      </c>
      <c r="G1179" s="40">
        <v>4</v>
      </c>
      <c r="J1179" t="b">
        <v>1</v>
      </c>
      <c r="M1179" t="str">
        <f t="shared" si="29"/>
        <v/>
      </c>
      <c r="P1179" s="14" t="s">
        <v>1955</v>
      </c>
    </row>
    <row r="1180" spans="1:16" ht="60" customHeight="1">
      <c r="A1180" s="59">
        <v>1179</v>
      </c>
      <c r="D1180" s="80" t="s">
        <v>1955</v>
      </c>
      <c r="F1180" s="75" t="s">
        <v>1959</v>
      </c>
      <c r="G1180" s="40">
        <v>4</v>
      </c>
      <c r="M1180" t="str">
        <f t="shared" si="29"/>
        <v/>
      </c>
      <c r="P1180" s="14" t="s">
        <v>1955</v>
      </c>
    </row>
    <row r="1181" spans="1:16" ht="45" customHeight="1">
      <c r="A1181" s="59">
        <v>1180</v>
      </c>
      <c r="D1181" s="80" t="s">
        <v>1955</v>
      </c>
      <c r="F1181" s="75" t="s">
        <v>1960</v>
      </c>
      <c r="G1181" s="40">
        <v>4</v>
      </c>
      <c r="M1181" t="str">
        <f t="shared" si="29"/>
        <v/>
      </c>
      <c r="P1181" s="14" t="s">
        <v>1955</v>
      </c>
    </row>
    <row r="1182" spans="1:16">
      <c r="A1182" s="59">
        <v>1181</v>
      </c>
      <c r="C1182" s="84" t="s">
        <v>215</v>
      </c>
      <c r="D1182" s="84" t="s">
        <v>1961</v>
      </c>
      <c r="E1182" s="84"/>
      <c r="F1182" s="3" t="s">
        <v>1962</v>
      </c>
      <c r="G1182" s="38">
        <v>4</v>
      </c>
      <c r="H1182" s="51"/>
      <c r="I1182" s="8"/>
      <c r="M1182" t="str">
        <f t="shared" si="29"/>
        <v/>
      </c>
      <c r="N1182" s="13"/>
      <c r="P1182" s="14" t="s">
        <v>189</v>
      </c>
    </row>
    <row r="1183" spans="1:16" ht="45" customHeight="1">
      <c r="A1183" s="59">
        <v>1182</v>
      </c>
      <c r="C1183" s="84"/>
      <c r="D1183" s="84" t="s">
        <v>1961</v>
      </c>
      <c r="E1183" s="84"/>
      <c r="F1183" s="3" t="s">
        <v>1963</v>
      </c>
      <c r="G1183" s="38">
        <v>4</v>
      </c>
      <c r="H1183" s="51"/>
      <c r="I1183" s="8"/>
      <c r="M1183" t="str">
        <f t="shared" si="29"/>
        <v/>
      </c>
      <c r="N1183" s="13"/>
      <c r="P1183" s="14" t="s">
        <v>189</v>
      </c>
    </row>
    <row r="1184" spans="1:16">
      <c r="A1184" s="59">
        <v>1183</v>
      </c>
      <c r="C1184" s="84" t="s">
        <v>329</v>
      </c>
      <c r="D1184" s="14" t="s">
        <v>1964</v>
      </c>
      <c r="E1184" s="84"/>
      <c r="F1184" s="3" t="s">
        <v>1965</v>
      </c>
      <c r="G1184" s="38">
        <v>4</v>
      </c>
      <c r="H1184" s="51"/>
      <c r="I1184" s="8"/>
      <c r="M1184" t="str">
        <f t="shared" si="29"/>
        <v/>
      </c>
      <c r="N1184" s="13"/>
      <c r="P1184" s="14" t="s">
        <v>189</v>
      </c>
    </row>
    <row r="1185" spans="1:16">
      <c r="A1185" s="59">
        <v>1184</v>
      </c>
      <c r="C1185" s="84" t="s">
        <v>329</v>
      </c>
      <c r="D1185" s="14" t="s">
        <v>1966</v>
      </c>
      <c r="E1185" s="84"/>
      <c r="F1185" s="3" t="s">
        <v>1967</v>
      </c>
      <c r="G1185" s="38">
        <v>4</v>
      </c>
      <c r="H1185" s="51"/>
      <c r="I1185" s="8"/>
      <c r="M1185" t="str">
        <f t="shared" si="29"/>
        <v/>
      </c>
      <c r="N1185" s="13"/>
      <c r="P1185" s="14" t="s">
        <v>189</v>
      </c>
    </row>
    <row r="1186" spans="1:16">
      <c r="A1186" s="59">
        <v>1185</v>
      </c>
      <c r="C1186" s="84" t="s">
        <v>329</v>
      </c>
      <c r="D1186" s="84" t="s">
        <v>1968</v>
      </c>
      <c r="E1186" s="84"/>
      <c r="F1186" s="3" t="s">
        <v>1969</v>
      </c>
      <c r="G1186" s="38">
        <v>4</v>
      </c>
      <c r="H1186" s="51"/>
      <c r="I1186" s="8"/>
      <c r="M1186" t="str">
        <f t="shared" si="29"/>
        <v/>
      </c>
      <c r="N1186" s="13"/>
      <c r="P1186" s="14" t="s">
        <v>189</v>
      </c>
    </row>
    <row r="1187" spans="1:16" ht="30" customHeight="1">
      <c r="A1187" s="59">
        <v>1186</v>
      </c>
      <c r="C1187" s="84"/>
      <c r="D1187" s="84" t="s">
        <v>1968</v>
      </c>
      <c r="E1187" s="84"/>
      <c r="F1187" s="3" t="s">
        <v>1970</v>
      </c>
      <c r="G1187" s="38">
        <v>4</v>
      </c>
      <c r="H1187" s="51"/>
      <c r="I1187" s="8"/>
      <c r="M1187" t="str">
        <f t="shared" si="29"/>
        <v/>
      </c>
      <c r="N1187" s="13"/>
      <c r="P1187" s="14" t="s">
        <v>189</v>
      </c>
    </row>
    <row r="1188" spans="1:16" ht="30" customHeight="1">
      <c r="A1188" s="59">
        <v>1187</v>
      </c>
      <c r="C1188" s="84" t="s">
        <v>322</v>
      </c>
      <c r="D1188" s="84" t="s">
        <v>1971</v>
      </c>
      <c r="E1188" s="84"/>
      <c r="F1188" s="60" t="s">
        <v>1972</v>
      </c>
      <c r="G1188" s="38">
        <v>4</v>
      </c>
      <c r="H1188" s="51"/>
      <c r="I1188" s="8"/>
      <c r="M1188" t="str">
        <f t="shared" si="29"/>
        <v/>
      </c>
      <c r="N1188" s="13"/>
      <c r="P1188" s="14" t="s">
        <v>1973</v>
      </c>
    </row>
    <row r="1189" spans="1:16" ht="30" customHeight="1">
      <c r="A1189" s="59">
        <v>1188</v>
      </c>
      <c r="C1189" s="84"/>
      <c r="D1189" s="84" t="s">
        <v>1971</v>
      </c>
      <c r="E1189" s="84"/>
      <c r="F1189" s="60" t="s">
        <v>1974</v>
      </c>
      <c r="G1189" s="38">
        <v>4</v>
      </c>
      <c r="H1189" s="51"/>
      <c r="I1189" s="8"/>
      <c r="M1189" t="str">
        <f t="shared" si="29"/>
        <v/>
      </c>
      <c r="N1189" s="13"/>
      <c r="P1189" s="14" t="s">
        <v>1973</v>
      </c>
    </row>
    <row r="1190" spans="1:16" ht="30" customHeight="1">
      <c r="A1190" s="59">
        <v>1189</v>
      </c>
      <c r="C1190" s="84" t="s">
        <v>322</v>
      </c>
      <c r="D1190" s="84" t="s">
        <v>1975</v>
      </c>
      <c r="E1190" s="84"/>
      <c r="F1190" s="60" t="s">
        <v>1976</v>
      </c>
      <c r="G1190" s="38">
        <v>4</v>
      </c>
      <c r="H1190" s="51"/>
      <c r="I1190" s="8"/>
      <c r="M1190" t="str">
        <f t="shared" si="29"/>
        <v/>
      </c>
      <c r="N1190" s="13"/>
      <c r="P1190" s="14" t="s">
        <v>1973</v>
      </c>
    </row>
    <row r="1191" spans="1:16">
      <c r="A1191" s="59">
        <v>1190</v>
      </c>
      <c r="C1191" s="84" t="s">
        <v>329</v>
      </c>
      <c r="D1191" s="84" t="s">
        <v>1977</v>
      </c>
      <c r="E1191" s="84"/>
      <c r="F1191" s="3" t="s">
        <v>1978</v>
      </c>
      <c r="G1191" s="38">
        <v>4</v>
      </c>
      <c r="H1191" s="51"/>
      <c r="I1191" s="8"/>
      <c r="M1191" t="str">
        <f t="shared" si="29"/>
        <v/>
      </c>
      <c r="N1191" s="13"/>
      <c r="P1191" s="14" t="s">
        <v>1977</v>
      </c>
    </row>
    <row r="1192" spans="1:16">
      <c r="A1192" s="59">
        <v>1191</v>
      </c>
      <c r="C1192" s="80" t="s">
        <v>215</v>
      </c>
      <c r="D1192" s="80" t="s">
        <v>1979</v>
      </c>
      <c r="F1192" s="75" t="s">
        <v>1980</v>
      </c>
      <c r="G1192" s="37">
        <v>4</v>
      </c>
      <c r="M1192" t="str">
        <f t="shared" si="29"/>
        <v/>
      </c>
      <c r="P1192" s="14" t="s">
        <v>229</v>
      </c>
    </row>
    <row r="1193" spans="1:16">
      <c r="A1193" s="59">
        <v>1192</v>
      </c>
      <c r="C1193" s="84" t="s">
        <v>322</v>
      </c>
      <c r="D1193" s="84" t="s">
        <v>1981</v>
      </c>
      <c r="E1193" s="84"/>
      <c r="F1193" s="5" t="s">
        <v>1982</v>
      </c>
      <c r="G1193" s="38">
        <v>4</v>
      </c>
      <c r="H1193" s="51"/>
      <c r="I1193" s="8"/>
      <c r="M1193" t="str">
        <f t="shared" si="29"/>
        <v/>
      </c>
      <c r="N1193" s="13"/>
      <c r="P1193" s="14" t="s">
        <v>1981</v>
      </c>
    </row>
    <row r="1194" spans="1:16">
      <c r="A1194" s="59">
        <v>1193</v>
      </c>
      <c r="C1194" s="84" t="s">
        <v>329</v>
      </c>
      <c r="D1194" s="14" t="s">
        <v>1983</v>
      </c>
      <c r="E1194" s="84"/>
      <c r="F1194" s="3" t="s">
        <v>1984</v>
      </c>
      <c r="G1194" s="38">
        <v>4</v>
      </c>
      <c r="H1194" s="51"/>
      <c r="I1194" s="8"/>
      <c r="M1194" t="str">
        <f t="shared" si="29"/>
        <v/>
      </c>
      <c r="N1194" s="13"/>
      <c r="P1194" s="14" t="s">
        <v>1981</v>
      </c>
    </row>
    <row r="1195" spans="1:16">
      <c r="A1195" s="59">
        <v>1194</v>
      </c>
      <c r="C1195" s="80" t="s">
        <v>337</v>
      </c>
      <c r="D1195" s="80" t="s">
        <v>1985</v>
      </c>
      <c r="F1195" s="32" t="s">
        <v>1986</v>
      </c>
      <c r="G1195" s="37">
        <v>4</v>
      </c>
      <c r="L1195" s="80"/>
      <c r="M1195" t="str">
        <f t="shared" si="29"/>
        <v/>
      </c>
      <c r="P1195" s="14" t="s">
        <v>1985</v>
      </c>
    </row>
    <row r="1196" spans="1:16">
      <c r="A1196" s="59">
        <v>1195</v>
      </c>
      <c r="C1196" s="80" t="s">
        <v>322</v>
      </c>
      <c r="D1196" s="80" t="s">
        <v>1987</v>
      </c>
      <c r="F1196" s="75" t="s">
        <v>1988</v>
      </c>
      <c r="G1196" s="37">
        <v>4</v>
      </c>
      <c r="M1196">
        <f t="shared" si="29"/>
        <v>1</v>
      </c>
      <c r="P1196" s="14" t="s">
        <v>1987</v>
      </c>
    </row>
    <row r="1197" spans="1:16">
      <c r="A1197" s="59">
        <v>1196</v>
      </c>
      <c r="D1197" s="80" t="s">
        <v>1987</v>
      </c>
      <c r="F1197" s="75" t="s">
        <v>1989</v>
      </c>
      <c r="G1197" s="37">
        <v>4</v>
      </c>
      <c r="P1197" s="14" t="s">
        <v>1987</v>
      </c>
    </row>
    <row r="1198" spans="1:16">
      <c r="A1198" s="59">
        <v>1197</v>
      </c>
      <c r="D1198" s="80" t="s">
        <v>1987</v>
      </c>
      <c r="F1198" s="75" t="s">
        <v>1990</v>
      </c>
      <c r="G1198" s="37">
        <v>4</v>
      </c>
      <c r="P1198" s="14" t="s">
        <v>1987</v>
      </c>
    </row>
    <row r="1199" spans="1:16">
      <c r="A1199" s="59">
        <v>1198</v>
      </c>
      <c r="D1199" s="80" t="s">
        <v>1987</v>
      </c>
      <c r="F1199" s="75" t="s">
        <v>1991</v>
      </c>
      <c r="G1199" s="37">
        <v>4</v>
      </c>
      <c r="P1199" s="14" t="s">
        <v>1987</v>
      </c>
    </row>
    <row r="1200" spans="1:16">
      <c r="A1200" s="59">
        <v>1199</v>
      </c>
      <c r="D1200" s="80" t="s">
        <v>1987</v>
      </c>
      <c r="F1200" s="75" t="s">
        <v>1992</v>
      </c>
      <c r="G1200" s="37">
        <v>4</v>
      </c>
      <c r="P1200" s="14" t="s">
        <v>1987</v>
      </c>
    </row>
    <row r="1201" spans="1:16">
      <c r="A1201" s="59">
        <v>1200</v>
      </c>
      <c r="D1201" s="80" t="s">
        <v>1987</v>
      </c>
      <c r="F1201" s="75" t="s">
        <v>276</v>
      </c>
      <c r="G1201" s="37">
        <v>4</v>
      </c>
      <c r="P1201" s="14" t="s">
        <v>1987</v>
      </c>
    </row>
    <row r="1202" spans="1:16">
      <c r="A1202" s="59">
        <v>1201</v>
      </c>
      <c r="D1202" s="80" t="s">
        <v>1987</v>
      </c>
      <c r="F1202" s="75" t="s">
        <v>1993</v>
      </c>
      <c r="G1202" s="37">
        <v>4</v>
      </c>
      <c r="P1202" s="14" t="s">
        <v>1987</v>
      </c>
    </row>
    <row r="1203" spans="1:16">
      <c r="A1203" s="59">
        <v>1202</v>
      </c>
      <c r="D1203" s="80" t="s">
        <v>1987</v>
      </c>
      <c r="F1203" s="75" t="s">
        <v>1994</v>
      </c>
      <c r="G1203" s="37">
        <v>4</v>
      </c>
      <c r="P1203" s="14" t="s">
        <v>1987</v>
      </c>
    </row>
    <row r="1204" spans="1:16" ht="75" customHeight="1">
      <c r="A1204" s="59">
        <v>1203</v>
      </c>
      <c r="D1204" s="80" t="s">
        <v>1987</v>
      </c>
      <c r="F1204" s="75" t="s">
        <v>1995</v>
      </c>
      <c r="G1204" s="37">
        <v>4</v>
      </c>
      <c r="M1204" t="str">
        <f t="shared" ref="M1204:M1225" si="30">IF(LEN(F1204)-LEN(SUBSTITUTE(F1204,"(",""))=LEN(F1204)-LEN(SUBSTITUTE(F1204,")","")),"",1)</f>
        <v/>
      </c>
      <c r="P1204" s="14" t="s">
        <v>1987</v>
      </c>
    </row>
    <row r="1205" spans="1:16">
      <c r="A1205" s="59">
        <v>1204</v>
      </c>
      <c r="C1205" s="84" t="s">
        <v>215</v>
      </c>
      <c r="D1205" s="14" t="s">
        <v>1996</v>
      </c>
      <c r="E1205" s="84"/>
      <c r="F1205" s="5" t="s">
        <v>1997</v>
      </c>
      <c r="G1205" s="38">
        <v>4</v>
      </c>
      <c r="H1205" s="51"/>
      <c r="I1205" s="8"/>
      <c r="M1205" t="str">
        <f t="shared" si="30"/>
        <v/>
      </c>
      <c r="N1205" s="13"/>
      <c r="P1205" s="14" t="s">
        <v>962</v>
      </c>
    </row>
    <row r="1206" spans="1:16" ht="45" customHeight="1">
      <c r="A1206" s="59">
        <v>1205</v>
      </c>
      <c r="C1206" s="84"/>
      <c r="D1206" s="14" t="s">
        <v>1996</v>
      </c>
      <c r="E1206" s="84"/>
      <c r="F1206" s="3" t="s">
        <v>1998</v>
      </c>
      <c r="G1206" s="38">
        <v>4</v>
      </c>
      <c r="H1206" s="51"/>
      <c r="I1206" s="8"/>
      <c r="M1206" t="str">
        <f t="shared" si="30"/>
        <v/>
      </c>
      <c r="N1206" s="13"/>
      <c r="P1206" s="14" t="s">
        <v>962</v>
      </c>
    </row>
    <row r="1207" spans="1:16">
      <c r="A1207" s="59">
        <v>1206</v>
      </c>
      <c r="C1207" s="84" t="s">
        <v>215</v>
      </c>
      <c r="D1207" s="14" t="s">
        <v>1999</v>
      </c>
      <c r="E1207" s="14"/>
      <c r="F1207" s="5" t="s">
        <v>2000</v>
      </c>
      <c r="G1207" s="38">
        <v>4</v>
      </c>
      <c r="H1207" s="51"/>
      <c r="I1207" s="8"/>
      <c r="M1207" t="str">
        <f t="shared" si="30"/>
        <v/>
      </c>
      <c r="N1207" s="13"/>
      <c r="P1207" s="14" t="s">
        <v>1999</v>
      </c>
    </row>
    <row r="1208" spans="1:16">
      <c r="A1208" s="59">
        <v>1207</v>
      </c>
      <c r="B1208">
        <v>1</v>
      </c>
      <c r="C1208" s="84" t="s">
        <v>215</v>
      </c>
      <c r="D1208" s="84" t="s">
        <v>915</v>
      </c>
      <c r="E1208" s="84"/>
      <c r="F1208" s="3" t="s">
        <v>2001</v>
      </c>
      <c r="G1208" s="38">
        <v>4</v>
      </c>
      <c r="H1208" s="51"/>
      <c r="I1208" s="8"/>
      <c r="M1208" t="str">
        <f t="shared" si="30"/>
        <v/>
      </c>
      <c r="N1208" s="13"/>
      <c r="P1208" s="14" t="s">
        <v>915</v>
      </c>
    </row>
    <row r="1209" spans="1:16" ht="30" customHeight="1">
      <c r="A1209" s="59">
        <v>1208</v>
      </c>
      <c r="C1209" s="14" t="s">
        <v>215</v>
      </c>
      <c r="D1209" s="14" t="s">
        <v>2002</v>
      </c>
      <c r="E1209" s="18"/>
      <c r="F1209" s="3" t="s">
        <v>3044</v>
      </c>
      <c r="G1209" s="39">
        <v>4</v>
      </c>
      <c r="H1209" s="51"/>
      <c r="I1209" s="8"/>
      <c r="M1209" t="str">
        <f t="shared" si="30"/>
        <v/>
      </c>
      <c r="N1209" s="29"/>
      <c r="P1209" s="14" t="s">
        <v>2002</v>
      </c>
    </row>
    <row r="1210" spans="1:16">
      <c r="A1210" s="59">
        <v>1209</v>
      </c>
      <c r="C1210" s="84" t="s">
        <v>215</v>
      </c>
      <c r="D1210" s="84" t="s">
        <v>2003</v>
      </c>
      <c r="E1210" s="84"/>
      <c r="F1210" s="3" t="s">
        <v>2004</v>
      </c>
      <c r="G1210" s="38">
        <v>4</v>
      </c>
      <c r="H1210" s="51"/>
      <c r="I1210" s="8"/>
      <c r="M1210" t="str">
        <f t="shared" si="30"/>
        <v/>
      </c>
      <c r="N1210" s="13"/>
      <c r="P1210" s="14" t="s">
        <v>2003</v>
      </c>
    </row>
    <row r="1211" spans="1:16" ht="30" customHeight="1">
      <c r="A1211" s="59">
        <v>1210</v>
      </c>
      <c r="C1211" s="84"/>
      <c r="D1211" s="84" t="s">
        <v>2005</v>
      </c>
      <c r="E1211" s="84"/>
      <c r="F1211" s="3" t="s">
        <v>2006</v>
      </c>
      <c r="G1211" s="38">
        <v>4</v>
      </c>
      <c r="H1211" s="51"/>
      <c r="I1211" s="8"/>
      <c r="M1211" t="str">
        <f t="shared" si="30"/>
        <v/>
      </c>
      <c r="N1211" s="13"/>
      <c r="P1211" s="14" t="s">
        <v>2003</v>
      </c>
    </row>
    <row r="1212" spans="1:16">
      <c r="A1212" s="59">
        <v>1211</v>
      </c>
      <c r="C1212" s="84" t="s">
        <v>329</v>
      </c>
      <c r="D1212" s="14" t="s">
        <v>2005</v>
      </c>
      <c r="E1212" s="84"/>
      <c r="F1212" s="3" t="s">
        <v>2007</v>
      </c>
      <c r="G1212" s="38">
        <v>4</v>
      </c>
      <c r="H1212" s="51"/>
      <c r="I1212" s="8"/>
      <c r="M1212" t="str">
        <f t="shared" si="30"/>
        <v/>
      </c>
      <c r="N1212" s="13"/>
      <c r="P1212" s="14" t="s">
        <v>2003</v>
      </c>
    </row>
    <row r="1213" spans="1:16">
      <c r="A1213" s="59">
        <v>1212</v>
      </c>
      <c r="C1213" s="80" t="s">
        <v>329</v>
      </c>
      <c r="D1213" s="80" t="s">
        <v>2008</v>
      </c>
      <c r="F1213" s="60" t="s">
        <v>2009</v>
      </c>
      <c r="G1213" s="37">
        <v>4</v>
      </c>
      <c r="L1213" s="80" t="s">
        <v>1545</v>
      </c>
      <c r="M1213" t="str">
        <f t="shared" si="30"/>
        <v/>
      </c>
      <c r="P1213" s="14" t="s">
        <v>2003</v>
      </c>
    </row>
    <row r="1214" spans="1:16">
      <c r="A1214" s="59">
        <v>1213</v>
      </c>
      <c r="D1214" s="80" t="s">
        <v>2008</v>
      </c>
      <c r="F1214" s="60" t="s">
        <v>2010</v>
      </c>
      <c r="G1214" s="37">
        <v>4</v>
      </c>
      <c r="M1214" t="str">
        <f t="shared" si="30"/>
        <v/>
      </c>
      <c r="P1214" s="14" t="s">
        <v>2003</v>
      </c>
    </row>
    <row r="1215" spans="1:16">
      <c r="A1215" s="59">
        <v>1214</v>
      </c>
      <c r="C1215" s="84" t="s">
        <v>94</v>
      </c>
      <c r="D1215" s="84" t="s">
        <v>2011</v>
      </c>
      <c r="E1215" s="84"/>
      <c r="F1215" s="3"/>
      <c r="G1215" s="38">
        <v>4</v>
      </c>
      <c r="H1215" s="51"/>
      <c r="I1215" s="8"/>
      <c r="M1215" t="str">
        <f t="shared" si="30"/>
        <v/>
      </c>
      <c r="N1215" s="13"/>
      <c r="P1215" s="14" t="s">
        <v>2011</v>
      </c>
    </row>
    <row r="1216" spans="1:16">
      <c r="A1216" s="59">
        <v>1215</v>
      </c>
      <c r="C1216" s="84" t="s">
        <v>322</v>
      </c>
      <c r="D1216" s="6" t="s">
        <v>2012</v>
      </c>
      <c r="E1216" s="11"/>
      <c r="F1216" s="28" t="s">
        <v>2013</v>
      </c>
      <c r="G1216" s="38">
        <v>4</v>
      </c>
      <c r="H1216" s="51"/>
      <c r="I1216" s="8"/>
      <c r="M1216" t="str">
        <f t="shared" si="30"/>
        <v/>
      </c>
      <c r="N1216" s="13"/>
      <c r="P1216" s="14" t="s">
        <v>1892</v>
      </c>
    </row>
    <row r="1217" spans="1:16" ht="30" customHeight="1">
      <c r="A1217" s="59">
        <v>1216</v>
      </c>
      <c r="C1217" s="84"/>
      <c r="D1217" s="6" t="s">
        <v>2012</v>
      </c>
      <c r="E1217" s="11"/>
      <c r="F1217" s="28" t="s">
        <v>2014</v>
      </c>
      <c r="G1217" s="38">
        <v>4</v>
      </c>
      <c r="H1217" s="51"/>
      <c r="I1217" s="8"/>
      <c r="M1217" t="str">
        <f t="shared" si="30"/>
        <v/>
      </c>
      <c r="N1217" s="13"/>
      <c r="P1217" s="14" t="s">
        <v>1892</v>
      </c>
    </row>
    <row r="1218" spans="1:16">
      <c r="A1218" s="59">
        <v>1217</v>
      </c>
      <c r="C1218" s="84" t="s">
        <v>215</v>
      </c>
      <c r="D1218" s="6" t="s">
        <v>2015</v>
      </c>
      <c r="E1218" s="11"/>
      <c r="F1218" s="17" t="s">
        <v>2016</v>
      </c>
      <c r="G1218" s="38">
        <v>4</v>
      </c>
      <c r="H1218" s="51"/>
      <c r="I1218" s="8"/>
      <c r="M1218" t="str">
        <f t="shared" si="30"/>
        <v/>
      </c>
      <c r="N1218" s="13"/>
      <c r="P1218" s="14" t="s">
        <v>2015</v>
      </c>
    </row>
    <row r="1219" spans="1:16">
      <c r="A1219" s="59">
        <v>1218</v>
      </c>
      <c r="C1219" s="84" t="s">
        <v>215</v>
      </c>
      <c r="D1219" s="84" t="s">
        <v>2017</v>
      </c>
      <c r="E1219" s="84"/>
      <c r="F1219" s="3" t="s">
        <v>2018</v>
      </c>
      <c r="G1219" s="38">
        <v>4</v>
      </c>
      <c r="H1219" s="51"/>
      <c r="I1219" s="8"/>
      <c r="M1219" t="str">
        <f t="shared" si="30"/>
        <v/>
      </c>
      <c r="N1219" s="13"/>
      <c r="P1219" s="14" t="s">
        <v>2017</v>
      </c>
    </row>
    <row r="1220" spans="1:16">
      <c r="A1220" s="59">
        <v>1219</v>
      </c>
      <c r="C1220" s="84"/>
      <c r="D1220" s="84" t="s">
        <v>2017</v>
      </c>
      <c r="E1220" s="84"/>
      <c r="F1220" s="3" t="s">
        <v>2019</v>
      </c>
      <c r="G1220" s="38">
        <v>4</v>
      </c>
      <c r="H1220" s="51"/>
      <c r="I1220" s="8"/>
      <c r="M1220" t="str">
        <f t="shared" si="30"/>
        <v/>
      </c>
      <c r="N1220" s="13"/>
      <c r="P1220" s="14" t="s">
        <v>2017</v>
      </c>
    </row>
    <row r="1221" spans="1:16" ht="30" customHeight="1">
      <c r="A1221" s="59">
        <v>1220</v>
      </c>
      <c r="C1221" s="84" t="s">
        <v>215</v>
      </c>
      <c r="D1221" s="84" t="s">
        <v>2020</v>
      </c>
      <c r="E1221" s="84"/>
      <c r="F1221" s="3" t="s">
        <v>2021</v>
      </c>
      <c r="G1221" s="38">
        <v>4</v>
      </c>
      <c r="H1221" s="51"/>
      <c r="I1221" s="8"/>
      <c r="M1221" t="str">
        <f t="shared" si="30"/>
        <v/>
      </c>
      <c r="N1221" s="13"/>
      <c r="P1221" s="14" t="s">
        <v>2020</v>
      </c>
    </row>
    <row r="1222" spans="1:16" ht="30" customHeight="1">
      <c r="A1222" s="59">
        <v>1221</v>
      </c>
      <c r="C1222" s="84" t="s">
        <v>215</v>
      </c>
      <c r="D1222" s="84" t="s">
        <v>2022</v>
      </c>
      <c r="E1222" s="84"/>
      <c r="F1222" s="3" t="s">
        <v>2023</v>
      </c>
      <c r="G1222" s="38">
        <v>4</v>
      </c>
      <c r="H1222" s="51"/>
      <c r="I1222" s="8"/>
      <c r="M1222" t="str">
        <f t="shared" si="30"/>
        <v/>
      </c>
      <c r="N1222" s="13"/>
      <c r="P1222" s="14" t="s">
        <v>2022</v>
      </c>
    </row>
    <row r="1223" spans="1:16">
      <c r="A1223" s="59">
        <v>1222</v>
      </c>
      <c r="C1223" s="84"/>
      <c r="D1223" s="84" t="s">
        <v>2022</v>
      </c>
      <c r="E1223" s="84"/>
      <c r="F1223" s="3" t="s">
        <v>2024</v>
      </c>
      <c r="G1223" s="38">
        <v>4</v>
      </c>
      <c r="H1223" s="51"/>
      <c r="I1223" s="8"/>
      <c r="M1223" t="str">
        <f t="shared" si="30"/>
        <v/>
      </c>
      <c r="N1223" s="13"/>
      <c r="P1223" s="14" t="s">
        <v>2022</v>
      </c>
    </row>
    <row r="1224" spans="1:16" ht="30" customHeight="1">
      <c r="A1224" s="59">
        <v>1223</v>
      </c>
      <c r="C1224" s="84" t="s">
        <v>215</v>
      </c>
      <c r="D1224" s="84" t="s">
        <v>2025</v>
      </c>
      <c r="E1224" s="84"/>
      <c r="F1224" s="3" t="s">
        <v>2026</v>
      </c>
      <c r="G1224" s="38">
        <v>4</v>
      </c>
      <c r="H1224" s="51"/>
      <c r="I1224" s="8"/>
      <c r="M1224" t="str">
        <f t="shared" si="30"/>
        <v/>
      </c>
      <c r="N1224" s="13"/>
      <c r="P1224" s="14" t="s">
        <v>2025</v>
      </c>
    </row>
    <row r="1225" spans="1:16" ht="30" customHeight="1">
      <c r="A1225" s="59">
        <v>1224</v>
      </c>
      <c r="C1225" s="80" t="s">
        <v>125</v>
      </c>
      <c r="D1225" s="80" t="s">
        <v>2027</v>
      </c>
      <c r="F1225" s="75" t="s">
        <v>2028</v>
      </c>
      <c r="G1225" s="37">
        <v>4</v>
      </c>
      <c r="M1225">
        <f t="shared" si="30"/>
        <v>1</v>
      </c>
      <c r="O1225" t="b">
        <v>1</v>
      </c>
      <c r="P1225" s="14" t="s">
        <v>2027</v>
      </c>
    </row>
    <row r="1226" spans="1:16">
      <c r="A1226" s="59">
        <v>1225</v>
      </c>
      <c r="D1226" s="80" t="s">
        <v>2027</v>
      </c>
      <c r="F1226" s="75" t="s">
        <v>2029</v>
      </c>
      <c r="G1226" s="37">
        <v>4</v>
      </c>
      <c r="P1226" s="14" t="s">
        <v>2027</v>
      </c>
    </row>
    <row r="1227" spans="1:16">
      <c r="A1227" s="59">
        <v>1226</v>
      </c>
      <c r="D1227" s="80" t="s">
        <v>2027</v>
      </c>
      <c r="F1227" s="74" t="s">
        <v>2030</v>
      </c>
      <c r="G1227" s="37">
        <v>4</v>
      </c>
      <c r="P1227" s="14" t="s">
        <v>2027</v>
      </c>
    </row>
    <row r="1228" spans="1:16">
      <c r="A1228" s="59">
        <v>1227</v>
      </c>
      <c r="D1228" s="80" t="s">
        <v>2027</v>
      </c>
      <c r="F1228" s="74" t="s">
        <v>2031</v>
      </c>
      <c r="G1228" s="37">
        <v>4</v>
      </c>
      <c r="P1228" s="14" t="s">
        <v>2027</v>
      </c>
    </row>
    <row r="1229" spans="1:16">
      <c r="A1229" s="59">
        <v>1228</v>
      </c>
      <c r="D1229" s="80" t="s">
        <v>2027</v>
      </c>
      <c r="F1229" s="74" t="s">
        <v>2032</v>
      </c>
      <c r="G1229" s="37">
        <v>4</v>
      </c>
      <c r="P1229" s="14" t="s">
        <v>2027</v>
      </c>
    </row>
    <row r="1230" spans="1:16">
      <c r="A1230" s="59">
        <v>1229</v>
      </c>
      <c r="D1230" s="80" t="s">
        <v>2027</v>
      </c>
      <c r="F1230" s="74" t="s">
        <v>2033</v>
      </c>
      <c r="G1230" s="37">
        <v>4</v>
      </c>
      <c r="P1230" s="14" t="s">
        <v>2027</v>
      </c>
    </row>
    <row r="1231" spans="1:16" ht="45" customHeight="1">
      <c r="A1231" s="59">
        <v>1230</v>
      </c>
      <c r="C1231" s="80" t="s">
        <v>322</v>
      </c>
      <c r="D1231" s="80" t="s">
        <v>2034</v>
      </c>
      <c r="F1231" s="64" t="s">
        <v>2035</v>
      </c>
      <c r="G1231" s="37">
        <v>4</v>
      </c>
      <c r="M1231" t="str">
        <f t="shared" ref="M1231:M1236" si="31">IF(LEN(F1231)-LEN(SUBSTITUTE(F1231,"(",""))=LEN(F1231)-LEN(SUBSTITUTE(F1231,")","")),"",1)</f>
        <v/>
      </c>
      <c r="P1231" s="14" t="s">
        <v>2034</v>
      </c>
    </row>
    <row r="1232" spans="1:16" ht="90" customHeight="1">
      <c r="A1232" s="59">
        <v>1231</v>
      </c>
      <c r="D1232" s="80" t="s">
        <v>2034</v>
      </c>
      <c r="F1232" s="75" t="s">
        <v>2036</v>
      </c>
      <c r="G1232" s="37">
        <v>4</v>
      </c>
      <c r="M1232" t="str">
        <f t="shared" si="31"/>
        <v/>
      </c>
      <c r="P1232" s="14" t="s">
        <v>2034</v>
      </c>
    </row>
    <row r="1233" spans="1:16" ht="30" customHeight="1">
      <c r="A1233" s="59">
        <v>1232</v>
      </c>
      <c r="C1233" s="80" t="s">
        <v>322</v>
      </c>
      <c r="D1233" s="80" t="s">
        <v>2037</v>
      </c>
      <c r="F1233" s="75" t="s">
        <v>2038</v>
      </c>
      <c r="G1233" s="37">
        <v>4</v>
      </c>
      <c r="M1233" t="str">
        <f t="shared" si="31"/>
        <v/>
      </c>
      <c r="P1233" s="14" t="s">
        <v>2037</v>
      </c>
    </row>
    <row r="1234" spans="1:16">
      <c r="A1234" s="59">
        <v>1233</v>
      </c>
      <c r="C1234" s="84" t="s">
        <v>329</v>
      </c>
      <c r="D1234" s="14" t="s">
        <v>2039</v>
      </c>
      <c r="E1234" s="84"/>
      <c r="F1234" s="3" t="s">
        <v>2040</v>
      </c>
      <c r="G1234" s="38">
        <v>4</v>
      </c>
      <c r="H1234" s="51"/>
      <c r="I1234" s="8"/>
      <c r="M1234" t="str">
        <f t="shared" si="31"/>
        <v/>
      </c>
      <c r="N1234" s="13"/>
      <c r="P1234" s="14" t="s">
        <v>2039</v>
      </c>
    </row>
    <row r="1235" spans="1:16">
      <c r="A1235" s="59">
        <v>1234</v>
      </c>
      <c r="C1235" s="84" t="s">
        <v>215</v>
      </c>
      <c r="D1235" s="6" t="s">
        <v>2041</v>
      </c>
      <c r="E1235" s="11"/>
      <c r="F1235" s="3" t="s">
        <v>2042</v>
      </c>
      <c r="G1235" s="38">
        <v>4</v>
      </c>
      <c r="H1235" s="51"/>
      <c r="I1235" s="8"/>
      <c r="J1235" t="b">
        <v>1</v>
      </c>
      <c r="M1235" t="str">
        <f t="shared" si="31"/>
        <v/>
      </c>
      <c r="N1235" s="13"/>
      <c r="P1235" s="14" t="s">
        <v>2041</v>
      </c>
    </row>
    <row r="1236" spans="1:16" ht="30" customHeight="1">
      <c r="A1236" s="59">
        <v>1235</v>
      </c>
      <c r="C1236" s="84" t="s">
        <v>322</v>
      </c>
      <c r="D1236" s="6" t="s">
        <v>2043</v>
      </c>
      <c r="E1236" s="11"/>
      <c r="F1236" s="3" t="s">
        <v>2044</v>
      </c>
      <c r="G1236" s="38">
        <v>4</v>
      </c>
      <c r="H1236" s="51"/>
      <c r="I1236" s="8"/>
      <c r="M1236" t="str">
        <f t="shared" si="31"/>
        <v/>
      </c>
      <c r="N1236" s="13"/>
      <c r="P1236" s="14" t="s">
        <v>2045</v>
      </c>
    </row>
    <row r="1237" spans="1:16">
      <c r="A1237" s="59">
        <v>1236</v>
      </c>
      <c r="C1237" s="80" t="s">
        <v>84</v>
      </c>
      <c r="D1237" s="80" t="s">
        <v>2046</v>
      </c>
      <c r="E1237" s="80" t="s">
        <v>2047</v>
      </c>
      <c r="F1237" s="75"/>
      <c r="G1237" s="38">
        <v>4</v>
      </c>
      <c r="O1237" s="2"/>
      <c r="P1237" s="14" t="s">
        <v>2046</v>
      </c>
    </row>
    <row r="1238" spans="1:16">
      <c r="A1238" s="59">
        <v>1237</v>
      </c>
      <c r="C1238" s="80" t="s">
        <v>84</v>
      </c>
      <c r="D1238" s="80" t="s">
        <v>2048</v>
      </c>
      <c r="E1238" s="80" t="s">
        <v>2049</v>
      </c>
      <c r="F1238" s="75"/>
      <c r="G1238" s="38">
        <v>4</v>
      </c>
      <c r="O1238" s="2"/>
      <c r="P1238" s="14" t="s">
        <v>2048</v>
      </c>
    </row>
    <row r="1239" spans="1:16">
      <c r="A1239" s="59">
        <v>1238</v>
      </c>
      <c r="C1239" s="80" t="s">
        <v>84</v>
      </c>
      <c r="D1239" s="80" t="s">
        <v>2050</v>
      </c>
      <c r="E1239" s="80" t="s">
        <v>2051</v>
      </c>
      <c r="F1239" s="75"/>
      <c r="G1239" s="38">
        <v>4</v>
      </c>
      <c r="O1239" s="2"/>
      <c r="P1239" s="14" t="s">
        <v>2050</v>
      </c>
    </row>
    <row r="1240" spans="1:16">
      <c r="A1240" s="59">
        <v>1239</v>
      </c>
      <c r="C1240" s="80" t="s">
        <v>84</v>
      </c>
      <c r="D1240" s="80" t="s">
        <v>2052</v>
      </c>
      <c r="E1240" s="80" t="s">
        <v>2053</v>
      </c>
      <c r="F1240" s="75"/>
      <c r="G1240" s="38">
        <v>4</v>
      </c>
      <c r="O1240" s="2"/>
      <c r="P1240" s="14" t="s">
        <v>2052</v>
      </c>
    </row>
    <row r="1241" spans="1:16">
      <c r="A1241" s="59">
        <v>1240</v>
      </c>
      <c r="C1241" s="80" t="s">
        <v>84</v>
      </c>
      <c r="D1241" s="80" t="s">
        <v>2054</v>
      </c>
      <c r="E1241" s="80" t="s">
        <v>2055</v>
      </c>
      <c r="F1241" s="75"/>
      <c r="G1241" s="38">
        <v>4</v>
      </c>
      <c r="O1241" s="2"/>
      <c r="P1241" s="14" t="s">
        <v>2054</v>
      </c>
    </row>
    <row r="1242" spans="1:16">
      <c r="A1242" s="59">
        <v>1241</v>
      </c>
      <c r="C1242" s="80" t="s">
        <v>84</v>
      </c>
      <c r="D1242" s="80" t="s">
        <v>2056</v>
      </c>
      <c r="E1242" s="80" t="s">
        <v>2057</v>
      </c>
      <c r="F1242" s="75"/>
      <c r="G1242" s="38">
        <v>4</v>
      </c>
      <c r="O1242" s="2"/>
      <c r="P1242" s="14" t="s">
        <v>2056</v>
      </c>
    </row>
    <row r="1243" spans="1:16">
      <c r="A1243" s="59">
        <v>1242</v>
      </c>
      <c r="C1243" s="80" t="s">
        <v>84</v>
      </c>
      <c r="D1243" s="80" t="s">
        <v>2058</v>
      </c>
      <c r="E1243" s="80" t="s">
        <v>2059</v>
      </c>
      <c r="F1243" s="75"/>
      <c r="G1243" s="38">
        <v>4</v>
      </c>
      <c r="O1243" s="2"/>
      <c r="P1243" s="14" t="s">
        <v>2058</v>
      </c>
    </row>
    <row r="1244" spans="1:16">
      <c r="A1244" s="59">
        <v>1243</v>
      </c>
      <c r="C1244" s="80" t="s">
        <v>84</v>
      </c>
      <c r="D1244" s="80" t="s">
        <v>2060</v>
      </c>
      <c r="E1244" s="80" t="s">
        <v>2061</v>
      </c>
      <c r="F1244" s="75"/>
      <c r="G1244" s="38">
        <v>4</v>
      </c>
      <c r="O1244" s="2"/>
      <c r="P1244" s="14" t="s">
        <v>2060</v>
      </c>
    </row>
    <row r="1245" spans="1:16">
      <c r="A1245" s="59">
        <v>1244</v>
      </c>
      <c r="C1245" s="80" t="s">
        <v>84</v>
      </c>
      <c r="D1245" s="80" t="s">
        <v>2062</v>
      </c>
      <c r="E1245" s="80" t="s">
        <v>2063</v>
      </c>
      <c r="F1245" s="75"/>
      <c r="G1245" s="38">
        <v>4</v>
      </c>
      <c r="O1245" s="2"/>
      <c r="P1245" s="14" t="s">
        <v>2062</v>
      </c>
    </row>
    <row r="1246" spans="1:16">
      <c r="A1246" s="59">
        <v>1245</v>
      </c>
      <c r="C1246" s="80" t="s">
        <v>84</v>
      </c>
      <c r="D1246" s="80" t="s">
        <v>2064</v>
      </c>
      <c r="E1246" s="80" t="s">
        <v>2065</v>
      </c>
      <c r="F1246" s="75"/>
      <c r="G1246" s="38">
        <v>4</v>
      </c>
      <c r="O1246" s="2"/>
      <c r="P1246" s="14" t="s">
        <v>2064</v>
      </c>
    </row>
    <row r="1247" spans="1:16">
      <c r="A1247" s="59">
        <v>1246</v>
      </c>
      <c r="C1247" s="80" t="s">
        <v>84</v>
      </c>
      <c r="D1247" s="80" t="s">
        <v>2066</v>
      </c>
      <c r="E1247" s="80" t="s">
        <v>2067</v>
      </c>
      <c r="F1247" s="75"/>
      <c r="G1247" s="38">
        <v>4</v>
      </c>
      <c r="O1247" s="2"/>
      <c r="P1247" s="14" t="s">
        <v>2066</v>
      </c>
    </row>
    <row r="1248" spans="1:16">
      <c r="A1248" s="59">
        <v>1247</v>
      </c>
      <c r="C1248" s="80" t="s">
        <v>84</v>
      </c>
      <c r="D1248" s="80" t="s">
        <v>2068</v>
      </c>
      <c r="E1248" s="80" t="s">
        <v>2069</v>
      </c>
      <c r="F1248" s="75"/>
      <c r="G1248" s="38">
        <v>4</v>
      </c>
      <c r="O1248" s="2"/>
      <c r="P1248" s="14" t="s">
        <v>2068</v>
      </c>
    </row>
    <row r="1249" spans="1:16">
      <c r="A1249" s="59">
        <v>1248</v>
      </c>
      <c r="C1249" s="80" t="s">
        <v>84</v>
      </c>
      <c r="D1249" s="80" t="s">
        <v>2070</v>
      </c>
      <c r="E1249" s="80" t="s">
        <v>2071</v>
      </c>
      <c r="F1249" s="75"/>
      <c r="G1249" s="38">
        <v>4</v>
      </c>
      <c r="O1249" s="2"/>
      <c r="P1249" s="14" t="s">
        <v>2070</v>
      </c>
    </row>
    <row r="1250" spans="1:16">
      <c r="A1250" s="59">
        <v>1249</v>
      </c>
      <c r="C1250" s="80" t="s">
        <v>84</v>
      </c>
      <c r="D1250" s="80" t="s">
        <v>2072</v>
      </c>
      <c r="E1250" s="80" t="s">
        <v>2073</v>
      </c>
      <c r="F1250" s="75"/>
      <c r="G1250" s="38">
        <v>4</v>
      </c>
      <c r="O1250" s="2"/>
      <c r="P1250" s="14" t="s">
        <v>2072</v>
      </c>
    </row>
    <row r="1251" spans="1:16">
      <c r="A1251" s="59">
        <v>1250</v>
      </c>
      <c r="C1251" s="80" t="s">
        <v>84</v>
      </c>
      <c r="D1251" s="80" t="s">
        <v>2074</v>
      </c>
      <c r="E1251" s="80" t="s">
        <v>2075</v>
      </c>
      <c r="F1251" s="75"/>
      <c r="G1251" s="38">
        <v>4</v>
      </c>
      <c r="O1251" s="2"/>
      <c r="P1251" s="14" t="s">
        <v>2074</v>
      </c>
    </row>
    <row r="1252" spans="1:16">
      <c r="A1252" s="59">
        <v>1251</v>
      </c>
      <c r="C1252" s="80" t="s">
        <v>84</v>
      </c>
      <c r="D1252" s="80" t="s">
        <v>2076</v>
      </c>
      <c r="E1252" s="80" t="s">
        <v>2071</v>
      </c>
      <c r="F1252" s="75"/>
      <c r="G1252" s="38">
        <v>4</v>
      </c>
      <c r="O1252" s="2"/>
      <c r="P1252" s="14" t="s">
        <v>2076</v>
      </c>
    </row>
    <row r="1253" spans="1:16">
      <c r="A1253" s="59">
        <v>1252</v>
      </c>
      <c r="C1253" s="80" t="s">
        <v>84</v>
      </c>
      <c r="D1253" s="80" t="s">
        <v>2077</v>
      </c>
      <c r="E1253" s="80" t="s">
        <v>2078</v>
      </c>
      <c r="F1253" s="75"/>
      <c r="G1253" s="38">
        <v>4</v>
      </c>
      <c r="O1253" s="2"/>
      <c r="P1253" s="14" t="s">
        <v>2077</v>
      </c>
    </row>
    <row r="1254" spans="1:16">
      <c r="A1254" s="59">
        <v>1253</v>
      </c>
      <c r="C1254" s="80" t="s">
        <v>84</v>
      </c>
      <c r="D1254" s="80" t="s">
        <v>2079</v>
      </c>
      <c r="E1254" s="80" t="s">
        <v>2080</v>
      </c>
      <c r="F1254" s="75"/>
      <c r="G1254" s="38">
        <v>4</v>
      </c>
      <c r="O1254" s="2"/>
      <c r="P1254" s="14" t="s">
        <v>2079</v>
      </c>
    </row>
    <row r="1255" spans="1:16">
      <c r="A1255" s="59">
        <v>1254</v>
      </c>
      <c r="C1255" s="80" t="s">
        <v>84</v>
      </c>
      <c r="D1255" s="80" t="s">
        <v>2081</v>
      </c>
      <c r="E1255" s="80" t="s">
        <v>2082</v>
      </c>
      <c r="F1255" s="75"/>
      <c r="G1255" s="38">
        <v>4</v>
      </c>
      <c r="O1255" s="2"/>
      <c r="P1255" s="14" t="s">
        <v>2081</v>
      </c>
    </row>
    <row r="1256" spans="1:16">
      <c r="A1256" s="59">
        <v>1255</v>
      </c>
      <c r="C1256" s="80" t="s">
        <v>84</v>
      </c>
      <c r="D1256" s="80" t="s">
        <v>2083</v>
      </c>
      <c r="E1256" s="80" t="s">
        <v>2084</v>
      </c>
      <c r="F1256" s="75"/>
      <c r="G1256" s="38">
        <v>4</v>
      </c>
      <c r="O1256" s="2"/>
      <c r="P1256" s="14"/>
    </row>
    <row r="1257" spans="1:16">
      <c r="A1257" s="59">
        <v>1256</v>
      </c>
      <c r="C1257" s="80" t="s">
        <v>84</v>
      </c>
      <c r="D1257" s="80" t="s">
        <v>2085</v>
      </c>
      <c r="E1257" s="80" t="s">
        <v>2086</v>
      </c>
      <c r="F1257" s="75"/>
      <c r="G1257" s="38">
        <v>4</v>
      </c>
      <c r="O1257" s="2"/>
      <c r="P1257" s="14" t="s">
        <v>2085</v>
      </c>
    </row>
    <row r="1258" spans="1:16">
      <c r="A1258" s="59">
        <v>1257</v>
      </c>
      <c r="C1258" s="80" t="s">
        <v>84</v>
      </c>
      <c r="D1258" s="80" t="s">
        <v>2087</v>
      </c>
      <c r="E1258" s="80" t="s">
        <v>2088</v>
      </c>
      <c r="F1258" s="75"/>
      <c r="G1258" s="38">
        <v>4</v>
      </c>
      <c r="O1258" s="2"/>
      <c r="P1258" s="14" t="s">
        <v>2087</v>
      </c>
    </row>
    <row r="1259" spans="1:16">
      <c r="A1259" s="59">
        <v>1258</v>
      </c>
      <c r="C1259" s="80" t="s">
        <v>84</v>
      </c>
      <c r="D1259" s="80" t="s">
        <v>2089</v>
      </c>
      <c r="E1259" s="80" t="s">
        <v>2090</v>
      </c>
      <c r="F1259" s="75"/>
      <c r="G1259" s="38">
        <v>4</v>
      </c>
      <c r="O1259" s="2"/>
      <c r="P1259" s="14" t="s">
        <v>2089</v>
      </c>
    </row>
    <row r="1260" spans="1:16">
      <c r="A1260" s="59">
        <v>1259</v>
      </c>
      <c r="C1260" s="80" t="s">
        <v>84</v>
      </c>
      <c r="D1260" s="80" t="s">
        <v>2091</v>
      </c>
      <c r="E1260" s="80" t="s">
        <v>2092</v>
      </c>
      <c r="F1260" s="75"/>
      <c r="G1260" s="38">
        <v>4</v>
      </c>
      <c r="O1260" s="2"/>
      <c r="P1260" s="14" t="s">
        <v>2091</v>
      </c>
    </row>
    <row r="1261" spans="1:16">
      <c r="A1261" s="59">
        <v>1260</v>
      </c>
      <c r="C1261" s="84" t="s">
        <v>84</v>
      </c>
      <c r="D1261" s="14" t="s">
        <v>2093</v>
      </c>
      <c r="E1261" s="84" t="s">
        <v>1062</v>
      </c>
      <c r="F1261" s="3"/>
      <c r="G1261" s="38">
        <v>4</v>
      </c>
      <c r="H1261" s="51"/>
      <c r="I1261" s="8"/>
      <c r="N1261" s="13"/>
      <c r="O1261" s="2"/>
      <c r="P1261" s="14" t="s">
        <v>2093</v>
      </c>
    </row>
    <row r="1262" spans="1:16">
      <c r="A1262" s="59">
        <v>1261</v>
      </c>
      <c r="B1262">
        <v>1</v>
      </c>
      <c r="C1262" s="84" t="s">
        <v>84</v>
      </c>
      <c r="D1262" s="14" t="s">
        <v>2094</v>
      </c>
      <c r="E1262" s="84" t="s">
        <v>2095</v>
      </c>
      <c r="F1262" s="3"/>
      <c r="G1262" s="38">
        <v>4</v>
      </c>
      <c r="H1262" s="51"/>
      <c r="I1262" s="8"/>
      <c r="N1262" s="13"/>
      <c r="O1262" s="2"/>
      <c r="P1262" s="14" t="s">
        <v>2094</v>
      </c>
    </row>
    <row r="1263" spans="1:16">
      <c r="A1263" s="59">
        <v>1262</v>
      </c>
      <c r="C1263" s="84" t="s">
        <v>84</v>
      </c>
      <c r="D1263" s="14" t="s">
        <v>2096</v>
      </c>
      <c r="E1263" s="84" t="s">
        <v>2097</v>
      </c>
      <c r="F1263" s="3"/>
      <c r="G1263" s="38">
        <v>4</v>
      </c>
      <c r="H1263" s="51"/>
      <c r="I1263" s="8"/>
      <c r="N1263" s="13"/>
      <c r="O1263" s="2"/>
      <c r="P1263" s="14" t="s">
        <v>2096</v>
      </c>
    </row>
    <row r="1264" spans="1:16">
      <c r="A1264" s="59">
        <v>1263</v>
      </c>
      <c r="C1264" s="84" t="s">
        <v>319</v>
      </c>
      <c r="D1264" s="84" t="s">
        <v>2098</v>
      </c>
      <c r="E1264" s="84"/>
      <c r="F1264" s="3" t="s">
        <v>2099</v>
      </c>
      <c r="G1264" s="38">
        <v>4</v>
      </c>
      <c r="H1264" s="56"/>
      <c r="I1264" s="8"/>
      <c r="M1264" t="str">
        <f t="shared" ref="M1264:M1289" si="32">IF(LEN(F1264)-LEN(SUBSTITUTE(F1264,"(",""))=LEN(F1264)-LEN(SUBSTITUTE(F1264,")","")),"",1)</f>
        <v/>
      </c>
      <c r="N1264" s="10"/>
      <c r="P1264" s="14" t="s">
        <v>2098</v>
      </c>
    </row>
    <row r="1265" spans="1:16" ht="30" customHeight="1">
      <c r="A1265" s="59">
        <v>1264</v>
      </c>
      <c r="D1265" s="80" t="s">
        <v>2100</v>
      </c>
      <c r="F1265" s="60" t="s">
        <v>2101</v>
      </c>
      <c r="G1265" s="37">
        <v>4</v>
      </c>
      <c r="J1265" t="b">
        <v>1</v>
      </c>
      <c r="M1265" t="str">
        <f t="shared" si="32"/>
        <v/>
      </c>
      <c r="P1265" s="14" t="s">
        <v>2100</v>
      </c>
    </row>
    <row r="1266" spans="1:16">
      <c r="A1266" s="59">
        <v>1265</v>
      </c>
      <c r="D1266" s="80" t="s">
        <v>2100</v>
      </c>
      <c r="F1266" s="60" t="s">
        <v>2102</v>
      </c>
      <c r="G1266" s="37">
        <v>4</v>
      </c>
      <c r="M1266" t="str">
        <f t="shared" si="32"/>
        <v/>
      </c>
      <c r="P1266" s="14" t="s">
        <v>2100</v>
      </c>
    </row>
    <row r="1267" spans="1:16" ht="30" customHeight="1">
      <c r="A1267" s="59">
        <v>1266</v>
      </c>
      <c r="C1267" s="80" t="s">
        <v>215</v>
      </c>
      <c r="D1267" s="80" t="s">
        <v>2103</v>
      </c>
      <c r="F1267" s="60" t="s">
        <v>2104</v>
      </c>
      <c r="G1267" s="37">
        <v>4</v>
      </c>
      <c r="M1267" t="str">
        <f t="shared" si="32"/>
        <v/>
      </c>
      <c r="P1267" s="14" t="s">
        <v>2103</v>
      </c>
    </row>
    <row r="1268" spans="1:16">
      <c r="A1268" s="59">
        <v>1267</v>
      </c>
      <c r="C1268" s="80" t="s">
        <v>84</v>
      </c>
      <c r="D1268" s="80" t="s">
        <v>2105</v>
      </c>
      <c r="E1268" s="80" t="s">
        <v>2106</v>
      </c>
      <c r="F1268" s="60" t="s">
        <v>2107</v>
      </c>
      <c r="G1268" s="37">
        <v>4</v>
      </c>
      <c r="M1268" t="str">
        <f t="shared" si="32"/>
        <v/>
      </c>
      <c r="P1268" s="14" t="s">
        <v>2105</v>
      </c>
    </row>
    <row r="1269" spans="1:16">
      <c r="A1269" s="59">
        <v>1268</v>
      </c>
      <c r="D1269" s="80" t="s">
        <v>2105</v>
      </c>
      <c r="F1269" s="60" t="s">
        <v>2108</v>
      </c>
      <c r="G1269" s="37">
        <v>4</v>
      </c>
      <c r="M1269" t="str">
        <f t="shared" si="32"/>
        <v/>
      </c>
      <c r="P1269" s="14" t="s">
        <v>2105</v>
      </c>
    </row>
    <row r="1270" spans="1:16" ht="30" customHeight="1">
      <c r="A1270" s="59">
        <v>1269</v>
      </c>
      <c r="C1270" s="84" t="s">
        <v>215</v>
      </c>
      <c r="D1270" s="84" t="s">
        <v>2109</v>
      </c>
      <c r="E1270" s="84"/>
      <c r="F1270" s="3" t="s">
        <v>2110</v>
      </c>
      <c r="G1270" s="38">
        <v>4</v>
      </c>
      <c r="H1270" s="51"/>
      <c r="I1270" s="8"/>
      <c r="M1270" t="str">
        <f t="shared" si="32"/>
        <v/>
      </c>
      <c r="N1270" s="33"/>
      <c r="P1270" s="14" t="s">
        <v>2109</v>
      </c>
    </row>
    <row r="1271" spans="1:16" ht="45" customHeight="1">
      <c r="A1271" s="59">
        <v>1270</v>
      </c>
      <c r="C1271" s="80" t="s">
        <v>322</v>
      </c>
      <c r="D1271" s="80" t="s">
        <v>2111</v>
      </c>
      <c r="F1271" s="75" t="s">
        <v>2112</v>
      </c>
      <c r="G1271" s="37">
        <v>4</v>
      </c>
      <c r="M1271" t="str">
        <f t="shared" si="32"/>
        <v/>
      </c>
      <c r="P1271" s="14" t="s">
        <v>2111</v>
      </c>
    </row>
    <row r="1272" spans="1:16" ht="30" customHeight="1">
      <c r="A1272" s="59">
        <v>1271</v>
      </c>
      <c r="C1272" s="80" t="s">
        <v>215</v>
      </c>
      <c r="D1272" s="84" t="s">
        <v>2113</v>
      </c>
      <c r="F1272" s="60" t="s">
        <v>2114</v>
      </c>
      <c r="G1272" s="38">
        <v>4</v>
      </c>
      <c r="M1272" t="str">
        <f t="shared" si="32"/>
        <v/>
      </c>
      <c r="P1272" s="14" t="s">
        <v>2113</v>
      </c>
    </row>
    <row r="1273" spans="1:16">
      <c r="A1273" s="59">
        <v>1272</v>
      </c>
      <c r="C1273" s="84" t="s">
        <v>215</v>
      </c>
      <c r="D1273" s="14" t="s">
        <v>2115</v>
      </c>
      <c r="E1273" s="14"/>
      <c r="F1273" s="5" t="s">
        <v>2116</v>
      </c>
      <c r="G1273" s="38">
        <v>4</v>
      </c>
      <c r="H1273" s="51"/>
      <c r="I1273" s="8"/>
      <c r="M1273" t="str">
        <f t="shared" si="32"/>
        <v/>
      </c>
      <c r="N1273" s="13"/>
      <c r="P1273" s="14" t="s">
        <v>240</v>
      </c>
    </row>
    <row r="1274" spans="1:16">
      <c r="A1274" s="59">
        <v>1273</v>
      </c>
      <c r="C1274" s="84" t="s">
        <v>215</v>
      </c>
      <c r="D1274" s="14" t="s">
        <v>2117</v>
      </c>
      <c r="E1274" s="14"/>
      <c r="F1274" s="5" t="s">
        <v>2118</v>
      </c>
      <c r="G1274" s="38">
        <v>4</v>
      </c>
      <c r="H1274" s="51"/>
      <c r="I1274" s="8"/>
      <c r="M1274" t="str">
        <f t="shared" si="32"/>
        <v/>
      </c>
      <c r="N1274" s="13"/>
      <c r="P1274" s="14" t="s">
        <v>2117</v>
      </c>
    </row>
    <row r="1275" spans="1:16">
      <c r="A1275" s="59">
        <v>1274</v>
      </c>
      <c r="C1275" s="80" t="s">
        <v>329</v>
      </c>
      <c r="D1275" s="80" t="s">
        <v>2119</v>
      </c>
      <c r="F1275" s="60" t="s">
        <v>2120</v>
      </c>
      <c r="G1275" s="37">
        <v>4</v>
      </c>
      <c r="M1275" t="str">
        <f t="shared" si="32"/>
        <v/>
      </c>
      <c r="P1275" s="14" t="s">
        <v>2119</v>
      </c>
    </row>
    <row r="1276" spans="1:16">
      <c r="A1276" s="59">
        <v>1275</v>
      </c>
      <c r="C1276" s="84" t="s">
        <v>94</v>
      </c>
      <c r="D1276" s="6" t="s">
        <v>2121</v>
      </c>
      <c r="E1276" s="11"/>
      <c r="F1276" s="17"/>
      <c r="G1276" s="38">
        <v>4</v>
      </c>
      <c r="H1276" s="51"/>
      <c r="I1276" s="8"/>
      <c r="M1276" t="str">
        <f t="shared" si="32"/>
        <v/>
      </c>
      <c r="N1276" s="13"/>
      <c r="P1276" s="14" t="s">
        <v>2121</v>
      </c>
    </row>
    <row r="1277" spans="1:16" ht="30" customHeight="1">
      <c r="A1277" s="59">
        <v>1276</v>
      </c>
      <c r="C1277" s="84" t="s">
        <v>322</v>
      </c>
      <c r="D1277" s="84" t="s">
        <v>2122</v>
      </c>
      <c r="E1277" s="84"/>
      <c r="F1277" s="3" t="s">
        <v>2123</v>
      </c>
      <c r="G1277" s="38">
        <v>4</v>
      </c>
      <c r="H1277" s="51"/>
      <c r="I1277" s="8"/>
      <c r="M1277" t="str">
        <f t="shared" si="32"/>
        <v/>
      </c>
      <c r="N1277" s="13"/>
      <c r="P1277" s="14" t="s">
        <v>2124</v>
      </c>
    </row>
    <row r="1278" spans="1:16" ht="30" customHeight="1">
      <c r="A1278" s="59">
        <v>1277</v>
      </c>
      <c r="C1278" s="84"/>
      <c r="D1278" s="84" t="s">
        <v>2122</v>
      </c>
      <c r="E1278" s="84"/>
      <c r="F1278" s="3" t="s">
        <v>2125</v>
      </c>
      <c r="G1278" s="38">
        <v>4</v>
      </c>
      <c r="H1278" s="51"/>
      <c r="I1278" s="8"/>
      <c r="M1278" t="str">
        <f t="shared" si="32"/>
        <v/>
      </c>
      <c r="N1278" s="13"/>
      <c r="P1278" s="14" t="s">
        <v>2124</v>
      </c>
    </row>
    <row r="1279" spans="1:16">
      <c r="A1279" s="59">
        <v>1278</v>
      </c>
      <c r="C1279" s="84" t="s">
        <v>215</v>
      </c>
      <c r="D1279" s="14" t="s">
        <v>2126</v>
      </c>
      <c r="E1279" s="14"/>
      <c r="F1279" s="3" t="s">
        <v>2127</v>
      </c>
      <c r="G1279" s="38">
        <v>4</v>
      </c>
      <c r="H1279" s="51"/>
      <c r="I1279" s="8"/>
      <c r="M1279" t="str">
        <f t="shared" si="32"/>
        <v/>
      </c>
      <c r="N1279" s="13"/>
      <c r="P1279" s="14" t="s">
        <v>2126</v>
      </c>
    </row>
    <row r="1280" spans="1:16">
      <c r="A1280" s="59">
        <v>1279</v>
      </c>
      <c r="C1280" s="84"/>
      <c r="D1280" s="14" t="s">
        <v>2126</v>
      </c>
      <c r="E1280" s="14"/>
      <c r="F1280" s="3" t="s">
        <v>2128</v>
      </c>
      <c r="G1280" s="38">
        <v>4</v>
      </c>
      <c r="H1280" s="51"/>
      <c r="I1280" s="8"/>
      <c r="M1280" t="str">
        <f t="shared" si="32"/>
        <v/>
      </c>
      <c r="N1280" s="13"/>
      <c r="P1280" s="14" t="s">
        <v>2126</v>
      </c>
    </row>
    <row r="1281" spans="1:16">
      <c r="A1281" s="59">
        <v>1280</v>
      </c>
      <c r="C1281" s="80" t="s">
        <v>215</v>
      </c>
      <c r="D1281" s="80" t="s">
        <v>2129</v>
      </c>
      <c r="F1281" s="75" t="s">
        <v>2130</v>
      </c>
      <c r="G1281" s="40">
        <v>4</v>
      </c>
      <c r="M1281" t="str">
        <f t="shared" si="32"/>
        <v/>
      </c>
      <c r="P1281" s="14" t="s">
        <v>2129</v>
      </c>
    </row>
    <row r="1282" spans="1:16" ht="30" customHeight="1">
      <c r="A1282" s="59">
        <v>1281</v>
      </c>
      <c r="C1282" s="80" t="s">
        <v>322</v>
      </c>
      <c r="D1282" s="80" t="s">
        <v>2131</v>
      </c>
      <c r="F1282" s="75" t="s">
        <v>2132</v>
      </c>
      <c r="G1282" s="37">
        <v>4</v>
      </c>
      <c r="M1282" t="str">
        <f t="shared" si="32"/>
        <v/>
      </c>
      <c r="P1282" s="14" t="s">
        <v>145</v>
      </c>
    </row>
    <row r="1283" spans="1:16">
      <c r="A1283" s="59">
        <v>1282</v>
      </c>
      <c r="C1283" s="80" t="s">
        <v>322</v>
      </c>
      <c r="D1283" s="80" t="s">
        <v>2133</v>
      </c>
      <c r="F1283" s="75" t="s">
        <v>2134</v>
      </c>
      <c r="G1283" s="37">
        <v>4</v>
      </c>
      <c r="M1283" t="str">
        <f t="shared" si="32"/>
        <v/>
      </c>
      <c r="P1283" s="14" t="s">
        <v>145</v>
      </c>
    </row>
    <row r="1284" spans="1:16">
      <c r="A1284" s="59">
        <v>1283</v>
      </c>
      <c r="C1284" s="84" t="s">
        <v>322</v>
      </c>
      <c r="D1284" s="84" t="s">
        <v>2135</v>
      </c>
      <c r="E1284" s="84"/>
      <c r="F1284" s="75" t="s">
        <v>2136</v>
      </c>
      <c r="G1284" s="38">
        <v>4</v>
      </c>
      <c r="H1284" s="51"/>
      <c r="I1284" s="8"/>
      <c r="M1284" t="str">
        <f t="shared" si="32"/>
        <v/>
      </c>
      <c r="N1284" s="13"/>
      <c r="P1284" s="14" t="s">
        <v>145</v>
      </c>
    </row>
    <row r="1285" spans="1:16" ht="30" customHeight="1">
      <c r="A1285" s="59">
        <v>1284</v>
      </c>
      <c r="C1285" s="80" t="s">
        <v>322</v>
      </c>
      <c r="D1285" s="80" t="s">
        <v>645</v>
      </c>
      <c r="F1285" s="60" t="s">
        <v>2137</v>
      </c>
      <c r="G1285" s="37">
        <v>4</v>
      </c>
      <c r="L1285" t="s">
        <v>376</v>
      </c>
      <c r="M1285" t="str">
        <f t="shared" si="32"/>
        <v/>
      </c>
      <c r="P1285" s="14" t="s">
        <v>145</v>
      </c>
    </row>
    <row r="1286" spans="1:16" ht="30" customHeight="1">
      <c r="A1286" s="59">
        <v>1285</v>
      </c>
      <c r="C1286" s="80" t="s">
        <v>322</v>
      </c>
      <c r="D1286" s="80" t="s">
        <v>2138</v>
      </c>
      <c r="F1286" s="75" t="s">
        <v>2139</v>
      </c>
      <c r="G1286" s="37">
        <v>4</v>
      </c>
      <c r="M1286" t="str">
        <f t="shared" si="32"/>
        <v/>
      </c>
      <c r="P1286" s="14" t="s">
        <v>145</v>
      </c>
    </row>
    <row r="1287" spans="1:16">
      <c r="A1287" s="59">
        <v>1286</v>
      </c>
      <c r="C1287" s="80" t="s">
        <v>322</v>
      </c>
      <c r="D1287" s="80" t="s">
        <v>2140</v>
      </c>
      <c r="F1287" s="75" t="s">
        <v>2141</v>
      </c>
      <c r="G1287" s="37">
        <v>4</v>
      </c>
      <c r="M1287" t="str">
        <f t="shared" si="32"/>
        <v/>
      </c>
      <c r="P1287" s="14" t="s">
        <v>145</v>
      </c>
    </row>
    <row r="1288" spans="1:16" ht="30" customHeight="1">
      <c r="A1288" s="59">
        <v>1287</v>
      </c>
      <c r="C1288" s="84"/>
      <c r="D1288" s="6" t="s">
        <v>2142</v>
      </c>
      <c r="E1288" s="11"/>
      <c r="F1288" s="3" t="s">
        <v>2143</v>
      </c>
      <c r="G1288" s="38">
        <v>4</v>
      </c>
      <c r="H1288" s="51"/>
      <c r="I1288" s="8"/>
      <c r="M1288" t="str">
        <f t="shared" si="32"/>
        <v/>
      </c>
      <c r="N1288" s="13"/>
      <c r="P1288" s="14" t="s">
        <v>2142</v>
      </c>
    </row>
    <row r="1289" spans="1:16">
      <c r="A1289" s="59">
        <v>1288</v>
      </c>
      <c r="C1289" s="84" t="s">
        <v>94</v>
      </c>
      <c r="D1289" s="6" t="s">
        <v>2142</v>
      </c>
      <c r="E1289" s="11"/>
      <c r="F1289" s="3"/>
      <c r="G1289" s="38">
        <v>4</v>
      </c>
      <c r="H1289" s="51"/>
      <c r="I1289" s="8"/>
      <c r="M1289" t="str">
        <f t="shared" si="32"/>
        <v/>
      </c>
      <c r="N1289" s="13"/>
      <c r="P1289" s="14" t="s">
        <v>2142</v>
      </c>
    </row>
    <row r="1290" spans="1:16">
      <c r="A1290" s="59">
        <v>1289</v>
      </c>
      <c r="C1290" s="84" t="s">
        <v>215</v>
      </c>
      <c r="D1290" s="14" t="s">
        <v>2144</v>
      </c>
      <c r="E1290" s="14"/>
      <c r="F1290" s="3"/>
      <c r="G1290" s="38">
        <v>4</v>
      </c>
      <c r="H1290" s="51"/>
      <c r="I1290" s="8"/>
      <c r="N1290" s="13"/>
      <c r="P1290" s="14" t="s">
        <v>2144</v>
      </c>
    </row>
    <row r="1291" spans="1:16">
      <c r="A1291" s="59">
        <v>1290</v>
      </c>
      <c r="C1291" s="84" t="s">
        <v>2145</v>
      </c>
      <c r="D1291" s="14" t="s">
        <v>2146</v>
      </c>
      <c r="E1291" s="84"/>
      <c r="F1291" s="17" t="s">
        <v>2147</v>
      </c>
      <c r="G1291" s="38">
        <v>4</v>
      </c>
      <c r="H1291" s="51"/>
      <c r="I1291" s="8"/>
      <c r="M1291" t="str">
        <f t="shared" ref="M1291:M1322" si="33">IF(LEN(F1291)-LEN(SUBSTITUTE(F1291,"(",""))=LEN(F1291)-LEN(SUBSTITUTE(F1291,")","")),"",1)</f>
        <v/>
      </c>
      <c r="N1291" s="13"/>
      <c r="P1291" s="14" t="s">
        <v>2146</v>
      </c>
    </row>
    <row r="1292" spans="1:16" ht="30" customHeight="1">
      <c r="A1292" s="59">
        <v>1291</v>
      </c>
      <c r="C1292" s="80" t="s">
        <v>94</v>
      </c>
      <c r="D1292" s="80" t="s">
        <v>2148</v>
      </c>
      <c r="E1292" s="80" t="s">
        <v>2149</v>
      </c>
      <c r="F1292" s="75" t="s">
        <v>2150</v>
      </c>
      <c r="G1292" s="37">
        <v>4</v>
      </c>
      <c r="H1292" s="83" t="s">
        <v>1</v>
      </c>
      <c r="J1292" t="b">
        <v>1</v>
      </c>
      <c r="M1292">
        <f t="shared" si="33"/>
        <v>1</v>
      </c>
      <c r="P1292" s="14" t="s">
        <v>2148</v>
      </c>
    </row>
    <row r="1293" spans="1:16">
      <c r="A1293" s="59">
        <v>1292</v>
      </c>
      <c r="C1293" s="80" t="s">
        <v>84</v>
      </c>
      <c r="D1293" s="80" t="s">
        <v>2151</v>
      </c>
      <c r="E1293" s="80" t="s">
        <v>2152</v>
      </c>
      <c r="F1293" s="75" t="s">
        <v>2153</v>
      </c>
      <c r="G1293" s="37">
        <v>4</v>
      </c>
      <c r="H1293" s="83" t="s">
        <v>915</v>
      </c>
      <c r="J1293" t="b">
        <v>1</v>
      </c>
      <c r="L1293" t="s">
        <v>915</v>
      </c>
      <c r="M1293" t="str">
        <f t="shared" si="33"/>
        <v/>
      </c>
      <c r="P1293" s="14" t="s">
        <v>2148</v>
      </c>
    </row>
    <row r="1294" spans="1:16" ht="30" customHeight="1">
      <c r="A1294" s="59">
        <v>1293</v>
      </c>
      <c r="D1294" s="80" t="s">
        <v>2151</v>
      </c>
      <c r="F1294" s="75" t="s">
        <v>2154</v>
      </c>
      <c r="G1294" s="37">
        <v>4</v>
      </c>
      <c r="M1294" t="str">
        <f t="shared" si="33"/>
        <v/>
      </c>
      <c r="P1294" s="14" t="s">
        <v>2148</v>
      </c>
    </row>
    <row r="1295" spans="1:16" ht="30" customHeight="1">
      <c r="A1295" s="59">
        <v>1294</v>
      </c>
      <c r="C1295" s="80" t="s">
        <v>215</v>
      </c>
      <c r="D1295" s="80" t="s">
        <v>1527</v>
      </c>
      <c r="F1295" s="75" t="s">
        <v>2155</v>
      </c>
      <c r="G1295" s="37">
        <v>4</v>
      </c>
      <c r="M1295" t="str">
        <f t="shared" si="33"/>
        <v/>
      </c>
      <c r="P1295" s="14" t="s">
        <v>1527</v>
      </c>
    </row>
    <row r="1296" spans="1:16" ht="30" customHeight="1">
      <c r="A1296" s="59">
        <v>1295</v>
      </c>
      <c r="C1296" s="80" t="s">
        <v>215</v>
      </c>
      <c r="D1296" s="80" t="s">
        <v>2156</v>
      </c>
      <c r="F1296" s="60" t="s">
        <v>2157</v>
      </c>
      <c r="G1296" s="37">
        <v>4</v>
      </c>
      <c r="H1296" s="83" t="s">
        <v>2158</v>
      </c>
      <c r="M1296" t="str">
        <f t="shared" si="33"/>
        <v/>
      </c>
      <c r="P1296" s="14" t="s">
        <v>1527</v>
      </c>
    </row>
    <row r="1297" spans="1:16" ht="30" customHeight="1">
      <c r="A1297" s="59">
        <v>1296</v>
      </c>
      <c r="C1297" s="80" t="s">
        <v>215</v>
      </c>
      <c r="D1297" s="80" t="s">
        <v>2159</v>
      </c>
      <c r="F1297" s="60" t="s">
        <v>2160</v>
      </c>
      <c r="G1297" s="37">
        <v>4</v>
      </c>
      <c r="M1297" t="str">
        <f t="shared" si="33"/>
        <v/>
      </c>
      <c r="P1297" s="14" t="s">
        <v>2</v>
      </c>
    </row>
    <row r="1298" spans="1:16" ht="30" customHeight="1">
      <c r="A1298" s="59">
        <v>1297</v>
      </c>
      <c r="D1298" s="80" t="s">
        <v>2159</v>
      </c>
      <c r="F1298" s="60" t="s">
        <v>2161</v>
      </c>
      <c r="G1298" s="37">
        <v>4</v>
      </c>
      <c r="M1298" t="str">
        <f t="shared" si="33"/>
        <v/>
      </c>
      <c r="P1298" s="14" t="s">
        <v>2</v>
      </c>
    </row>
    <row r="1299" spans="1:16" ht="60" customHeight="1">
      <c r="A1299" s="59">
        <v>1298</v>
      </c>
      <c r="D1299" s="80" t="s">
        <v>2162</v>
      </c>
      <c r="F1299" s="60" t="s">
        <v>2163</v>
      </c>
      <c r="G1299" s="37">
        <v>4</v>
      </c>
      <c r="M1299" t="str">
        <f t="shared" si="33"/>
        <v/>
      </c>
      <c r="O1299" t="b">
        <v>1</v>
      </c>
      <c r="P1299" s="14" t="s">
        <v>2</v>
      </c>
    </row>
    <row r="1300" spans="1:16" ht="30" customHeight="1">
      <c r="A1300" s="59">
        <v>1299</v>
      </c>
      <c r="C1300" s="80" t="s">
        <v>215</v>
      </c>
      <c r="D1300" s="80" t="s">
        <v>1030</v>
      </c>
      <c r="F1300" s="3" t="s">
        <v>2164</v>
      </c>
      <c r="G1300" s="37">
        <v>4</v>
      </c>
      <c r="M1300" t="str">
        <f t="shared" si="33"/>
        <v/>
      </c>
      <c r="P1300" s="14" t="s">
        <v>1030</v>
      </c>
    </row>
    <row r="1301" spans="1:16" ht="30" customHeight="1">
      <c r="A1301" s="59">
        <v>1300</v>
      </c>
      <c r="C1301" s="84" t="s">
        <v>129</v>
      </c>
      <c r="D1301" s="84" t="s">
        <v>2165</v>
      </c>
      <c r="E1301" s="84"/>
      <c r="F1301" s="3" t="s">
        <v>2166</v>
      </c>
      <c r="G1301" s="38">
        <v>4</v>
      </c>
      <c r="H1301" s="51"/>
      <c r="I1301" s="8"/>
      <c r="M1301" t="str">
        <f t="shared" si="33"/>
        <v/>
      </c>
      <c r="N1301" s="13"/>
      <c r="O1301" t="b">
        <v>1</v>
      </c>
      <c r="P1301" s="14" t="s">
        <v>1030</v>
      </c>
    </row>
    <row r="1302" spans="1:16" ht="45" customHeight="1">
      <c r="A1302" s="59">
        <v>1301</v>
      </c>
      <c r="C1302" s="84"/>
      <c r="D1302" s="84" t="s">
        <v>2165</v>
      </c>
      <c r="E1302" s="84"/>
      <c r="F1302" s="3" t="s">
        <v>2167</v>
      </c>
      <c r="G1302" s="38">
        <v>4</v>
      </c>
      <c r="H1302" s="51"/>
      <c r="I1302" s="8"/>
      <c r="M1302" t="str">
        <f t="shared" si="33"/>
        <v/>
      </c>
      <c r="N1302" s="13"/>
      <c r="P1302" s="14" t="s">
        <v>1030</v>
      </c>
    </row>
    <row r="1303" spans="1:16">
      <c r="A1303" s="59">
        <v>1302</v>
      </c>
      <c r="C1303" s="84" t="s">
        <v>1163</v>
      </c>
      <c r="D1303" s="84" t="s">
        <v>2168</v>
      </c>
      <c r="E1303" s="84" t="s">
        <v>2169</v>
      </c>
      <c r="F1303" s="75" t="s">
        <v>2170</v>
      </c>
      <c r="G1303" s="38">
        <v>4</v>
      </c>
      <c r="H1303" s="51"/>
      <c r="I1303" s="8"/>
      <c r="M1303" t="str">
        <f t="shared" si="33"/>
        <v/>
      </c>
      <c r="N1303" s="10"/>
      <c r="P1303" s="14" t="s">
        <v>2168</v>
      </c>
    </row>
    <row r="1304" spans="1:16">
      <c r="A1304" s="59">
        <v>1303</v>
      </c>
      <c r="C1304" s="84" t="s">
        <v>337</v>
      </c>
      <c r="D1304" s="84" t="s">
        <v>2171</v>
      </c>
      <c r="E1304" s="84" t="s">
        <v>2172</v>
      </c>
      <c r="F1304" s="75" t="s">
        <v>2173</v>
      </c>
      <c r="G1304" s="38">
        <v>4</v>
      </c>
      <c r="H1304" s="51"/>
      <c r="I1304" s="8"/>
      <c r="M1304" t="str">
        <f t="shared" si="33"/>
        <v/>
      </c>
      <c r="N1304" s="10"/>
      <c r="P1304" s="14" t="s">
        <v>2171</v>
      </c>
    </row>
    <row r="1305" spans="1:16">
      <c r="A1305" s="59">
        <v>1304</v>
      </c>
      <c r="C1305" s="80" t="s">
        <v>322</v>
      </c>
      <c r="D1305" s="80" t="s">
        <v>2174</v>
      </c>
      <c r="F1305" s="60"/>
      <c r="G1305" s="37">
        <v>4</v>
      </c>
      <c r="M1305" t="str">
        <f t="shared" si="33"/>
        <v/>
      </c>
      <c r="P1305" s="14" t="s">
        <v>2175</v>
      </c>
    </row>
    <row r="1306" spans="1:16">
      <c r="A1306" s="59">
        <v>1305</v>
      </c>
      <c r="D1306" s="80" t="s">
        <v>2174</v>
      </c>
      <c r="F1306" s="60" t="s">
        <v>2176</v>
      </c>
      <c r="G1306" s="37">
        <v>4</v>
      </c>
      <c r="M1306" t="str">
        <f t="shared" si="33"/>
        <v/>
      </c>
      <c r="P1306" s="14" t="s">
        <v>2175</v>
      </c>
    </row>
    <row r="1307" spans="1:16">
      <c r="A1307" s="59">
        <v>1306</v>
      </c>
      <c r="C1307" s="84" t="s">
        <v>84</v>
      </c>
      <c r="D1307" s="84" t="s">
        <v>2177</v>
      </c>
      <c r="E1307" s="84" t="s">
        <v>2178</v>
      </c>
      <c r="F1307" s="5" t="s">
        <v>2179</v>
      </c>
      <c r="G1307" s="38">
        <v>4</v>
      </c>
      <c r="H1307" s="51"/>
      <c r="I1307" s="8"/>
      <c r="M1307" t="str">
        <f t="shared" si="33"/>
        <v/>
      </c>
      <c r="N1307" s="13"/>
      <c r="P1307" s="14" t="s">
        <v>2180</v>
      </c>
    </row>
    <row r="1308" spans="1:16">
      <c r="A1308" s="59">
        <v>1307</v>
      </c>
      <c r="C1308" s="84" t="s">
        <v>84</v>
      </c>
      <c r="D1308" s="84" t="s">
        <v>2181</v>
      </c>
      <c r="E1308" s="84" t="s">
        <v>2182</v>
      </c>
      <c r="F1308" s="5" t="s">
        <v>2183</v>
      </c>
      <c r="G1308" s="38">
        <v>4</v>
      </c>
      <c r="H1308" s="51"/>
      <c r="I1308" s="8"/>
      <c r="M1308" t="str">
        <f t="shared" si="33"/>
        <v/>
      </c>
      <c r="N1308" s="13"/>
      <c r="P1308" s="14" t="s">
        <v>2180</v>
      </c>
    </row>
    <row r="1309" spans="1:16">
      <c r="A1309" s="59">
        <v>1308</v>
      </c>
      <c r="C1309" s="84" t="s">
        <v>84</v>
      </c>
      <c r="D1309" s="84" t="s">
        <v>2184</v>
      </c>
      <c r="E1309" s="84" t="s">
        <v>2185</v>
      </c>
      <c r="F1309" s="5" t="s">
        <v>2186</v>
      </c>
      <c r="G1309" s="38">
        <v>4</v>
      </c>
      <c r="H1309" s="51"/>
      <c r="I1309" s="8"/>
      <c r="M1309" t="str">
        <f t="shared" si="33"/>
        <v/>
      </c>
      <c r="N1309" s="13"/>
      <c r="P1309" s="14" t="s">
        <v>2180</v>
      </c>
    </row>
    <row r="1310" spans="1:16">
      <c r="A1310" s="59">
        <v>1309</v>
      </c>
      <c r="C1310" s="80" t="s">
        <v>956</v>
      </c>
      <c r="D1310" s="80" t="s">
        <v>2187</v>
      </c>
      <c r="F1310" s="75" t="s">
        <v>2188</v>
      </c>
      <c r="G1310" s="40">
        <v>4</v>
      </c>
      <c r="J1310" t="b">
        <v>1</v>
      </c>
      <c r="M1310" t="str">
        <f t="shared" si="33"/>
        <v/>
      </c>
      <c r="P1310" s="14" t="s">
        <v>2189</v>
      </c>
    </row>
    <row r="1311" spans="1:16">
      <c r="A1311" s="59">
        <v>1310</v>
      </c>
      <c r="D1311" s="80" t="s">
        <v>2190</v>
      </c>
      <c r="E1311" s="80" t="s">
        <v>2191</v>
      </c>
      <c r="F1311" s="60" t="s">
        <v>2192</v>
      </c>
      <c r="G1311" s="37">
        <v>4</v>
      </c>
      <c r="M1311" t="str">
        <f t="shared" si="33"/>
        <v/>
      </c>
      <c r="P1311" s="14" t="s">
        <v>2190</v>
      </c>
    </row>
    <row r="1312" spans="1:16">
      <c r="A1312" s="59">
        <v>1311</v>
      </c>
      <c r="D1312" s="80" t="s">
        <v>2190</v>
      </c>
      <c r="F1312" s="60" t="s">
        <v>2193</v>
      </c>
      <c r="G1312" s="37">
        <v>4</v>
      </c>
      <c r="M1312" t="str">
        <f t="shared" si="33"/>
        <v/>
      </c>
      <c r="P1312" s="14" t="s">
        <v>2190</v>
      </c>
    </row>
    <row r="1313" spans="1:16" ht="30" customHeight="1">
      <c r="A1313" s="59">
        <v>1312</v>
      </c>
      <c r="C1313" s="80" t="s">
        <v>322</v>
      </c>
      <c r="D1313" s="80" t="s">
        <v>2194</v>
      </c>
      <c r="F1313" s="75" t="s">
        <v>2195</v>
      </c>
      <c r="G1313" s="37">
        <v>4</v>
      </c>
      <c r="M1313" t="str">
        <f t="shared" si="33"/>
        <v/>
      </c>
      <c r="P1313" s="14" t="s">
        <v>2196</v>
      </c>
    </row>
    <row r="1314" spans="1:16">
      <c r="A1314" s="59">
        <v>1313</v>
      </c>
      <c r="C1314" s="84" t="s">
        <v>84</v>
      </c>
      <c r="D1314" s="84" t="s">
        <v>2197</v>
      </c>
      <c r="E1314" s="84" t="s">
        <v>2198</v>
      </c>
      <c r="F1314" s="5" t="s">
        <v>2199</v>
      </c>
      <c r="G1314" s="38">
        <v>4</v>
      </c>
      <c r="H1314" s="51"/>
      <c r="I1314" s="8"/>
      <c r="M1314" t="str">
        <f t="shared" si="33"/>
        <v/>
      </c>
      <c r="N1314" s="13"/>
      <c r="P1314" s="14" t="s">
        <v>2197</v>
      </c>
    </row>
    <row r="1315" spans="1:16">
      <c r="A1315" s="59">
        <v>1314</v>
      </c>
      <c r="C1315" s="80" t="s">
        <v>84</v>
      </c>
      <c r="D1315" s="80" t="s">
        <v>2200</v>
      </c>
      <c r="E1315" s="80" t="s">
        <v>2201</v>
      </c>
      <c r="F1315" s="75" t="s">
        <v>2202</v>
      </c>
      <c r="G1315" s="40">
        <v>4</v>
      </c>
      <c r="M1315" t="str">
        <f t="shared" si="33"/>
        <v/>
      </c>
      <c r="P1315" s="14" t="s">
        <v>2200</v>
      </c>
    </row>
    <row r="1316" spans="1:16">
      <c r="A1316" s="59">
        <v>1315</v>
      </c>
      <c r="D1316" s="80" t="s">
        <v>2200</v>
      </c>
      <c r="F1316" s="75" t="s">
        <v>2203</v>
      </c>
      <c r="G1316" s="40">
        <v>4</v>
      </c>
      <c r="J1316" t="b">
        <v>1</v>
      </c>
      <c r="M1316" t="str">
        <f t="shared" si="33"/>
        <v/>
      </c>
      <c r="P1316" s="14" t="s">
        <v>2200</v>
      </c>
    </row>
    <row r="1317" spans="1:16">
      <c r="A1317" s="59">
        <v>1316</v>
      </c>
      <c r="D1317" s="80" t="s">
        <v>2200</v>
      </c>
      <c r="F1317" s="75" t="s">
        <v>2204</v>
      </c>
      <c r="G1317" s="40">
        <v>4</v>
      </c>
      <c r="J1317" t="b">
        <v>1</v>
      </c>
      <c r="M1317" t="str">
        <f t="shared" si="33"/>
        <v/>
      </c>
      <c r="P1317" s="14" t="s">
        <v>2200</v>
      </c>
    </row>
    <row r="1318" spans="1:16">
      <c r="A1318" s="59">
        <v>1317</v>
      </c>
      <c r="C1318" s="84" t="s">
        <v>337</v>
      </c>
      <c r="D1318" s="14" t="s">
        <v>2205</v>
      </c>
      <c r="E1318" s="84"/>
      <c r="F1318" s="3" t="s">
        <v>2206</v>
      </c>
      <c r="G1318" s="38">
        <v>4</v>
      </c>
      <c r="H1318" s="51"/>
      <c r="I1318" s="8"/>
      <c r="M1318" t="str">
        <f t="shared" si="33"/>
        <v/>
      </c>
      <c r="N1318" s="13"/>
      <c r="P1318" s="14" t="s">
        <v>2205</v>
      </c>
    </row>
    <row r="1319" spans="1:16">
      <c r="A1319" s="59">
        <v>1318</v>
      </c>
      <c r="B1319">
        <v>1</v>
      </c>
      <c r="C1319" s="84" t="s">
        <v>215</v>
      </c>
      <c r="D1319" s="14" t="s">
        <v>1624</v>
      </c>
      <c r="E1319" s="14"/>
      <c r="F1319" s="5" t="s">
        <v>2207</v>
      </c>
      <c r="G1319" s="38">
        <v>4</v>
      </c>
      <c r="H1319" s="51"/>
      <c r="I1319" s="8"/>
      <c r="M1319" t="str">
        <f t="shared" si="33"/>
        <v/>
      </c>
      <c r="N1319" s="13"/>
      <c r="P1319" s="14" t="s">
        <v>1624</v>
      </c>
    </row>
    <row r="1320" spans="1:16">
      <c r="A1320" s="59">
        <v>1319</v>
      </c>
      <c r="B1320">
        <v>1</v>
      </c>
      <c r="C1320" s="84" t="s">
        <v>329</v>
      </c>
      <c r="D1320" s="14" t="s">
        <v>2208</v>
      </c>
      <c r="E1320" s="84"/>
      <c r="F1320" s="3" t="s">
        <v>2209</v>
      </c>
      <c r="G1320" s="38">
        <v>4</v>
      </c>
      <c r="H1320" s="51"/>
      <c r="I1320" s="8"/>
      <c r="M1320" t="str">
        <f t="shared" si="33"/>
        <v/>
      </c>
      <c r="N1320" s="13"/>
      <c r="P1320" s="14" t="s">
        <v>2210</v>
      </c>
    </row>
    <row r="1321" spans="1:16">
      <c r="A1321" s="59">
        <v>1320</v>
      </c>
      <c r="C1321" s="84" t="s">
        <v>329</v>
      </c>
      <c r="D1321" s="84" t="s">
        <v>2211</v>
      </c>
      <c r="E1321" s="84"/>
      <c r="F1321" s="5" t="s">
        <v>2212</v>
      </c>
      <c r="G1321" s="38">
        <v>4</v>
      </c>
      <c r="H1321" s="51"/>
      <c r="I1321" s="8"/>
      <c r="M1321" t="str">
        <f t="shared" si="33"/>
        <v/>
      </c>
      <c r="N1321" s="13"/>
      <c r="P1321" s="14" t="s">
        <v>2211</v>
      </c>
    </row>
    <row r="1322" spans="1:16">
      <c r="A1322" s="59">
        <v>1321</v>
      </c>
      <c r="C1322" s="14" t="s">
        <v>125</v>
      </c>
      <c r="D1322" s="25" t="s">
        <v>2213</v>
      </c>
      <c r="E1322" s="14"/>
      <c r="F1322" s="5"/>
      <c r="G1322" s="38">
        <v>4</v>
      </c>
      <c r="H1322" s="51"/>
      <c r="I1322" s="2"/>
      <c r="M1322" t="str">
        <f t="shared" si="33"/>
        <v/>
      </c>
      <c r="P1322" s="14" t="s">
        <v>2213</v>
      </c>
    </row>
    <row r="1323" spans="1:16" ht="30" customHeight="1">
      <c r="A1323" s="59">
        <v>1322</v>
      </c>
      <c r="B1323">
        <v>1</v>
      </c>
      <c r="C1323" s="84" t="s">
        <v>84</v>
      </c>
      <c r="D1323" s="84" t="s">
        <v>2214</v>
      </c>
      <c r="E1323" s="84" t="s">
        <v>2215</v>
      </c>
      <c r="F1323" s="3" t="s">
        <v>2216</v>
      </c>
      <c r="G1323" s="38">
        <v>4</v>
      </c>
      <c r="H1323" s="51"/>
      <c r="I1323" s="8"/>
      <c r="M1323" t="str">
        <f t="shared" ref="M1323:M1347" si="34">IF(LEN(F1323)-LEN(SUBSTITUTE(F1323,"(",""))=LEN(F1323)-LEN(SUBSTITUTE(F1323,")","")),"",1)</f>
        <v/>
      </c>
      <c r="N1323" s="13"/>
      <c r="O1323" t="b">
        <v>1</v>
      </c>
      <c r="P1323" s="14" t="s">
        <v>2214</v>
      </c>
    </row>
    <row r="1324" spans="1:16">
      <c r="A1324" s="59">
        <v>1323</v>
      </c>
      <c r="C1324" s="80" t="s">
        <v>322</v>
      </c>
      <c r="D1324" s="80" t="s">
        <v>2217</v>
      </c>
      <c r="F1324" s="32" t="s">
        <v>2218</v>
      </c>
      <c r="G1324" s="37">
        <v>4</v>
      </c>
      <c r="M1324" t="str">
        <f t="shared" si="34"/>
        <v/>
      </c>
      <c r="P1324" s="14" t="s">
        <v>2219</v>
      </c>
    </row>
    <row r="1325" spans="1:16" ht="30" customHeight="1">
      <c r="A1325" s="59">
        <v>1324</v>
      </c>
      <c r="C1325" s="84" t="s">
        <v>322</v>
      </c>
      <c r="D1325" s="84" t="s">
        <v>2220</v>
      </c>
      <c r="E1325" s="84"/>
      <c r="F1325" s="3" t="s">
        <v>2221</v>
      </c>
      <c r="G1325" s="38">
        <v>4</v>
      </c>
      <c r="H1325" s="51"/>
      <c r="I1325" s="8"/>
      <c r="M1325" t="str">
        <f t="shared" si="34"/>
        <v/>
      </c>
      <c r="N1325" s="13"/>
      <c r="P1325" s="14" t="s">
        <v>2220</v>
      </c>
    </row>
    <row r="1326" spans="1:16" ht="45" customHeight="1">
      <c r="A1326" s="59">
        <v>1325</v>
      </c>
      <c r="C1326" s="80" t="s">
        <v>94</v>
      </c>
      <c r="D1326" s="80" t="s">
        <v>2222</v>
      </c>
      <c r="E1326" s="80" t="s">
        <v>2223</v>
      </c>
      <c r="F1326" s="32" t="s">
        <v>2224</v>
      </c>
      <c r="G1326" s="40">
        <v>4</v>
      </c>
      <c r="J1326" t="b">
        <v>1</v>
      </c>
      <c r="M1326" t="str">
        <f t="shared" si="34"/>
        <v/>
      </c>
      <c r="P1326" s="14" t="s">
        <v>2225</v>
      </c>
    </row>
    <row r="1327" spans="1:16" ht="45" customHeight="1">
      <c r="A1327" s="59">
        <v>1326</v>
      </c>
      <c r="D1327" s="80" t="s">
        <v>2226</v>
      </c>
      <c r="F1327" s="75" t="s">
        <v>2227</v>
      </c>
      <c r="G1327" s="37">
        <v>4</v>
      </c>
      <c r="M1327" t="str">
        <f t="shared" si="34"/>
        <v/>
      </c>
      <c r="P1327" s="14" t="s">
        <v>2225</v>
      </c>
    </row>
    <row r="1328" spans="1:16" ht="45" customHeight="1">
      <c r="A1328" s="59">
        <v>1327</v>
      </c>
      <c r="C1328" s="80" t="s">
        <v>84</v>
      </c>
      <c r="D1328" s="80" t="s">
        <v>2228</v>
      </c>
      <c r="E1328" s="80" t="s">
        <v>2229</v>
      </c>
      <c r="F1328" s="32" t="s">
        <v>2230</v>
      </c>
      <c r="G1328" s="40">
        <v>4</v>
      </c>
      <c r="J1328" t="b">
        <v>1</v>
      </c>
      <c r="M1328" t="str">
        <f t="shared" si="34"/>
        <v/>
      </c>
      <c r="P1328" s="14" t="s">
        <v>2225</v>
      </c>
    </row>
    <row r="1329" spans="1:16" ht="30" customHeight="1">
      <c r="A1329" s="59">
        <v>1328</v>
      </c>
      <c r="D1329" s="80" t="s">
        <v>2231</v>
      </c>
      <c r="E1329" s="80" t="s">
        <v>2232</v>
      </c>
      <c r="F1329" s="75" t="s">
        <v>2233</v>
      </c>
      <c r="G1329" s="40">
        <v>4</v>
      </c>
      <c r="M1329" t="str">
        <f t="shared" si="34"/>
        <v/>
      </c>
      <c r="P1329" s="14" t="s">
        <v>2231</v>
      </c>
    </row>
    <row r="1330" spans="1:16">
      <c r="A1330" s="59">
        <v>1329</v>
      </c>
      <c r="B1330">
        <v>1</v>
      </c>
      <c r="C1330" s="84" t="s">
        <v>84</v>
      </c>
      <c r="D1330" s="84" t="s">
        <v>2234</v>
      </c>
      <c r="E1330" s="84" t="s">
        <v>2235</v>
      </c>
      <c r="F1330" s="3" t="s">
        <v>2236</v>
      </c>
      <c r="G1330" s="38">
        <v>4</v>
      </c>
      <c r="H1330" s="51"/>
      <c r="I1330" s="8"/>
      <c r="M1330" t="str">
        <f t="shared" si="34"/>
        <v/>
      </c>
      <c r="N1330" s="13"/>
      <c r="P1330" s="14" t="s">
        <v>2234</v>
      </c>
    </row>
    <row r="1331" spans="1:16" ht="30" customHeight="1">
      <c r="A1331" s="59">
        <v>1330</v>
      </c>
      <c r="C1331" s="84"/>
      <c r="D1331" s="84" t="s">
        <v>2234</v>
      </c>
      <c r="E1331" s="84"/>
      <c r="F1331" s="3" t="s">
        <v>2237</v>
      </c>
      <c r="G1331" s="38">
        <v>4</v>
      </c>
      <c r="H1331" s="51"/>
      <c r="I1331" s="8"/>
      <c r="M1331" t="str">
        <f t="shared" si="34"/>
        <v/>
      </c>
      <c r="N1331" s="13"/>
      <c r="P1331" s="14" t="s">
        <v>2234</v>
      </c>
    </row>
    <row r="1332" spans="1:16">
      <c r="A1332" s="59">
        <v>1331</v>
      </c>
      <c r="C1332" s="80" t="s">
        <v>215</v>
      </c>
      <c r="D1332" s="80" t="s">
        <v>2238</v>
      </c>
      <c r="F1332" s="75" t="s">
        <v>2239</v>
      </c>
      <c r="G1332" s="37">
        <v>4</v>
      </c>
      <c r="M1332" t="str">
        <f t="shared" si="34"/>
        <v/>
      </c>
      <c r="P1332" s="14" t="s">
        <v>2238</v>
      </c>
    </row>
    <row r="1333" spans="1:16">
      <c r="A1333" s="59">
        <v>1332</v>
      </c>
      <c r="C1333" s="84" t="s">
        <v>329</v>
      </c>
      <c r="D1333" s="14" t="s">
        <v>2240</v>
      </c>
      <c r="E1333" s="84"/>
      <c r="F1333" s="3" t="s">
        <v>2241</v>
      </c>
      <c r="G1333" s="38">
        <v>4</v>
      </c>
      <c r="H1333" s="51"/>
      <c r="I1333" s="8"/>
      <c r="M1333" t="str">
        <f t="shared" si="34"/>
        <v/>
      </c>
      <c r="N1333" s="13"/>
      <c r="P1333" s="14" t="s">
        <v>2240</v>
      </c>
    </row>
    <row r="1334" spans="1:16">
      <c r="A1334" s="59">
        <v>1333</v>
      </c>
      <c r="C1334" s="84" t="s">
        <v>2242</v>
      </c>
      <c r="D1334" s="14" t="s">
        <v>2243</v>
      </c>
      <c r="E1334" s="14"/>
      <c r="F1334" s="5" t="s">
        <v>2244</v>
      </c>
      <c r="G1334" s="38">
        <v>4</v>
      </c>
      <c r="H1334" s="51"/>
      <c r="I1334" s="8"/>
      <c r="M1334" t="str">
        <f t="shared" si="34"/>
        <v/>
      </c>
      <c r="N1334" s="13"/>
      <c r="P1334" s="14" t="s">
        <v>2243</v>
      </c>
    </row>
    <row r="1335" spans="1:16">
      <c r="A1335" s="59">
        <v>1334</v>
      </c>
      <c r="C1335" s="84" t="s">
        <v>329</v>
      </c>
      <c r="D1335" s="14" t="s">
        <v>2245</v>
      </c>
      <c r="E1335" s="84"/>
      <c r="F1335" s="3" t="s">
        <v>2246</v>
      </c>
      <c r="G1335" s="38">
        <v>4</v>
      </c>
      <c r="H1335" s="51"/>
      <c r="I1335" s="8"/>
      <c r="M1335" t="str">
        <f t="shared" si="34"/>
        <v/>
      </c>
      <c r="N1335" s="13"/>
      <c r="P1335" s="14" t="s">
        <v>2243</v>
      </c>
    </row>
    <row r="1336" spans="1:16">
      <c r="A1336" s="59">
        <v>1335</v>
      </c>
      <c r="C1336" s="84" t="s">
        <v>329</v>
      </c>
      <c r="D1336" s="14" t="s">
        <v>2247</v>
      </c>
      <c r="E1336" s="84"/>
      <c r="F1336" s="3" t="s">
        <v>2248</v>
      </c>
      <c r="G1336" s="38">
        <v>4</v>
      </c>
      <c r="H1336" s="51"/>
      <c r="I1336" s="8"/>
      <c r="M1336" t="str">
        <f t="shared" si="34"/>
        <v/>
      </c>
      <c r="N1336" s="13"/>
      <c r="P1336" s="14" t="s">
        <v>2247</v>
      </c>
    </row>
    <row r="1337" spans="1:16">
      <c r="A1337" s="59">
        <v>1336</v>
      </c>
      <c r="C1337" s="84" t="s">
        <v>84</v>
      </c>
      <c r="D1337" s="84" t="s">
        <v>2249</v>
      </c>
      <c r="E1337" s="84" t="s">
        <v>2250</v>
      </c>
      <c r="F1337" s="3" t="s">
        <v>2251</v>
      </c>
      <c r="G1337" s="38">
        <v>4</v>
      </c>
      <c r="H1337" s="51"/>
      <c r="I1337" s="8"/>
      <c r="M1337" t="str">
        <f t="shared" si="34"/>
        <v/>
      </c>
      <c r="N1337" s="13"/>
      <c r="P1337" s="14" t="s">
        <v>2249</v>
      </c>
    </row>
    <row r="1338" spans="1:16" ht="30" customHeight="1">
      <c r="A1338" s="59">
        <v>1337</v>
      </c>
      <c r="C1338" s="84"/>
      <c r="D1338" s="84" t="s">
        <v>2249</v>
      </c>
      <c r="E1338" s="84"/>
      <c r="F1338" s="3" t="s">
        <v>2252</v>
      </c>
      <c r="G1338" s="38">
        <v>4</v>
      </c>
      <c r="H1338" s="51"/>
      <c r="I1338" s="8"/>
      <c r="M1338" t="str">
        <f t="shared" si="34"/>
        <v/>
      </c>
      <c r="N1338" s="13"/>
      <c r="P1338" s="14" t="s">
        <v>2249</v>
      </c>
    </row>
    <row r="1339" spans="1:16">
      <c r="A1339" s="59">
        <v>1338</v>
      </c>
      <c r="C1339" s="84" t="s">
        <v>329</v>
      </c>
      <c r="D1339" s="14" t="s">
        <v>2249</v>
      </c>
      <c r="E1339" s="84"/>
      <c r="F1339" s="3" t="s">
        <v>2253</v>
      </c>
      <c r="G1339" s="38">
        <v>4</v>
      </c>
      <c r="H1339" s="51"/>
      <c r="I1339" s="8"/>
      <c r="M1339" t="str">
        <f t="shared" si="34"/>
        <v/>
      </c>
      <c r="N1339" s="13"/>
      <c r="P1339" s="14" t="s">
        <v>2249</v>
      </c>
    </row>
    <row r="1340" spans="1:16">
      <c r="A1340" s="59">
        <v>1339</v>
      </c>
      <c r="C1340" s="84" t="s">
        <v>329</v>
      </c>
      <c r="D1340" s="14" t="s">
        <v>2254</v>
      </c>
      <c r="E1340" s="84"/>
      <c r="F1340" s="3" t="s">
        <v>2255</v>
      </c>
      <c r="G1340" s="38">
        <v>4</v>
      </c>
      <c r="H1340" s="51"/>
      <c r="I1340" s="8"/>
      <c r="M1340" t="str">
        <f t="shared" si="34"/>
        <v/>
      </c>
      <c r="N1340" s="13"/>
      <c r="P1340" s="14" t="s">
        <v>2254</v>
      </c>
    </row>
    <row r="1341" spans="1:16">
      <c r="A1341" s="59">
        <v>1340</v>
      </c>
      <c r="C1341" s="80" t="s">
        <v>215</v>
      </c>
      <c r="D1341" s="80" t="s">
        <v>325</v>
      </c>
      <c r="F1341" s="75" t="s">
        <v>2256</v>
      </c>
      <c r="G1341" s="37">
        <v>4</v>
      </c>
      <c r="M1341" t="str">
        <f t="shared" si="34"/>
        <v/>
      </c>
      <c r="P1341" s="14" t="s">
        <v>325</v>
      </c>
    </row>
    <row r="1342" spans="1:16">
      <c r="A1342" s="59">
        <v>1341</v>
      </c>
      <c r="C1342" s="84" t="s">
        <v>337</v>
      </c>
      <c r="D1342" s="84" t="s">
        <v>2257</v>
      </c>
      <c r="E1342" s="84"/>
      <c r="F1342" s="3" t="s">
        <v>2258</v>
      </c>
      <c r="G1342" s="38">
        <v>4</v>
      </c>
      <c r="H1342" s="51"/>
      <c r="I1342" s="8"/>
      <c r="M1342" t="str">
        <f t="shared" si="34"/>
        <v/>
      </c>
      <c r="N1342" s="13"/>
      <c r="P1342" s="14" t="s">
        <v>2257</v>
      </c>
    </row>
    <row r="1343" spans="1:16">
      <c r="A1343" s="59">
        <v>1342</v>
      </c>
      <c r="C1343" s="84" t="s">
        <v>329</v>
      </c>
      <c r="D1343" s="14" t="s">
        <v>2259</v>
      </c>
      <c r="E1343" s="84"/>
      <c r="F1343" s="3" t="s">
        <v>2260</v>
      </c>
      <c r="G1343" s="38">
        <v>4</v>
      </c>
      <c r="H1343" s="51"/>
      <c r="I1343" s="8"/>
      <c r="M1343" t="str">
        <f t="shared" si="34"/>
        <v/>
      </c>
      <c r="N1343" s="13"/>
      <c r="P1343" s="14" t="s">
        <v>2259</v>
      </c>
    </row>
    <row r="1344" spans="1:16">
      <c r="A1344" s="59">
        <v>1343</v>
      </c>
      <c r="C1344" s="84" t="s">
        <v>215</v>
      </c>
      <c r="D1344" s="84" t="s">
        <v>3</v>
      </c>
      <c r="E1344" s="84"/>
      <c r="F1344" s="3" t="s">
        <v>2261</v>
      </c>
      <c r="G1344" s="38">
        <v>4</v>
      </c>
      <c r="H1344" s="51"/>
      <c r="I1344" s="8"/>
      <c r="M1344" t="str">
        <f t="shared" si="34"/>
        <v/>
      </c>
      <c r="N1344" s="13"/>
      <c r="P1344" s="14" t="s">
        <v>3</v>
      </c>
    </row>
    <row r="1345" spans="1:16" ht="60" customHeight="1">
      <c r="A1345" s="59">
        <v>1344</v>
      </c>
      <c r="C1345" s="84"/>
      <c r="D1345" s="84" t="s">
        <v>3</v>
      </c>
      <c r="E1345" s="84"/>
      <c r="F1345" s="3" t="s">
        <v>2262</v>
      </c>
      <c r="G1345" s="38">
        <v>4</v>
      </c>
      <c r="H1345" s="51"/>
      <c r="I1345" s="8"/>
      <c r="M1345" t="str">
        <f t="shared" si="34"/>
        <v/>
      </c>
      <c r="N1345" s="13"/>
      <c r="P1345" s="14" t="s">
        <v>3</v>
      </c>
    </row>
    <row r="1346" spans="1:16" ht="30" customHeight="1">
      <c r="A1346" s="59">
        <v>1345</v>
      </c>
      <c r="C1346" s="84" t="s">
        <v>129</v>
      </c>
      <c r="D1346" s="84" t="s">
        <v>2263</v>
      </c>
      <c r="E1346" s="84"/>
      <c r="F1346" s="3" t="s">
        <v>2264</v>
      </c>
      <c r="G1346" s="38">
        <v>4</v>
      </c>
      <c r="H1346" s="5"/>
      <c r="I1346" s="8"/>
      <c r="L1346" t="s">
        <v>1889</v>
      </c>
      <c r="M1346" t="str">
        <f t="shared" si="34"/>
        <v/>
      </c>
      <c r="N1346" s="10"/>
      <c r="P1346" s="14" t="s">
        <v>3</v>
      </c>
    </row>
    <row r="1347" spans="1:16" ht="30" customHeight="1">
      <c r="A1347" s="59">
        <v>1346</v>
      </c>
      <c r="C1347" s="80" t="s">
        <v>215</v>
      </c>
      <c r="D1347" s="80" t="s">
        <v>2265</v>
      </c>
      <c r="F1347" s="83" t="s">
        <v>2266</v>
      </c>
      <c r="G1347" s="37">
        <v>4</v>
      </c>
      <c r="J1347" t="b">
        <v>1</v>
      </c>
      <c r="M1347" t="str">
        <f t="shared" si="34"/>
        <v/>
      </c>
      <c r="P1347" s="14" t="s">
        <v>2265</v>
      </c>
    </row>
    <row r="1348" spans="1:16">
      <c r="A1348" s="59">
        <v>1347</v>
      </c>
      <c r="C1348" s="80" t="s">
        <v>84</v>
      </c>
      <c r="D1348" s="80" t="s">
        <v>2267</v>
      </c>
      <c r="E1348" s="80" t="s">
        <v>2268</v>
      </c>
      <c r="F1348" s="75"/>
      <c r="G1348" s="40">
        <v>4</v>
      </c>
      <c r="L1348" s="80"/>
      <c r="O1348" s="84"/>
      <c r="P1348" s="14" t="s">
        <v>2269</v>
      </c>
    </row>
    <row r="1349" spans="1:16">
      <c r="A1349" s="59">
        <v>1348</v>
      </c>
      <c r="C1349" s="84" t="s">
        <v>322</v>
      </c>
      <c r="D1349" s="84" t="s">
        <v>2270</v>
      </c>
      <c r="E1349" s="84"/>
      <c r="F1349" s="5" t="s">
        <v>2271</v>
      </c>
      <c r="G1349" s="38">
        <v>4</v>
      </c>
      <c r="H1349" s="54" t="s">
        <v>187</v>
      </c>
      <c r="I1349" t="s">
        <v>187</v>
      </c>
      <c r="M1349" t="str">
        <f>IF(LEN(F1349)-LEN(SUBSTITUTE(F1349,"(",""))=LEN(F1349)-LEN(SUBSTITUTE(F1349,")","")),"",1)</f>
        <v/>
      </c>
      <c r="N1349" s="13"/>
      <c r="P1349" s="14" t="s">
        <v>2270</v>
      </c>
    </row>
    <row r="1350" spans="1:16">
      <c r="A1350" s="59">
        <v>1349</v>
      </c>
      <c r="C1350" s="84" t="s">
        <v>322</v>
      </c>
      <c r="D1350" s="84" t="s">
        <v>2272</v>
      </c>
      <c r="E1350" s="84"/>
      <c r="F1350" s="5" t="s">
        <v>2273</v>
      </c>
      <c r="G1350" s="38">
        <v>4</v>
      </c>
      <c r="H1350" s="54" t="s">
        <v>1079</v>
      </c>
      <c r="I1350" t="s">
        <v>1079</v>
      </c>
      <c r="M1350" t="str">
        <f>IF(LEN(F1350)-LEN(SUBSTITUTE(F1350,"(",""))=LEN(F1350)-LEN(SUBSTITUTE(F1350,")","")),"",1)</f>
        <v/>
      </c>
      <c r="N1350" s="13"/>
      <c r="P1350" s="14" t="s">
        <v>2270</v>
      </c>
    </row>
    <row r="1351" spans="1:16">
      <c r="A1351" s="59">
        <v>1350</v>
      </c>
      <c r="C1351" s="84" t="s">
        <v>94</v>
      </c>
      <c r="D1351" s="84" t="s">
        <v>2274</v>
      </c>
      <c r="E1351" s="84" t="s">
        <v>2275</v>
      </c>
      <c r="F1351" s="3" t="s">
        <v>2276</v>
      </c>
      <c r="G1351" s="38">
        <v>4</v>
      </c>
      <c r="H1351" s="54" t="s">
        <v>1079</v>
      </c>
      <c r="I1351" t="s">
        <v>1079</v>
      </c>
      <c r="J1351" t="b">
        <v>1</v>
      </c>
      <c r="M1351" t="str">
        <f>IF(LEN(F1351)-LEN(SUBSTITUTE(F1351,"(",""))=LEN(F1351)-LEN(SUBSTITUTE(F1351,")","")),"",1)</f>
        <v/>
      </c>
      <c r="N1351" s="13"/>
      <c r="P1351" s="14" t="s">
        <v>2274</v>
      </c>
    </row>
    <row r="1352" spans="1:16" ht="30" customHeight="1">
      <c r="A1352" s="59">
        <v>1351</v>
      </c>
      <c r="C1352" s="84" t="s">
        <v>84</v>
      </c>
      <c r="D1352" s="84" t="s">
        <v>2277</v>
      </c>
      <c r="E1352" s="84" t="s">
        <v>2075</v>
      </c>
      <c r="F1352" s="3" t="s">
        <v>2278</v>
      </c>
      <c r="G1352" s="38">
        <v>4</v>
      </c>
      <c r="H1352" s="54" t="s">
        <v>962</v>
      </c>
      <c r="I1352" t="s">
        <v>962</v>
      </c>
      <c r="M1352" t="str">
        <f>IF(LEN(F1352)-LEN(SUBSTITUTE(F1352,"(",""))=LEN(F1352)-LEN(SUBSTITUTE(F1352,")","")),"",1)</f>
        <v/>
      </c>
      <c r="N1352" s="13"/>
      <c r="P1352" s="14" t="s">
        <v>2274</v>
      </c>
    </row>
    <row r="1353" spans="1:16">
      <c r="A1353" s="59">
        <v>1352</v>
      </c>
      <c r="C1353" s="80" t="s">
        <v>84</v>
      </c>
      <c r="D1353" s="80" t="s">
        <v>2279</v>
      </c>
      <c r="E1353" s="80" t="s">
        <v>2280</v>
      </c>
      <c r="F1353" s="75"/>
      <c r="G1353" s="40">
        <v>4</v>
      </c>
      <c r="P1353" s="14" t="s">
        <v>2274</v>
      </c>
    </row>
    <row r="1354" spans="1:16" ht="30" customHeight="1">
      <c r="A1354" s="59">
        <v>1353</v>
      </c>
      <c r="C1354" s="84" t="s">
        <v>94</v>
      </c>
      <c r="D1354" s="84" t="s">
        <v>2281</v>
      </c>
      <c r="E1354" s="84" t="s">
        <v>2282</v>
      </c>
      <c r="F1354" s="3" t="s">
        <v>2283</v>
      </c>
      <c r="G1354" s="38">
        <v>4</v>
      </c>
      <c r="H1354" s="54" t="s">
        <v>1383</v>
      </c>
      <c r="I1354" t="s">
        <v>1383</v>
      </c>
      <c r="J1354" t="b">
        <v>1</v>
      </c>
      <c r="M1354" t="str">
        <f t="shared" ref="M1354:M1385" si="35">IF(LEN(F1354)-LEN(SUBSTITUTE(F1354,"(",""))=LEN(F1354)-LEN(SUBSTITUTE(F1354,")","")),"",1)</f>
        <v/>
      </c>
      <c r="N1354" s="13"/>
      <c r="P1354" s="14" t="s">
        <v>2274</v>
      </c>
    </row>
    <row r="1355" spans="1:16" ht="30" customHeight="1">
      <c r="A1355" s="59">
        <v>1354</v>
      </c>
      <c r="C1355" s="84"/>
      <c r="D1355" s="84" t="s">
        <v>2281</v>
      </c>
      <c r="E1355" s="84"/>
      <c r="F1355" s="3" t="s">
        <v>2284</v>
      </c>
      <c r="G1355" s="38">
        <v>4</v>
      </c>
      <c r="H1355" s="51"/>
      <c r="I1355" s="8"/>
      <c r="M1355" t="str">
        <f t="shared" si="35"/>
        <v/>
      </c>
      <c r="N1355" s="13"/>
      <c r="P1355" s="14" t="s">
        <v>2274</v>
      </c>
    </row>
    <row r="1356" spans="1:16">
      <c r="A1356" s="59">
        <v>1355</v>
      </c>
      <c r="C1356" s="84" t="s">
        <v>84</v>
      </c>
      <c r="D1356" s="84" t="s">
        <v>2285</v>
      </c>
      <c r="E1356" s="84" t="s">
        <v>2286</v>
      </c>
      <c r="F1356" s="3" t="s">
        <v>2287</v>
      </c>
      <c r="G1356" s="38">
        <v>4</v>
      </c>
      <c r="H1356" s="54" t="s">
        <v>2288</v>
      </c>
      <c r="I1356" t="s">
        <v>2288</v>
      </c>
      <c r="M1356" t="str">
        <f t="shared" si="35"/>
        <v/>
      </c>
      <c r="N1356" s="13"/>
      <c r="P1356" s="14" t="s">
        <v>2274</v>
      </c>
    </row>
    <row r="1357" spans="1:16">
      <c r="A1357" s="59">
        <v>1356</v>
      </c>
      <c r="C1357" s="84"/>
      <c r="D1357" s="84" t="s">
        <v>2285</v>
      </c>
      <c r="E1357" s="84"/>
      <c r="F1357" s="3" t="s">
        <v>2289</v>
      </c>
      <c r="G1357" s="38">
        <v>4</v>
      </c>
      <c r="H1357" s="51"/>
      <c r="I1357" s="8"/>
      <c r="M1357" t="str">
        <f t="shared" si="35"/>
        <v/>
      </c>
      <c r="N1357" s="13"/>
      <c r="P1357" s="14" t="s">
        <v>2274</v>
      </c>
    </row>
    <row r="1358" spans="1:16" ht="30" customHeight="1">
      <c r="A1358" s="59">
        <v>1357</v>
      </c>
      <c r="B1358">
        <v>1</v>
      </c>
      <c r="C1358" s="84" t="s">
        <v>84</v>
      </c>
      <c r="D1358" s="84" t="s">
        <v>2290</v>
      </c>
      <c r="E1358" s="84" t="s">
        <v>2291</v>
      </c>
      <c r="F1358" s="3"/>
      <c r="G1358" s="38">
        <v>4</v>
      </c>
      <c r="H1358" s="54" t="s">
        <v>2292</v>
      </c>
      <c r="I1358" t="s">
        <v>2292</v>
      </c>
      <c r="M1358" t="str">
        <f t="shared" si="35"/>
        <v/>
      </c>
      <c r="N1358" s="13"/>
      <c r="P1358" s="14" t="s">
        <v>2274</v>
      </c>
    </row>
    <row r="1359" spans="1:16" ht="60" customHeight="1">
      <c r="A1359" s="59">
        <v>1358</v>
      </c>
      <c r="C1359" s="84"/>
      <c r="D1359" s="84" t="s">
        <v>2290</v>
      </c>
      <c r="E1359" s="84"/>
      <c r="F1359" s="3" t="s">
        <v>2293</v>
      </c>
      <c r="G1359" s="38">
        <v>4</v>
      </c>
      <c r="H1359" s="51"/>
      <c r="I1359" s="8"/>
      <c r="M1359" t="str">
        <f t="shared" si="35"/>
        <v/>
      </c>
      <c r="N1359" s="13"/>
      <c r="P1359" s="14" t="s">
        <v>2274</v>
      </c>
    </row>
    <row r="1360" spans="1:16">
      <c r="A1360" s="59">
        <v>1359</v>
      </c>
      <c r="B1360" s="62">
        <v>2</v>
      </c>
      <c r="C1360" s="84" t="s">
        <v>94</v>
      </c>
      <c r="D1360" s="84" t="s">
        <v>2294</v>
      </c>
      <c r="E1360" s="84" t="s">
        <v>2295</v>
      </c>
      <c r="F1360" s="3" t="s">
        <v>2296</v>
      </c>
      <c r="G1360" s="38">
        <v>4</v>
      </c>
      <c r="H1360" s="54" t="s">
        <v>187</v>
      </c>
      <c r="I1360" t="s">
        <v>187</v>
      </c>
      <c r="J1360" t="b">
        <v>1</v>
      </c>
      <c r="M1360" t="str">
        <f t="shared" si="35"/>
        <v/>
      </c>
      <c r="N1360" s="13"/>
      <c r="P1360" s="14" t="s">
        <v>2274</v>
      </c>
    </row>
    <row r="1361" spans="1:16">
      <c r="A1361" s="59">
        <v>1360</v>
      </c>
      <c r="C1361" s="84"/>
      <c r="D1361" s="84" t="s">
        <v>2294</v>
      </c>
      <c r="E1361" s="84"/>
      <c r="F1361" s="3" t="s">
        <v>2297</v>
      </c>
      <c r="G1361" s="38">
        <v>4</v>
      </c>
      <c r="H1361" s="51"/>
      <c r="I1361" s="8"/>
      <c r="M1361" t="str">
        <f t="shared" si="35"/>
        <v/>
      </c>
      <c r="N1361" s="13"/>
      <c r="P1361" s="14" t="s">
        <v>2274</v>
      </c>
    </row>
    <row r="1362" spans="1:16">
      <c r="A1362" s="59">
        <v>1361</v>
      </c>
      <c r="C1362" s="84" t="s">
        <v>319</v>
      </c>
      <c r="D1362" s="14" t="s">
        <v>2298</v>
      </c>
      <c r="E1362" s="84"/>
      <c r="F1362" s="3" t="s">
        <v>2299</v>
      </c>
      <c r="G1362" s="38">
        <v>4</v>
      </c>
      <c r="H1362" s="51"/>
      <c r="I1362" s="8"/>
      <c r="M1362" t="str">
        <f t="shared" si="35"/>
        <v/>
      </c>
      <c r="N1362" s="13"/>
      <c r="P1362" s="14" t="s">
        <v>2298</v>
      </c>
    </row>
    <row r="1363" spans="1:16" ht="30" customHeight="1">
      <c r="A1363" s="59">
        <v>1362</v>
      </c>
      <c r="C1363" s="80" t="s">
        <v>215</v>
      </c>
      <c r="D1363" s="80" t="s">
        <v>2300</v>
      </c>
      <c r="F1363" s="32" t="s">
        <v>2301</v>
      </c>
      <c r="G1363" s="37">
        <v>4</v>
      </c>
      <c r="J1363" t="b">
        <v>1</v>
      </c>
      <c r="M1363" t="str">
        <f t="shared" si="35"/>
        <v/>
      </c>
      <c r="N1363" t="s">
        <v>2302</v>
      </c>
      <c r="P1363" s="14" t="s">
        <v>2300</v>
      </c>
    </row>
    <row r="1364" spans="1:16">
      <c r="A1364" s="59">
        <v>1363</v>
      </c>
      <c r="C1364" s="84" t="s">
        <v>215</v>
      </c>
      <c r="D1364" s="84" t="s">
        <v>2303</v>
      </c>
      <c r="E1364" s="84"/>
      <c r="F1364" s="3" t="s">
        <v>2304</v>
      </c>
      <c r="G1364" s="38">
        <v>4</v>
      </c>
      <c r="H1364" s="51"/>
      <c r="I1364" s="8"/>
      <c r="M1364" t="str">
        <f t="shared" si="35"/>
        <v/>
      </c>
      <c r="N1364" s="13"/>
      <c r="P1364" s="14" t="s">
        <v>2303</v>
      </c>
    </row>
    <row r="1365" spans="1:16" ht="45" customHeight="1">
      <c r="A1365" s="59">
        <v>1364</v>
      </c>
      <c r="D1365" s="80" t="s">
        <v>2303</v>
      </c>
      <c r="F1365" s="60" t="s">
        <v>2305</v>
      </c>
      <c r="G1365" s="37">
        <v>4</v>
      </c>
      <c r="M1365" t="str">
        <f t="shared" si="35"/>
        <v/>
      </c>
      <c r="P1365" s="14" t="s">
        <v>2303</v>
      </c>
    </row>
    <row r="1366" spans="1:16" ht="30" customHeight="1">
      <c r="A1366" s="59">
        <v>1365</v>
      </c>
      <c r="C1366" s="84" t="s">
        <v>322</v>
      </c>
      <c r="D1366" s="6" t="s">
        <v>2306</v>
      </c>
      <c r="E1366" s="11"/>
      <c r="F1366" s="28" t="s">
        <v>2307</v>
      </c>
      <c r="G1366" s="38">
        <v>4</v>
      </c>
      <c r="H1366" s="51"/>
      <c r="I1366" s="8"/>
      <c r="M1366" t="str">
        <f t="shared" si="35"/>
        <v/>
      </c>
      <c r="N1366" s="13"/>
      <c r="P1366" s="14" t="s">
        <v>2306</v>
      </c>
    </row>
    <row r="1367" spans="1:16" ht="30" customHeight="1">
      <c r="A1367" s="59">
        <v>1366</v>
      </c>
      <c r="C1367" s="84" t="s">
        <v>322</v>
      </c>
      <c r="D1367" s="6" t="s">
        <v>2308</v>
      </c>
      <c r="E1367" s="11"/>
      <c r="F1367" s="28" t="s">
        <v>2309</v>
      </c>
      <c r="G1367" s="38">
        <v>4</v>
      </c>
      <c r="H1367" s="51"/>
      <c r="I1367" s="8"/>
      <c r="M1367" t="str">
        <f t="shared" si="35"/>
        <v/>
      </c>
      <c r="N1367" s="13"/>
      <c r="P1367" s="14" t="s">
        <v>2308</v>
      </c>
    </row>
    <row r="1368" spans="1:16" ht="30" customHeight="1">
      <c r="A1368" s="59">
        <v>1367</v>
      </c>
      <c r="C1368" s="84" t="s">
        <v>322</v>
      </c>
      <c r="D1368" s="6" t="s">
        <v>2310</v>
      </c>
      <c r="E1368" s="11"/>
      <c r="F1368" s="28" t="s">
        <v>2311</v>
      </c>
      <c r="G1368" s="38">
        <v>4</v>
      </c>
      <c r="H1368" s="51"/>
      <c r="I1368" s="8"/>
      <c r="M1368" t="str">
        <f t="shared" si="35"/>
        <v/>
      </c>
      <c r="N1368" s="13"/>
      <c r="P1368" s="14" t="s">
        <v>2310</v>
      </c>
    </row>
    <row r="1369" spans="1:16" ht="30" customHeight="1">
      <c r="A1369" s="59">
        <v>1368</v>
      </c>
      <c r="C1369" s="84" t="s">
        <v>322</v>
      </c>
      <c r="D1369" s="6" t="s">
        <v>2312</v>
      </c>
      <c r="E1369" s="11"/>
      <c r="F1369" s="4" t="s">
        <v>2313</v>
      </c>
      <c r="G1369" s="38">
        <v>4</v>
      </c>
      <c r="H1369" s="51"/>
      <c r="I1369" s="8"/>
      <c r="M1369" t="str">
        <f t="shared" si="35"/>
        <v/>
      </c>
      <c r="N1369" s="13"/>
      <c r="O1369" t="b">
        <v>1</v>
      </c>
      <c r="P1369" s="14" t="s">
        <v>2312</v>
      </c>
    </row>
    <row r="1370" spans="1:16">
      <c r="A1370" s="59">
        <v>1369</v>
      </c>
      <c r="C1370" s="84" t="s">
        <v>84</v>
      </c>
      <c r="D1370" s="84" t="s">
        <v>2314</v>
      </c>
      <c r="E1370" s="84" t="s">
        <v>2315</v>
      </c>
      <c r="F1370" s="28"/>
      <c r="G1370" s="38">
        <v>4</v>
      </c>
      <c r="H1370" s="51"/>
      <c r="I1370" s="8"/>
      <c r="M1370" t="str">
        <f t="shared" si="35"/>
        <v/>
      </c>
      <c r="N1370" s="13"/>
      <c r="P1370" s="14" t="s">
        <v>2314</v>
      </c>
    </row>
    <row r="1371" spans="1:16">
      <c r="A1371" s="59">
        <v>1370</v>
      </c>
      <c r="B1371">
        <v>1</v>
      </c>
      <c r="C1371" s="80" t="s">
        <v>129</v>
      </c>
      <c r="D1371" s="80" t="s">
        <v>935</v>
      </c>
      <c r="F1371" s="60" t="s">
        <v>2316</v>
      </c>
      <c r="G1371" s="37">
        <v>4</v>
      </c>
      <c r="M1371" t="str">
        <f t="shared" si="35"/>
        <v/>
      </c>
      <c r="P1371" s="14" t="s">
        <v>935</v>
      </c>
    </row>
    <row r="1372" spans="1:16">
      <c r="A1372" s="59">
        <v>1371</v>
      </c>
      <c r="B1372">
        <v>1</v>
      </c>
      <c r="C1372" s="80" t="s">
        <v>129</v>
      </c>
      <c r="D1372" s="80" t="s">
        <v>1545</v>
      </c>
      <c r="F1372" s="60" t="s">
        <v>2317</v>
      </c>
      <c r="G1372" s="37">
        <v>4</v>
      </c>
      <c r="M1372" t="str">
        <f t="shared" si="35"/>
        <v/>
      </c>
      <c r="O1372" t="b">
        <v>1</v>
      </c>
      <c r="P1372" s="14" t="s">
        <v>1545</v>
      </c>
    </row>
    <row r="1373" spans="1:16" ht="60" customHeight="1">
      <c r="A1373" s="59">
        <v>1372</v>
      </c>
      <c r="D1373" s="80" t="s">
        <v>1545</v>
      </c>
      <c r="F1373" s="60" t="s">
        <v>2318</v>
      </c>
      <c r="G1373" s="37">
        <v>4</v>
      </c>
      <c r="M1373" t="str">
        <f t="shared" si="35"/>
        <v/>
      </c>
      <c r="P1373" s="14" t="s">
        <v>1545</v>
      </c>
    </row>
    <row r="1374" spans="1:16">
      <c r="A1374" s="59">
        <v>1373</v>
      </c>
      <c r="C1374" s="80" t="s">
        <v>329</v>
      </c>
      <c r="D1374" s="80" t="s">
        <v>2319</v>
      </c>
      <c r="F1374" s="60" t="s">
        <v>2320</v>
      </c>
      <c r="G1374" s="37">
        <v>4</v>
      </c>
      <c r="L1374" t="s">
        <v>1892</v>
      </c>
      <c r="M1374" t="str">
        <f t="shared" si="35"/>
        <v/>
      </c>
      <c r="P1374" s="14" t="s">
        <v>1545</v>
      </c>
    </row>
    <row r="1375" spans="1:16">
      <c r="A1375" s="59">
        <v>1374</v>
      </c>
      <c r="B1375">
        <v>1</v>
      </c>
      <c r="C1375" s="80" t="s">
        <v>84</v>
      </c>
      <c r="D1375" s="80" t="s">
        <v>2321</v>
      </c>
      <c r="E1375" s="80" t="s">
        <v>2322</v>
      </c>
      <c r="F1375" s="32" t="s">
        <v>2323</v>
      </c>
      <c r="G1375" s="37">
        <v>4</v>
      </c>
      <c r="M1375" t="str">
        <f t="shared" si="35"/>
        <v/>
      </c>
      <c r="P1375" s="14" t="s">
        <v>2321</v>
      </c>
    </row>
    <row r="1376" spans="1:16">
      <c r="A1376" s="59">
        <v>1375</v>
      </c>
      <c r="C1376" s="80" t="s">
        <v>84</v>
      </c>
      <c r="D1376" s="80" t="s">
        <v>2324</v>
      </c>
      <c r="E1376" s="80" t="s">
        <v>2325</v>
      </c>
      <c r="F1376" s="32" t="s">
        <v>2326</v>
      </c>
      <c r="G1376" s="37">
        <v>4</v>
      </c>
      <c r="H1376" s="83" t="s">
        <v>2327</v>
      </c>
      <c r="M1376" t="str">
        <f t="shared" si="35"/>
        <v/>
      </c>
      <c r="P1376" s="14" t="s">
        <v>2321</v>
      </c>
    </row>
    <row r="1377" spans="1:16">
      <c r="A1377" s="59">
        <v>1376</v>
      </c>
      <c r="D1377" s="80" t="s">
        <v>2324</v>
      </c>
      <c r="F1377" s="32" t="s">
        <v>2328</v>
      </c>
      <c r="G1377" s="37">
        <v>4</v>
      </c>
      <c r="M1377" t="str">
        <f t="shared" si="35"/>
        <v/>
      </c>
      <c r="P1377" s="14" t="s">
        <v>2321</v>
      </c>
    </row>
    <row r="1378" spans="1:16">
      <c r="A1378" s="59">
        <v>1377</v>
      </c>
      <c r="C1378" s="84" t="s">
        <v>337</v>
      </c>
      <c r="D1378" s="84" t="s">
        <v>2329</v>
      </c>
      <c r="E1378" s="84" t="s">
        <v>2330</v>
      </c>
      <c r="F1378" s="3" t="s">
        <v>2331</v>
      </c>
      <c r="G1378" s="38">
        <v>4</v>
      </c>
      <c r="H1378" s="51"/>
      <c r="I1378" s="8"/>
      <c r="M1378" t="str">
        <f t="shared" si="35"/>
        <v/>
      </c>
      <c r="N1378" s="33"/>
      <c r="P1378" s="14" t="s">
        <v>2321</v>
      </c>
    </row>
    <row r="1379" spans="1:16" ht="45" customHeight="1">
      <c r="A1379" s="59">
        <v>1378</v>
      </c>
      <c r="C1379" s="84"/>
      <c r="D1379" s="84" t="s">
        <v>2329</v>
      </c>
      <c r="E1379" s="84" t="s">
        <v>2330</v>
      </c>
      <c r="F1379" s="3" t="s">
        <v>2332</v>
      </c>
      <c r="G1379" s="38">
        <v>4</v>
      </c>
      <c r="H1379" s="51"/>
      <c r="I1379" s="8"/>
      <c r="M1379" t="str">
        <f t="shared" si="35"/>
        <v/>
      </c>
      <c r="N1379" s="33"/>
      <c r="P1379" s="14" t="s">
        <v>2321</v>
      </c>
    </row>
    <row r="1380" spans="1:16">
      <c r="A1380" s="59">
        <v>1379</v>
      </c>
      <c r="C1380" s="84" t="s">
        <v>679</v>
      </c>
      <c r="D1380" s="14" t="s">
        <v>2333</v>
      </c>
      <c r="E1380" s="18"/>
      <c r="F1380" s="5" t="s">
        <v>2334</v>
      </c>
      <c r="G1380" s="38">
        <v>4</v>
      </c>
      <c r="H1380" s="55"/>
      <c r="I1380" s="8"/>
      <c r="M1380" t="str">
        <f t="shared" si="35"/>
        <v/>
      </c>
      <c r="N1380" s="13"/>
      <c r="P1380" s="14" t="s">
        <v>2333</v>
      </c>
    </row>
    <row r="1381" spans="1:16" ht="30" customHeight="1">
      <c r="A1381" s="59">
        <v>1380</v>
      </c>
      <c r="C1381" s="84"/>
      <c r="D1381" s="14" t="s">
        <v>2333</v>
      </c>
      <c r="E1381" s="18"/>
      <c r="F1381" s="5" t="s">
        <v>2335</v>
      </c>
      <c r="G1381" s="38">
        <v>4</v>
      </c>
      <c r="H1381" s="55"/>
      <c r="I1381" s="8"/>
      <c r="M1381" t="str">
        <f t="shared" si="35"/>
        <v/>
      </c>
      <c r="N1381" s="13"/>
      <c r="P1381" s="14" t="s">
        <v>2333</v>
      </c>
    </row>
    <row r="1382" spans="1:16">
      <c r="A1382" s="59">
        <v>1381</v>
      </c>
      <c r="B1382">
        <v>1</v>
      </c>
      <c r="C1382" s="84" t="s">
        <v>94</v>
      </c>
      <c r="D1382" s="80" t="s">
        <v>2336</v>
      </c>
      <c r="E1382" s="80" t="s">
        <v>2337</v>
      </c>
      <c r="F1382" s="60"/>
      <c r="G1382" s="38">
        <v>4</v>
      </c>
      <c r="M1382" t="str">
        <f t="shared" si="35"/>
        <v/>
      </c>
      <c r="P1382" s="14" t="s">
        <v>2336</v>
      </c>
    </row>
    <row r="1383" spans="1:16">
      <c r="A1383" s="59">
        <v>1382</v>
      </c>
      <c r="C1383" s="84" t="s">
        <v>329</v>
      </c>
      <c r="D1383" s="14" t="s">
        <v>2338</v>
      </c>
      <c r="E1383" s="84"/>
      <c r="F1383" s="3" t="s">
        <v>2339</v>
      </c>
      <c r="G1383" s="38">
        <v>4</v>
      </c>
      <c r="H1383" s="51"/>
      <c r="I1383" s="8"/>
      <c r="M1383" t="str">
        <f t="shared" si="35"/>
        <v/>
      </c>
      <c r="N1383" s="13"/>
      <c r="P1383" s="14" t="s">
        <v>2338</v>
      </c>
    </row>
    <row r="1384" spans="1:16">
      <c r="A1384" s="59">
        <v>1383</v>
      </c>
      <c r="C1384" s="84" t="s">
        <v>322</v>
      </c>
      <c r="D1384" s="35" t="s">
        <v>2340</v>
      </c>
      <c r="E1384" s="84"/>
      <c r="F1384" s="63" t="s">
        <v>2341</v>
      </c>
      <c r="G1384" s="38">
        <v>4</v>
      </c>
      <c r="H1384" s="51"/>
      <c r="I1384" s="8"/>
      <c r="M1384" t="str">
        <f t="shared" si="35"/>
        <v/>
      </c>
      <c r="N1384" s="10"/>
      <c r="P1384" s="14" t="s">
        <v>2340</v>
      </c>
    </row>
    <row r="1385" spans="1:16">
      <c r="A1385" s="59">
        <v>1384</v>
      </c>
      <c r="B1385">
        <v>1</v>
      </c>
      <c r="C1385" s="84" t="s">
        <v>215</v>
      </c>
      <c r="D1385" s="84" t="s">
        <v>2342</v>
      </c>
      <c r="E1385" s="84"/>
      <c r="F1385" s="3" t="s">
        <v>2343</v>
      </c>
      <c r="G1385" s="38">
        <v>4</v>
      </c>
      <c r="H1385" s="51"/>
      <c r="I1385" s="8"/>
      <c r="M1385" t="str">
        <f t="shared" si="35"/>
        <v/>
      </c>
      <c r="N1385" s="13"/>
      <c r="O1385" t="b">
        <v>1</v>
      </c>
      <c r="P1385" s="14" t="s">
        <v>2342</v>
      </c>
    </row>
    <row r="1386" spans="1:16" ht="30" customHeight="1">
      <c r="A1386" s="59">
        <v>1385</v>
      </c>
      <c r="C1386" s="80" t="s">
        <v>84</v>
      </c>
      <c r="D1386" s="80" t="s">
        <v>2344</v>
      </c>
      <c r="E1386" s="80" t="s">
        <v>2345</v>
      </c>
      <c r="F1386" s="75" t="s">
        <v>2346</v>
      </c>
      <c r="G1386" s="37">
        <v>4</v>
      </c>
      <c r="J1386" t="b">
        <v>1</v>
      </c>
      <c r="M1386" t="str">
        <f t="shared" ref="M1386:M1417" si="36">IF(LEN(F1386)-LEN(SUBSTITUTE(F1386,"(",""))=LEN(F1386)-LEN(SUBSTITUTE(F1386,")","")),"",1)</f>
        <v/>
      </c>
      <c r="P1386" s="14" t="s">
        <v>2344</v>
      </c>
    </row>
    <row r="1387" spans="1:16">
      <c r="A1387" s="59">
        <v>1386</v>
      </c>
      <c r="C1387" s="84" t="s">
        <v>215</v>
      </c>
      <c r="D1387" s="84" t="s">
        <v>0</v>
      </c>
      <c r="E1387" s="84"/>
      <c r="F1387" s="3" t="s">
        <v>2347</v>
      </c>
      <c r="G1387" s="38">
        <v>4</v>
      </c>
      <c r="H1387" s="51"/>
      <c r="I1387" s="8"/>
      <c r="M1387" t="str">
        <f t="shared" si="36"/>
        <v/>
      </c>
      <c r="N1387" s="13"/>
      <c r="P1387" s="14" t="s">
        <v>0</v>
      </c>
    </row>
    <row r="1388" spans="1:16">
      <c r="A1388" s="59">
        <v>1387</v>
      </c>
      <c r="B1388">
        <v>1</v>
      </c>
      <c r="C1388" s="84" t="s">
        <v>322</v>
      </c>
      <c r="D1388" s="6" t="s">
        <v>2348</v>
      </c>
      <c r="E1388" s="11"/>
      <c r="F1388" s="17" t="s">
        <v>2349</v>
      </c>
      <c r="G1388" s="38">
        <v>4</v>
      </c>
      <c r="H1388" s="51"/>
      <c r="I1388" s="8"/>
      <c r="J1388" t="b">
        <v>1</v>
      </c>
      <c r="M1388" t="str">
        <f t="shared" si="36"/>
        <v/>
      </c>
      <c r="N1388" s="13"/>
      <c r="P1388" s="14" t="s">
        <v>2348</v>
      </c>
    </row>
    <row r="1389" spans="1:16" ht="30" customHeight="1">
      <c r="A1389" s="59">
        <v>1388</v>
      </c>
      <c r="C1389" s="80" t="s">
        <v>84</v>
      </c>
      <c r="D1389" s="80" t="s">
        <v>2350</v>
      </c>
      <c r="E1389" s="80" t="s">
        <v>2351</v>
      </c>
      <c r="F1389" s="75" t="s">
        <v>2352</v>
      </c>
      <c r="G1389" s="40">
        <v>4</v>
      </c>
      <c r="J1389" t="b">
        <v>1</v>
      </c>
      <c r="M1389" t="str">
        <f t="shared" si="36"/>
        <v/>
      </c>
      <c r="O1389" t="b">
        <v>1</v>
      </c>
      <c r="P1389" s="14" t="s">
        <v>2350</v>
      </c>
    </row>
    <row r="1390" spans="1:16">
      <c r="A1390" s="59">
        <v>1389</v>
      </c>
      <c r="C1390" s="84" t="s">
        <v>319</v>
      </c>
      <c r="D1390" s="84" t="s">
        <v>2353</v>
      </c>
      <c r="E1390" s="84"/>
      <c r="F1390" s="3" t="s">
        <v>2354</v>
      </c>
      <c r="G1390" s="38">
        <v>4</v>
      </c>
      <c r="H1390" s="51"/>
      <c r="I1390" s="8"/>
      <c r="M1390" t="str">
        <f t="shared" si="36"/>
        <v/>
      </c>
      <c r="N1390" s="10"/>
      <c r="P1390" s="14" t="s">
        <v>2353</v>
      </c>
    </row>
    <row r="1391" spans="1:16" ht="30" customHeight="1">
      <c r="A1391" s="59">
        <v>1390</v>
      </c>
      <c r="C1391" s="80" t="s">
        <v>322</v>
      </c>
      <c r="D1391" s="80" t="s">
        <v>2355</v>
      </c>
      <c r="F1391" s="60" t="s">
        <v>2356</v>
      </c>
      <c r="G1391" s="37">
        <v>4</v>
      </c>
      <c r="J1391" t="b">
        <v>1</v>
      </c>
      <c r="M1391" t="str">
        <f t="shared" si="36"/>
        <v/>
      </c>
      <c r="P1391" s="14" t="s">
        <v>2357</v>
      </c>
    </row>
    <row r="1392" spans="1:16">
      <c r="A1392" s="59">
        <v>1391</v>
      </c>
      <c r="C1392" s="84" t="s">
        <v>322</v>
      </c>
      <c r="D1392" s="84" t="s">
        <v>2358</v>
      </c>
      <c r="E1392" s="84"/>
      <c r="F1392" s="3" t="s">
        <v>2359</v>
      </c>
      <c r="G1392" s="38">
        <v>4</v>
      </c>
      <c r="H1392" s="51"/>
      <c r="I1392" s="8"/>
      <c r="M1392" t="str">
        <f t="shared" si="36"/>
        <v/>
      </c>
      <c r="N1392" s="33"/>
      <c r="P1392" s="14" t="s">
        <v>2358</v>
      </c>
    </row>
    <row r="1393" spans="1:16">
      <c r="A1393" s="59">
        <v>1392</v>
      </c>
      <c r="C1393" s="84" t="s">
        <v>94</v>
      </c>
      <c r="D1393" s="84" t="s">
        <v>2360</v>
      </c>
      <c r="E1393" s="84"/>
      <c r="F1393" s="17"/>
      <c r="G1393" s="38">
        <v>4</v>
      </c>
      <c r="H1393" s="51"/>
      <c r="I1393" s="8"/>
      <c r="M1393" t="str">
        <f t="shared" si="36"/>
        <v/>
      </c>
      <c r="N1393" s="13"/>
      <c r="P1393" s="14" t="s">
        <v>2360</v>
      </c>
    </row>
    <row r="1394" spans="1:16">
      <c r="A1394" s="59">
        <v>1393</v>
      </c>
      <c r="B1394">
        <v>1</v>
      </c>
      <c r="C1394" s="84" t="s">
        <v>94</v>
      </c>
      <c r="D1394" s="84" t="s">
        <v>2361</v>
      </c>
      <c r="E1394" s="84" t="s">
        <v>2362</v>
      </c>
      <c r="F1394" s="28"/>
      <c r="G1394" s="38">
        <v>4</v>
      </c>
      <c r="H1394" s="51"/>
      <c r="I1394" s="8"/>
      <c r="M1394" t="str">
        <f t="shared" si="36"/>
        <v/>
      </c>
      <c r="N1394" s="13"/>
      <c r="P1394" s="14" t="s">
        <v>2361</v>
      </c>
    </row>
    <row r="1395" spans="1:16" ht="30" customHeight="1">
      <c r="A1395" s="59">
        <v>1394</v>
      </c>
      <c r="C1395" s="84" t="s">
        <v>322</v>
      </c>
      <c r="D1395" s="84" t="s">
        <v>2363</v>
      </c>
      <c r="E1395" s="84"/>
      <c r="F1395" s="3" t="s">
        <v>2364</v>
      </c>
      <c r="G1395" s="38">
        <v>4</v>
      </c>
      <c r="H1395" s="51"/>
      <c r="I1395" s="8"/>
      <c r="J1395" t="b">
        <v>1</v>
      </c>
      <c r="M1395" t="str">
        <f t="shared" si="36"/>
        <v/>
      </c>
      <c r="N1395" s="10"/>
      <c r="P1395" s="14" t="s">
        <v>2363</v>
      </c>
    </row>
    <row r="1396" spans="1:16" ht="30" customHeight="1">
      <c r="A1396" s="59">
        <v>1395</v>
      </c>
      <c r="B1396">
        <v>1</v>
      </c>
      <c r="C1396" s="84" t="s">
        <v>322</v>
      </c>
      <c r="D1396" s="84" t="s">
        <v>2365</v>
      </c>
      <c r="E1396" s="84"/>
      <c r="F1396" s="3" t="s">
        <v>2366</v>
      </c>
      <c r="G1396" s="38">
        <v>4</v>
      </c>
      <c r="H1396" s="51"/>
      <c r="I1396" s="8"/>
      <c r="J1396" t="b">
        <v>1</v>
      </c>
      <c r="M1396" t="str">
        <f t="shared" si="36"/>
        <v/>
      </c>
      <c r="N1396" s="10"/>
      <c r="P1396" s="14" t="s">
        <v>2363</v>
      </c>
    </row>
    <row r="1397" spans="1:16">
      <c r="A1397" s="59">
        <v>1396</v>
      </c>
      <c r="B1397">
        <v>1</v>
      </c>
      <c r="C1397" s="84" t="s">
        <v>129</v>
      </c>
      <c r="D1397" s="84" t="s">
        <v>2367</v>
      </c>
      <c r="E1397" s="84"/>
      <c r="F1397" s="3"/>
      <c r="G1397" s="38">
        <v>4</v>
      </c>
      <c r="H1397" s="51"/>
      <c r="I1397" s="8"/>
      <c r="M1397" t="str">
        <f t="shared" si="36"/>
        <v/>
      </c>
      <c r="N1397" s="10"/>
      <c r="P1397" s="14" t="s">
        <v>2367</v>
      </c>
    </row>
    <row r="1398" spans="1:16">
      <c r="A1398" s="59">
        <v>1397</v>
      </c>
      <c r="C1398" s="84" t="s">
        <v>94</v>
      </c>
      <c r="D1398" s="25" t="s">
        <v>2368</v>
      </c>
      <c r="E1398" s="14" t="s">
        <v>2369</v>
      </c>
      <c r="F1398" s="3" t="s">
        <v>2370</v>
      </c>
      <c r="G1398" s="38">
        <v>4</v>
      </c>
      <c r="H1398" s="51"/>
      <c r="I1398" s="8"/>
      <c r="M1398" t="str">
        <f t="shared" si="36"/>
        <v/>
      </c>
      <c r="N1398" s="13"/>
      <c r="O1398" t="b">
        <v>1</v>
      </c>
      <c r="P1398" s="14" t="s">
        <v>2368</v>
      </c>
    </row>
    <row r="1399" spans="1:16" ht="30" customHeight="1">
      <c r="A1399" s="59">
        <v>1398</v>
      </c>
      <c r="C1399" s="80" t="s">
        <v>956</v>
      </c>
      <c r="D1399" s="80" t="s">
        <v>2371</v>
      </c>
      <c r="F1399" s="75" t="s">
        <v>2372</v>
      </c>
      <c r="G1399" s="37">
        <v>4</v>
      </c>
      <c r="J1399" t="b">
        <v>1</v>
      </c>
      <c r="M1399" t="str">
        <f t="shared" si="36"/>
        <v/>
      </c>
      <c r="P1399" s="14" t="s">
        <v>2371</v>
      </c>
    </row>
    <row r="1400" spans="1:16" ht="30" customHeight="1">
      <c r="A1400" s="59">
        <v>1399</v>
      </c>
      <c r="B1400">
        <v>1</v>
      </c>
      <c r="C1400" s="80" t="s">
        <v>956</v>
      </c>
      <c r="D1400" s="80" t="s">
        <v>2373</v>
      </c>
      <c r="F1400" s="75" t="s">
        <v>2374</v>
      </c>
      <c r="G1400" s="37">
        <v>4</v>
      </c>
      <c r="J1400" t="b">
        <v>1</v>
      </c>
      <c r="L1400" s="80" t="s">
        <v>741</v>
      </c>
      <c r="M1400" t="str">
        <f t="shared" si="36"/>
        <v/>
      </c>
      <c r="P1400" s="14" t="s">
        <v>2371</v>
      </c>
    </row>
    <row r="1401" spans="1:16" ht="30" customHeight="1">
      <c r="A1401" s="59">
        <v>1400</v>
      </c>
      <c r="B1401">
        <v>1</v>
      </c>
      <c r="C1401" s="84" t="s">
        <v>84</v>
      </c>
      <c r="D1401" s="6" t="s">
        <v>2375</v>
      </c>
      <c r="E1401" s="11" t="s">
        <v>2376</v>
      </c>
      <c r="F1401" s="17" t="s">
        <v>2377</v>
      </c>
      <c r="G1401" s="38">
        <v>4</v>
      </c>
      <c r="H1401" s="51"/>
      <c r="I1401" s="8"/>
      <c r="J1401" t="b">
        <v>1</v>
      </c>
      <c r="M1401" t="str">
        <f t="shared" si="36"/>
        <v/>
      </c>
      <c r="N1401" s="13"/>
      <c r="P1401" s="14" t="s">
        <v>2375</v>
      </c>
    </row>
    <row r="1402" spans="1:16">
      <c r="A1402" s="59">
        <v>1401</v>
      </c>
      <c r="B1402">
        <v>1</v>
      </c>
      <c r="C1402" s="80" t="s">
        <v>215</v>
      </c>
      <c r="D1402" s="80" t="s">
        <v>2378</v>
      </c>
      <c r="F1402" s="60" t="s">
        <v>2379</v>
      </c>
      <c r="G1402" s="37">
        <v>4</v>
      </c>
      <c r="M1402" t="str">
        <f t="shared" si="36"/>
        <v/>
      </c>
      <c r="P1402" s="14" t="s">
        <v>2378</v>
      </c>
    </row>
    <row r="1403" spans="1:16">
      <c r="A1403" s="59">
        <v>1402</v>
      </c>
      <c r="C1403" s="84" t="s">
        <v>94</v>
      </c>
      <c r="D1403" s="6" t="s">
        <v>2380</v>
      </c>
      <c r="E1403" s="11" t="s">
        <v>1464</v>
      </c>
      <c r="F1403" s="3" t="s">
        <v>2381</v>
      </c>
      <c r="G1403" s="38">
        <v>4</v>
      </c>
      <c r="H1403" s="51"/>
      <c r="I1403" s="8"/>
      <c r="M1403" t="str">
        <f t="shared" si="36"/>
        <v/>
      </c>
      <c r="N1403" s="10"/>
      <c r="P1403" s="14" t="s">
        <v>2380</v>
      </c>
    </row>
    <row r="1404" spans="1:16">
      <c r="A1404" s="59">
        <v>1403</v>
      </c>
      <c r="B1404">
        <v>1</v>
      </c>
      <c r="C1404" s="84" t="s">
        <v>337</v>
      </c>
      <c r="D1404" s="84" t="s">
        <v>2382</v>
      </c>
      <c r="E1404" s="84"/>
      <c r="F1404" s="3" t="s">
        <v>2383</v>
      </c>
      <c r="G1404" s="38">
        <v>4</v>
      </c>
      <c r="H1404" s="51"/>
      <c r="I1404" s="8"/>
      <c r="M1404" t="str">
        <f t="shared" si="36"/>
        <v/>
      </c>
      <c r="N1404" s="10"/>
      <c r="P1404" s="14" t="s">
        <v>2384</v>
      </c>
    </row>
    <row r="1405" spans="1:16">
      <c r="A1405" s="59">
        <v>1404</v>
      </c>
      <c r="C1405" s="84"/>
      <c r="D1405" s="6" t="s">
        <v>2385</v>
      </c>
      <c r="E1405" s="11"/>
      <c r="F1405" s="5" t="s">
        <v>2386</v>
      </c>
      <c r="G1405" s="38">
        <v>4</v>
      </c>
      <c r="H1405" s="51"/>
      <c r="I1405" s="8"/>
      <c r="M1405" t="str">
        <f t="shared" si="36"/>
        <v/>
      </c>
      <c r="N1405" s="13"/>
      <c r="P1405" s="14" t="s">
        <v>2385</v>
      </c>
    </row>
    <row r="1406" spans="1:16">
      <c r="A1406" s="59">
        <v>1405</v>
      </c>
      <c r="C1406" s="84" t="s">
        <v>337</v>
      </c>
      <c r="D1406" s="14" t="s">
        <v>2385</v>
      </c>
      <c r="E1406" s="84"/>
      <c r="F1406" s="5" t="s">
        <v>2387</v>
      </c>
      <c r="G1406" s="38">
        <v>4</v>
      </c>
      <c r="H1406" s="5"/>
      <c r="I1406" s="8"/>
      <c r="M1406" t="str">
        <f t="shared" si="36"/>
        <v/>
      </c>
      <c r="N1406" s="13"/>
      <c r="P1406" s="14" t="s">
        <v>2385</v>
      </c>
    </row>
    <row r="1407" spans="1:16">
      <c r="A1407" s="59">
        <v>1406</v>
      </c>
      <c r="B1407">
        <v>1</v>
      </c>
      <c r="C1407" s="84"/>
      <c r="D1407" s="6" t="s">
        <v>2388</v>
      </c>
      <c r="E1407" s="11"/>
      <c r="F1407" s="5" t="s">
        <v>2389</v>
      </c>
      <c r="G1407" s="38">
        <v>4</v>
      </c>
      <c r="H1407" s="5"/>
      <c r="I1407" s="8"/>
      <c r="M1407" t="str">
        <f t="shared" si="36"/>
        <v/>
      </c>
      <c r="N1407" s="13"/>
      <c r="P1407" s="14" t="s">
        <v>2385</v>
      </c>
    </row>
    <row r="1408" spans="1:16">
      <c r="A1408" s="59">
        <v>1407</v>
      </c>
      <c r="C1408" s="84" t="s">
        <v>329</v>
      </c>
      <c r="D1408" s="14" t="s">
        <v>2388</v>
      </c>
      <c r="E1408" s="84"/>
      <c r="F1408" s="5" t="s">
        <v>2390</v>
      </c>
      <c r="G1408" s="38">
        <v>4</v>
      </c>
      <c r="H1408" s="5"/>
      <c r="I1408" s="8"/>
      <c r="M1408" t="str">
        <f t="shared" si="36"/>
        <v/>
      </c>
      <c r="N1408" s="13"/>
      <c r="P1408" s="14" t="s">
        <v>2385</v>
      </c>
    </row>
    <row r="1409" spans="1:16">
      <c r="A1409" s="59">
        <v>1408</v>
      </c>
      <c r="B1409">
        <v>1</v>
      </c>
      <c r="C1409" s="84" t="s">
        <v>125</v>
      </c>
      <c r="D1409" s="84" t="s">
        <v>2391</v>
      </c>
      <c r="E1409" s="84"/>
      <c r="F1409" s="3"/>
      <c r="G1409" s="38">
        <v>4</v>
      </c>
      <c r="H1409" s="51"/>
      <c r="I1409" s="8"/>
      <c r="M1409" t="str">
        <f t="shared" si="36"/>
        <v/>
      </c>
      <c r="N1409" s="10"/>
      <c r="P1409" s="14" t="s">
        <v>2391</v>
      </c>
    </row>
    <row r="1410" spans="1:16">
      <c r="A1410" s="59">
        <v>1409</v>
      </c>
      <c r="C1410" s="84" t="s">
        <v>329</v>
      </c>
      <c r="D1410" s="84" t="s">
        <v>2392</v>
      </c>
      <c r="E1410" s="84"/>
      <c r="F1410" s="3" t="s">
        <v>2393</v>
      </c>
      <c r="G1410" s="38">
        <v>4</v>
      </c>
      <c r="H1410" s="51"/>
      <c r="I1410" s="8"/>
      <c r="M1410" t="str">
        <f t="shared" si="36"/>
        <v/>
      </c>
      <c r="N1410" s="10"/>
      <c r="P1410" s="14" t="s">
        <v>212</v>
      </c>
    </row>
    <row r="1411" spans="1:16" ht="120" customHeight="1">
      <c r="A1411" s="59">
        <v>1410</v>
      </c>
      <c r="B1411">
        <v>1</v>
      </c>
      <c r="C1411" s="84"/>
      <c r="D1411" s="84" t="s">
        <v>2392</v>
      </c>
      <c r="E1411" s="84"/>
      <c r="F1411" s="3" t="s">
        <v>2394</v>
      </c>
      <c r="G1411" s="38">
        <v>4</v>
      </c>
      <c r="H1411" s="51"/>
      <c r="I1411" s="8"/>
      <c r="M1411" t="str">
        <f t="shared" si="36"/>
        <v/>
      </c>
      <c r="N1411" s="10"/>
      <c r="P1411" s="14" t="s">
        <v>212</v>
      </c>
    </row>
    <row r="1412" spans="1:16">
      <c r="A1412" s="59">
        <v>1411</v>
      </c>
      <c r="B1412">
        <v>1</v>
      </c>
      <c r="C1412" s="6" t="s">
        <v>129</v>
      </c>
      <c r="D1412" s="84" t="s">
        <v>2395</v>
      </c>
      <c r="E1412" s="36"/>
      <c r="F1412" s="5" t="s">
        <v>2396</v>
      </c>
      <c r="G1412" s="38">
        <v>4</v>
      </c>
      <c r="H1412" s="52"/>
      <c r="I1412" s="8"/>
      <c r="M1412" t="str">
        <f t="shared" si="36"/>
        <v/>
      </c>
      <c r="N1412" s="10"/>
      <c r="O1412" t="b">
        <v>1</v>
      </c>
      <c r="P1412" s="14" t="s">
        <v>212</v>
      </c>
    </row>
    <row r="1413" spans="1:16">
      <c r="A1413" s="59">
        <v>1412</v>
      </c>
      <c r="B1413">
        <v>1</v>
      </c>
      <c r="C1413" s="84" t="s">
        <v>329</v>
      </c>
      <c r="D1413" s="84" t="s">
        <v>2397</v>
      </c>
      <c r="E1413" s="36"/>
      <c r="F1413" s="5" t="s">
        <v>2398</v>
      </c>
      <c r="G1413" s="38">
        <v>4</v>
      </c>
      <c r="H1413" s="52"/>
      <c r="I1413" s="8"/>
      <c r="M1413" t="str">
        <f t="shared" si="36"/>
        <v/>
      </c>
      <c r="N1413" s="10"/>
      <c r="P1413" s="14" t="s">
        <v>212</v>
      </c>
    </row>
    <row r="1414" spans="1:16">
      <c r="A1414" s="59">
        <v>1413</v>
      </c>
      <c r="B1414">
        <v>1</v>
      </c>
      <c r="C1414" s="6" t="s">
        <v>215</v>
      </c>
      <c r="D1414" s="84" t="s">
        <v>2399</v>
      </c>
      <c r="E1414" s="36"/>
      <c r="F1414" s="5" t="s">
        <v>2400</v>
      </c>
      <c r="G1414" s="38">
        <v>4</v>
      </c>
      <c r="H1414" s="52"/>
      <c r="I1414" s="8"/>
      <c r="M1414" t="str">
        <f t="shared" si="36"/>
        <v/>
      </c>
      <c r="N1414" s="10"/>
      <c r="P1414" s="14" t="s">
        <v>212</v>
      </c>
    </row>
    <row r="1415" spans="1:16">
      <c r="A1415" s="59">
        <v>1414</v>
      </c>
      <c r="B1415">
        <v>1</v>
      </c>
      <c r="C1415" s="6" t="s">
        <v>215</v>
      </c>
      <c r="D1415" s="84" t="s">
        <v>2401</v>
      </c>
      <c r="E1415" s="36"/>
      <c r="F1415" s="5" t="s">
        <v>2402</v>
      </c>
      <c r="G1415" s="38">
        <v>4</v>
      </c>
      <c r="H1415" s="52"/>
      <c r="I1415" s="8"/>
      <c r="M1415" t="str">
        <f t="shared" si="36"/>
        <v/>
      </c>
      <c r="N1415" s="10"/>
      <c r="P1415" s="14" t="s">
        <v>212</v>
      </c>
    </row>
    <row r="1416" spans="1:16">
      <c r="A1416" s="59">
        <v>1415</v>
      </c>
      <c r="C1416" s="84" t="s">
        <v>329</v>
      </c>
      <c r="D1416" s="84" t="s">
        <v>2403</v>
      </c>
      <c r="E1416" s="36"/>
      <c r="F1416" s="5" t="s">
        <v>2404</v>
      </c>
      <c r="G1416" s="38">
        <v>4</v>
      </c>
      <c r="H1416" s="52"/>
      <c r="I1416" s="8"/>
      <c r="M1416" t="str">
        <f t="shared" si="36"/>
        <v/>
      </c>
      <c r="N1416" s="10"/>
      <c r="P1416" s="14" t="s">
        <v>212</v>
      </c>
    </row>
    <row r="1417" spans="1:16">
      <c r="A1417" s="59">
        <v>1416</v>
      </c>
      <c r="C1417" s="84" t="s">
        <v>329</v>
      </c>
      <c r="D1417" s="84" t="s">
        <v>2405</v>
      </c>
      <c r="E1417" s="36"/>
      <c r="F1417" s="5" t="s">
        <v>2406</v>
      </c>
      <c r="G1417" s="38">
        <v>4</v>
      </c>
      <c r="H1417" s="52"/>
      <c r="I1417" s="8"/>
      <c r="M1417" t="str">
        <f t="shared" si="36"/>
        <v/>
      </c>
      <c r="N1417" s="10"/>
      <c r="P1417" s="14" t="s">
        <v>212</v>
      </c>
    </row>
    <row r="1418" spans="1:16">
      <c r="A1418" s="59">
        <v>1417</v>
      </c>
      <c r="C1418" s="84" t="s">
        <v>337</v>
      </c>
      <c r="D1418" s="84" t="s">
        <v>2407</v>
      </c>
      <c r="E1418" s="36"/>
      <c r="F1418" s="5" t="s">
        <v>2408</v>
      </c>
      <c r="G1418" s="38">
        <v>4</v>
      </c>
      <c r="H1418" s="52"/>
      <c r="I1418" s="8"/>
      <c r="M1418" t="str">
        <f t="shared" ref="M1418:M1449" si="37">IF(LEN(F1418)-LEN(SUBSTITUTE(F1418,"(",""))=LEN(F1418)-LEN(SUBSTITUTE(F1418,")","")),"",1)</f>
        <v/>
      </c>
      <c r="N1418" s="10"/>
      <c r="P1418" s="14" t="s">
        <v>2407</v>
      </c>
    </row>
    <row r="1419" spans="1:16">
      <c r="A1419" s="59">
        <v>1418</v>
      </c>
      <c r="C1419" s="84" t="s">
        <v>337</v>
      </c>
      <c r="D1419" s="84" t="s">
        <v>2409</v>
      </c>
      <c r="E1419" s="84"/>
      <c r="F1419" s="3" t="s">
        <v>2410</v>
      </c>
      <c r="G1419" s="38">
        <v>4</v>
      </c>
      <c r="H1419" s="51"/>
      <c r="I1419" s="8"/>
      <c r="M1419" t="str">
        <f t="shared" si="37"/>
        <v/>
      </c>
      <c r="N1419" s="10"/>
      <c r="P1419" s="14" t="s">
        <v>2407</v>
      </c>
    </row>
    <row r="1420" spans="1:16">
      <c r="A1420" s="59">
        <v>1419</v>
      </c>
      <c r="C1420" s="80" t="s">
        <v>84</v>
      </c>
      <c r="D1420" s="80" t="s">
        <v>2411</v>
      </c>
      <c r="E1420" s="80" t="s">
        <v>2412</v>
      </c>
      <c r="F1420" s="60" t="s">
        <v>2413</v>
      </c>
      <c r="G1420" s="37">
        <v>4</v>
      </c>
      <c r="J1420" t="b">
        <v>1</v>
      </c>
      <c r="M1420" t="str">
        <f t="shared" si="37"/>
        <v/>
      </c>
      <c r="O1420" t="b">
        <v>1</v>
      </c>
      <c r="P1420" s="14" t="s">
        <v>2411</v>
      </c>
    </row>
    <row r="1421" spans="1:16" ht="30" customHeight="1">
      <c r="A1421" s="59">
        <v>1420</v>
      </c>
      <c r="D1421" s="80" t="s">
        <v>2411</v>
      </c>
      <c r="F1421" s="60" t="s">
        <v>2414</v>
      </c>
      <c r="G1421" s="37">
        <v>4</v>
      </c>
      <c r="M1421" t="str">
        <f t="shared" si="37"/>
        <v/>
      </c>
      <c r="P1421" s="14" t="s">
        <v>2411</v>
      </c>
    </row>
    <row r="1422" spans="1:16">
      <c r="A1422" s="59">
        <v>1421</v>
      </c>
      <c r="C1422" s="80" t="s">
        <v>84</v>
      </c>
      <c r="D1422" s="80" t="s">
        <v>2415</v>
      </c>
      <c r="E1422" s="80" t="s">
        <v>2416</v>
      </c>
      <c r="F1422" s="60" t="s">
        <v>2417</v>
      </c>
      <c r="G1422" s="37">
        <v>4</v>
      </c>
      <c r="J1422" t="b">
        <v>1</v>
      </c>
      <c r="M1422" t="str">
        <f t="shared" si="37"/>
        <v/>
      </c>
      <c r="O1422" t="b">
        <v>1</v>
      </c>
      <c r="P1422" s="14" t="s">
        <v>2411</v>
      </c>
    </row>
    <row r="1423" spans="1:16" ht="45" customHeight="1">
      <c r="A1423" s="59">
        <v>1422</v>
      </c>
      <c r="D1423" s="80" t="s">
        <v>2415</v>
      </c>
      <c r="F1423" s="60" t="s">
        <v>2418</v>
      </c>
      <c r="G1423" s="37">
        <v>4</v>
      </c>
      <c r="M1423" t="str">
        <f t="shared" si="37"/>
        <v/>
      </c>
      <c r="P1423" s="14" t="s">
        <v>2411</v>
      </c>
    </row>
    <row r="1424" spans="1:16">
      <c r="A1424" s="59">
        <v>1423</v>
      </c>
      <c r="C1424" s="84" t="s">
        <v>215</v>
      </c>
      <c r="D1424" s="6" t="s">
        <v>1</v>
      </c>
      <c r="E1424" s="11"/>
      <c r="F1424" s="5" t="s">
        <v>2419</v>
      </c>
      <c r="G1424" s="38">
        <v>4</v>
      </c>
      <c r="H1424" s="5"/>
      <c r="I1424" s="8"/>
      <c r="M1424" t="str">
        <f t="shared" si="37"/>
        <v/>
      </c>
      <c r="N1424" s="33"/>
      <c r="P1424" s="14" t="s">
        <v>1</v>
      </c>
    </row>
    <row r="1425" spans="1:16" ht="60" customHeight="1">
      <c r="A1425" s="59">
        <v>1424</v>
      </c>
      <c r="C1425" s="84"/>
      <c r="D1425" s="6" t="s">
        <v>1</v>
      </c>
      <c r="E1425" s="11"/>
      <c r="F1425" s="5" t="s">
        <v>2420</v>
      </c>
      <c r="G1425" s="38">
        <v>4</v>
      </c>
      <c r="H1425" s="5"/>
      <c r="I1425" s="8"/>
      <c r="M1425" t="str">
        <f t="shared" si="37"/>
        <v/>
      </c>
      <c r="N1425" s="13"/>
      <c r="P1425" s="14" t="s">
        <v>1</v>
      </c>
    </row>
    <row r="1426" spans="1:16">
      <c r="A1426" s="59">
        <v>1425</v>
      </c>
      <c r="C1426" s="84" t="s">
        <v>329</v>
      </c>
      <c r="D1426" s="84" t="s">
        <v>2421</v>
      </c>
      <c r="E1426" s="84"/>
      <c r="F1426" s="3" t="s">
        <v>2422</v>
      </c>
      <c r="G1426" s="38">
        <v>4.0999999999999996</v>
      </c>
      <c r="H1426" s="51"/>
      <c r="I1426" s="8"/>
      <c r="M1426" t="str">
        <f t="shared" si="37"/>
        <v/>
      </c>
      <c r="N1426" s="10"/>
      <c r="P1426" s="14" t="s">
        <v>2423</v>
      </c>
    </row>
    <row r="1427" spans="1:16">
      <c r="A1427" s="59">
        <v>1426</v>
      </c>
      <c r="C1427" s="84"/>
      <c r="D1427" s="6" t="s">
        <v>39</v>
      </c>
      <c r="E1427" s="11"/>
      <c r="F1427" s="5"/>
      <c r="G1427" s="38">
        <v>5</v>
      </c>
      <c r="H1427" s="5"/>
      <c r="I1427" s="8"/>
      <c r="M1427" t="str">
        <f t="shared" si="37"/>
        <v/>
      </c>
      <c r="N1427" s="13"/>
      <c r="P1427" s="14" t="s">
        <v>39</v>
      </c>
    </row>
    <row r="1428" spans="1:16">
      <c r="A1428" s="59">
        <v>1427</v>
      </c>
      <c r="B1428">
        <v>1</v>
      </c>
      <c r="C1428" s="84"/>
      <c r="D1428" s="6" t="s">
        <v>39</v>
      </c>
      <c r="E1428" s="11"/>
      <c r="F1428" s="19" t="s">
        <v>34</v>
      </c>
      <c r="G1428" s="38">
        <v>5</v>
      </c>
      <c r="H1428" s="5"/>
      <c r="I1428" s="8"/>
      <c r="M1428" t="str">
        <f t="shared" si="37"/>
        <v/>
      </c>
      <c r="N1428" s="13"/>
      <c r="P1428" s="14" t="s">
        <v>39</v>
      </c>
    </row>
    <row r="1429" spans="1:16">
      <c r="A1429" s="59">
        <v>1428</v>
      </c>
      <c r="B1429">
        <v>1</v>
      </c>
      <c r="C1429" s="84"/>
      <c r="D1429" s="6" t="s">
        <v>39</v>
      </c>
      <c r="E1429" s="11"/>
      <c r="F1429" s="5"/>
      <c r="G1429" s="38">
        <v>5</v>
      </c>
      <c r="H1429" s="5"/>
      <c r="I1429" s="8"/>
      <c r="M1429" t="str">
        <f t="shared" si="37"/>
        <v/>
      </c>
      <c r="N1429" s="13"/>
      <c r="P1429" s="14" t="s">
        <v>39</v>
      </c>
    </row>
    <row r="1430" spans="1:16">
      <c r="A1430" s="59">
        <v>1429</v>
      </c>
      <c r="C1430" s="84" t="s">
        <v>129</v>
      </c>
      <c r="D1430" s="6" t="s">
        <v>2424</v>
      </c>
      <c r="E1430" s="11"/>
      <c r="F1430" s="3"/>
      <c r="G1430" s="38">
        <v>5</v>
      </c>
      <c r="H1430" s="5"/>
      <c r="I1430" s="8"/>
      <c r="M1430" t="str">
        <f t="shared" si="37"/>
        <v/>
      </c>
      <c r="N1430" s="10"/>
      <c r="P1430" s="14" t="s">
        <v>2424</v>
      </c>
    </row>
    <row r="1431" spans="1:16">
      <c r="A1431" s="59">
        <v>1430</v>
      </c>
      <c r="C1431" s="84" t="s">
        <v>129</v>
      </c>
      <c r="D1431" s="84" t="s">
        <v>2425</v>
      </c>
      <c r="E1431" s="84"/>
      <c r="F1431" s="3"/>
      <c r="G1431" s="38">
        <v>5</v>
      </c>
      <c r="H1431" s="51"/>
      <c r="I1431" s="8"/>
      <c r="M1431" t="str">
        <f t="shared" si="37"/>
        <v/>
      </c>
      <c r="N1431" s="10"/>
      <c r="P1431" s="14" t="s">
        <v>2425</v>
      </c>
    </row>
    <row r="1432" spans="1:16">
      <c r="A1432" s="59">
        <v>1431</v>
      </c>
      <c r="C1432" s="84" t="s">
        <v>322</v>
      </c>
      <c r="D1432" s="84" t="s">
        <v>2426</v>
      </c>
      <c r="E1432" s="84"/>
      <c r="F1432" s="3" t="s">
        <v>2427</v>
      </c>
      <c r="G1432" s="38">
        <v>5</v>
      </c>
      <c r="H1432" s="51"/>
      <c r="I1432" s="8"/>
      <c r="M1432" t="str">
        <f t="shared" si="37"/>
        <v/>
      </c>
      <c r="N1432" s="10"/>
      <c r="P1432" s="14" t="s">
        <v>2428</v>
      </c>
    </row>
    <row r="1433" spans="1:16">
      <c r="A1433" s="59">
        <v>1432</v>
      </c>
      <c r="C1433" s="84" t="s">
        <v>215</v>
      </c>
      <c r="D1433" s="84" t="s">
        <v>2429</v>
      </c>
      <c r="E1433" s="84"/>
      <c r="F1433" s="3" t="s">
        <v>2430</v>
      </c>
      <c r="G1433" s="38">
        <v>5</v>
      </c>
      <c r="H1433" s="51"/>
      <c r="I1433" s="8"/>
      <c r="M1433" t="str">
        <f t="shared" si="37"/>
        <v/>
      </c>
      <c r="N1433" s="10"/>
      <c r="P1433" s="14" t="s">
        <v>2429</v>
      </c>
    </row>
    <row r="1434" spans="1:16" ht="45" customHeight="1">
      <c r="A1434" s="59">
        <v>1433</v>
      </c>
      <c r="B1434">
        <v>1</v>
      </c>
      <c r="C1434" s="84"/>
      <c r="D1434" s="84" t="s">
        <v>2429</v>
      </c>
      <c r="E1434" s="84"/>
      <c r="F1434" s="3" t="s">
        <v>2431</v>
      </c>
      <c r="G1434" s="38">
        <v>5</v>
      </c>
      <c r="H1434" s="51"/>
      <c r="I1434" s="8"/>
      <c r="M1434" t="str">
        <f t="shared" si="37"/>
        <v/>
      </c>
      <c r="N1434" s="10"/>
      <c r="P1434" s="14" t="s">
        <v>2429</v>
      </c>
    </row>
    <row r="1435" spans="1:16">
      <c r="A1435" s="59">
        <v>1434</v>
      </c>
      <c r="C1435" s="84" t="s">
        <v>337</v>
      </c>
      <c r="D1435" s="80" t="s">
        <v>2432</v>
      </c>
      <c r="F1435" s="60" t="s">
        <v>2433</v>
      </c>
      <c r="G1435" s="38">
        <v>5</v>
      </c>
      <c r="M1435" t="str">
        <f t="shared" si="37"/>
        <v/>
      </c>
      <c r="P1435" s="14" t="s">
        <v>64</v>
      </c>
    </row>
    <row r="1436" spans="1:16">
      <c r="A1436" s="59">
        <v>1435</v>
      </c>
      <c r="B1436">
        <v>1</v>
      </c>
      <c r="C1436" s="84" t="s">
        <v>94</v>
      </c>
      <c r="D1436" s="84" t="s">
        <v>2434</v>
      </c>
      <c r="E1436" s="84" t="s">
        <v>2435</v>
      </c>
      <c r="F1436" s="3"/>
      <c r="G1436" s="38">
        <v>5</v>
      </c>
      <c r="H1436" s="51"/>
      <c r="I1436" s="8"/>
      <c r="M1436" t="str">
        <f t="shared" si="37"/>
        <v/>
      </c>
      <c r="N1436" s="10"/>
      <c r="P1436" s="14" t="s">
        <v>2434</v>
      </c>
    </row>
    <row r="1437" spans="1:16">
      <c r="A1437" s="59">
        <v>1436</v>
      </c>
      <c r="C1437" s="84" t="s">
        <v>94</v>
      </c>
      <c r="D1437" s="84" t="s">
        <v>2436</v>
      </c>
      <c r="E1437" s="84" t="s">
        <v>2435</v>
      </c>
      <c r="F1437" s="3"/>
      <c r="G1437" s="38">
        <v>5</v>
      </c>
      <c r="H1437" s="51"/>
      <c r="I1437" s="8"/>
      <c r="M1437" t="str">
        <f t="shared" si="37"/>
        <v/>
      </c>
      <c r="N1437" s="10"/>
      <c r="P1437" s="14" t="s">
        <v>2434</v>
      </c>
    </row>
    <row r="1438" spans="1:16">
      <c r="A1438" s="59">
        <v>1437</v>
      </c>
      <c r="C1438" s="84" t="s">
        <v>94</v>
      </c>
      <c r="D1438" s="84" t="s">
        <v>2437</v>
      </c>
      <c r="E1438" s="84" t="s">
        <v>2438</v>
      </c>
      <c r="F1438" s="3"/>
      <c r="G1438" s="38">
        <v>5</v>
      </c>
      <c r="H1438" s="51"/>
      <c r="I1438" s="8"/>
      <c r="M1438" t="str">
        <f t="shared" si="37"/>
        <v/>
      </c>
      <c r="N1438" s="10"/>
      <c r="P1438" s="14" t="s">
        <v>2437</v>
      </c>
    </row>
    <row r="1439" spans="1:16">
      <c r="A1439" s="59">
        <v>1438</v>
      </c>
      <c r="B1439">
        <v>1</v>
      </c>
      <c r="C1439" s="84" t="s">
        <v>129</v>
      </c>
      <c r="D1439" s="80" t="s">
        <v>2439</v>
      </c>
      <c r="F1439" s="60"/>
      <c r="G1439" s="38">
        <v>5</v>
      </c>
      <c r="M1439" t="str">
        <f t="shared" si="37"/>
        <v/>
      </c>
      <c r="P1439" s="14" t="s">
        <v>2439</v>
      </c>
    </row>
    <row r="1440" spans="1:16">
      <c r="A1440" s="59">
        <v>1439</v>
      </c>
      <c r="B1440">
        <v>1</v>
      </c>
      <c r="C1440" s="84" t="s">
        <v>129</v>
      </c>
      <c r="D1440" s="80" t="s">
        <v>2440</v>
      </c>
      <c r="F1440" s="60"/>
      <c r="G1440" s="38">
        <v>5</v>
      </c>
      <c r="M1440" t="str">
        <f t="shared" si="37"/>
        <v/>
      </c>
      <c r="P1440" s="14" t="s">
        <v>2440</v>
      </c>
    </row>
    <row r="1441" spans="1:16">
      <c r="A1441" s="59">
        <v>1440</v>
      </c>
      <c r="C1441" s="84" t="s">
        <v>94</v>
      </c>
      <c r="D1441" s="6" t="s">
        <v>2441</v>
      </c>
      <c r="E1441" s="11" t="s">
        <v>1096</v>
      </c>
      <c r="F1441" s="3"/>
      <c r="G1441" s="38">
        <v>5</v>
      </c>
      <c r="H1441" s="5"/>
      <c r="I1441" s="8"/>
      <c r="M1441" t="str">
        <f t="shared" si="37"/>
        <v/>
      </c>
      <c r="N1441" s="10"/>
      <c r="P1441" s="14" t="s">
        <v>2441</v>
      </c>
    </row>
    <row r="1442" spans="1:16">
      <c r="A1442" s="59">
        <v>1441</v>
      </c>
      <c r="C1442" s="84" t="s">
        <v>94</v>
      </c>
      <c r="D1442" s="6" t="s">
        <v>2442</v>
      </c>
      <c r="E1442" s="11" t="s">
        <v>1096</v>
      </c>
      <c r="F1442" s="3"/>
      <c r="G1442" s="38">
        <v>5</v>
      </c>
      <c r="H1442" s="5"/>
      <c r="I1442" s="8"/>
      <c r="M1442" t="str">
        <f t="shared" si="37"/>
        <v/>
      </c>
      <c r="N1442" s="10"/>
      <c r="P1442" s="14" t="s">
        <v>2442</v>
      </c>
    </row>
    <row r="1443" spans="1:16">
      <c r="A1443" s="59">
        <v>1442</v>
      </c>
      <c r="B1443">
        <v>1</v>
      </c>
      <c r="C1443" s="84" t="s">
        <v>129</v>
      </c>
      <c r="D1443" s="84" t="s">
        <v>2443</v>
      </c>
      <c r="E1443" s="84"/>
      <c r="F1443" s="3"/>
      <c r="G1443" s="38">
        <v>5</v>
      </c>
      <c r="H1443" s="51"/>
      <c r="I1443" s="8"/>
      <c r="M1443" t="str">
        <f t="shared" si="37"/>
        <v/>
      </c>
      <c r="N1443" s="10"/>
      <c r="P1443" s="14" t="s">
        <v>2443</v>
      </c>
    </row>
    <row r="1444" spans="1:16">
      <c r="A1444" s="59">
        <v>1443</v>
      </c>
      <c r="B1444">
        <v>1</v>
      </c>
      <c r="C1444" s="84" t="s">
        <v>94</v>
      </c>
      <c r="D1444" s="84" t="s">
        <v>2444</v>
      </c>
      <c r="E1444" s="84" t="s">
        <v>2445</v>
      </c>
      <c r="F1444" s="3"/>
      <c r="G1444" s="38">
        <v>5</v>
      </c>
      <c r="H1444" s="51"/>
      <c r="I1444" s="8"/>
      <c r="M1444" t="str">
        <f t="shared" si="37"/>
        <v/>
      </c>
      <c r="N1444" s="10"/>
      <c r="P1444" s="14" t="s">
        <v>2444</v>
      </c>
    </row>
    <row r="1445" spans="1:16">
      <c r="A1445" s="59">
        <v>1444</v>
      </c>
      <c r="B1445">
        <v>1</v>
      </c>
      <c r="C1445" s="84" t="s">
        <v>94</v>
      </c>
      <c r="D1445" s="84" t="s">
        <v>2446</v>
      </c>
      <c r="E1445" s="84" t="s">
        <v>2447</v>
      </c>
      <c r="F1445" s="3"/>
      <c r="G1445" s="38">
        <v>5</v>
      </c>
      <c r="H1445" s="51"/>
      <c r="I1445" s="8"/>
      <c r="M1445" t="str">
        <f t="shared" si="37"/>
        <v/>
      </c>
      <c r="N1445" s="10"/>
      <c r="P1445" s="14" t="s">
        <v>2444</v>
      </c>
    </row>
    <row r="1446" spans="1:16">
      <c r="A1446" s="59">
        <v>1445</v>
      </c>
      <c r="C1446" s="84" t="s">
        <v>129</v>
      </c>
      <c r="D1446" s="84" t="s">
        <v>2448</v>
      </c>
      <c r="E1446" s="84"/>
      <c r="F1446" s="3"/>
      <c r="G1446" s="38">
        <v>5</v>
      </c>
      <c r="H1446" s="51"/>
      <c r="I1446" s="8"/>
      <c r="M1446" t="str">
        <f t="shared" si="37"/>
        <v/>
      </c>
      <c r="N1446" s="10"/>
      <c r="P1446" s="14" t="s">
        <v>2448</v>
      </c>
    </row>
    <row r="1447" spans="1:16">
      <c r="A1447" s="59">
        <v>1446</v>
      </c>
      <c r="B1447">
        <v>1</v>
      </c>
      <c r="C1447" s="84" t="s">
        <v>94</v>
      </c>
      <c r="D1447" s="84" t="s">
        <v>2449</v>
      </c>
      <c r="E1447" s="84" t="s">
        <v>1096</v>
      </c>
      <c r="F1447" s="3"/>
      <c r="G1447" s="38">
        <v>5</v>
      </c>
      <c r="H1447" s="51"/>
      <c r="I1447" s="8"/>
      <c r="M1447" t="str">
        <f t="shared" si="37"/>
        <v/>
      </c>
      <c r="N1447" s="10"/>
      <c r="P1447" s="14" t="s">
        <v>2449</v>
      </c>
    </row>
    <row r="1448" spans="1:16">
      <c r="A1448" s="59">
        <v>1447</v>
      </c>
      <c r="B1448">
        <v>1</v>
      </c>
      <c r="C1448" s="84" t="s">
        <v>129</v>
      </c>
      <c r="D1448" s="84" t="s">
        <v>2450</v>
      </c>
      <c r="E1448" s="84"/>
      <c r="F1448" s="3"/>
      <c r="G1448" s="38">
        <v>5</v>
      </c>
      <c r="H1448" s="51"/>
      <c r="I1448" s="8"/>
      <c r="M1448" t="str">
        <f t="shared" si="37"/>
        <v/>
      </c>
      <c r="N1448" s="10"/>
      <c r="P1448" s="14" t="s">
        <v>2450</v>
      </c>
    </row>
    <row r="1449" spans="1:16">
      <c r="A1449" s="59">
        <v>1448</v>
      </c>
      <c r="B1449">
        <v>1</v>
      </c>
      <c r="C1449" s="84" t="s">
        <v>129</v>
      </c>
      <c r="D1449" s="84" t="s">
        <v>2451</v>
      </c>
      <c r="E1449" s="84"/>
      <c r="F1449" s="5"/>
      <c r="G1449" s="38">
        <v>5</v>
      </c>
      <c r="H1449" s="51"/>
      <c r="I1449" s="8"/>
      <c r="M1449" t="str">
        <f t="shared" si="37"/>
        <v/>
      </c>
      <c r="N1449" s="10"/>
      <c r="P1449" s="14" t="s">
        <v>2451</v>
      </c>
    </row>
    <row r="1450" spans="1:16">
      <c r="A1450" s="59">
        <v>1449</v>
      </c>
      <c r="B1450">
        <v>1</v>
      </c>
      <c r="C1450" s="80" t="s">
        <v>129</v>
      </c>
      <c r="D1450" s="5" t="s">
        <v>2452</v>
      </c>
      <c r="F1450" s="75"/>
      <c r="G1450" s="37">
        <v>5</v>
      </c>
      <c r="M1450" t="str">
        <f t="shared" ref="M1450:M1475" si="38">IF(LEN(F1450)-LEN(SUBSTITUTE(F1450,"(",""))=LEN(F1450)-LEN(SUBSTITUTE(F1450,")","")),"",1)</f>
        <v/>
      </c>
      <c r="P1450" s="14" t="s">
        <v>2452</v>
      </c>
    </row>
    <row r="1451" spans="1:16">
      <c r="A1451" s="59">
        <v>1450</v>
      </c>
      <c r="B1451">
        <v>1</v>
      </c>
      <c r="C1451" s="84" t="s">
        <v>129</v>
      </c>
      <c r="D1451" s="84" t="s">
        <v>2453</v>
      </c>
      <c r="E1451" s="84"/>
      <c r="F1451" s="3"/>
      <c r="G1451" s="38">
        <v>5</v>
      </c>
      <c r="H1451" s="51"/>
      <c r="I1451" s="8"/>
      <c r="M1451" t="str">
        <f t="shared" si="38"/>
        <v/>
      </c>
      <c r="N1451" s="10"/>
      <c r="P1451" s="14" t="s">
        <v>2453</v>
      </c>
    </row>
    <row r="1452" spans="1:16">
      <c r="A1452" s="59">
        <v>1451</v>
      </c>
      <c r="B1452">
        <v>1</v>
      </c>
      <c r="C1452" s="84" t="s">
        <v>129</v>
      </c>
      <c r="D1452" s="84" t="s">
        <v>2454</v>
      </c>
      <c r="E1452" s="84"/>
      <c r="F1452" s="3"/>
      <c r="G1452" s="38">
        <v>5</v>
      </c>
      <c r="H1452" s="51"/>
      <c r="I1452" s="8"/>
      <c r="M1452" t="str">
        <f t="shared" si="38"/>
        <v/>
      </c>
      <c r="N1452" s="10"/>
      <c r="P1452" s="14" t="s">
        <v>2454</v>
      </c>
    </row>
    <row r="1453" spans="1:16">
      <c r="A1453" s="59">
        <v>1452</v>
      </c>
      <c r="B1453">
        <v>1</v>
      </c>
      <c r="C1453" s="84" t="s">
        <v>125</v>
      </c>
      <c r="D1453" s="84" t="s">
        <v>2455</v>
      </c>
      <c r="E1453" s="84"/>
      <c r="F1453" s="3"/>
      <c r="G1453" s="38">
        <v>5</v>
      </c>
      <c r="H1453" s="51"/>
      <c r="I1453" s="8"/>
      <c r="M1453" t="str">
        <f t="shared" si="38"/>
        <v/>
      </c>
      <c r="N1453" s="10"/>
      <c r="P1453" s="14" t="s">
        <v>2455</v>
      </c>
    </row>
    <row r="1454" spans="1:16">
      <c r="A1454" s="59">
        <v>1453</v>
      </c>
      <c r="B1454">
        <v>1</v>
      </c>
      <c r="C1454" s="84" t="s">
        <v>215</v>
      </c>
      <c r="D1454" s="14" t="s">
        <v>2456</v>
      </c>
      <c r="E1454" s="84"/>
      <c r="F1454" s="75" t="s">
        <v>2457</v>
      </c>
      <c r="G1454" s="38">
        <v>5</v>
      </c>
      <c r="H1454" s="51"/>
      <c r="I1454" s="8"/>
      <c r="M1454" t="str">
        <f t="shared" si="38"/>
        <v/>
      </c>
      <c r="N1454" s="13"/>
      <c r="P1454" s="14" t="s">
        <v>2456</v>
      </c>
    </row>
    <row r="1455" spans="1:16">
      <c r="A1455" s="59">
        <v>1454</v>
      </c>
      <c r="B1455">
        <v>1</v>
      </c>
      <c r="C1455" s="84" t="s">
        <v>125</v>
      </c>
      <c r="D1455" s="84" t="s">
        <v>2458</v>
      </c>
      <c r="E1455" s="84"/>
      <c r="F1455" s="3"/>
      <c r="G1455" s="38">
        <v>5</v>
      </c>
      <c r="H1455" s="51"/>
      <c r="I1455" s="8"/>
      <c r="M1455" t="str">
        <f t="shared" si="38"/>
        <v/>
      </c>
      <c r="N1455" s="10"/>
      <c r="P1455" s="14" t="s">
        <v>2458</v>
      </c>
    </row>
    <row r="1456" spans="1:16">
      <c r="A1456" s="59">
        <v>1455</v>
      </c>
      <c r="C1456" s="84" t="s">
        <v>129</v>
      </c>
      <c r="D1456" s="84" t="s">
        <v>2459</v>
      </c>
      <c r="E1456" s="84"/>
      <c r="F1456" s="3"/>
      <c r="G1456" s="38">
        <v>5</v>
      </c>
      <c r="H1456" s="51"/>
      <c r="I1456" s="8"/>
      <c r="M1456" t="str">
        <f t="shared" si="38"/>
        <v/>
      </c>
      <c r="N1456" s="10"/>
      <c r="P1456" s="14" t="s">
        <v>2459</v>
      </c>
    </row>
    <row r="1457" spans="1:16">
      <c r="A1457" s="59">
        <v>1456</v>
      </c>
      <c r="C1457" s="84" t="s">
        <v>94</v>
      </c>
      <c r="D1457" s="84" t="s">
        <v>2460</v>
      </c>
      <c r="E1457" s="84" t="s">
        <v>2461</v>
      </c>
      <c r="F1457" s="3"/>
      <c r="G1457" s="38">
        <v>5</v>
      </c>
      <c r="H1457" s="51"/>
      <c r="I1457" s="8"/>
      <c r="M1457" t="str">
        <f t="shared" si="38"/>
        <v/>
      </c>
      <c r="N1457" s="10"/>
      <c r="P1457" s="14" t="s">
        <v>2460</v>
      </c>
    </row>
    <row r="1458" spans="1:16">
      <c r="A1458" s="59">
        <v>1457</v>
      </c>
      <c r="B1458">
        <v>1</v>
      </c>
      <c r="C1458" s="84" t="s">
        <v>2462</v>
      </c>
      <c r="D1458" s="25" t="s">
        <v>2463</v>
      </c>
      <c r="E1458" s="14"/>
      <c r="F1458" s="5" t="s">
        <v>2464</v>
      </c>
      <c r="G1458" s="38">
        <v>5</v>
      </c>
      <c r="H1458" s="51"/>
      <c r="I1458" s="8"/>
      <c r="M1458" t="str">
        <f t="shared" si="38"/>
        <v/>
      </c>
      <c r="N1458" s="10"/>
      <c r="P1458" s="14" t="s">
        <v>2463</v>
      </c>
    </row>
    <row r="1459" spans="1:16" ht="30" customHeight="1">
      <c r="A1459" s="59">
        <v>1458</v>
      </c>
      <c r="C1459" s="84" t="s">
        <v>2465</v>
      </c>
      <c r="D1459" s="25" t="s">
        <v>2466</v>
      </c>
      <c r="E1459" s="14"/>
      <c r="F1459" s="5" t="s">
        <v>2467</v>
      </c>
      <c r="G1459" s="38">
        <v>5</v>
      </c>
      <c r="H1459" s="51"/>
      <c r="I1459" s="8"/>
      <c r="M1459" t="str">
        <f t="shared" si="38"/>
        <v/>
      </c>
      <c r="N1459" s="10"/>
      <c r="P1459" s="14" t="s">
        <v>2466</v>
      </c>
    </row>
    <row r="1460" spans="1:16">
      <c r="A1460" s="59">
        <v>1459</v>
      </c>
      <c r="C1460" s="84" t="s">
        <v>215</v>
      </c>
      <c r="D1460" s="25" t="s">
        <v>2468</v>
      </c>
      <c r="E1460" s="14"/>
      <c r="F1460" s="5" t="s">
        <v>2469</v>
      </c>
      <c r="G1460" s="38">
        <v>5</v>
      </c>
      <c r="H1460" s="51"/>
      <c r="I1460" s="8"/>
      <c r="M1460" t="str">
        <f t="shared" si="38"/>
        <v/>
      </c>
      <c r="N1460" s="10"/>
      <c r="P1460" s="14" t="s">
        <v>2466</v>
      </c>
    </row>
    <row r="1461" spans="1:16">
      <c r="A1461" s="59">
        <v>1460</v>
      </c>
      <c r="B1461">
        <v>1</v>
      </c>
      <c r="C1461" s="84" t="s">
        <v>129</v>
      </c>
      <c r="D1461" s="25" t="s">
        <v>2470</v>
      </c>
      <c r="E1461" s="14"/>
      <c r="F1461" s="5" t="s">
        <v>2471</v>
      </c>
      <c r="G1461" s="38">
        <v>5</v>
      </c>
      <c r="H1461" s="51"/>
      <c r="I1461" s="8"/>
      <c r="M1461" t="str">
        <f t="shared" si="38"/>
        <v/>
      </c>
      <c r="N1461" s="10"/>
      <c r="P1461" s="14" t="s">
        <v>2470</v>
      </c>
    </row>
    <row r="1462" spans="1:16">
      <c r="A1462" s="59">
        <v>1461</v>
      </c>
      <c r="B1462">
        <v>1</v>
      </c>
      <c r="C1462" s="84" t="s">
        <v>129</v>
      </c>
      <c r="D1462" s="84" t="s">
        <v>2472</v>
      </c>
      <c r="E1462" s="84"/>
      <c r="F1462" s="3"/>
      <c r="G1462" s="38">
        <v>5</v>
      </c>
      <c r="H1462" s="51"/>
      <c r="I1462" s="8"/>
      <c r="M1462" t="str">
        <f t="shared" si="38"/>
        <v/>
      </c>
      <c r="N1462" s="10"/>
      <c r="P1462" s="14" t="s">
        <v>2472</v>
      </c>
    </row>
    <row r="1463" spans="1:16">
      <c r="A1463" s="59">
        <v>1462</v>
      </c>
      <c r="B1463">
        <v>1</v>
      </c>
      <c r="C1463" s="84" t="s">
        <v>94</v>
      </c>
      <c r="D1463" s="14" t="s">
        <v>2473</v>
      </c>
      <c r="E1463" s="14" t="s">
        <v>2474</v>
      </c>
      <c r="F1463" s="3"/>
      <c r="G1463" s="38">
        <v>5</v>
      </c>
      <c r="H1463" s="51"/>
      <c r="I1463" s="8"/>
      <c r="M1463" t="str">
        <f t="shared" si="38"/>
        <v/>
      </c>
      <c r="N1463" s="10"/>
      <c r="P1463" s="14" t="s">
        <v>2473</v>
      </c>
    </row>
    <row r="1464" spans="1:16">
      <c r="A1464" s="59">
        <v>1463</v>
      </c>
      <c r="B1464">
        <v>1</v>
      </c>
      <c r="C1464" s="84" t="s">
        <v>94</v>
      </c>
      <c r="D1464" s="84" t="s">
        <v>2475</v>
      </c>
      <c r="E1464" s="84" t="s">
        <v>2474</v>
      </c>
      <c r="F1464" s="3"/>
      <c r="G1464" s="38">
        <v>5</v>
      </c>
      <c r="H1464" s="51"/>
      <c r="I1464" s="8"/>
      <c r="M1464" t="str">
        <f t="shared" si="38"/>
        <v/>
      </c>
      <c r="N1464" s="10"/>
      <c r="P1464" s="14" t="s">
        <v>2475</v>
      </c>
    </row>
    <row r="1465" spans="1:16">
      <c r="A1465" s="59">
        <v>1464</v>
      </c>
      <c r="B1465">
        <v>1</v>
      </c>
      <c r="C1465" s="84" t="s">
        <v>94</v>
      </c>
      <c r="D1465" s="84" t="s">
        <v>2476</v>
      </c>
      <c r="E1465" s="84" t="s">
        <v>2474</v>
      </c>
      <c r="F1465" s="3"/>
      <c r="G1465" s="38">
        <v>5</v>
      </c>
      <c r="H1465" s="51"/>
      <c r="I1465" s="8"/>
      <c r="M1465" t="str">
        <f t="shared" si="38"/>
        <v/>
      </c>
      <c r="N1465" s="10"/>
      <c r="P1465" s="14" t="s">
        <v>2476</v>
      </c>
    </row>
    <row r="1466" spans="1:16">
      <c r="A1466" s="59">
        <v>1465</v>
      </c>
      <c r="B1466">
        <v>1</v>
      </c>
      <c r="C1466" s="84" t="s">
        <v>129</v>
      </c>
      <c r="D1466" s="84" t="s">
        <v>2477</v>
      </c>
      <c r="E1466" s="84"/>
      <c r="F1466" s="3"/>
      <c r="G1466" s="38">
        <v>5</v>
      </c>
      <c r="H1466" s="51"/>
      <c r="I1466" s="8"/>
      <c r="M1466" t="str">
        <f t="shared" si="38"/>
        <v/>
      </c>
      <c r="N1466" s="10"/>
      <c r="P1466" s="14" t="s">
        <v>2477</v>
      </c>
    </row>
    <row r="1467" spans="1:16">
      <c r="A1467" s="59">
        <v>1466</v>
      </c>
      <c r="C1467" s="84" t="s">
        <v>94</v>
      </c>
      <c r="D1467" s="84" t="s">
        <v>2478</v>
      </c>
      <c r="E1467" s="84" t="s">
        <v>2438</v>
      </c>
      <c r="F1467" s="3"/>
      <c r="G1467" s="38">
        <v>5</v>
      </c>
      <c r="H1467" s="51"/>
      <c r="I1467" s="8"/>
      <c r="M1467" t="str">
        <f t="shared" si="38"/>
        <v/>
      </c>
      <c r="N1467" s="10"/>
      <c r="P1467" s="14" t="s">
        <v>2478</v>
      </c>
    </row>
    <row r="1468" spans="1:16">
      <c r="A1468" s="59">
        <v>1467</v>
      </c>
      <c r="C1468" s="84" t="s">
        <v>94</v>
      </c>
      <c r="D1468" s="84" t="s">
        <v>2479</v>
      </c>
      <c r="E1468" s="84" t="s">
        <v>2480</v>
      </c>
      <c r="F1468" s="3"/>
      <c r="G1468" s="38">
        <v>5</v>
      </c>
      <c r="H1468" s="51"/>
      <c r="I1468" s="8"/>
      <c r="M1468" t="str">
        <f t="shared" si="38"/>
        <v/>
      </c>
      <c r="N1468" s="10"/>
      <c r="P1468" s="14" t="s">
        <v>2479</v>
      </c>
    </row>
    <row r="1469" spans="1:16">
      <c r="A1469" s="59">
        <v>1468</v>
      </c>
      <c r="C1469" s="84" t="s">
        <v>94</v>
      </c>
      <c r="D1469" s="84" t="s">
        <v>2481</v>
      </c>
      <c r="E1469" s="84" t="s">
        <v>2480</v>
      </c>
      <c r="F1469" s="3"/>
      <c r="G1469" s="38">
        <v>5</v>
      </c>
      <c r="H1469" s="51"/>
      <c r="I1469" s="8"/>
      <c r="M1469" t="str">
        <f t="shared" si="38"/>
        <v/>
      </c>
      <c r="N1469" s="10"/>
      <c r="P1469" s="14" t="s">
        <v>2481</v>
      </c>
    </row>
    <row r="1470" spans="1:16">
      <c r="A1470" s="59">
        <v>1469</v>
      </c>
      <c r="B1470">
        <v>1</v>
      </c>
      <c r="C1470" s="84" t="s">
        <v>129</v>
      </c>
      <c r="D1470" s="84" t="s">
        <v>2482</v>
      </c>
      <c r="E1470" s="84"/>
      <c r="F1470" s="30" t="s">
        <v>2483</v>
      </c>
      <c r="G1470" s="38">
        <v>5</v>
      </c>
      <c r="H1470" s="51"/>
      <c r="I1470" s="8"/>
      <c r="M1470" t="str">
        <f t="shared" si="38"/>
        <v/>
      </c>
      <c r="N1470" s="10"/>
      <c r="P1470" s="14" t="s">
        <v>2482</v>
      </c>
    </row>
    <row r="1471" spans="1:16">
      <c r="A1471" s="59">
        <v>1470</v>
      </c>
      <c r="B1471">
        <v>1</v>
      </c>
      <c r="C1471" s="84" t="s">
        <v>129</v>
      </c>
      <c r="D1471" s="84" t="s">
        <v>2484</v>
      </c>
      <c r="E1471" s="84"/>
      <c r="F1471" s="5" t="s">
        <v>2485</v>
      </c>
      <c r="G1471" s="38">
        <v>5</v>
      </c>
      <c r="H1471" s="51"/>
      <c r="I1471" s="8"/>
      <c r="M1471" t="str">
        <f t="shared" si="38"/>
        <v/>
      </c>
      <c r="N1471" s="7"/>
      <c r="P1471" s="14" t="s">
        <v>2484</v>
      </c>
    </row>
    <row r="1472" spans="1:16">
      <c r="A1472" s="59">
        <v>1471</v>
      </c>
      <c r="C1472" s="84" t="s">
        <v>125</v>
      </c>
      <c r="D1472" s="84" t="s">
        <v>2486</v>
      </c>
      <c r="E1472" s="84"/>
      <c r="F1472" s="3"/>
      <c r="G1472" s="38">
        <v>5</v>
      </c>
      <c r="H1472" s="51"/>
      <c r="I1472" s="8"/>
      <c r="M1472" t="str">
        <f t="shared" si="38"/>
        <v/>
      </c>
      <c r="N1472" s="10"/>
      <c r="P1472" s="14" t="s">
        <v>2486</v>
      </c>
    </row>
    <row r="1473" spans="1:16">
      <c r="A1473" s="59">
        <v>1472</v>
      </c>
      <c r="C1473" s="84" t="s">
        <v>215</v>
      </c>
      <c r="D1473" s="84" t="s">
        <v>2487</v>
      </c>
      <c r="E1473" s="84"/>
      <c r="F1473" s="3" t="s">
        <v>2488</v>
      </c>
      <c r="G1473" s="38">
        <v>5</v>
      </c>
      <c r="H1473" s="51"/>
      <c r="I1473" s="8"/>
      <c r="M1473" t="str">
        <f t="shared" si="38"/>
        <v/>
      </c>
      <c r="N1473" s="10"/>
      <c r="P1473" s="14" t="s">
        <v>2487</v>
      </c>
    </row>
    <row r="1474" spans="1:16">
      <c r="A1474" s="59">
        <v>1473</v>
      </c>
      <c r="C1474" s="84" t="s">
        <v>322</v>
      </c>
      <c r="D1474" s="84" t="s">
        <v>2489</v>
      </c>
      <c r="E1474" s="84"/>
      <c r="F1474" s="3" t="s">
        <v>2490</v>
      </c>
      <c r="G1474" s="38">
        <v>5</v>
      </c>
      <c r="H1474" s="51"/>
      <c r="I1474" s="8"/>
      <c r="M1474" t="str">
        <f t="shared" si="38"/>
        <v/>
      </c>
      <c r="N1474" s="10"/>
      <c r="P1474" s="14" t="s">
        <v>2489</v>
      </c>
    </row>
    <row r="1475" spans="1:16">
      <c r="A1475" s="59">
        <v>1474</v>
      </c>
      <c r="C1475" s="84" t="s">
        <v>322</v>
      </c>
      <c r="D1475" s="84" t="s">
        <v>2491</v>
      </c>
      <c r="E1475" s="84"/>
      <c r="F1475" s="3" t="s">
        <v>2492</v>
      </c>
      <c r="G1475" s="38">
        <v>5</v>
      </c>
      <c r="H1475" s="51"/>
      <c r="I1475" s="8"/>
      <c r="M1475" t="str">
        <f t="shared" si="38"/>
        <v/>
      </c>
      <c r="N1475" s="10"/>
      <c r="P1475" s="14" t="s">
        <v>2489</v>
      </c>
    </row>
    <row r="1476" spans="1:16">
      <c r="A1476" s="59">
        <v>1475</v>
      </c>
      <c r="B1476">
        <v>1</v>
      </c>
      <c r="C1476" s="80" t="s">
        <v>129</v>
      </c>
      <c r="D1476" s="80" t="s">
        <v>2493</v>
      </c>
      <c r="G1476" s="40">
        <v>5</v>
      </c>
      <c r="P1476" s="14" t="s">
        <v>2493</v>
      </c>
    </row>
    <row r="1477" spans="1:16">
      <c r="A1477" s="59">
        <v>1476</v>
      </c>
      <c r="C1477" s="84" t="s">
        <v>215</v>
      </c>
      <c r="D1477" s="14" t="s">
        <v>2494</v>
      </c>
      <c r="E1477" s="84"/>
      <c r="F1477" s="75" t="s">
        <v>2495</v>
      </c>
      <c r="G1477" s="38">
        <v>5</v>
      </c>
      <c r="H1477" s="51"/>
      <c r="I1477" s="8"/>
      <c r="M1477" t="str">
        <f>IF(LEN(F1477)-LEN(SUBSTITUTE(F1477,"(",""))=LEN(F1477)-LEN(SUBSTITUTE(F1477,")","")),"",1)</f>
        <v/>
      </c>
      <c r="N1477" s="13"/>
      <c r="P1477" s="14" t="s">
        <v>2494</v>
      </c>
    </row>
    <row r="1478" spans="1:16">
      <c r="A1478" s="59">
        <v>1477</v>
      </c>
      <c r="B1478">
        <v>1</v>
      </c>
      <c r="C1478" s="84" t="s">
        <v>129</v>
      </c>
      <c r="D1478" s="84" t="s">
        <v>2496</v>
      </c>
      <c r="E1478" s="84"/>
      <c r="F1478" s="5"/>
      <c r="G1478" s="38">
        <v>5</v>
      </c>
      <c r="H1478" s="51"/>
      <c r="I1478" s="8"/>
      <c r="M1478" t="str">
        <f>IF(LEN(F1478)-LEN(SUBSTITUTE(F1478,"(",""))=LEN(F1478)-LEN(SUBSTITUTE(F1478,")","")),"",1)</f>
        <v/>
      </c>
      <c r="N1478" s="23"/>
      <c r="P1478" s="14" t="s">
        <v>2496</v>
      </c>
    </row>
    <row r="1479" spans="1:16">
      <c r="A1479" s="59">
        <v>1478</v>
      </c>
      <c r="B1479">
        <v>1</v>
      </c>
      <c r="C1479" s="80" t="s">
        <v>129</v>
      </c>
      <c r="D1479" s="80" t="s">
        <v>2497</v>
      </c>
      <c r="G1479" s="40">
        <v>5</v>
      </c>
      <c r="P1479" s="14" t="s">
        <v>2497</v>
      </c>
    </row>
    <row r="1480" spans="1:16">
      <c r="A1480" s="59">
        <v>1479</v>
      </c>
      <c r="B1480">
        <v>1</v>
      </c>
      <c r="C1480" s="14" t="s">
        <v>129</v>
      </c>
      <c r="D1480" s="25" t="s">
        <v>2498</v>
      </c>
      <c r="E1480" s="14"/>
      <c r="F1480" s="5"/>
      <c r="G1480" s="38">
        <v>5</v>
      </c>
      <c r="H1480" s="51"/>
      <c r="I1480" s="8"/>
      <c r="M1480" t="str">
        <f t="shared" ref="M1480:M1494" si="39">IF(LEN(F1480)-LEN(SUBSTITUTE(F1480,"(",""))=LEN(F1480)-LEN(SUBSTITUTE(F1480,")","")),"",1)</f>
        <v/>
      </c>
      <c r="N1480" s="29"/>
      <c r="P1480" s="14" t="s">
        <v>2498</v>
      </c>
    </row>
    <row r="1481" spans="1:16">
      <c r="A1481" s="59">
        <v>1480</v>
      </c>
      <c r="B1481">
        <v>1</v>
      </c>
      <c r="C1481" s="84" t="s">
        <v>125</v>
      </c>
      <c r="D1481" s="84" t="s">
        <v>2499</v>
      </c>
      <c r="E1481" s="84"/>
      <c r="F1481" s="3"/>
      <c r="G1481" s="38">
        <v>5</v>
      </c>
      <c r="H1481" s="51"/>
      <c r="I1481" s="8"/>
      <c r="M1481" t="str">
        <f t="shared" si="39"/>
        <v/>
      </c>
      <c r="N1481" s="10"/>
      <c r="P1481" s="14" t="s">
        <v>2499</v>
      </c>
    </row>
    <row r="1482" spans="1:16">
      <c r="A1482" s="59">
        <v>1481</v>
      </c>
      <c r="B1482">
        <v>1</v>
      </c>
      <c r="C1482" s="84" t="s">
        <v>129</v>
      </c>
      <c r="D1482" s="84" t="s">
        <v>2500</v>
      </c>
      <c r="E1482" s="84"/>
      <c r="F1482" s="3"/>
      <c r="G1482" s="38">
        <v>5</v>
      </c>
      <c r="H1482" s="51"/>
      <c r="I1482" s="8"/>
      <c r="M1482" t="str">
        <f t="shared" si="39"/>
        <v/>
      </c>
      <c r="N1482" s="10"/>
      <c r="P1482" s="14" t="s">
        <v>2500</v>
      </c>
    </row>
    <row r="1483" spans="1:16">
      <c r="A1483" s="59">
        <v>1482</v>
      </c>
      <c r="B1483">
        <v>1</v>
      </c>
      <c r="C1483" s="84" t="s">
        <v>129</v>
      </c>
      <c r="D1483" s="25" t="s">
        <v>2501</v>
      </c>
      <c r="E1483" s="14"/>
      <c r="F1483" s="5" t="s">
        <v>2502</v>
      </c>
      <c r="G1483" s="38">
        <v>5</v>
      </c>
      <c r="H1483" s="56"/>
      <c r="I1483" s="8"/>
      <c r="M1483" t="str">
        <f t="shared" si="39"/>
        <v/>
      </c>
      <c r="N1483" s="10"/>
      <c r="P1483" s="14" t="s">
        <v>2501</v>
      </c>
    </row>
    <row r="1484" spans="1:16">
      <c r="A1484" s="59">
        <v>1483</v>
      </c>
      <c r="C1484" s="84" t="s">
        <v>129</v>
      </c>
      <c r="D1484" s="6" t="s">
        <v>2503</v>
      </c>
      <c r="E1484" s="11"/>
      <c r="F1484" s="3"/>
      <c r="G1484" s="38">
        <v>5</v>
      </c>
      <c r="H1484" s="5"/>
      <c r="I1484" s="8"/>
      <c r="M1484" t="str">
        <f t="shared" si="39"/>
        <v/>
      </c>
      <c r="N1484" s="10"/>
      <c r="P1484" s="14" t="s">
        <v>2503</v>
      </c>
    </row>
    <row r="1485" spans="1:16">
      <c r="A1485" s="59">
        <v>1484</v>
      </c>
      <c r="C1485" s="84" t="s">
        <v>322</v>
      </c>
      <c r="D1485" s="84" t="s">
        <v>2504</v>
      </c>
      <c r="E1485" s="24"/>
      <c r="F1485" s="3" t="s">
        <v>2505</v>
      </c>
      <c r="G1485" s="38">
        <v>5</v>
      </c>
      <c r="H1485" s="51"/>
      <c r="I1485" s="8"/>
      <c r="M1485" t="str">
        <f t="shared" si="39"/>
        <v/>
      </c>
      <c r="N1485" s="13"/>
      <c r="P1485" s="14" t="s">
        <v>2504</v>
      </c>
    </row>
    <row r="1486" spans="1:16">
      <c r="A1486" s="59">
        <v>1485</v>
      </c>
      <c r="C1486" s="84" t="s">
        <v>129</v>
      </c>
      <c r="D1486" s="6" t="s">
        <v>2506</v>
      </c>
      <c r="E1486" s="11"/>
      <c r="F1486" s="3"/>
      <c r="G1486" s="38">
        <v>5</v>
      </c>
      <c r="H1486" s="51"/>
      <c r="I1486" s="8"/>
      <c r="M1486" t="str">
        <f t="shared" si="39"/>
        <v/>
      </c>
      <c r="N1486" s="13"/>
      <c r="P1486" s="14" t="s">
        <v>2506</v>
      </c>
    </row>
    <row r="1487" spans="1:16">
      <c r="A1487" s="59">
        <v>1486</v>
      </c>
      <c r="C1487" s="84" t="s">
        <v>129</v>
      </c>
      <c r="D1487" s="80" t="s">
        <v>2506</v>
      </c>
      <c r="F1487" s="60"/>
      <c r="G1487" s="38">
        <v>5</v>
      </c>
      <c r="M1487" t="str">
        <f t="shared" si="39"/>
        <v/>
      </c>
      <c r="P1487" s="14" t="s">
        <v>2506</v>
      </c>
    </row>
    <row r="1488" spans="1:16">
      <c r="A1488" s="59">
        <v>1487</v>
      </c>
      <c r="B1488">
        <v>1</v>
      </c>
      <c r="C1488" s="84" t="s">
        <v>129</v>
      </c>
      <c r="D1488" s="84" t="s">
        <v>2507</v>
      </c>
      <c r="E1488" s="84"/>
      <c r="F1488" s="3"/>
      <c r="G1488" s="38">
        <v>5</v>
      </c>
      <c r="H1488" s="51"/>
      <c r="I1488" s="8"/>
      <c r="M1488" t="str">
        <f t="shared" si="39"/>
        <v/>
      </c>
      <c r="N1488" s="10"/>
      <c r="P1488" s="14" t="s">
        <v>2507</v>
      </c>
    </row>
    <row r="1489" spans="1:16">
      <c r="A1489" s="59">
        <v>1488</v>
      </c>
      <c r="B1489">
        <v>1</v>
      </c>
      <c r="C1489" s="84" t="s">
        <v>129</v>
      </c>
      <c r="D1489" s="84" t="s">
        <v>2508</v>
      </c>
      <c r="E1489" s="84"/>
      <c r="F1489" s="3"/>
      <c r="G1489" s="38">
        <v>5</v>
      </c>
      <c r="H1489" s="51"/>
      <c r="I1489" s="8"/>
      <c r="M1489" t="str">
        <f t="shared" si="39"/>
        <v/>
      </c>
      <c r="N1489" s="10"/>
      <c r="P1489" s="14" t="s">
        <v>2508</v>
      </c>
    </row>
    <row r="1490" spans="1:16">
      <c r="A1490" s="59">
        <v>1489</v>
      </c>
      <c r="C1490" s="84" t="s">
        <v>215</v>
      </c>
      <c r="D1490" s="84" t="s">
        <v>2509</v>
      </c>
      <c r="E1490" s="84"/>
      <c r="F1490" s="3" t="s">
        <v>2510</v>
      </c>
      <c r="G1490" s="38">
        <v>5</v>
      </c>
      <c r="H1490" s="51"/>
      <c r="I1490" s="8"/>
      <c r="M1490" t="str">
        <f t="shared" si="39"/>
        <v/>
      </c>
      <c r="N1490" s="10"/>
      <c r="P1490" s="14" t="s">
        <v>2509</v>
      </c>
    </row>
    <row r="1491" spans="1:16">
      <c r="A1491" s="59">
        <v>1490</v>
      </c>
      <c r="C1491" s="84" t="s">
        <v>322</v>
      </c>
      <c r="D1491" s="84" t="s">
        <v>2511</v>
      </c>
      <c r="E1491" s="84"/>
      <c r="F1491" s="3" t="s">
        <v>2512</v>
      </c>
      <c r="G1491" s="38">
        <v>5</v>
      </c>
      <c r="H1491" s="51"/>
      <c r="I1491" s="8"/>
      <c r="M1491" t="str">
        <f t="shared" si="39"/>
        <v/>
      </c>
      <c r="N1491" s="10"/>
      <c r="P1491" s="14" t="s">
        <v>2509</v>
      </c>
    </row>
    <row r="1492" spans="1:16">
      <c r="A1492" s="59">
        <v>1491</v>
      </c>
      <c r="C1492" s="84" t="s">
        <v>94</v>
      </c>
      <c r="D1492" s="84" t="s">
        <v>2513</v>
      </c>
      <c r="E1492" s="84" t="s">
        <v>2514</v>
      </c>
      <c r="F1492" s="3"/>
      <c r="G1492" s="38">
        <v>5</v>
      </c>
      <c r="H1492" s="51"/>
      <c r="I1492" s="8"/>
      <c r="M1492" t="str">
        <f t="shared" si="39"/>
        <v/>
      </c>
      <c r="N1492" s="10"/>
      <c r="P1492" s="14" t="s">
        <v>2513</v>
      </c>
    </row>
    <row r="1493" spans="1:16">
      <c r="A1493" s="59">
        <v>1492</v>
      </c>
      <c r="B1493">
        <v>1</v>
      </c>
      <c r="C1493" s="84" t="s">
        <v>94</v>
      </c>
      <c r="D1493" s="84" t="s">
        <v>2515</v>
      </c>
      <c r="E1493" s="84" t="s">
        <v>2514</v>
      </c>
      <c r="F1493" s="3"/>
      <c r="G1493" s="38">
        <v>5</v>
      </c>
      <c r="H1493" s="51"/>
      <c r="I1493" s="8"/>
      <c r="M1493" t="str">
        <f t="shared" si="39"/>
        <v/>
      </c>
      <c r="N1493" s="10"/>
      <c r="P1493" s="14" t="s">
        <v>2515</v>
      </c>
    </row>
    <row r="1494" spans="1:16">
      <c r="A1494" s="59">
        <v>1493</v>
      </c>
      <c r="B1494">
        <v>1</v>
      </c>
      <c r="C1494" s="84" t="s">
        <v>94</v>
      </c>
      <c r="D1494" s="84" t="s">
        <v>2516</v>
      </c>
      <c r="E1494" s="84" t="s">
        <v>2517</v>
      </c>
      <c r="F1494" s="3"/>
      <c r="G1494" s="38">
        <v>5</v>
      </c>
      <c r="H1494" s="51"/>
      <c r="I1494" s="8"/>
      <c r="M1494" t="str">
        <f t="shared" si="39"/>
        <v/>
      </c>
      <c r="N1494" s="10"/>
      <c r="P1494" s="14" t="s">
        <v>2516</v>
      </c>
    </row>
    <row r="1495" spans="1:16">
      <c r="A1495" s="59">
        <v>1494</v>
      </c>
      <c r="B1495">
        <v>1</v>
      </c>
      <c r="C1495" s="80" t="s">
        <v>94</v>
      </c>
      <c r="D1495" s="80" t="s">
        <v>2518</v>
      </c>
      <c r="E1495" s="80" t="s">
        <v>2517</v>
      </c>
      <c r="G1495" s="40">
        <v>5</v>
      </c>
      <c r="P1495" s="14" t="s">
        <v>2518</v>
      </c>
    </row>
    <row r="1496" spans="1:16">
      <c r="A1496" s="59">
        <v>1495</v>
      </c>
      <c r="C1496" s="80" t="s">
        <v>94</v>
      </c>
      <c r="D1496" s="80" t="s">
        <v>2519</v>
      </c>
      <c r="E1496" s="80" t="s">
        <v>2517</v>
      </c>
      <c r="G1496" s="40">
        <v>5</v>
      </c>
      <c r="P1496" s="14" t="s">
        <v>2519</v>
      </c>
    </row>
    <row r="1497" spans="1:16">
      <c r="A1497" s="59">
        <v>1496</v>
      </c>
      <c r="B1497">
        <v>1</v>
      </c>
      <c r="C1497" s="84" t="s">
        <v>129</v>
      </c>
      <c r="D1497" s="84" t="s">
        <v>2520</v>
      </c>
      <c r="E1497" s="84"/>
      <c r="F1497" s="3" t="s">
        <v>2521</v>
      </c>
      <c r="G1497" s="38">
        <v>5</v>
      </c>
      <c r="H1497" s="51"/>
      <c r="I1497" s="8"/>
      <c r="M1497" t="str">
        <f t="shared" ref="M1497:M1510" si="40">IF(LEN(F1497)-LEN(SUBSTITUTE(F1497,"(",""))=LEN(F1497)-LEN(SUBSTITUTE(F1497,")","")),"",1)</f>
        <v/>
      </c>
      <c r="N1497" s="10"/>
      <c r="P1497" s="14" t="s">
        <v>2520</v>
      </c>
    </row>
    <row r="1498" spans="1:16">
      <c r="A1498" s="59">
        <v>1497</v>
      </c>
      <c r="C1498" s="84" t="s">
        <v>129</v>
      </c>
      <c r="D1498" s="84" t="s">
        <v>2522</v>
      </c>
      <c r="E1498" s="84"/>
      <c r="F1498" s="3"/>
      <c r="G1498" s="38">
        <v>5</v>
      </c>
      <c r="H1498" s="51"/>
      <c r="I1498" s="8"/>
      <c r="M1498" t="str">
        <f t="shared" si="40"/>
        <v/>
      </c>
      <c r="N1498" s="10"/>
      <c r="P1498" s="14" t="s">
        <v>2522</v>
      </c>
    </row>
    <row r="1499" spans="1:16">
      <c r="A1499" s="59">
        <v>1498</v>
      </c>
      <c r="B1499">
        <v>1</v>
      </c>
      <c r="C1499" s="84" t="s">
        <v>215</v>
      </c>
      <c r="D1499" s="6" t="s">
        <v>2523</v>
      </c>
      <c r="E1499" s="11"/>
      <c r="F1499" s="5" t="s">
        <v>2524</v>
      </c>
      <c r="G1499" s="38">
        <v>5</v>
      </c>
      <c r="H1499" s="51"/>
      <c r="I1499" s="8"/>
      <c r="M1499" t="str">
        <f t="shared" si="40"/>
        <v/>
      </c>
      <c r="N1499" s="10"/>
      <c r="P1499" s="14" t="s">
        <v>2523</v>
      </c>
    </row>
    <row r="1500" spans="1:16">
      <c r="A1500" s="59">
        <v>1499</v>
      </c>
      <c r="B1500">
        <v>1</v>
      </c>
      <c r="C1500" s="84" t="s">
        <v>129</v>
      </c>
      <c r="D1500" s="84" t="s">
        <v>2525</v>
      </c>
      <c r="E1500" s="84"/>
      <c r="F1500" s="3"/>
      <c r="G1500" s="38">
        <v>5</v>
      </c>
      <c r="H1500" s="5"/>
      <c r="I1500" s="8"/>
      <c r="M1500" t="str">
        <f t="shared" si="40"/>
        <v/>
      </c>
      <c r="N1500" s="10"/>
      <c r="P1500" s="14" t="s">
        <v>2525</v>
      </c>
    </row>
    <row r="1501" spans="1:16">
      <c r="A1501" s="59">
        <v>1500</v>
      </c>
      <c r="C1501" s="84" t="s">
        <v>129</v>
      </c>
      <c r="D1501" s="80" t="s">
        <v>2526</v>
      </c>
      <c r="F1501" s="60"/>
      <c r="G1501" s="38">
        <v>5</v>
      </c>
      <c r="M1501" t="str">
        <f t="shared" si="40"/>
        <v/>
      </c>
      <c r="P1501" s="14" t="s">
        <v>2526</v>
      </c>
    </row>
    <row r="1502" spans="1:16">
      <c r="A1502" s="59">
        <v>1501</v>
      </c>
      <c r="B1502">
        <v>1</v>
      </c>
      <c r="C1502" s="84" t="s">
        <v>129</v>
      </c>
      <c r="D1502" s="84" t="s">
        <v>2527</v>
      </c>
      <c r="E1502" s="84"/>
      <c r="F1502" s="3"/>
      <c r="G1502" s="38">
        <v>5</v>
      </c>
      <c r="H1502" s="51"/>
      <c r="I1502" s="8"/>
      <c r="M1502" t="str">
        <f t="shared" si="40"/>
        <v/>
      </c>
      <c r="N1502" s="10"/>
      <c r="P1502" s="14" t="s">
        <v>2527</v>
      </c>
    </row>
    <row r="1503" spans="1:16">
      <c r="A1503" s="59">
        <v>1502</v>
      </c>
      <c r="B1503">
        <v>1</v>
      </c>
      <c r="C1503" s="84" t="s">
        <v>125</v>
      </c>
      <c r="D1503" s="84" t="s">
        <v>2528</v>
      </c>
      <c r="E1503" s="84"/>
      <c r="F1503" s="3"/>
      <c r="G1503" s="38">
        <v>5</v>
      </c>
      <c r="H1503" s="51"/>
      <c r="I1503" s="8"/>
      <c r="M1503" t="str">
        <f t="shared" si="40"/>
        <v/>
      </c>
      <c r="N1503" s="10"/>
      <c r="P1503" s="14" t="s">
        <v>2528</v>
      </c>
    </row>
    <row r="1504" spans="1:16">
      <c r="A1504" s="59">
        <v>1503</v>
      </c>
      <c r="B1504">
        <v>1</v>
      </c>
      <c r="C1504" s="84" t="s">
        <v>129</v>
      </c>
      <c r="D1504" s="84" t="s">
        <v>2529</v>
      </c>
      <c r="E1504" s="84"/>
      <c r="F1504" s="3"/>
      <c r="G1504" s="38">
        <v>5</v>
      </c>
      <c r="H1504" s="51"/>
      <c r="I1504" s="8"/>
      <c r="M1504" t="str">
        <f t="shared" si="40"/>
        <v/>
      </c>
      <c r="N1504" s="10"/>
      <c r="P1504" s="14" t="s">
        <v>2529</v>
      </c>
    </row>
    <row r="1505" spans="1:16">
      <c r="A1505" s="59">
        <v>1504</v>
      </c>
      <c r="B1505">
        <v>1</v>
      </c>
      <c r="C1505" s="84" t="s">
        <v>129</v>
      </c>
      <c r="D1505" s="84" t="s">
        <v>2530</v>
      </c>
      <c r="E1505" s="84"/>
      <c r="F1505" s="3"/>
      <c r="G1505" s="38">
        <v>5</v>
      </c>
      <c r="H1505" s="51"/>
      <c r="I1505" s="8"/>
      <c r="M1505" t="str">
        <f t="shared" si="40"/>
        <v/>
      </c>
      <c r="N1505" s="10"/>
      <c r="P1505" s="14" t="s">
        <v>2530</v>
      </c>
    </row>
    <row r="1506" spans="1:16">
      <c r="A1506" s="59">
        <v>1505</v>
      </c>
      <c r="B1506">
        <v>1</v>
      </c>
      <c r="C1506" s="84" t="s">
        <v>129</v>
      </c>
      <c r="D1506" s="84" t="s">
        <v>2531</v>
      </c>
      <c r="E1506" s="84"/>
      <c r="F1506" s="3"/>
      <c r="G1506" s="38">
        <v>5</v>
      </c>
      <c r="H1506" s="51"/>
      <c r="I1506" s="8"/>
      <c r="M1506" t="str">
        <f t="shared" si="40"/>
        <v/>
      </c>
      <c r="N1506" s="10"/>
      <c r="P1506" s="14" t="s">
        <v>2531</v>
      </c>
    </row>
    <row r="1507" spans="1:16">
      <c r="A1507" s="59">
        <v>1506</v>
      </c>
      <c r="B1507">
        <v>1</v>
      </c>
      <c r="C1507" s="84" t="s">
        <v>129</v>
      </c>
      <c r="D1507" s="84" t="s">
        <v>2532</v>
      </c>
      <c r="E1507" s="84"/>
      <c r="F1507" s="3"/>
      <c r="G1507" s="38">
        <v>5</v>
      </c>
      <c r="H1507" s="51"/>
      <c r="I1507" s="8"/>
      <c r="M1507" t="str">
        <f t="shared" si="40"/>
        <v/>
      </c>
      <c r="N1507" s="10"/>
      <c r="P1507" s="14" t="s">
        <v>2532</v>
      </c>
    </row>
    <row r="1508" spans="1:16">
      <c r="A1508" s="59">
        <v>1507</v>
      </c>
      <c r="C1508" s="84" t="s">
        <v>129</v>
      </c>
      <c r="D1508" s="84" t="s">
        <v>2533</v>
      </c>
      <c r="E1508" s="84"/>
      <c r="F1508" s="3"/>
      <c r="G1508" s="38">
        <v>5</v>
      </c>
      <c r="H1508" s="51"/>
      <c r="I1508" s="8"/>
      <c r="M1508" t="str">
        <f t="shared" si="40"/>
        <v/>
      </c>
      <c r="N1508" s="10"/>
      <c r="P1508" s="14" t="s">
        <v>2533</v>
      </c>
    </row>
    <row r="1509" spans="1:16">
      <c r="A1509" s="59">
        <v>1508</v>
      </c>
      <c r="C1509" s="6" t="s">
        <v>129</v>
      </c>
      <c r="D1509" s="84" t="s">
        <v>2534</v>
      </c>
      <c r="E1509" s="84"/>
      <c r="F1509" s="30" t="s">
        <v>2535</v>
      </c>
      <c r="G1509" s="38">
        <v>5</v>
      </c>
      <c r="H1509" s="51"/>
      <c r="I1509" s="8"/>
      <c r="M1509" t="str">
        <f t="shared" si="40"/>
        <v/>
      </c>
      <c r="N1509" s="10"/>
      <c r="P1509" s="14" t="s">
        <v>2534</v>
      </c>
    </row>
    <row r="1510" spans="1:16">
      <c r="A1510" s="59">
        <v>1509</v>
      </c>
      <c r="B1510">
        <v>1</v>
      </c>
      <c r="C1510" s="14" t="s">
        <v>129</v>
      </c>
      <c r="D1510" s="14" t="s">
        <v>2536</v>
      </c>
      <c r="E1510" s="18"/>
      <c r="F1510" s="5"/>
      <c r="G1510" s="38">
        <v>5</v>
      </c>
      <c r="H1510" s="51"/>
      <c r="I1510" s="8"/>
      <c r="M1510" t="str">
        <f t="shared" si="40"/>
        <v/>
      </c>
      <c r="N1510" s="29"/>
      <c r="P1510" s="14" t="s">
        <v>2536</v>
      </c>
    </row>
    <row r="1511" spans="1:16">
      <c r="A1511" s="59">
        <v>1510</v>
      </c>
      <c r="B1511">
        <v>1</v>
      </c>
      <c r="C1511" s="84" t="s">
        <v>215</v>
      </c>
      <c r="D1511" s="6" t="s">
        <v>2537</v>
      </c>
      <c r="E1511" s="11"/>
      <c r="F1511" s="3" t="s">
        <v>2538</v>
      </c>
      <c r="G1511" s="38">
        <v>5</v>
      </c>
      <c r="H1511" s="5"/>
      <c r="I1511" s="8"/>
      <c r="N1511" s="10"/>
      <c r="P1511" s="14" t="s">
        <v>2537</v>
      </c>
    </row>
    <row r="1512" spans="1:16">
      <c r="A1512" s="59">
        <v>1511</v>
      </c>
      <c r="C1512" s="84" t="s">
        <v>215</v>
      </c>
      <c r="D1512" s="84" t="s">
        <v>2539</v>
      </c>
      <c r="E1512" s="84"/>
      <c r="F1512" s="3"/>
      <c r="G1512" s="38">
        <v>5</v>
      </c>
      <c r="H1512" s="51"/>
      <c r="I1512" s="8"/>
      <c r="M1512" t="str">
        <f t="shared" ref="M1512:M1540" si="41">IF(LEN(F1512)-LEN(SUBSTITUTE(F1512,"(",""))=LEN(F1512)-LEN(SUBSTITUTE(F1512,")","")),"",1)</f>
        <v/>
      </c>
      <c r="N1512" s="10"/>
      <c r="P1512" s="14" t="s">
        <v>2539</v>
      </c>
    </row>
    <row r="1513" spans="1:16">
      <c r="A1513" s="59">
        <v>1512</v>
      </c>
      <c r="C1513" s="84" t="s">
        <v>129</v>
      </c>
      <c r="D1513" s="84" t="s">
        <v>2540</v>
      </c>
      <c r="E1513" s="84"/>
      <c r="F1513" s="3"/>
      <c r="G1513" s="38">
        <v>5</v>
      </c>
      <c r="H1513" s="51"/>
      <c r="I1513" s="8"/>
      <c r="M1513" t="str">
        <f t="shared" si="41"/>
        <v/>
      </c>
      <c r="N1513" s="10"/>
      <c r="P1513" s="14" t="s">
        <v>2540</v>
      </c>
    </row>
    <row r="1514" spans="1:16">
      <c r="A1514" s="59">
        <v>1513</v>
      </c>
      <c r="C1514" s="84" t="s">
        <v>129</v>
      </c>
      <c r="D1514" s="84" t="s">
        <v>2541</v>
      </c>
      <c r="E1514" s="24"/>
      <c r="F1514" s="3"/>
      <c r="G1514" s="38">
        <v>5</v>
      </c>
      <c r="H1514" s="15"/>
      <c r="I1514" s="8"/>
      <c r="M1514" t="str">
        <f t="shared" si="41"/>
        <v/>
      </c>
      <c r="N1514" s="13"/>
      <c r="P1514" s="14" t="s">
        <v>2541</v>
      </c>
    </row>
    <row r="1515" spans="1:16">
      <c r="A1515" s="59">
        <v>1514</v>
      </c>
      <c r="C1515" s="14" t="s">
        <v>94</v>
      </c>
      <c r="D1515" s="6" t="s">
        <v>2542</v>
      </c>
      <c r="E1515" s="11" t="s">
        <v>2543</v>
      </c>
      <c r="F1515" s="17"/>
      <c r="G1515" s="38">
        <v>5</v>
      </c>
      <c r="H1515" s="51"/>
      <c r="I1515" s="8"/>
      <c r="M1515" t="str">
        <f t="shared" si="41"/>
        <v/>
      </c>
      <c r="N1515" s="13"/>
      <c r="P1515" s="14" t="s">
        <v>2542</v>
      </c>
    </row>
    <row r="1516" spans="1:16">
      <c r="A1516" s="59">
        <v>1515</v>
      </c>
      <c r="C1516" s="84" t="s">
        <v>94</v>
      </c>
      <c r="D1516" s="84" t="s">
        <v>2544</v>
      </c>
      <c r="E1516" s="24" t="s">
        <v>2543</v>
      </c>
      <c r="F1516" s="3"/>
      <c r="G1516" s="38">
        <v>5</v>
      </c>
      <c r="H1516" s="15"/>
      <c r="I1516" s="8"/>
      <c r="M1516" t="str">
        <f t="shared" si="41"/>
        <v/>
      </c>
      <c r="N1516" s="13"/>
      <c r="P1516" s="14" t="s">
        <v>2544</v>
      </c>
    </row>
    <row r="1517" spans="1:16">
      <c r="A1517" s="59">
        <v>1516</v>
      </c>
      <c r="C1517" s="84" t="s">
        <v>94</v>
      </c>
      <c r="D1517" s="80" t="s">
        <v>2545</v>
      </c>
      <c r="E1517" s="80" t="s">
        <v>2546</v>
      </c>
      <c r="F1517" s="60"/>
      <c r="G1517" s="38">
        <v>5</v>
      </c>
      <c r="M1517" t="str">
        <f t="shared" si="41"/>
        <v/>
      </c>
      <c r="P1517" s="14" t="s">
        <v>2545</v>
      </c>
    </row>
    <row r="1518" spans="1:16">
      <c r="A1518" s="59">
        <v>1517</v>
      </c>
      <c r="B1518">
        <v>1</v>
      </c>
      <c r="C1518" s="84" t="s">
        <v>94</v>
      </c>
      <c r="D1518" s="84" t="s">
        <v>2547</v>
      </c>
      <c r="E1518" s="84" t="s">
        <v>2548</v>
      </c>
      <c r="F1518" s="3"/>
      <c r="G1518" s="38">
        <v>5</v>
      </c>
      <c r="H1518" s="51"/>
      <c r="I1518" s="8"/>
      <c r="M1518" t="str">
        <f t="shared" si="41"/>
        <v/>
      </c>
      <c r="N1518" s="10"/>
      <c r="P1518" s="14" t="s">
        <v>2547</v>
      </c>
    </row>
    <row r="1519" spans="1:16">
      <c r="A1519" s="59">
        <v>1518</v>
      </c>
      <c r="B1519">
        <v>1</v>
      </c>
      <c r="C1519" s="84" t="s">
        <v>322</v>
      </c>
      <c r="D1519" s="84" t="s">
        <v>2549</v>
      </c>
      <c r="E1519" s="84"/>
      <c r="F1519" s="3" t="s">
        <v>2550</v>
      </c>
      <c r="G1519" s="38">
        <v>5</v>
      </c>
      <c r="H1519" s="51"/>
      <c r="I1519" s="8"/>
      <c r="M1519" t="str">
        <f t="shared" si="41"/>
        <v/>
      </c>
      <c r="N1519" s="10"/>
      <c r="P1519" s="14" t="s">
        <v>2549</v>
      </c>
    </row>
    <row r="1520" spans="1:16">
      <c r="A1520" s="59">
        <v>1519</v>
      </c>
      <c r="B1520">
        <v>1</v>
      </c>
      <c r="C1520" s="84" t="s">
        <v>215</v>
      </c>
      <c r="D1520" s="84" t="s">
        <v>2551</v>
      </c>
      <c r="E1520" s="84"/>
      <c r="F1520" s="3" t="s">
        <v>2552</v>
      </c>
      <c r="G1520" s="38">
        <v>5</v>
      </c>
      <c r="H1520" s="51"/>
      <c r="I1520" s="8"/>
      <c r="M1520" t="str">
        <f t="shared" si="41"/>
        <v/>
      </c>
      <c r="N1520" s="10"/>
      <c r="P1520" s="14" t="s">
        <v>2551</v>
      </c>
    </row>
    <row r="1521" spans="1:16">
      <c r="A1521" s="59">
        <v>1520</v>
      </c>
      <c r="C1521" s="84" t="s">
        <v>129</v>
      </c>
      <c r="D1521" s="84" t="s">
        <v>2553</v>
      </c>
      <c r="E1521" s="84"/>
      <c r="F1521" s="3"/>
      <c r="G1521" s="38">
        <v>5</v>
      </c>
      <c r="H1521" s="51"/>
      <c r="I1521" s="8"/>
      <c r="M1521" t="str">
        <f t="shared" si="41"/>
        <v/>
      </c>
      <c r="N1521" s="10"/>
      <c r="P1521" s="14" t="s">
        <v>2553</v>
      </c>
    </row>
    <row r="1522" spans="1:16">
      <c r="A1522" s="59">
        <v>1521</v>
      </c>
      <c r="B1522">
        <v>1</v>
      </c>
      <c r="C1522" s="84" t="s">
        <v>125</v>
      </c>
      <c r="D1522" s="84" t="s">
        <v>2554</v>
      </c>
      <c r="E1522" s="84"/>
      <c r="F1522" s="3"/>
      <c r="G1522" s="38">
        <v>5</v>
      </c>
      <c r="H1522" s="51"/>
      <c r="I1522" s="8"/>
      <c r="M1522" t="str">
        <f t="shared" si="41"/>
        <v/>
      </c>
      <c r="N1522" s="10"/>
      <c r="P1522" s="14" t="s">
        <v>2554</v>
      </c>
    </row>
    <row r="1523" spans="1:16">
      <c r="A1523" s="59">
        <v>1522</v>
      </c>
      <c r="C1523" s="84" t="s">
        <v>322</v>
      </c>
      <c r="D1523" s="6" t="s">
        <v>2555</v>
      </c>
      <c r="E1523" s="11"/>
      <c r="F1523" s="17"/>
      <c r="G1523" s="38">
        <v>5</v>
      </c>
      <c r="H1523" s="51"/>
      <c r="I1523" s="8"/>
      <c r="M1523" t="str">
        <f t="shared" si="41"/>
        <v/>
      </c>
      <c r="N1523" s="13"/>
      <c r="P1523" s="14" t="s">
        <v>2555</v>
      </c>
    </row>
    <row r="1524" spans="1:16">
      <c r="A1524" s="59">
        <v>1523</v>
      </c>
      <c r="C1524" s="84" t="s">
        <v>129</v>
      </c>
      <c r="D1524" s="84" t="s">
        <v>2556</v>
      </c>
      <c r="E1524" s="84"/>
      <c r="F1524" s="3"/>
      <c r="G1524" s="38">
        <v>5</v>
      </c>
      <c r="H1524" s="51"/>
      <c r="I1524" s="8"/>
      <c r="M1524" t="str">
        <f t="shared" si="41"/>
        <v/>
      </c>
      <c r="N1524" s="10"/>
      <c r="P1524" s="14" t="s">
        <v>2556</v>
      </c>
    </row>
    <row r="1525" spans="1:16">
      <c r="A1525" s="59">
        <v>1524</v>
      </c>
      <c r="C1525" s="84" t="s">
        <v>129</v>
      </c>
      <c r="D1525" s="84" t="s">
        <v>2557</v>
      </c>
      <c r="E1525" s="84"/>
      <c r="F1525" s="3"/>
      <c r="G1525" s="38">
        <v>5</v>
      </c>
      <c r="H1525" s="51"/>
      <c r="I1525" s="8"/>
      <c r="M1525" t="str">
        <f t="shared" si="41"/>
        <v/>
      </c>
      <c r="N1525" s="10"/>
      <c r="P1525" s="14" t="s">
        <v>2557</v>
      </c>
    </row>
    <row r="1526" spans="1:16">
      <c r="A1526" s="59">
        <v>1525</v>
      </c>
      <c r="C1526" s="84" t="s">
        <v>129</v>
      </c>
      <c r="D1526" s="84" t="s">
        <v>2558</v>
      </c>
      <c r="E1526" s="84"/>
      <c r="F1526" s="3"/>
      <c r="G1526" s="38">
        <v>5</v>
      </c>
      <c r="H1526" s="51"/>
      <c r="I1526" s="8"/>
      <c r="M1526" t="str">
        <f t="shared" si="41"/>
        <v/>
      </c>
      <c r="N1526" s="10"/>
      <c r="P1526" s="14" t="s">
        <v>2558</v>
      </c>
    </row>
    <row r="1527" spans="1:16">
      <c r="A1527" s="59">
        <v>1526</v>
      </c>
      <c r="B1527">
        <v>1</v>
      </c>
      <c r="C1527" s="84" t="s">
        <v>94</v>
      </c>
      <c r="D1527" s="6" t="s">
        <v>2559</v>
      </c>
      <c r="E1527" s="11" t="s">
        <v>2560</v>
      </c>
      <c r="F1527" s="3"/>
      <c r="G1527" s="38">
        <v>5</v>
      </c>
      <c r="H1527" s="51"/>
      <c r="I1527" s="8"/>
      <c r="M1527" t="str">
        <f t="shared" si="41"/>
        <v/>
      </c>
      <c r="N1527" s="10"/>
      <c r="P1527" s="14" t="s">
        <v>2559</v>
      </c>
    </row>
    <row r="1528" spans="1:16">
      <c r="A1528" s="59">
        <v>1527</v>
      </c>
      <c r="B1528">
        <v>1</v>
      </c>
      <c r="C1528" s="84" t="s">
        <v>94</v>
      </c>
      <c r="D1528" s="6" t="s">
        <v>2561</v>
      </c>
      <c r="E1528" s="11" t="s">
        <v>2560</v>
      </c>
      <c r="F1528" s="3"/>
      <c r="G1528" s="38">
        <v>5</v>
      </c>
      <c r="H1528" s="5"/>
      <c r="I1528" s="8"/>
      <c r="M1528" t="str">
        <f t="shared" si="41"/>
        <v/>
      </c>
      <c r="N1528" s="10"/>
      <c r="P1528" s="14" t="s">
        <v>2561</v>
      </c>
    </row>
    <row r="1529" spans="1:16">
      <c r="A1529" s="59">
        <v>1528</v>
      </c>
      <c r="C1529" s="84" t="s">
        <v>129</v>
      </c>
      <c r="D1529" s="84" t="s">
        <v>2302</v>
      </c>
      <c r="E1529" s="84"/>
      <c r="F1529" s="3"/>
      <c r="G1529" s="38">
        <v>5</v>
      </c>
      <c r="H1529" s="51"/>
      <c r="I1529" s="8"/>
      <c r="M1529" t="str">
        <f t="shared" si="41"/>
        <v/>
      </c>
      <c r="N1529" s="10"/>
      <c r="P1529" s="14" t="s">
        <v>2302</v>
      </c>
    </row>
    <row r="1530" spans="1:16">
      <c r="A1530" s="59">
        <v>1529</v>
      </c>
      <c r="C1530" s="84" t="s">
        <v>94</v>
      </c>
      <c r="D1530" s="84" t="s">
        <v>2562</v>
      </c>
      <c r="E1530" s="84" t="s">
        <v>2563</v>
      </c>
      <c r="F1530" s="3"/>
      <c r="G1530" s="38">
        <v>5</v>
      </c>
      <c r="H1530" s="51"/>
      <c r="I1530" s="8"/>
      <c r="M1530" t="str">
        <f t="shared" si="41"/>
        <v/>
      </c>
      <c r="N1530" s="10"/>
      <c r="P1530" s="14" t="s">
        <v>2562</v>
      </c>
    </row>
    <row r="1531" spans="1:16">
      <c r="A1531" s="59">
        <v>1530</v>
      </c>
      <c r="C1531" s="84" t="s">
        <v>94</v>
      </c>
      <c r="D1531" s="84" t="s">
        <v>2564</v>
      </c>
      <c r="E1531" s="84" t="s">
        <v>2565</v>
      </c>
      <c r="F1531" s="3"/>
      <c r="G1531" s="38">
        <v>5</v>
      </c>
      <c r="H1531" s="51"/>
      <c r="I1531" s="8"/>
      <c r="M1531" t="str">
        <f t="shared" si="41"/>
        <v/>
      </c>
      <c r="N1531" s="10"/>
      <c r="P1531" s="14" t="s">
        <v>2564</v>
      </c>
    </row>
    <row r="1532" spans="1:16">
      <c r="A1532" s="59">
        <v>1531</v>
      </c>
      <c r="C1532" s="84" t="s">
        <v>94</v>
      </c>
      <c r="D1532" s="84" t="s">
        <v>2566</v>
      </c>
      <c r="E1532" s="84" t="s">
        <v>2565</v>
      </c>
      <c r="F1532" s="3"/>
      <c r="G1532" s="38">
        <v>5</v>
      </c>
      <c r="H1532" s="51"/>
      <c r="I1532" s="8"/>
      <c r="M1532" t="str">
        <f t="shared" si="41"/>
        <v/>
      </c>
      <c r="N1532" s="10"/>
      <c r="P1532" s="14" t="s">
        <v>2566</v>
      </c>
    </row>
    <row r="1533" spans="1:16">
      <c r="A1533" s="59">
        <v>1532</v>
      </c>
      <c r="C1533" s="84" t="s">
        <v>125</v>
      </c>
      <c r="D1533" s="84" t="s">
        <v>2567</v>
      </c>
      <c r="E1533" s="84"/>
      <c r="F1533" s="3"/>
      <c r="G1533" s="38">
        <v>5</v>
      </c>
      <c r="H1533" s="51"/>
      <c r="I1533" s="8"/>
      <c r="M1533" t="str">
        <f t="shared" si="41"/>
        <v/>
      </c>
      <c r="N1533" s="10"/>
      <c r="P1533" s="14" t="s">
        <v>2567</v>
      </c>
    </row>
    <row r="1534" spans="1:16">
      <c r="A1534" s="59">
        <v>1533</v>
      </c>
      <c r="B1534">
        <v>1</v>
      </c>
      <c r="C1534" s="84" t="s">
        <v>84</v>
      </c>
      <c r="D1534" s="84" t="s">
        <v>2568</v>
      </c>
      <c r="E1534" s="84" t="s">
        <v>2569</v>
      </c>
      <c r="F1534" s="3" t="s">
        <v>2570</v>
      </c>
      <c r="G1534" s="38">
        <v>5</v>
      </c>
      <c r="H1534" s="5"/>
      <c r="I1534" s="8"/>
      <c r="M1534" t="str">
        <f t="shared" si="41"/>
        <v/>
      </c>
      <c r="N1534" s="10"/>
      <c r="P1534" s="14" t="s">
        <v>2568</v>
      </c>
    </row>
    <row r="1535" spans="1:16">
      <c r="A1535" s="59">
        <v>1534</v>
      </c>
      <c r="B1535">
        <v>1</v>
      </c>
      <c r="C1535" s="84" t="s">
        <v>84</v>
      </c>
      <c r="D1535" s="84" t="s">
        <v>2571</v>
      </c>
      <c r="E1535" s="84" t="s">
        <v>2569</v>
      </c>
      <c r="F1535" s="3" t="s">
        <v>2570</v>
      </c>
      <c r="G1535" s="38">
        <v>5</v>
      </c>
      <c r="H1535" s="51"/>
      <c r="I1535" s="8"/>
      <c r="M1535" t="str">
        <f t="shared" si="41"/>
        <v/>
      </c>
      <c r="N1535" s="10"/>
      <c r="P1535" s="14" t="s">
        <v>2571</v>
      </c>
    </row>
    <row r="1536" spans="1:16">
      <c r="A1536" s="59">
        <v>1535</v>
      </c>
      <c r="B1536">
        <v>1</v>
      </c>
      <c r="C1536" s="84" t="s">
        <v>94</v>
      </c>
      <c r="D1536" s="84" t="s">
        <v>2572</v>
      </c>
      <c r="E1536" s="84" t="s">
        <v>2573</v>
      </c>
      <c r="F1536" s="3"/>
      <c r="G1536" s="38">
        <v>5</v>
      </c>
      <c r="H1536" s="51"/>
      <c r="I1536" s="8"/>
      <c r="M1536" t="str">
        <f t="shared" si="41"/>
        <v/>
      </c>
      <c r="N1536" s="10"/>
      <c r="P1536" s="14" t="s">
        <v>2572</v>
      </c>
    </row>
    <row r="1537" spans="1:16">
      <c r="A1537" s="59">
        <v>1536</v>
      </c>
      <c r="C1537" s="84" t="s">
        <v>129</v>
      </c>
      <c r="D1537" s="84" t="s">
        <v>2574</v>
      </c>
      <c r="E1537" s="84"/>
      <c r="F1537" s="3"/>
      <c r="G1537" s="38">
        <v>5</v>
      </c>
      <c r="H1537" s="51"/>
      <c r="I1537" s="8"/>
      <c r="M1537" t="str">
        <f t="shared" si="41"/>
        <v/>
      </c>
      <c r="N1537" s="10"/>
      <c r="P1537" s="14" t="s">
        <v>2574</v>
      </c>
    </row>
    <row r="1538" spans="1:16">
      <c r="A1538" s="59">
        <v>1537</v>
      </c>
      <c r="B1538">
        <v>1</v>
      </c>
      <c r="C1538" s="84" t="s">
        <v>94</v>
      </c>
      <c r="D1538" s="84" t="s">
        <v>2575</v>
      </c>
      <c r="E1538" s="84" t="s">
        <v>2576</v>
      </c>
      <c r="F1538" s="3"/>
      <c r="G1538" s="38">
        <v>5</v>
      </c>
      <c r="H1538" s="51"/>
      <c r="I1538" s="8"/>
      <c r="M1538" t="str">
        <f t="shared" si="41"/>
        <v/>
      </c>
      <c r="N1538" s="10"/>
      <c r="P1538" s="14" t="s">
        <v>2575</v>
      </c>
    </row>
    <row r="1539" spans="1:16">
      <c r="A1539" s="59">
        <v>1538</v>
      </c>
      <c r="C1539" s="84" t="s">
        <v>94</v>
      </c>
      <c r="D1539" s="84" t="s">
        <v>2577</v>
      </c>
      <c r="E1539" s="84" t="s">
        <v>2576</v>
      </c>
      <c r="F1539" s="3"/>
      <c r="G1539" s="38">
        <v>5</v>
      </c>
      <c r="H1539" s="51"/>
      <c r="I1539" s="8"/>
      <c r="M1539" t="str">
        <f t="shared" si="41"/>
        <v/>
      </c>
      <c r="N1539" s="10"/>
      <c r="P1539" s="14" t="s">
        <v>2577</v>
      </c>
    </row>
    <row r="1540" spans="1:16">
      <c r="A1540" s="59">
        <v>1539</v>
      </c>
      <c r="C1540" s="14" t="s">
        <v>94</v>
      </c>
      <c r="D1540" s="25" t="s">
        <v>2578</v>
      </c>
      <c r="E1540" s="14" t="s">
        <v>2573</v>
      </c>
      <c r="F1540" s="5"/>
      <c r="G1540" s="38">
        <v>5</v>
      </c>
      <c r="H1540" s="51"/>
      <c r="I1540" s="8"/>
      <c r="M1540" t="str">
        <f t="shared" si="41"/>
        <v/>
      </c>
      <c r="N1540" s="29"/>
      <c r="P1540" s="14" t="s">
        <v>2578</v>
      </c>
    </row>
    <row r="1541" spans="1:16">
      <c r="A1541" s="59">
        <v>1540</v>
      </c>
      <c r="C1541" s="14" t="s">
        <v>94</v>
      </c>
      <c r="D1541" s="25" t="s">
        <v>2579</v>
      </c>
      <c r="E1541" s="14" t="s">
        <v>2573</v>
      </c>
      <c r="F1541" s="5"/>
      <c r="G1541" s="38">
        <v>5</v>
      </c>
      <c r="H1541" s="51"/>
      <c r="I1541" s="8"/>
      <c r="N1541" s="29"/>
      <c r="P1541" s="14" t="s">
        <v>2579</v>
      </c>
    </row>
    <row r="1542" spans="1:16">
      <c r="A1542" s="59">
        <v>1541</v>
      </c>
      <c r="C1542" s="14" t="s">
        <v>129</v>
      </c>
      <c r="D1542" s="25" t="s">
        <v>2580</v>
      </c>
      <c r="E1542" s="14"/>
      <c r="F1542" s="30" t="s">
        <v>2581</v>
      </c>
      <c r="G1542" s="38">
        <v>5</v>
      </c>
      <c r="H1542" s="51"/>
      <c r="I1542" s="8"/>
      <c r="M1542" t="str">
        <f t="shared" ref="M1542:M1573" si="42">IF(LEN(F1542)-LEN(SUBSTITUTE(F1542,"(",""))=LEN(F1542)-LEN(SUBSTITUTE(F1542,")","")),"",1)</f>
        <v/>
      </c>
      <c r="N1542" s="29"/>
      <c r="P1542" s="14" t="s">
        <v>2580</v>
      </c>
    </row>
    <row r="1543" spans="1:16">
      <c r="A1543" s="59">
        <v>1542</v>
      </c>
      <c r="C1543" s="84" t="s">
        <v>94</v>
      </c>
      <c r="D1543" s="84" t="s">
        <v>2582</v>
      </c>
      <c r="E1543" s="84" t="s">
        <v>2583</v>
      </c>
      <c r="F1543" s="3"/>
      <c r="G1543" s="38">
        <v>5</v>
      </c>
      <c r="H1543" s="51"/>
      <c r="I1543" s="8"/>
      <c r="M1543" t="str">
        <f t="shared" si="42"/>
        <v/>
      </c>
      <c r="N1543" s="10"/>
      <c r="P1543" s="14" t="s">
        <v>2582</v>
      </c>
    </row>
    <row r="1544" spans="1:16">
      <c r="A1544" s="59">
        <v>1543</v>
      </c>
      <c r="B1544">
        <v>1</v>
      </c>
      <c r="C1544" s="84" t="s">
        <v>94</v>
      </c>
      <c r="D1544" s="84" t="s">
        <v>2584</v>
      </c>
      <c r="E1544" s="84" t="s">
        <v>2583</v>
      </c>
      <c r="F1544" s="3"/>
      <c r="G1544" s="38">
        <v>5</v>
      </c>
      <c r="H1544" s="51"/>
      <c r="I1544" s="8"/>
      <c r="M1544" t="str">
        <f t="shared" si="42"/>
        <v/>
      </c>
      <c r="N1544" s="10"/>
      <c r="P1544" s="14" t="s">
        <v>2584</v>
      </c>
    </row>
    <row r="1545" spans="1:16">
      <c r="A1545" s="59">
        <v>1544</v>
      </c>
      <c r="B1545">
        <v>1</v>
      </c>
      <c r="C1545" s="84" t="s">
        <v>94</v>
      </c>
      <c r="D1545" s="84" t="s">
        <v>2585</v>
      </c>
      <c r="E1545" s="84" t="s">
        <v>2583</v>
      </c>
      <c r="F1545" s="3"/>
      <c r="G1545" s="38">
        <v>5</v>
      </c>
      <c r="H1545" s="51"/>
      <c r="I1545" s="8"/>
      <c r="M1545" t="str">
        <f t="shared" si="42"/>
        <v/>
      </c>
      <c r="N1545" s="10"/>
      <c r="P1545" s="14" t="s">
        <v>2585</v>
      </c>
    </row>
    <row r="1546" spans="1:16">
      <c r="A1546" s="59">
        <v>1545</v>
      </c>
      <c r="B1546">
        <v>1</v>
      </c>
      <c r="C1546" s="84" t="s">
        <v>215</v>
      </c>
      <c r="D1546" s="6" t="s">
        <v>2586</v>
      </c>
      <c r="E1546" s="11"/>
      <c r="F1546" s="3"/>
      <c r="G1546" s="38">
        <v>5</v>
      </c>
      <c r="H1546" s="51"/>
      <c r="I1546" s="8"/>
      <c r="M1546" t="str">
        <f t="shared" si="42"/>
        <v/>
      </c>
      <c r="N1546" s="13"/>
      <c r="P1546" s="14" t="s">
        <v>2586</v>
      </c>
    </row>
    <row r="1547" spans="1:16">
      <c r="A1547" s="59">
        <v>1546</v>
      </c>
      <c r="C1547" s="6" t="s">
        <v>129</v>
      </c>
      <c r="D1547" s="84" t="s">
        <v>2586</v>
      </c>
      <c r="E1547" s="84"/>
      <c r="F1547" s="30" t="s">
        <v>2587</v>
      </c>
      <c r="G1547" s="38">
        <v>5</v>
      </c>
      <c r="H1547" s="51"/>
      <c r="I1547" s="8"/>
      <c r="M1547" t="str">
        <f t="shared" si="42"/>
        <v/>
      </c>
      <c r="N1547" s="10"/>
      <c r="P1547" s="14" t="s">
        <v>2586</v>
      </c>
    </row>
    <row r="1548" spans="1:16">
      <c r="A1548" s="59">
        <v>1547</v>
      </c>
      <c r="C1548" s="84" t="s">
        <v>94</v>
      </c>
      <c r="D1548" s="84" t="s">
        <v>2588</v>
      </c>
      <c r="E1548" s="84" t="s">
        <v>2589</v>
      </c>
      <c r="F1548" s="3"/>
      <c r="G1548" s="38">
        <v>5</v>
      </c>
      <c r="H1548" s="51"/>
      <c r="I1548" s="8"/>
      <c r="M1548" t="str">
        <f t="shared" si="42"/>
        <v/>
      </c>
      <c r="N1548" s="10"/>
      <c r="P1548" s="14" t="s">
        <v>2588</v>
      </c>
    </row>
    <row r="1549" spans="1:16">
      <c r="A1549" s="59">
        <v>1548</v>
      </c>
      <c r="B1549">
        <v>1</v>
      </c>
      <c r="C1549" s="84" t="s">
        <v>94</v>
      </c>
      <c r="D1549" s="84" t="s">
        <v>2590</v>
      </c>
      <c r="E1549" s="84" t="s">
        <v>2591</v>
      </c>
      <c r="F1549" s="3"/>
      <c r="G1549" s="38">
        <v>5</v>
      </c>
      <c r="H1549" s="51"/>
      <c r="I1549" s="8"/>
      <c r="M1549" t="str">
        <f t="shared" si="42"/>
        <v/>
      </c>
      <c r="N1549" s="10"/>
      <c r="P1549" s="14" t="s">
        <v>2590</v>
      </c>
    </row>
    <row r="1550" spans="1:16">
      <c r="A1550" s="59">
        <v>1549</v>
      </c>
      <c r="B1550">
        <v>1</v>
      </c>
      <c r="C1550" s="84" t="s">
        <v>129</v>
      </c>
      <c r="D1550" s="84" t="s">
        <v>1532</v>
      </c>
      <c r="E1550" s="84"/>
      <c r="F1550" s="3"/>
      <c r="G1550" s="38">
        <v>5</v>
      </c>
      <c r="H1550" s="51"/>
      <c r="I1550" s="8"/>
      <c r="M1550" t="str">
        <f t="shared" si="42"/>
        <v/>
      </c>
      <c r="N1550" s="10"/>
      <c r="P1550" s="14" t="s">
        <v>1532</v>
      </c>
    </row>
    <row r="1551" spans="1:16">
      <c r="A1551" s="59">
        <v>1550</v>
      </c>
      <c r="B1551">
        <v>1</v>
      </c>
      <c r="C1551" s="84" t="s">
        <v>94</v>
      </c>
      <c r="D1551" s="84" t="s">
        <v>2592</v>
      </c>
      <c r="E1551" s="84" t="s">
        <v>2591</v>
      </c>
      <c r="F1551" s="3"/>
      <c r="G1551" s="38">
        <v>5</v>
      </c>
      <c r="H1551" s="51"/>
      <c r="I1551" s="8"/>
      <c r="M1551" t="str">
        <f t="shared" si="42"/>
        <v/>
      </c>
      <c r="N1551" s="10"/>
      <c r="P1551" s="14" t="s">
        <v>2592</v>
      </c>
    </row>
    <row r="1552" spans="1:16">
      <c r="A1552" s="59">
        <v>1551</v>
      </c>
      <c r="C1552" s="84" t="s">
        <v>129</v>
      </c>
      <c r="D1552" s="84" t="s">
        <v>2593</v>
      </c>
      <c r="E1552" s="84"/>
      <c r="F1552" s="3"/>
      <c r="G1552" s="38">
        <v>5</v>
      </c>
      <c r="H1552" s="51"/>
      <c r="I1552" s="8"/>
      <c r="M1552" t="str">
        <f t="shared" si="42"/>
        <v/>
      </c>
      <c r="N1552" s="10"/>
      <c r="P1552" s="14" t="s">
        <v>2593</v>
      </c>
    </row>
    <row r="1553" spans="1:16">
      <c r="A1553" s="59">
        <v>1552</v>
      </c>
      <c r="C1553" s="84" t="s">
        <v>94</v>
      </c>
      <c r="D1553" s="25" t="s">
        <v>2594</v>
      </c>
      <c r="E1553" s="14"/>
      <c r="F1553" s="17"/>
      <c r="G1553" s="38">
        <v>5</v>
      </c>
      <c r="H1553" s="55"/>
      <c r="I1553" s="8"/>
      <c r="M1553" t="str">
        <f t="shared" si="42"/>
        <v/>
      </c>
      <c r="N1553" s="13"/>
      <c r="P1553" s="14" t="s">
        <v>2594</v>
      </c>
    </row>
    <row r="1554" spans="1:16">
      <c r="A1554" s="59">
        <v>1553</v>
      </c>
      <c r="B1554">
        <v>1</v>
      </c>
      <c r="C1554" s="6" t="s">
        <v>129</v>
      </c>
      <c r="D1554" s="84" t="s">
        <v>2595</v>
      </c>
      <c r="E1554" s="84"/>
      <c r="F1554" s="3"/>
      <c r="G1554" s="38">
        <v>5</v>
      </c>
      <c r="H1554" s="51"/>
      <c r="I1554" s="8"/>
      <c r="M1554" t="str">
        <f t="shared" si="42"/>
        <v/>
      </c>
      <c r="N1554" s="10"/>
      <c r="P1554" s="14" t="s">
        <v>2595</v>
      </c>
    </row>
    <row r="1555" spans="1:16">
      <c r="A1555" s="59">
        <v>1554</v>
      </c>
      <c r="B1555">
        <v>1</v>
      </c>
      <c r="C1555" s="6" t="s">
        <v>129</v>
      </c>
      <c r="D1555" s="84" t="s">
        <v>2596</v>
      </c>
      <c r="E1555" s="84"/>
      <c r="F1555" s="3"/>
      <c r="G1555" s="38">
        <v>5</v>
      </c>
      <c r="H1555" s="51"/>
      <c r="I1555" s="8"/>
      <c r="M1555" t="str">
        <f t="shared" si="42"/>
        <v/>
      </c>
      <c r="N1555" s="10"/>
      <c r="P1555" s="14" t="s">
        <v>2596</v>
      </c>
    </row>
    <row r="1556" spans="1:16">
      <c r="A1556" s="59">
        <v>1555</v>
      </c>
      <c r="B1556">
        <v>1</v>
      </c>
      <c r="C1556" s="84" t="s">
        <v>129</v>
      </c>
      <c r="D1556" s="84" t="s">
        <v>2597</v>
      </c>
      <c r="E1556" s="84"/>
      <c r="F1556" s="3"/>
      <c r="G1556" s="38">
        <v>5</v>
      </c>
      <c r="H1556" s="51"/>
      <c r="I1556" s="8"/>
      <c r="M1556" t="str">
        <f t="shared" si="42"/>
        <v/>
      </c>
      <c r="N1556" s="10"/>
      <c r="P1556" s="14" t="s">
        <v>2597</v>
      </c>
    </row>
    <row r="1557" spans="1:16">
      <c r="A1557" s="59">
        <v>1556</v>
      </c>
      <c r="B1557">
        <v>1</v>
      </c>
      <c r="C1557" s="84" t="s">
        <v>129</v>
      </c>
      <c r="D1557" s="80" t="s">
        <v>2598</v>
      </c>
      <c r="F1557" s="60"/>
      <c r="G1557" s="38">
        <v>5</v>
      </c>
      <c r="M1557" t="str">
        <f t="shared" si="42"/>
        <v/>
      </c>
      <c r="P1557" s="14" t="s">
        <v>2598</v>
      </c>
    </row>
    <row r="1558" spans="1:16">
      <c r="A1558" s="59">
        <v>1557</v>
      </c>
      <c r="B1558">
        <v>1</v>
      </c>
      <c r="C1558" s="84" t="s">
        <v>129</v>
      </c>
      <c r="D1558" s="84" t="s">
        <v>2599</v>
      </c>
      <c r="E1558" s="84"/>
      <c r="F1558" s="3"/>
      <c r="G1558" s="38">
        <v>5</v>
      </c>
      <c r="H1558" s="51"/>
      <c r="I1558" s="8"/>
      <c r="M1558" t="str">
        <f t="shared" si="42"/>
        <v/>
      </c>
      <c r="N1558" s="10"/>
      <c r="P1558" s="14" t="s">
        <v>2599</v>
      </c>
    </row>
    <row r="1559" spans="1:16">
      <c r="A1559" s="59">
        <v>1558</v>
      </c>
      <c r="B1559">
        <v>1</v>
      </c>
      <c r="C1559" s="84" t="s">
        <v>215</v>
      </c>
      <c r="D1559" s="6" t="s">
        <v>2600</v>
      </c>
      <c r="E1559" s="11"/>
      <c r="F1559" s="5" t="s">
        <v>2601</v>
      </c>
      <c r="G1559" s="38">
        <v>5</v>
      </c>
      <c r="H1559" s="5"/>
      <c r="I1559" s="8"/>
      <c r="M1559" t="str">
        <f t="shared" si="42"/>
        <v/>
      </c>
      <c r="N1559" s="10"/>
      <c r="P1559" s="14" t="s">
        <v>2600</v>
      </c>
    </row>
    <row r="1560" spans="1:16">
      <c r="A1560" s="59">
        <v>1559</v>
      </c>
      <c r="C1560" s="80" t="s">
        <v>129</v>
      </c>
      <c r="D1560" s="60" t="s">
        <v>2602</v>
      </c>
      <c r="F1560" s="75"/>
      <c r="G1560" s="37">
        <v>5</v>
      </c>
      <c r="M1560" t="str">
        <f t="shared" si="42"/>
        <v/>
      </c>
      <c r="P1560" s="14" t="s">
        <v>2602</v>
      </c>
    </row>
    <row r="1561" spans="1:16">
      <c r="A1561" s="59">
        <v>1560</v>
      </c>
      <c r="C1561" s="84"/>
      <c r="D1561" s="84" t="s">
        <v>39</v>
      </c>
      <c r="E1561" s="84"/>
      <c r="F1561" s="60"/>
      <c r="G1561" s="38">
        <v>6</v>
      </c>
      <c r="H1561" s="51"/>
      <c r="I1561" s="8"/>
      <c r="M1561" t="str">
        <f t="shared" si="42"/>
        <v/>
      </c>
      <c r="N1561" s="10"/>
      <c r="P1561" s="14" t="s">
        <v>39</v>
      </c>
    </row>
    <row r="1562" spans="1:16">
      <c r="A1562" s="59">
        <v>1561</v>
      </c>
      <c r="C1562" s="84"/>
      <c r="D1562" s="84" t="s">
        <v>39</v>
      </c>
      <c r="E1562" s="84"/>
      <c r="F1562" s="12" t="s">
        <v>35</v>
      </c>
      <c r="G1562" s="38">
        <v>6</v>
      </c>
      <c r="H1562" s="51"/>
      <c r="I1562" s="8"/>
      <c r="M1562" t="str">
        <f t="shared" si="42"/>
        <v/>
      </c>
      <c r="N1562" s="10"/>
      <c r="P1562" s="14" t="s">
        <v>39</v>
      </c>
    </row>
    <row r="1563" spans="1:16">
      <c r="A1563" s="59">
        <v>1562</v>
      </c>
      <c r="C1563" s="84"/>
      <c r="D1563" s="84" t="s">
        <v>39</v>
      </c>
      <c r="E1563" s="84"/>
      <c r="F1563" s="3"/>
      <c r="G1563" s="38">
        <v>6</v>
      </c>
      <c r="H1563" s="51"/>
      <c r="I1563" s="8"/>
      <c r="M1563" t="str">
        <f t="shared" si="42"/>
        <v/>
      </c>
      <c r="N1563" s="10"/>
      <c r="P1563" s="14" t="s">
        <v>39</v>
      </c>
    </row>
    <row r="1564" spans="1:16">
      <c r="A1564" s="59">
        <v>1563</v>
      </c>
      <c r="C1564" s="84" t="s">
        <v>329</v>
      </c>
      <c r="D1564" s="84" t="s">
        <v>2603</v>
      </c>
      <c r="E1564" s="84"/>
      <c r="F1564" s="3" t="s">
        <v>2604</v>
      </c>
      <c r="G1564" s="38">
        <v>6</v>
      </c>
      <c r="H1564" s="51"/>
      <c r="I1564" s="8"/>
      <c r="M1564" t="str">
        <f t="shared" si="42"/>
        <v/>
      </c>
      <c r="N1564" s="10"/>
      <c r="P1564" s="14" t="s">
        <v>2603</v>
      </c>
    </row>
    <row r="1565" spans="1:16">
      <c r="A1565" s="59">
        <v>1564</v>
      </c>
      <c r="B1565">
        <v>1</v>
      </c>
      <c r="C1565" s="84" t="s">
        <v>329</v>
      </c>
      <c r="D1565" s="6" t="s">
        <v>2605</v>
      </c>
      <c r="E1565" s="84"/>
      <c r="F1565" s="3" t="s">
        <v>2606</v>
      </c>
      <c r="G1565" s="38">
        <v>6</v>
      </c>
      <c r="H1565" s="5"/>
      <c r="I1565" s="8"/>
      <c r="M1565" t="str">
        <f t="shared" si="42"/>
        <v/>
      </c>
      <c r="N1565" s="10"/>
      <c r="P1565" s="14" t="s">
        <v>2605</v>
      </c>
    </row>
    <row r="1566" spans="1:16">
      <c r="A1566" s="59">
        <v>1565</v>
      </c>
      <c r="C1566" s="84" t="s">
        <v>329</v>
      </c>
      <c r="D1566" s="6" t="s">
        <v>2607</v>
      </c>
      <c r="E1566" s="84"/>
      <c r="F1566" s="3" t="s">
        <v>2608</v>
      </c>
      <c r="G1566" s="38">
        <v>6</v>
      </c>
      <c r="H1566" s="5"/>
      <c r="I1566" s="8"/>
      <c r="M1566" t="str">
        <f t="shared" si="42"/>
        <v/>
      </c>
      <c r="N1566" s="10"/>
      <c r="P1566" s="14" t="s">
        <v>2607</v>
      </c>
    </row>
    <row r="1567" spans="1:16">
      <c r="A1567" s="59">
        <v>1566</v>
      </c>
      <c r="B1567">
        <v>1</v>
      </c>
      <c r="C1567" s="84" t="s">
        <v>329</v>
      </c>
      <c r="D1567" s="84" t="s">
        <v>2609</v>
      </c>
      <c r="E1567" s="84"/>
      <c r="F1567" s="3" t="s">
        <v>2610</v>
      </c>
      <c r="G1567" s="38">
        <v>6</v>
      </c>
      <c r="H1567" s="51"/>
      <c r="I1567" s="8"/>
      <c r="M1567" t="str">
        <f t="shared" si="42"/>
        <v/>
      </c>
      <c r="N1567" s="10"/>
      <c r="P1567" s="14" t="s">
        <v>2609</v>
      </c>
    </row>
    <row r="1568" spans="1:16">
      <c r="A1568" s="59">
        <v>1567</v>
      </c>
      <c r="C1568" s="84" t="s">
        <v>329</v>
      </c>
      <c r="D1568" s="84" t="s">
        <v>2611</v>
      </c>
      <c r="E1568" s="84"/>
      <c r="F1568" s="3" t="s">
        <v>2612</v>
      </c>
      <c r="G1568" s="38">
        <v>6</v>
      </c>
      <c r="H1568" s="51"/>
      <c r="I1568" s="8"/>
      <c r="M1568" t="str">
        <f t="shared" si="42"/>
        <v/>
      </c>
      <c r="N1568" s="10"/>
      <c r="P1568" s="14" t="s">
        <v>2611</v>
      </c>
    </row>
    <row r="1569" spans="1:16">
      <c r="A1569" s="59">
        <v>1568</v>
      </c>
      <c r="C1569" s="84" t="s">
        <v>329</v>
      </c>
      <c r="D1569" s="84" t="s">
        <v>2613</v>
      </c>
      <c r="E1569" s="84"/>
      <c r="F1569" s="3" t="s">
        <v>2614</v>
      </c>
      <c r="G1569" s="38">
        <v>6</v>
      </c>
      <c r="H1569" s="51"/>
      <c r="I1569" s="8"/>
      <c r="M1569" t="str">
        <f t="shared" si="42"/>
        <v/>
      </c>
      <c r="N1569" s="10"/>
      <c r="P1569" s="14" t="s">
        <v>2613</v>
      </c>
    </row>
    <row r="1570" spans="1:16">
      <c r="A1570" s="59">
        <v>1569</v>
      </c>
      <c r="C1570" s="84" t="s">
        <v>329</v>
      </c>
      <c r="D1570" s="84" t="s">
        <v>2615</v>
      </c>
      <c r="E1570" s="84"/>
      <c r="F1570" s="3" t="s">
        <v>2616</v>
      </c>
      <c r="G1570" s="38">
        <v>6</v>
      </c>
      <c r="H1570" s="51"/>
      <c r="I1570" s="8"/>
      <c r="M1570" t="str">
        <f t="shared" si="42"/>
        <v/>
      </c>
      <c r="N1570" s="10"/>
      <c r="P1570" s="14" t="s">
        <v>2615</v>
      </c>
    </row>
    <row r="1571" spans="1:16">
      <c r="A1571" s="59">
        <v>1570</v>
      </c>
      <c r="B1571">
        <v>1</v>
      </c>
      <c r="C1571" s="84" t="s">
        <v>329</v>
      </c>
      <c r="D1571" s="84" t="s">
        <v>2617</v>
      </c>
      <c r="E1571" s="84"/>
      <c r="F1571" s="3" t="s">
        <v>2618</v>
      </c>
      <c r="G1571" s="38">
        <v>6</v>
      </c>
      <c r="H1571" s="51"/>
      <c r="I1571" s="8"/>
      <c r="M1571" t="str">
        <f t="shared" si="42"/>
        <v/>
      </c>
      <c r="N1571" s="10"/>
      <c r="P1571" s="14" t="s">
        <v>2617</v>
      </c>
    </row>
    <row r="1572" spans="1:16">
      <c r="A1572" s="59">
        <v>1571</v>
      </c>
      <c r="B1572">
        <v>1</v>
      </c>
      <c r="C1572" s="84" t="s">
        <v>329</v>
      </c>
      <c r="D1572" s="84" t="s">
        <v>2619</v>
      </c>
      <c r="E1572" s="84"/>
      <c r="F1572" s="3" t="s">
        <v>2620</v>
      </c>
      <c r="G1572" s="38">
        <v>6</v>
      </c>
      <c r="H1572" s="55"/>
      <c r="I1572" s="8"/>
      <c r="M1572" t="str">
        <f t="shared" si="42"/>
        <v/>
      </c>
      <c r="N1572" s="10"/>
      <c r="P1572" s="14" t="s">
        <v>2619</v>
      </c>
    </row>
    <row r="1573" spans="1:16">
      <c r="A1573" s="59">
        <v>1572</v>
      </c>
      <c r="C1573" s="84" t="s">
        <v>329</v>
      </c>
      <c r="D1573" s="84" t="s">
        <v>2621</v>
      </c>
      <c r="E1573" s="84"/>
      <c r="F1573" s="3" t="s">
        <v>2622</v>
      </c>
      <c r="G1573" s="38">
        <v>6</v>
      </c>
      <c r="H1573" s="55"/>
      <c r="I1573" s="8"/>
      <c r="M1573" t="str">
        <f t="shared" si="42"/>
        <v/>
      </c>
      <c r="N1573" s="10"/>
      <c r="P1573" s="14" t="s">
        <v>2619</v>
      </c>
    </row>
    <row r="1574" spans="1:16">
      <c r="A1574" s="59">
        <v>1573</v>
      </c>
      <c r="C1574" s="84" t="s">
        <v>329</v>
      </c>
      <c r="D1574" s="84" t="s">
        <v>2623</v>
      </c>
      <c r="E1574" s="84"/>
      <c r="F1574" s="3" t="s">
        <v>2624</v>
      </c>
      <c r="G1574" s="38">
        <v>6</v>
      </c>
      <c r="H1574" s="51"/>
      <c r="I1574" s="8"/>
      <c r="M1574" t="str">
        <f t="shared" ref="M1574:M1605" si="43">IF(LEN(F1574)-LEN(SUBSTITUTE(F1574,"(",""))=LEN(F1574)-LEN(SUBSTITUTE(F1574,")","")),"",1)</f>
        <v/>
      </c>
      <c r="N1574" s="10"/>
      <c r="P1574" s="14" t="s">
        <v>2623</v>
      </c>
    </row>
    <row r="1575" spans="1:16">
      <c r="A1575" s="59">
        <v>1574</v>
      </c>
      <c r="B1575">
        <v>1</v>
      </c>
      <c r="C1575" s="84" t="s">
        <v>329</v>
      </c>
      <c r="D1575" s="84" t="s">
        <v>2625</v>
      </c>
      <c r="E1575" s="84"/>
      <c r="F1575" s="3" t="s">
        <v>2626</v>
      </c>
      <c r="G1575" s="38">
        <v>6</v>
      </c>
      <c r="H1575" s="51"/>
      <c r="I1575" s="8"/>
      <c r="M1575" t="str">
        <f t="shared" si="43"/>
        <v/>
      </c>
      <c r="N1575" s="10"/>
      <c r="P1575" s="14" t="s">
        <v>2625</v>
      </c>
    </row>
    <row r="1576" spans="1:16">
      <c r="A1576" s="59">
        <v>1575</v>
      </c>
      <c r="B1576">
        <v>1</v>
      </c>
      <c r="C1576" s="84" t="s">
        <v>329</v>
      </c>
      <c r="D1576" s="84" t="s">
        <v>2627</v>
      </c>
      <c r="E1576" s="84"/>
      <c r="F1576" s="3" t="s">
        <v>2628</v>
      </c>
      <c r="G1576" s="38">
        <v>6</v>
      </c>
      <c r="H1576" s="51"/>
      <c r="I1576" s="8"/>
      <c r="M1576" t="str">
        <f t="shared" si="43"/>
        <v/>
      </c>
      <c r="N1576" s="10"/>
      <c r="P1576" s="14" t="s">
        <v>2627</v>
      </c>
    </row>
    <row r="1577" spans="1:16">
      <c r="A1577" s="59">
        <v>1576</v>
      </c>
      <c r="B1577">
        <v>1</v>
      </c>
      <c r="C1577" s="84" t="s">
        <v>329</v>
      </c>
      <c r="D1577" s="84" t="s">
        <v>2629</v>
      </c>
      <c r="E1577" s="84"/>
      <c r="F1577" s="3" t="s">
        <v>2630</v>
      </c>
      <c r="G1577" s="38">
        <v>6</v>
      </c>
      <c r="H1577" s="51"/>
      <c r="I1577" s="8"/>
      <c r="M1577" t="str">
        <f t="shared" si="43"/>
        <v/>
      </c>
      <c r="N1577" s="10"/>
      <c r="P1577" s="14" t="s">
        <v>2629</v>
      </c>
    </row>
    <row r="1578" spans="1:16">
      <c r="A1578" s="59">
        <v>1577</v>
      </c>
      <c r="C1578" s="84" t="s">
        <v>329</v>
      </c>
      <c r="D1578" s="84" t="s">
        <v>2631</v>
      </c>
      <c r="E1578" s="84"/>
      <c r="F1578" s="3" t="s">
        <v>2632</v>
      </c>
      <c r="G1578" s="38">
        <v>6</v>
      </c>
      <c r="H1578" s="51"/>
      <c r="I1578" t="s">
        <v>2633</v>
      </c>
      <c r="M1578" t="str">
        <f t="shared" si="43"/>
        <v/>
      </c>
      <c r="N1578" s="10"/>
      <c r="P1578" s="14" t="s">
        <v>2631</v>
      </c>
    </row>
    <row r="1579" spans="1:16">
      <c r="A1579" s="59">
        <v>1578</v>
      </c>
      <c r="B1579">
        <v>1</v>
      </c>
      <c r="C1579" s="84" t="s">
        <v>329</v>
      </c>
      <c r="D1579" s="84" t="s">
        <v>2634</v>
      </c>
      <c r="E1579" s="84"/>
      <c r="F1579" s="3" t="s">
        <v>2635</v>
      </c>
      <c r="G1579" s="38">
        <v>6</v>
      </c>
      <c r="H1579" s="51"/>
      <c r="I1579" t="s">
        <v>2633</v>
      </c>
      <c r="M1579" t="str">
        <f t="shared" si="43"/>
        <v/>
      </c>
      <c r="N1579" s="10"/>
      <c r="P1579" s="14" t="s">
        <v>2631</v>
      </c>
    </row>
    <row r="1580" spans="1:16">
      <c r="A1580" s="59">
        <v>1579</v>
      </c>
      <c r="C1580" s="84" t="s">
        <v>329</v>
      </c>
      <c r="D1580" s="84" t="s">
        <v>2636</v>
      </c>
      <c r="E1580" s="84"/>
      <c r="F1580" s="3" t="s">
        <v>2637</v>
      </c>
      <c r="G1580" s="38">
        <v>6</v>
      </c>
      <c r="H1580" s="51"/>
      <c r="I1580" t="s">
        <v>2638</v>
      </c>
      <c r="M1580" t="str">
        <f t="shared" si="43"/>
        <v/>
      </c>
      <c r="N1580" s="10"/>
      <c r="P1580" s="14" t="s">
        <v>2636</v>
      </c>
    </row>
    <row r="1581" spans="1:16">
      <c r="A1581" s="59">
        <v>1580</v>
      </c>
      <c r="B1581">
        <v>1</v>
      </c>
      <c r="C1581" s="84" t="s">
        <v>329</v>
      </c>
      <c r="D1581" s="84" t="s">
        <v>2639</v>
      </c>
      <c r="E1581" s="84"/>
      <c r="F1581" s="3" t="s">
        <v>2640</v>
      </c>
      <c r="G1581" s="38">
        <v>6</v>
      </c>
      <c r="H1581" s="51"/>
      <c r="I1581" t="s">
        <v>2641</v>
      </c>
      <c r="M1581" t="str">
        <f t="shared" si="43"/>
        <v/>
      </c>
      <c r="N1581" s="10"/>
      <c r="P1581" s="14" t="s">
        <v>2639</v>
      </c>
    </row>
    <row r="1582" spans="1:16">
      <c r="A1582" s="59">
        <v>1581</v>
      </c>
      <c r="C1582" s="84" t="s">
        <v>329</v>
      </c>
      <c r="D1582" s="14" t="s">
        <v>2642</v>
      </c>
      <c r="E1582" s="84"/>
      <c r="F1582" s="3" t="s">
        <v>2643</v>
      </c>
      <c r="G1582" s="38">
        <v>6</v>
      </c>
      <c r="H1582" s="51"/>
      <c r="I1582" s="8"/>
      <c r="M1582" t="str">
        <f t="shared" si="43"/>
        <v/>
      </c>
      <c r="N1582" s="13"/>
      <c r="P1582" s="14" t="s">
        <v>2642</v>
      </c>
    </row>
    <row r="1583" spans="1:16">
      <c r="A1583" s="59">
        <v>1582</v>
      </c>
      <c r="C1583" s="84" t="s">
        <v>329</v>
      </c>
      <c r="D1583" s="84" t="s">
        <v>2644</v>
      </c>
      <c r="E1583" s="84"/>
      <c r="F1583" s="3" t="s">
        <v>2645</v>
      </c>
      <c r="G1583" s="38">
        <v>6</v>
      </c>
      <c r="H1583" s="51"/>
      <c r="I1583" t="s">
        <v>2646</v>
      </c>
      <c r="M1583" t="str">
        <f t="shared" si="43"/>
        <v/>
      </c>
      <c r="N1583" s="10"/>
      <c r="P1583" s="14" t="s">
        <v>2644</v>
      </c>
    </row>
    <row r="1584" spans="1:16">
      <c r="A1584" s="59">
        <v>1583</v>
      </c>
      <c r="C1584" s="84" t="s">
        <v>329</v>
      </c>
      <c r="D1584" s="84" t="s">
        <v>2647</v>
      </c>
      <c r="E1584" s="84"/>
      <c r="F1584" s="3" t="s">
        <v>2648</v>
      </c>
      <c r="G1584" s="38">
        <v>6</v>
      </c>
      <c r="H1584" s="51"/>
      <c r="M1584" t="str">
        <f t="shared" si="43"/>
        <v/>
      </c>
      <c r="N1584" s="10"/>
      <c r="P1584" s="14" t="s">
        <v>2647</v>
      </c>
    </row>
    <row r="1585" spans="1:16">
      <c r="A1585" s="59">
        <v>1584</v>
      </c>
      <c r="C1585" s="84" t="s">
        <v>329</v>
      </c>
      <c r="D1585" s="84" t="s">
        <v>2649</v>
      </c>
      <c r="E1585" s="84"/>
      <c r="F1585" s="3" t="s">
        <v>2650</v>
      </c>
      <c r="G1585" s="38">
        <v>6</v>
      </c>
      <c r="H1585" s="51"/>
      <c r="I1585" s="8"/>
      <c r="M1585" t="str">
        <f t="shared" si="43"/>
        <v/>
      </c>
      <c r="N1585" s="10"/>
      <c r="P1585" s="14" t="s">
        <v>2649</v>
      </c>
    </row>
    <row r="1586" spans="1:16">
      <c r="A1586" s="59">
        <v>1585</v>
      </c>
      <c r="C1586" s="84" t="s">
        <v>329</v>
      </c>
      <c r="D1586" s="84" t="s">
        <v>2651</v>
      </c>
      <c r="E1586" s="84"/>
      <c r="F1586" s="3" t="s">
        <v>2652</v>
      </c>
      <c r="G1586" s="38">
        <v>6</v>
      </c>
      <c r="H1586" s="51"/>
      <c r="I1586" s="8"/>
      <c r="M1586" t="str">
        <f t="shared" si="43"/>
        <v/>
      </c>
      <c r="N1586" s="10"/>
      <c r="P1586" s="14" t="s">
        <v>2651</v>
      </c>
    </row>
    <row r="1587" spans="1:16">
      <c r="A1587" s="59">
        <v>1586</v>
      </c>
      <c r="B1587">
        <v>1</v>
      </c>
      <c r="C1587" s="84" t="s">
        <v>329</v>
      </c>
      <c r="D1587" s="84" t="s">
        <v>2653</v>
      </c>
      <c r="E1587" s="84"/>
      <c r="F1587" s="3" t="s">
        <v>2654</v>
      </c>
      <c r="G1587" s="38">
        <v>6</v>
      </c>
      <c r="H1587" s="51"/>
      <c r="I1587" s="8"/>
      <c r="M1587" t="str">
        <f t="shared" si="43"/>
        <v/>
      </c>
      <c r="N1587" s="10"/>
      <c r="P1587" s="14" t="s">
        <v>2653</v>
      </c>
    </row>
    <row r="1588" spans="1:16">
      <c r="A1588" s="59">
        <v>1587</v>
      </c>
      <c r="C1588" s="84" t="s">
        <v>329</v>
      </c>
      <c r="D1588" s="84" t="s">
        <v>2655</v>
      </c>
      <c r="E1588" s="84"/>
      <c r="F1588" s="3" t="s">
        <v>2656</v>
      </c>
      <c r="G1588" s="38">
        <v>6</v>
      </c>
      <c r="H1588" s="51"/>
      <c r="I1588" s="8"/>
      <c r="M1588" t="str">
        <f t="shared" si="43"/>
        <v/>
      </c>
      <c r="N1588" s="10"/>
      <c r="P1588" s="14" t="s">
        <v>2655</v>
      </c>
    </row>
    <row r="1589" spans="1:16">
      <c r="A1589" s="59">
        <v>1588</v>
      </c>
      <c r="C1589" s="84" t="s">
        <v>329</v>
      </c>
      <c r="D1589" s="84" t="s">
        <v>2657</v>
      </c>
      <c r="E1589" s="84"/>
      <c r="F1589" s="3" t="s">
        <v>2658</v>
      </c>
      <c r="G1589" s="38">
        <v>6</v>
      </c>
      <c r="H1589" s="51"/>
      <c r="I1589" s="8"/>
      <c r="M1589" t="str">
        <f t="shared" si="43"/>
        <v/>
      </c>
      <c r="N1589" s="10"/>
      <c r="P1589" s="14" t="s">
        <v>2657</v>
      </c>
    </row>
    <row r="1590" spans="1:16">
      <c r="A1590" s="59">
        <v>1589</v>
      </c>
      <c r="C1590" s="84" t="s">
        <v>329</v>
      </c>
      <c r="D1590" s="84" t="s">
        <v>2659</v>
      </c>
      <c r="E1590" s="84"/>
      <c r="F1590" s="3" t="s">
        <v>2660</v>
      </c>
      <c r="G1590" s="38">
        <v>6</v>
      </c>
      <c r="H1590" s="51"/>
      <c r="I1590" s="8"/>
      <c r="M1590" t="str">
        <f t="shared" si="43"/>
        <v/>
      </c>
      <c r="N1590" s="10"/>
      <c r="P1590" s="14" t="s">
        <v>2659</v>
      </c>
    </row>
    <row r="1591" spans="1:16">
      <c r="A1591" s="59">
        <v>1590</v>
      </c>
      <c r="C1591" s="84" t="s">
        <v>329</v>
      </c>
      <c r="D1591" s="84" t="s">
        <v>2661</v>
      </c>
      <c r="E1591" s="84"/>
      <c r="F1591" s="3" t="s">
        <v>2662</v>
      </c>
      <c r="G1591" s="38">
        <v>6</v>
      </c>
      <c r="H1591" s="51"/>
      <c r="I1591" s="8"/>
      <c r="M1591" t="str">
        <f t="shared" si="43"/>
        <v/>
      </c>
      <c r="N1591" s="10"/>
      <c r="P1591" s="14" t="s">
        <v>2661</v>
      </c>
    </row>
    <row r="1592" spans="1:16">
      <c r="A1592" s="59">
        <v>1591</v>
      </c>
      <c r="C1592" s="84" t="s">
        <v>329</v>
      </c>
      <c r="D1592" s="84" t="s">
        <v>2663</v>
      </c>
      <c r="E1592" s="84"/>
      <c r="F1592" s="3" t="s">
        <v>2664</v>
      </c>
      <c r="G1592" s="38">
        <v>6</v>
      </c>
      <c r="H1592" s="51"/>
      <c r="I1592" s="8"/>
      <c r="M1592" t="str">
        <f t="shared" si="43"/>
        <v/>
      </c>
      <c r="N1592" s="10"/>
      <c r="P1592" s="14" t="s">
        <v>2663</v>
      </c>
    </row>
    <row r="1593" spans="1:16">
      <c r="A1593" s="59">
        <v>1592</v>
      </c>
      <c r="C1593" s="84" t="s">
        <v>329</v>
      </c>
      <c r="D1593" s="84" t="s">
        <v>2665</v>
      </c>
      <c r="E1593" s="84"/>
      <c r="F1593" s="3" t="s">
        <v>2666</v>
      </c>
      <c r="G1593" s="38">
        <v>6</v>
      </c>
      <c r="H1593" s="51"/>
      <c r="I1593" s="8"/>
      <c r="M1593" t="str">
        <f t="shared" si="43"/>
        <v/>
      </c>
      <c r="N1593" s="10"/>
      <c r="P1593" s="14" t="s">
        <v>2665</v>
      </c>
    </row>
    <row r="1594" spans="1:16">
      <c r="A1594" s="59">
        <v>1593</v>
      </c>
      <c r="C1594" s="84" t="s">
        <v>329</v>
      </c>
      <c r="D1594" s="84" t="s">
        <v>2667</v>
      </c>
      <c r="E1594" s="84"/>
      <c r="F1594" s="3" t="s">
        <v>2668</v>
      </c>
      <c r="G1594" s="38">
        <v>6</v>
      </c>
      <c r="H1594" s="51"/>
      <c r="I1594" s="8"/>
      <c r="M1594" t="str">
        <f t="shared" si="43"/>
        <v/>
      </c>
      <c r="N1594" s="10"/>
      <c r="P1594" s="14" t="s">
        <v>2667</v>
      </c>
    </row>
    <row r="1595" spans="1:16">
      <c r="A1595" s="59">
        <v>1594</v>
      </c>
      <c r="C1595" s="84"/>
      <c r="D1595" s="84" t="s">
        <v>39</v>
      </c>
      <c r="E1595" s="84"/>
      <c r="F1595" s="60"/>
      <c r="G1595" s="38">
        <v>7</v>
      </c>
      <c r="H1595" s="51"/>
      <c r="I1595" s="8"/>
      <c r="M1595" t="str">
        <f t="shared" si="43"/>
        <v/>
      </c>
      <c r="N1595" s="10"/>
      <c r="P1595" s="14" t="s">
        <v>39</v>
      </c>
    </row>
    <row r="1596" spans="1:16">
      <c r="A1596" s="59">
        <v>1595</v>
      </c>
      <c r="C1596" s="84"/>
      <c r="D1596" s="84" t="s">
        <v>39</v>
      </c>
      <c r="E1596" s="84"/>
      <c r="F1596" s="12" t="s">
        <v>36</v>
      </c>
      <c r="G1596" s="38">
        <v>7</v>
      </c>
      <c r="H1596" s="51"/>
      <c r="I1596" s="8"/>
      <c r="M1596" t="str">
        <f t="shared" si="43"/>
        <v/>
      </c>
      <c r="N1596" s="10"/>
      <c r="P1596" s="14" t="s">
        <v>39</v>
      </c>
    </row>
    <row r="1597" spans="1:16">
      <c r="A1597" s="59">
        <v>1596</v>
      </c>
      <c r="C1597" s="84"/>
      <c r="D1597" s="84" t="s">
        <v>39</v>
      </c>
      <c r="E1597" s="84"/>
      <c r="F1597" s="3"/>
      <c r="G1597" s="38">
        <v>7</v>
      </c>
      <c r="H1597" s="51"/>
      <c r="I1597" s="8"/>
      <c r="M1597" t="str">
        <f t="shared" si="43"/>
        <v/>
      </c>
      <c r="N1597" s="10"/>
      <c r="P1597" s="14" t="s">
        <v>39</v>
      </c>
    </row>
    <row r="1598" spans="1:16">
      <c r="A1598" s="59">
        <v>1597</v>
      </c>
      <c r="B1598">
        <v>1</v>
      </c>
      <c r="C1598" s="84" t="s">
        <v>2669</v>
      </c>
      <c r="D1598" s="84" t="s">
        <v>2670</v>
      </c>
      <c r="E1598" s="84"/>
      <c r="F1598" s="3" t="s">
        <v>2671</v>
      </c>
      <c r="G1598" s="38">
        <v>7</v>
      </c>
      <c r="H1598" s="51"/>
      <c r="I1598" s="8"/>
      <c r="M1598" t="str">
        <f t="shared" si="43"/>
        <v/>
      </c>
      <c r="N1598" s="10"/>
      <c r="P1598" s="14" t="s">
        <v>2670</v>
      </c>
    </row>
    <row r="1599" spans="1:16">
      <c r="A1599" s="59">
        <v>1598</v>
      </c>
      <c r="B1599">
        <v>1</v>
      </c>
      <c r="C1599" s="84" t="s">
        <v>2669</v>
      </c>
      <c r="D1599" s="84" t="s">
        <v>2672</v>
      </c>
      <c r="E1599" s="84"/>
      <c r="F1599" s="3" t="s">
        <v>2673</v>
      </c>
      <c r="G1599" s="38">
        <v>7</v>
      </c>
      <c r="H1599" s="51"/>
      <c r="I1599" s="8"/>
      <c r="M1599" t="str">
        <f t="shared" si="43"/>
        <v/>
      </c>
      <c r="N1599" s="10"/>
      <c r="P1599" s="14" t="s">
        <v>2672</v>
      </c>
    </row>
    <row r="1600" spans="1:16">
      <c r="A1600" s="59">
        <v>1599</v>
      </c>
      <c r="C1600" s="84" t="s">
        <v>2669</v>
      </c>
      <c r="D1600" s="84" t="s">
        <v>2674</v>
      </c>
      <c r="E1600" s="84"/>
      <c r="F1600" s="3" t="s">
        <v>2675</v>
      </c>
      <c r="G1600" s="38">
        <v>7</v>
      </c>
      <c r="H1600" s="51"/>
      <c r="I1600" s="8"/>
      <c r="M1600" t="str">
        <f t="shared" si="43"/>
        <v/>
      </c>
      <c r="N1600" s="10"/>
      <c r="P1600" s="14" t="s">
        <v>2674</v>
      </c>
    </row>
    <row r="1601" spans="1:16">
      <c r="A1601" s="59">
        <v>1600</v>
      </c>
      <c r="C1601" s="84" t="s">
        <v>2669</v>
      </c>
      <c r="D1601" s="84" t="s">
        <v>2676</v>
      </c>
      <c r="E1601" s="84"/>
      <c r="F1601" s="3" t="s">
        <v>2677</v>
      </c>
      <c r="G1601" s="38">
        <v>7</v>
      </c>
      <c r="H1601" s="51"/>
      <c r="I1601" s="8"/>
      <c r="M1601" t="str">
        <f t="shared" si="43"/>
        <v/>
      </c>
      <c r="N1601" s="10"/>
      <c r="P1601" s="14" t="s">
        <v>2676</v>
      </c>
    </row>
    <row r="1602" spans="1:16">
      <c r="A1602" s="59">
        <v>1601</v>
      </c>
      <c r="B1602">
        <v>1</v>
      </c>
      <c r="C1602" s="84" t="s">
        <v>2669</v>
      </c>
      <c r="D1602" s="6" t="s">
        <v>2678</v>
      </c>
      <c r="E1602" s="11"/>
      <c r="F1602" s="3" t="s">
        <v>2679</v>
      </c>
      <c r="G1602" s="38">
        <v>7</v>
      </c>
      <c r="H1602" s="51"/>
      <c r="I1602" s="8"/>
      <c r="M1602" t="str">
        <f t="shared" si="43"/>
        <v/>
      </c>
      <c r="N1602" s="10"/>
      <c r="P1602" s="14" t="s">
        <v>2678</v>
      </c>
    </row>
    <row r="1603" spans="1:16">
      <c r="A1603" s="59">
        <v>1602</v>
      </c>
      <c r="C1603" s="84" t="s">
        <v>2669</v>
      </c>
      <c r="D1603" s="84" t="s">
        <v>2680</v>
      </c>
      <c r="E1603" s="84"/>
      <c r="F1603" s="3" t="s">
        <v>2681</v>
      </c>
      <c r="G1603" s="38">
        <v>7</v>
      </c>
      <c r="H1603" s="51"/>
      <c r="I1603" s="8"/>
      <c r="M1603" t="str">
        <f t="shared" si="43"/>
        <v/>
      </c>
      <c r="N1603" s="10"/>
      <c r="P1603" s="14" t="s">
        <v>2680</v>
      </c>
    </row>
    <row r="1604" spans="1:16">
      <c r="A1604" s="59">
        <v>1603</v>
      </c>
      <c r="B1604">
        <v>1</v>
      </c>
      <c r="C1604" s="84" t="s">
        <v>2669</v>
      </c>
      <c r="D1604" s="6" t="s">
        <v>2682</v>
      </c>
      <c r="E1604" s="11"/>
      <c r="F1604" s="3" t="s">
        <v>2683</v>
      </c>
      <c r="G1604" s="38">
        <v>7</v>
      </c>
      <c r="H1604" s="5"/>
      <c r="I1604" s="8"/>
      <c r="M1604" t="str">
        <f t="shared" si="43"/>
        <v/>
      </c>
      <c r="N1604" s="10"/>
      <c r="P1604" s="14" t="s">
        <v>2682</v>
      </c>
    </row>
    <row r="1605" spans="1:16">
      <c r="A1605" s="59">
        <v>1604</v>
      </c>
      <c r="C1605" s="84" t="s">
        <v>2669</v>
      </c>
      <c r="D1605" s="84" t="s">
        <v>2684</v>
      </c>
      <c r="E1605" s="84"/>
      <c r="F1605" s="3" t="s">
        <v>2685</v>
      </c>
      <c r="G1605" s="38">
        <v>7</v>
      </c>
      <c r="H1605" s="51"/>
      <c r="I1605" s="8"/>
      <c r="M1605" t="str">
        <f t="shared" si="43"/>
        <v/>
      </c>
      <c r="N1605" s="10"/>
      <c r="P1605" s="14" t="s">
        <v>2684</v>
      </c>
    </row>
    <row r="1606" spans="1:16">
      <c r="A1606" s="59">
        <v>1605</v>
      </c>
      <c r="C1606" s="84" t="s">
        <v>2669</v>
      </c>
      <c r="D1606" s="84" t="s">
        <v>2686</v>
      </c>
      <c r="E1606" s="84"/>
      <c r="F1606" s="3" t="s">
        <v>2687</v>
      </c>
      <c r="G1606" s="38">
        <v>7</v>
      </c>
      <c r="H1606" s="51"/>
      <c r="I1606" s="8"/>
      <c r="M1606" t="str">
        <f t="shared" ref="M1606:M1639" si="44">IF(LEN(F1606)-LEN(SUBSTITUTE(F1606,"(",""))=LEN(F1606)-LEN(SUBSTITUTE(F1606,")","")),"",1)</f>
        <v/>
      </c>
      <c r="N1606" s="10"/>
      <c r="P1606" s="14" t="s">
        <v>2686</v>
      </c>
    </row>
    <row r="1607" spans="1:16">
      <c r="A1607" s="59">
        <v>1606</v>
      </c>
      <c r="B1607">
        <v>1</v>
      </c>
      <c r="C1607" s="84" t="s">
        <v>2669</v>
      </c>
      <c r="D1607" s="84" t="s">
        <v>2688</v>
      </c>
      <c r="E1607" s="84"/>
      <c r="F1607" s="3" t="s">
        <v>2689</v>
      </c>
      <c r="G1607" s="38">
        <v>7</v>
      </c>
      <c r="H1607" s="51"/>
      <c r="I1607" s="8"/>
      <c r="M1607" t="str">
        <f t="shared" si="44"/>
        <v/>
      </c>
      <c r="N1607" s="10"/>
      <c r="P1607" s="14" t="s">
        <v>2688</v>
      </c>
    </row>
    <row r="1608" spans="1:16">
      <c r="A1608" s="59">
        <v>1607</v>
      </c>
      <c r="B1608">
        <v>1</v>
      </c>
      <c r="C1608" s="84" t="s">
        <v>2669</v>
      </c>
      <c r="D1608" s="84" t="s">
        <v>2690</v>
      </c>
      <c r="E1608" s="84"/>
      <c r="F1608" s="3" t="s">
        <v>2691</v>
      </c>
      <c r="G1608" s="38">
        <v>7</v>
      </c>
      <c r="H1608" s="51"/>
      <c r="I1608" s="8"/>
      <c r="M1608" t="str">
        <f t="shared" si="44"/>
        <v/>
      </c>
      <c r="N1608" s="10"/>
      <c r="P1608" s="14" t="s">
        <v>2690</v>
      </c>
    </row>
    <row r="1609" spans="1:16">
      <c r="A1609" s="59">
        <v>1608</v>
      </c>
      <c r="B1609">
        <v>1</v>
      </c>
      <c r="C1609" s="84" t="s">
        <v>2669</v>
      </c>
      <c r="D1609" s="84" t="s">
        <v>2692</v>
      </c>
      <c r="E1609" s="84"/>
      <c r="F1609" s="3" t="s">
        <v>2693</v>
      </c>
      <c r="G1609" s="38">
        <v>7</v>
      </c>
      <c r="H1609" s="51"/>
      <c r="I1609" s="8"/>
      <c r="M1609" t="str">
        <f t="shared" si="44"/>
        <v/>
      </c>
      <c r="N1609" s="10"/>
      <c r="P1609" s="14" t="s">
        <v>2692</v>
      </c>
    </row>
    <row r="1610" spans="1:16">
      <c r="A1610" s="59">
        <v>1609</v>
      </c>
      <c r="B1610">
        <v>1</v>
      </c>
      <c r="C1610" s="84" t="s">
        <v>2669</v>
      </c>
      <c r="D1610" s="84" t="s">
        <v>2694</v>
      </c>
      <c r="E1610" s="84"/>
      <c r="F1610" s="3" t="s">
        <v>2695</v>
      </c>
      <c r="G1610" s="38">
        <v>7</v>
      </c>
      <c r="H1610" s="51"/>
      <c r="I1610" s="8"/>
      <c r="M1610" t="str">
        <f t="shared" si="44"/>
        <v/>
      </c>
      <c r="N1610" s="10"/>
      <c r="P1610" s="14" t="s">
        <v>2694</v>
      </c>
    </row>
    <row r="1611" spans="1:16">
      <c r="A1611" s="59">
        <v>1610</v>
      </c>
      <c r="B1611">
        <v>1</v>
      </c>
      <c r="C1611" s="84" t="s">
        <v>2669</v>
      </c>
      <c r="D1611" s="84" t="s">
        <v>2696</v>
      </c>
      <c r="E1611" s="84"/>
      <c r="F1611" s="3" t="s">
        <v>2697</v>
      </c>
      <c r="G1611" s="38">
        <v>7</v>
      </c>
      <c r="H1611" s="51"/>
      <c r="I1611" s="8"/>
      <c r="M1611" t="str">
        <f t="shared" si="44"/>
        <v/>
      </c>
      <c r="N1611" s="10"/>
      <c r="P1611" s="14" t="s">
        <v>2696</v>
      </c>
    </row>
    <row r="1612" spans="1:16">
      <c r="A1612" s="59">
        <v>1611</v>
      </c>
      <c r="B1612">
        <v>1</v>
      </c>
      <c r="C1612" s="84" t="s">
        <v>2669</v>
      </c>
      <c r="D1612" s="84" t="s">
        <v>2698</v>
      </c>
      <c r="E1612" s="84"/>
      <c r="F1612" s="3" t="s">
        <v>2699</v>
      </c>
      <c r="G1612" s="38">
        <v>7</v>
      </c>
      <c r="H1612" s="51"/>
      <c r="I1612" s="8"/>
      <c r="M1612" t="str">
        <f t="shared" si="44"/>
        <v/>
      </c>
      <c r="N1612" s="10"/>
      <c r="P1612" s="14" t="s">
        <v>2698</v>
      </c>
    </row>
    <row r="1613" spans="1:16">
      <c r="A1613" s="59">
        <v>1612</v>
      </c>
      <c r="B1613">
        <v>1</v>
      </c>
      <c r="C1613" s="84"/>
      <c r="D1613" s="84" t="s">
        <v>39</v>
      </c>
      <c r="E1613" s="84"/>
      <c r="F1613" s="5"/>
      <c r="G1613" s="37">
        <v>7.5</v>
      </c>
      <c r="H1613" s="52"/>
      <c r="I1613" s="8"/>
      <c r="M1613" t="str">
        <f t="shared" si="44"/>
        <v/>
      </c>
      <c r="N1613" s="10"/>
      <c r="P1613" s="14" t="s">
        <v>39</v>
      </c>
    </row>
    <row r="1614" spans="1:16">
      <c r="A1614" s="59">
        <v>1613</v>
      </c>
      <c r="B1614">
        <v>1</v>
      </c>
      <c r="C1614" s="84"/>
      <c r="D1614" s="84" t="s">
        <v>39</v>
      </c>
      <c r="E1614" s="84"/>
      <c r="F1614" s="19" t="s">
        <v>37</v>
      </c>
      <c r="G1614" s="37">
        <v>7.5</v>
      </c>
      <c r="H1614" s="52"/>
      <c r="I1614" s="8"/>
      <c r="M1614" t="str">
        <f t="shared" si="44"/>
        <v/>
      </c>
      <c r="N1614" s="10"/>
      <c r="P1614" s="14" t="s">
        <v>39</v>
      </c>
    </row>
    <row r="1615" spans="1:16">
      <c r="A1615" s="59">
        <v>1614</v>
      </c>
      <c r="C1615" s="84"/>
      <c r="D1615" s="84" t="s">
        <v>39</v>
      </c>
      <c r="E1615" s="84"/>
      <c r="F1615" s="5"/>
      <c r="G1615" s="37">
        <v>7.5</v>
      </c>
      <c r="H1615" s="52"/>
      <c r="I1615" s="8"/>
      <c r="M1615" t="str">
        <f t="shared" si="44"/>
        <v/>
      </c>
      <c r="N1615" s="10"/>
      <c r="P1615" s="14" t="s">
        <v>39</v>
      </c>
    </row>
    <row r="1616" spans="1:16">
      <c r="A1616" s="59">
        <v>1615</v>
      </c>
      <c r="C1616" s="84" t="s">
        <v>94</v>
      </c>
      <c r="D1616" s="84" t="s">
        <v>2700</v>
      </c>
      <c r="E1616" s="84" t="s">
        <v>369</v>
      </c>
      <c r="F1616" s="3" t="s">
        <v>2701</v>
      </c>
      <c r="G1616" s="38">
        <v>7.5</v>
      </c>
      <c r="H1616" s="51"/>
      <c r="I1616" s="8"/>
      <c r="M1616" t="str">
        <f t="shared" si="44"/>
        <v/>
      </c>
      <c r="N1616" s="13"/>
      <c r="P1616" s="14" t="s">
        <v>2700</v>
      </c>
    </row>
    <row r="1617" spans="1:16">
      <c r="A1617" s="59">
        <v>1616</v>
      </c>
      <c r="C1617" s="84" t="s">
        <v>94</v>
      </c>
      <c r="D1617" s="84" t="s">
        <v>2702</v>
      </c>
      <c r="E1617" s="84" t="s">
        <v>369</v>
      </c>
      <c r="F1617" s="3" t="s">
        <v>2703</v>
      </c>
      <c r="G1617" s="38">
        <v>7.5</v>
      </c>
      <c r="H1617" s="51"/>
      <c r="I1617" s="8"/>
      <c r="M1617" t="str">
        <f t="shared" si="44"/>
        <v/>
      </c>
      <c r="N1617" s="13"/>
      <c r="P1617" s="14" t="s">
        <v>2702</v>
      </c>
    </row>
    <row r="1618" spans="1:16">
      <c r="A1618" s="59">
        <v>1617</v>
      </c>
      <c r="B1618">
        <v>1</v>
      </c>
      <c r="C1618" s="84" t="s">
        <v>94</v>
      </c>
      <c r="D1618" s="84" t="s">
        <v>2704</v>
      </c>
      <c r="E1618" s="84" t="s">
        <v>58</v>
      </c>
      <c r="F1618" s="3" t="s">
        <v>2705</v>
      </c>
      <c r="G1618" s="37">
        <v>7.5</v>
      </c>
      <c r="H1618" s="51"/>
      <c r="M1618" t="str">
        <f t="shared" si="44"/>
        <v/>
      </c>
      <c r="N1618" s="10"/>
      <c r="P1618" s="14" t="s">
        <v>2704</v>
      </c>
    </row>
    <row r="1619" spans="1:16">
      <c r="A1619" s="59">
        <v>1618</v>
      </c>
      <c r="C1619" s="84" t="s">
        <v>84</v>
      </c>
      <c r="D1619" s="14" t="s">
        <v>1057</v>
      </c>
      <c r="E1619" s="84" t="s">
        <v>335</v>
      </c>
      <c r="F1619" s="3" t="s">
        <v>336</v>
      </c>
      <c r="G1619" s="38">
        <v>7.5</v>
      </c>
      <c r="H1619" s="51"/>
      <c r="I1619" s="8"/>
      <c r="M1619" t="str">
        <f t="shared" si="44"/>
        <v/>
      </c>
      <c r="N1619" s="13"/>
      <c r="P1619" s="14" t="s">
        <v>1057</v>
      </c>
    </row>
    <row r="1620" spans="1:16">
      <c r="A1620" s="59">
        <v>1619</v>
      </c>
      <c r="B1620">
        <v>1</v>
      </c>
      <c r="C1620" s="84" t="s">
        <v>70</v>
      </c>
      <c r="D1620" s="84" t="s">
        <v>2706</v>
      </c>
      <c r="E1620" s="84" t="s">
        <v>89</v>
      </c>
      <c r="F1620" s="3" t="s">
        <v>2707</v>
      </c>
      <c r="G1620" s="37">
        <v>7.5</v>
      </c>
      <c r="H1620" s="51"/>
      <c r="M1620" t="str">
        <f t="shared" si="44"/>
        <v/>
      </c>
      <c r="N1620" s="10"/>
      <c r="P1620" s="14" t="s">
        <v>2706</v>
      </c>
    </row>
    <row r="1621" spans="1:16">
      <c r="A1621" s="59">
        <v>1620</v>
      </c>
      <c r="C1621" s="84" t="s">
        <v>94</v>
      </c>
      <c r="D1621" s="84" t="s">
        <v>1496</v>
      </c>
      <c r="E1621" s="84" t="s">
        <v>96</v>
      </c>
      <c r="F1621" s="5" t="s">
        <v>2708</v>
      </c>
      <c r="G1621" s="38">
        <v>7.5</v>
      </c>
      <c r="H1621" s="51"/>
      <c r="I1621" s="8"/>
      <c r="M1621" t="str">
        <f t="shared" si="44"/>
        <v/>
      </c>
      <c r="N1621" s="10"/>
      <c r="P1621" s="14" t="s">
        <v>1496</v>
      </c>
    </row>
    <row r="1622" spans="1:16">
      <c r="A1622" s="59">
        <v>1621</v>
      </c>
      <c r="C1622" s="84" t="s">
        <v>337</v>
      </c>
      <c r="D1622" s="84" t="s">
        <v>2709</v>
      </c>
      <c r="E1622" s="84"/>
      <c r="F1622" s="5" t="s">
        <v>2710</v>
      </c>
      <c r="G1622" s="38">
        <v>7.5</v>
      </c>
      <c r="H1622" s="51"/>
      <c r="I1622" s="8"/>
      <c r="M1622" t="str">
        <f t="shared" si="44"/>
        <v/>
      </c>
      <c r="N1622" s="10"/>
      <c r="P1622" s="14" t="s">
        <v>95</v>
      </c>
    </row>
    <row r="1623" spans="1:16">
      <c r="A1623" s="59">
        <v>1622</v>
      </c>
      <c r="C1623" s="6" t="s">
        <v>70</v>
      </c>
      <c r="D1623" s="84" t="s">
        <v>2711</v>
      </c>
      <c r="E1623" s="84" t="s">
        <v>92</v>
      </c>
      <c r="F1623" s="3" t="s">
        <v>2712</v>
      </c>
      <c r="G1623" s="37">
        <v>7.5</v>
      </c>
      <c r="H1623" s="51"/>
      <c r="I1623" s="8"/>
      <c r="M1623" t="str">
        <f t="shared" si="44"/>
        <v/>
      </c>
      <c r="N1623" s="10"/>
      <c r="P1623" s="14" t="s">
        <v>95</v>
      </c>
    </row>
    <row r="1624" spans="1:16">
      <c r="A1624" s="59">
        <v>1623</v>
      </c>
      <c r="B1624">
        <v>1</v>
      </c>
      <c r="C1624" s="6" t="s">
        <v>70</v>
      </c>
      <c r="D1624" s="84" t="s">
        <v>2713</v>
      </c>
      <c r="E1624" s="84" t="s">
        <v>58</v>
      </c>
      <c r="F1624" s="5" t="s">
        <v>2714</v>
      </c>
      <c r="G1624" s="37">
        <v>7.5</v>
      </c>
      <c r="H1624" s="51"/>
      <c r="I1624" s="8"/>
      <c r="M1624" t="str">
        <f t="shared" si="44"/>
        <v/>
      </c>
      <c r="N1624" s="10"/>
      <c r="P1624" s="14" t="s">
        <v>560</v>
      </c>
    </row>
    <row r="1625" spans="1:16">
      <c r="A1625" s="59">
        <v>1624</v>
      </c>
      <c r="B1625">
        <v>1</v>
      </c>
      <c r="C1625" s="6" t="s">
        <v>70</v>
      </c>
      <c r="D1625" s="84" t="s">
        <v>2715</v>
      </c>
      <c r="E1625" s="84" t="s">
        <v>61</v>
      </c>
      <c r="F1625" s="3" t="s">
        <v>2716</v>
      </c>
      <c r="G1625" s="37">
        <v>7.5</v>
      </c>
      <c r="H1625" s="51"/>
      <c r="I1625" s="8"/>
      <c r="M1625" t="str">
        <f t="shared" si="44"/>
        <v/>
      </c>
      <c r="N1625" s="10"/>
      <c r="P1625" s="14" t="s">
        <v>560</v>
      </c>
    </row>
    <row r="1626" spans="1:16">
      <c r="A1626" s="59">
        <v>1625</v>
      </c>
      <c r="B1626">
        <v>1</v>
      </c>
      <c r="C1626" s="76" t="s">
        <v>94</v>
      </c>
      <c r="D1626" s="77" t="s">
        <v>1936</v>
      </c>
      <c r="E1626" s="76" t="s">
        <v>1931</v>
      </c>
      <c r="F1626" s="78" t="s">
        <v>2717</v>
      </c>
      <c r="G1626" s="79">
        <v>7.5</v>
      </c>
      <c r="M1626" t="str">
        <f t="shared" si="44"/>
        <v/>
      </c>
      <c r="P1626" s="14" t="s">
        <v>1936</v>
      </c>
    </row>
    <row r="1627" spans="1:16">
      <c r="A1627" s="59">
        <v>1626</v>
      </c>
      <c r="C1627" s="84" t="s">
        <v>84</v>
      </c>
      <c r="D1627" s="84" t="s">
        <v>2718</v>
      </c>
      <c r="E1627" s="84" t="s">
        <v>2719</v>
      </c>
      <c r="F1627" s="3" t="s">
        <v>2720</v>
      </c>
      <c r="G1627" s="38">
        <v>7.5</v>
      </c>
      <c r="H1627" s="51"/>
      <c r="I1627" s="8"/>
      <c r="M1627" t="str">
        <f t="shared" si="44"/>
        <v/>
      </c>
      <c r="N1627" s="13"/>
      <c r="P1627" s="14" t="s">
        <v>2718</v>
      </c>
    </row>
    <row r="1628" spans="1:16">
      <c r="A1628" s="59">
        <v>1627</v>
      </c>
      <c r="C1628" s="84" t="s">
        <v>84</v>
      </c>
      <c r="D1628" s="84" t="s">
        <v>2721</v>
      </c>
      <c r="E1628" s="84" t="s">
        <v>2719</v>
      </c>
      <c r="F1628" s="3" t="s">
        <v>2720</v>
      </c>
      <c r="G1628" s="38">
        <v>7.5</v>
      </c>
      <c r="H1628" s="51"/>
      <c r="I1628" s="8"/>
      <c r="M1628" t="str">
        <f t="shared" si="44"/>
        <v/>
      </c>
      <c r="N1628" s="10"/>
      <c r="P1628" s="14" t="s">
        <v>2721</v>
      </c>
    </row>
    <row r="1629" spans="1:16">
      <c r="A1629" s="59">
        <v>1628</v>
      </c>
      <c r="C1629" s="76" t="s">
        <v>94</v>
      </c>
      <c r="D1629" s="77" t="s">
        <v>2722</v>
      </c>
      <c r="E1629" s="76" t="s">
        <v>2215</v>
      </c>
      <c r="F1629" s="78" t="s">
        <v>2723</v>
      </c>
      <c r="G1629" s="79">
        <v>7.5</v>
      </c>
      <c r="M1629" t="str">
        <f t="shared" si="44"/>
        <v/>
      </c>
      <c r="P1629" s="14" t="s">
        <v>2722</v>
      </c>
    </row>
    <row r="1630" spans="1:16">
      <c r="A1630" s="59">
        <v>1629</v>
      </c>
      <c r="B1630">
        <v>1</v>
      </c>
      <c r="C1630" s="84" t="s">
        <v>70</v>
      </c>
      <c r="D1630" s="84" t="s">
        <v>2724</v>
      </c>
      <c r="E1630" s="84" t="s">
        <v>2322</v>
      </c>
      <c r="F1630" s="4" t="s">
        <v>2725</v>
      </c>
      <c r="G1630" s="37">
        <v>7.5</v>
      </c>
      <c r="H1630" s="51"/>
      <c r="I1630" s="8"/>
      <c r="M1630" t="str">
        <f t="shared" si="44"/>
        <v/>
      </c>
      <c r="N1630" s="10"/>
      <c r="P1630" s="14" t="s">
        <v>2724</v>
      </c>
    </row>
    <row r="1631" spans="1:16">
      <c r="A1631" s="59">
        <v>1630</v>
      </c>
      <c r="B1631">
        <v>1</v>
      </c>
      <c r="C1631" s="84" t="s">
        <v>94</v>
      </c>
      <c r="D1631" s="84" t="s">
        <v>2726</v>
      </c>
      <c r="E1631" s="84" t="s">
        <v>159</v>
      </c>
      <c r="F1631" s="3" t="s">
        <v>2727</v>
      </c>
      <c r="G1631" s="38">
        <v>7.5</v>
      </c>
      <c r="H1631" s="51"/>
      <c r="I1631" s="8"/>
      <c r="M1631" t="str">
        <f t="shared" si="44"/>
        <v/>
      </c>
      <c r="N1631" s="10"/>
      <c r="P1631" s="14" t="s">
        <v>2726</v>
      </c>
    </row>
    <row r="1632" spans="1:16">
      <c r="A1632" s="59">
        <v>1631</v>
      </c>
      <c r="B1632">
        <v>1</v>
      </c>
      <c r="C1632" s="84" t="s">
        <v>94</v>
      </c>
      <c r="D1632" s="84" t="s">
        <v>2728</v>
      </c>
      <c r="E1632" s="84" t="s">
        <v>58</v>
      </c>
      <c r="F1632" s="3" t="s">
        <v>2729</v>
      </c>
      <c r="G1632" s="37">
        <v>7.5</v>
      </c>
      <c r="H1632" s="51"/>
      <c r="I1632" s="8"/>
      <c r="M1632" t="str">
        <f t="shared" si="44"/>
        <v/>
      </c>
      <c r="N1632" s="10"/>
      <c r="P1632" s="14" t="s">
        <v>2726</v>
      </c>
    </row>
    <row r="1633" spans="1:16">
      <c r="A1633" s="59">
        <v>1632</v>
      </c>
      <c r="C1633" s="84" t="s">
        <v>94</v>
      </c>
      <c r="D1633" s="84" t="s">
        <v>2730</v>
      </c>
      <c r="E1633" s="84" t="s">
        <v>369</v>
      </c>
      <c r="F1633" s="3" t="s">
        <v>2731</v>
      </c>
      <c r="G1633" s="37">
        <v>7.5</v>
      </c>
      <c r="H1633" s="51"/>
      <c r="I1633" s="8"/>
      <c r="M1633" t="str">
        <f t="shared" si="44"/>
        <v/>
      </c>
      <c r="N1633" s="13"/>
      <c r="P1633" s="14" t="s">
        <v>2726</v>
      </c>
    </row>
    <row r="1634" spans="1:16">
      <c r="A1634" s="59">
        <v>1633</v>
      </c>
      <c r="B1634">
        <v>1</v>
      </c>
      <c r="C1634" s="84" t="s">
        <v>94</v>
      </c>
      <c r="D1634" s="84" t="s">
        <v>2732</v>
      </c>
      <c r="E1634" s="84" t="s">
        <v>61</v>
      </c>
      <c r="F1634" s="3" t="s">
        <v>2733</v>
      </c>
      <c r="G1634" s="37">
        <v>7.5</v>
      </c>
      <c r="H1634" s="51"/>
      <c r="I1634" s="8"/>
      <c r="M1634" t="str">
        <f t="shared" si="44"/>
        <v/>
      </c>
      <c r="N1634" s="13"/>
      <c r="P1634" s="14" t="s">
        <v>2726</v>
      </c>
    </row>
    <row r="1635" spans="1:16">
      <c r="A1635" s="59">
        <v>1634</v>
      </c>
      <c r="D1635" s="80" t="s">
        <v>39</v>
      </c>
      <c r="F1635" s="97"/>
      <c r="G1635" s="40">
        <v>7.9</v>
      </c>
      <c r="M1635" t="str">
        <f t="shared" si="44"/>
        <v/>
      </c>
      <c r="P1635" s="14" t="s">
        <v>39</v>
      </c>
    </row>
    <row r="1636" spans="1:16">
      <c r="A1636" s="59">
        <v>1635</v>
      </c>
      <c r="D1636" s="80" t="s">
        <v>39</v>
      </c>
      <c r="F1636" s="98" t="s">
        <v>2734</v>
      </c>
      <c r="G1636" s="40">
        <v>7.91</v>
      </c>
      <c r="M1636" t="str">
        <f t="shared" si="44"/>
        <v/>
      </c>
      <c r="P1636" s="14" t="s">
        <v>39</v>
      </c>
    </row>
    <row r="1637" spans="1:16">
      <c r="A1637" s="59">
        <v>1636</v>
      </c>
      <c r="D1637" s="80" t="s">
        <v>39</v>
      </c>
      <c r="F1637" s="97"/>
      <c r="G1637" s="40">
        <v>7.92</v>
      </c>
      <c r="M1637" t="str">
        <f t="shared" si="44"/>
        <v/>
      </c>
      <c r="P1637" s="14" t="s">
        <v>39</v>
      </c>
    </row>
    <row r="1638" spans="1:16">
      <c r="A1638" s="59">
        <v>1637</v>
      </c>
      <c r="D1638" s="80" t="s">
        <v>39</v>
      </c>
      <c r="F1638" s="97" t="s">
        <v>2735</v>
      </c>
      <c r="G1638" s="40">
        <v>7.93</v>
      </c>
      <c r="M1638" t="str">
        <f t="shared" si="44"/>
        <v/>
      </c>
      <c r="P1638" s="14" t="s">
        <v>39</v>
      </c>
    </row>
    <row r="1639" spans="1:16">
      <c r="A1639" s="59">
        <v>1638</v>
      </c>
      <c r="D1639" s="80" t="s">
        <v>39</v>
      </c>
      <c r="G1639" s="40">
        <v>7.94</v>
      </c>
      <c r="M1639" t="str">
        <f t="shared" si="44"/>
        <v/>
      </c>
      <c r="P1639" s="14" t="s">
        <v>39</v>
      </c>
    </row>
    <row r="1640" spans="1:16" ht="30" customHeight="1">
      <c r="A1640" s="59">
        <v>1639</v>
      </c>
      <c r="C1640" s="80" t="s">
        <v>215</v>
      </c>
      <c r="D1640" s="80" t="s">
        <v>2425</v>
      </c>
      <c r="F1640" s="97" t="s">
        <v>2736</v>
      </c>
      <c r="G1640" s="40">
        <v>8</v>
      </c>
      <c r="P1640" s="14" t="s">
        <v>2425</v>
      </c>
    </row>
    <row r="1641" spans="1:16">
      <c r="A1641" s="59">
        <v>1640</v>
      </c>
      <c r="C1641" s="80" t="s">
        <v>94</v>
      </c>
      <c r="D1641" s="80" t="s">
        <v>2737</v>
      </c>
      <c r="E1641" s="80" t="s">
        <v>2738</v>
      </c>
      <c r="G1641" s="40">
        <v>8</v>
      </c>
      <c r="P1641" s="14" t="s">
        <v>2737</v>
      </c>
    </row>
    <row r="1642" spans="1:16">
      <c r="A1642" s="59">
        <v>1641</v>
      </c>
      <c r="C1642" s="80" t="s">
        <v>84</v>
      </c>
      <c r="D1642" s="80" t="s">
        <v>2739</v>
      </c>
      <c r="E1642" s="80" t="s">
        <v>2740</v>
      </c>
      <c r="G1642" s="40">
        <v>8</v>
      </c>
      <c r="P1642" s="14" t="s">
        <v>2739</v>
      </c>
    </row>
    <row r="1643" spans="1:16">
      <c r="A1643" s="59">
        <v>1642</v>
      </c>
      <c r="C1643" s="80" t="s">
        <v>84</v>
      </c>
      <c r="D1643" s="80" t="s">
        <v>2741</v>
      </c>
      <c r="E1643" s="80" t="s">
        <v>2742</v>
      </c>
      <c r="F1643" s="75" t="s">
        <v>3045</v>
      </c>
      <c r="G1643" s="40">
        <v>8</v>
      </c>
      <c r="M1643" t="str">
        <f>IF(LEN(F1643)-LEN(SUBSTITUTE(F1643,"(",""))=LEN(F1643)-LEN(SUBSTITUTE(F1643,")","")),"",1)</f>
        <v/>
      </c>
      <c r="P1643" s="14" t="s">
        <v>2741</v>
      </c>
    </row>
    <row r="1644" spans="1:16">
      <c r="A1644" s="59">
        <v>1643</v>
      </c>
      <c r="C1644" s="80" t="s">
        <v>84</v>
      </c>
      <c r="D1644" s="80" t="s">
        <v>2743</v>
      </c>
      <c r="E1644" s="80" t="s">
        <v>2744</v>
      </c>
      <c r="F1644" s="96" t="s">
        <v>2745</v>
      </c>
      <c r="G1644" s="40">
        <v>8</v>
      </c>
      <c r="M1644" t="str">
        <f>IF(LEN(F1644)-LEN(SUBSTITUTE(F1644,"(",""))=LEN(F1644)-LEN(SUBSTITUTE(F1644,")","")),"",1)</f>
        <v/>
      </c>
      <c r="P1644" s="14" t="s">
        <v>2743</v>
      </c>
    </row>
    <row r="1645" spans="1:16">
      <c r="A1645" s="59">
        <v>1644</v>
      </c>
      <c r="C1645" s="80" t="s">
        <v>84</v>
      </c>
      <c r="D1645" s="80" t="s">
        <v>2746</v>
      </c>
      <c r="E1645" s="80" t="s">
        <v>2747</v>
      </c>
      <c r="F1645" s="96" t="s">
        <v>2748</v>
      </c>
      <c r="G1645" s="40">
        <v>8</v>
      </c>
      <c r="M1645" t="str">
        <f>IF(LEN(F1645)-LEN(SUBSTITUTE(F1645,"(",""))=LEN(F1645)-LEN(SUBSTITUTE(F1645,")","")),"",1)</f>
        <v/>
      </c>
      <c r="P1645" s="14" t="s">
        <v>2746</v>
      </c>
    </row>
    <row r="1646" spans="1:16">
      <c r="A1646" s="59">
        <v>1645</v>
      </c>
      <c r="C1646" s="80" t="s">
        <v>84</v>
      </c>
      <c r="D1646" s="80" t="s">
        <v>2749</v>
      </c>
      <c r="E1646" s="80" t="s">
        <v>2750</v>
      </c>
      <c r="F1646" s="96" t="s">
        <v>2751</v>
      </c>
      <c r="G1646" s="40">
        <v>8</v>
      </c>
      <c r="P1646" s="14" t="s">
        <v>2749</v>
      </c>
    </row>
    <row r="1647" spans="1:16">
      <c r="A1647" s="59">
        <v>1646</v>
      </c>
      <c r="C1647" s="80" t="s">
        <v>84</v>
      </c>
      <c r="D1647" s="80" t="s">
        <v>2752</v>
      </c>
      <c r="E1647" s="80" t="s">
        <v>2753</v>
      </c>
      <c r="F1647" s="96" t="s">
        <v>3046</v>
      </c>
      <c r="G1647" s="40">
        <v>8</v>
      </c>
      <c r="P1647" s="14" t="s">
        <v>2752</v>
      </c>
    </row>
    <row r="1648" spans="1:16">
      <c r="A1648" s="59">
        <v>1647</v>
      </c>
      <c r="C1648" s="80" t="s">
        <v>94</v>
      </c>
      <c r="D1648" s="80" t="s">
        <v>2754</v>
      </c>
      <c r="E1648" s="80" t="s">
        <v>2755</v>
      </c>
      <c r="G1648" s="40">
        <v>8</v>
      </c>
      <c r="P1648" s="14" t="s">
        <v>2752</v>
      </c>
    </row>
    <row r="1649" spans="1:16">
      <c r="C1649" s="80" t="s">
        <v>94</v>
      </c>
      <c r="D1649" s="80" t="s">
        <v>3055</v>
      </c>
      <c r="E1649" s="80" t="s">
        <v>3054</v>
      </c>
      <c r="G1649" s="40">
        <v>8</v>
      </c>
      <c r="P1649" s="14"/>
    </row>
    <row r="1650" spans="1:16">
      <c r="A1650" s="59">
        <v>1648</v>
      </c>
      <c r="C1650" s="80" t="s">
        <v>94</v>
      </c>
      <c r="D1650" s="80" t="s">
        <v>2756</v>
      </c>
      <c r="E1650" s="80" t="s">
        <v>2757</v>
      </c>
      <c r="G1650" s="40">
        <v>8</v>
      </c>
      <c r="P1650" s="14" t="s">
        <v>2756</v>
      </c>
    </row>
    <row r="1651" spans="1:16">
      <c r="A1651" s="59">
        <v>1649</v>
      </c>
      <c r="C1651" s="80" t="s">
        <v>94</v>
      </c>
      <c r="D1651" s="80" t="s">
        <v>2758</v>
      </c>
      <c r="E1651" s="80" t="s">
        <v>2759</v>
      </c>
      <c r="G1651" s="40">
        <v>8</v>
      </c>
      <c r="P1651" s="14" t="s">
        <v>2756</v>
      </c>
    </row>
    <row r="1652" spans="1:16">
      <c r="A1652" s="59">
        <v>1650</v>
      </c>
      <c r="C1652" s="80" t="s">
        <v>84</v>
      </c>
      <c r="D1652" s="80" t="s">
        <v>2760</v>
      </c>
      <c r="E1652" s="80" t="s">
        <v>2761</v>
      </c>
      <c r="G1652" s="40">
        <v>8</v>
      </c>
      <c r="P1652" s="14" t="s">
        <v>2760</v>
      </c>
    </row>
    <row r="1653" spans="1:16" ht="30" customHeight="1">
      <c r="A1653" s="59">
        <v>1651</v>
      </c>
      <c r="C1653" s="80" t="s">
        <v>84</v>
      </c>
      <c r="D1653" s="80" t="s">
        <v>2762</v>
      </c>
      <c r="E1653" s="80" t="s">
        <v>2763</v>
      </c>
      <c r="F1653" s="97" t="s">
        <v>3047</v>
      </c>
      <c r="G1653" s="40">
        <v>8</v>
      </c>
      <c r="M1653" t="str">
        <f t="shared" ref="M1653:M1658" si="45">IF(LEN(F1653)-LEN(SUBSTITUTE(F1653,"(",""))=LEN(F1653)-LEN(SUBSTITUTE(F1653,")","")),"",1)</f>
        <v/>
      </c>
      <c r="P1653" s="14" t="s">
        <v>2762</v>
      </c>
    </row>
    <row r="1654" spans="1:16">
      <c r="A1654" s="59">
        <v>1652</v>
      </c>
      <c r="C1654" s="80" t="s">
        <v>84</v>
      </c>
      <c r="D1654" s="80" t="s">
        <v>2764</v>
      </c>
      <c r="E1654" s="80" t="s">
        <v>2765</v>
      </c>
      <c r="F1654" s="97" t="s">
        <v>3048</v>
      </c>
      <c r="G1654" s="40">
        <v>8</v>
      </c>
      <c r="M1654" t="str">
        <f t="shared" si="45"/>
        <v/>
      </c>
      <c r="P1654" s="14" t="s">
        <v>2764</v>
      </c>
    </row>
    <row r="1655" spans="1:16" ht="30" customHeight="1">
      <c r="A1655" s="59">
        <v>1653</v>
      </c>
      <c r="C1655" s="80" t="s">
        <v>84</v>
      </c>
      <c r="D1655" s="80" t="s">
        <v>2766</v>
      </c>
      <c r="E1655" s="80" t="s">
        <v>2767</v>
      </c>
      <c r="F1655" s="97" t="s">
        <v>3049</v>
      </c>
      <c r="G1655" s="40">
        <v>8</v>
      </c>
      <c r="M1655" t="str">
        <f t="shared" si="45"/>
        <v/>
      </c>
      <c r="P1655" s="14" t="s">
        <v>2764</v>
      </c>
    </row>
    <row r="1656" spans="1:16">
      <c r="A1656" s="59">
        <v>1654</v>
      </c>
      <c r="C1656" s="80" t="s">
        <v>84</v>
      </c>
      <c r="D1656" s="80" t="s">
        <v>2768</v>
      </c>
      <c r="E1656" s="80" t="s">
        <v>2769</v>
      </c>
      <c r="F1656" s="97" t="s">
        <v>2770</v>
      </c>
      <c r="G1656" s="40">
        <v>8</v>
      </c>
      <c r="M1656" t="str">
        <f t="shared" si="45"/>
        <v/>
      </c>
      <c r="P1656" s="14" t="s">
        <v>2768</v>
      </c>
    </row>
    <row r="1657" spans="1:16">
      <c r="A1657" s="59">
        <v>1655</v>
      </c>
      <c r="C1657" s="80" t="s">
        <v>84</v>
      </c>
      <c r="D1657" s="80" t="s">
        <v>2771</v>
      </c>
      <c r="E1657" s="80" t="s">
        <v>2772</v>
      </c>
      <c r="F1657" s="83" t="s">
        <v>2773</v>
      </c>
      <c r="G1657" s="40">
        <v>8</v>
      </c>
      <c r="M1657" t="str">
        <f t="shared" si="45"/>
        <v/>
      </c>
      <c r="P1657" s="14" t="s">
        <v>2771</v>
      </c>
    </row>
    <row r="1658" spans="1:16" ht="30" customHeight="1">
      <c r="A1658" s="59">
        <v>1656</v>
      </c>
      <c r="C1658" s="80" t="s">
        <v>84</v>
      </c>
      <c r="D1658" s="80" t="s">
        <v>2774</v>
      </c>
      <c r="E1658" s="80" t="s">
        <v>2775</v>
      </c>
      <c r="F1658" s="97" t="s">
        <v>3050</v>
      </c>
      <c r="G1658" s="40">
        <v>8</v>
      </c>
      <c r="M1658" t="str">
        <f t="shared" si="45"/>
        <v/>
      </c>
      <c r="P1658" s="14" t="s">
        <v>2774</v>
      </c>
    </row>
    <row r="1659" spans="1:16" ht="30" customHeight="1">
      <c r="A1659" s="59">
        <v>1657</v>
      </c>
      <c r="C1659" s="80" t="s">
        <v>84</v>
      </c>
      <c r="D1659" s="80" t="s">
        <v>2776</v>
      </c>
      <c r="E1659" s="80" t="s">
        <v>2777</v>
      </c>
      <c r="F1659" s="97" t="s">
        <v>3051</v>
      </c>
      <c r="G1659" s="40">
        <v>8</v>
      </c>
      <c r="P1659" s="14" t="s">
        <v>2778</v>
      </c>
    </row>
    <row r="1660" spans="1:16" ht="30" customHeight="1">
      <c r="A1660" s="59">
        <v>1658</v>
      </c>
      <c r="C1660" s="80" t="s">
        <v>94</v>
      </c>
      <c r="D1660" s="80" t="s">
        <v>2778</v>
      </c>
      <c r="E1660" s="80" t="s">
        <v>1464</v>
      </c>
      <c r="F1660" s="97" t="s">
        <v>3052</v>
      </c>
      <c r="G1660" s="40">
        <v>8</v>
      </c>
      <c r="P1660" s="14" t="s">
        <v>2778</v>
      </c>
    </row>
    <row r="1661" spans="1:16">
      <c r="A1661" s="59">
        <v>1659</v>
      </c>
      <c r="C1661" s="80" t="s">
        <v>84</v>
      </c>
      <c r="D1661" s="80" t="s">
        <v>2779</v>
      </c>
      <c r="E1661" s="80" t="s">
        <v>2780</v>
      </c>
      <c r="F1661" s="75" t="s">
        <v>2781</v>
      </c>
      <c r="G1661" s="40">
        <v>8</v>
      </c>
      <c r="M1661" t="str">
        <f>IF(LEN(F1661)-LEN(SUBSTITUTE(F1661,"(",""))=LEN(F1661)-LEN(SUBSTITUTE(F1661,")","")),"",1)</f>
        <v/>
      </c>
      <c r="P1661" s="14" t="s">
        <v>2779</v>
      </c>
    </row>
    <row r="1662" spans="1:16" ht="30" customHeight="1">
      <c r="A1662" s="59">
        <v>1660</v>
      </c>
      <c r="C1662" s="80" t="s">
        <v>215</v>
      </c>
      <c r="D1662" s="80" t="s">
        <v>2782</v>
      </c>
      <c r="F1662" s="97" t="s">
        <v>3053</v>
      </c>
      <c r="G1662" s="40">
        <v>8</v>
      </c>
      <c r="M1662" t="str">
        <f>IF(LEN(F1662)-LEN(SUBSTITUTE(F1662,"(",""))=LEN(F1662)-LEN(SUBSTITUTE(F1662,")","")),"",1)</f>
        <v/>
      </c>
      <c r="P1662" s="14" t="s">
        <v>2782</v>
      </c>
    </row>
    <row r="1663" spans="1:16">
      <c r="A1663" s="59">
        <v>1661</v>
      </c>
    </row>
    <row r="1664" spans="1:16">
      <c r="A1664" s="59">
        <v>1662</v>
      </c>
    </row>
    <row r="1665" spans="1:16">
      <c r="A1665" s="59">
        <v>1663</v>
      </c>
    </row>
    <row r="1666" spans="1:16">
      <c r="A1666" s="59">
        <v>1664</v>
      </c>
    </row>
    <row r="1667" spans="1:16">
      <c r="A1667" s="59">
        <v>1665</v>
      </c>
    </row>
    <row r="1668" spans="1:16">
      <c r="A1668" s="59">
        <v>1666</v>
      </c>
    </row>
    <row r="1669" spans="1:16">
      <c r="A1669" s="59">
        <v>1667</v>
      </c>
    </row>
    <row r="1670" spans="1:16">
      <c r="A1670" s="59">
        <v>1668</v>
      </c>
    </row>
    <row r="1671" spans="1:16">
      <c r="A1671" s="59">
        <v>1669</v>
      </c>
    </row>
    <row r="1672" spans="1:16">
      <c r="A1672" s="59">
        <v>1670</v>
      </c>
    </row>
    <row r="1673" spans="1:16">
      <c r="A1673" s="59">
        <v>1671</v>
      </c>
      <c r="D1673" s="86" t="s">
        <v>253</v>
      </c>
      <c r="P1673" s="86"/>
    </row>
    <row r="1674" spans="1:16">
      <c r="A1674" s="59">
        <v>1672</v>
      </c>
      <c r="D1674" s="86" t="s">
        <v>255</v>
      </c>
      <c r="P1674" s="86"/>
    </row>
    <row r="1675" spans="1:16">
      <c r="A1675" s="59">
        <v>1673</v>
      </c>
      <c r="D1675" s="86" t="s">
        <v>257</v>
      </c>
      <c r="P1675" s="86"/>
    </row>
    <row r="1676" spans="1:16">
      <c r="A1676" s="59">
        <v>1674</v>
      </c>
      <c r="D1676" s="86" t="s">
        <v>259</v>
      </c>
      <c r="P1676" s="86"/>
    </row>
    <row r="1677" spans="1:16">
      <c r="A1677" s="59">
        <v>1675</v>
      </c>
      <c r="D1677" s="86" t="s">
        <v>260</v>
      </c>
      <c r="P1677" s="86"/>
    </row>
    <row r="1678" spans="1:16">
      <c r="A1678" s="59">
        <v>1676</v>
      </c>
      <c r="D1678" s="86" t="s">
        <v>262</v>
      </c>
      <c r="P1678" s="86"/>
    </row>
    <row r="1679" spans="1:16">
      <c r="A1679" s="59">
        <v>1677</v>
      </c>
      <c r="D1679" s="86" t="s">
        <v>264</v>
      </c>
      <c r="P1679" s="86"/>
    </row>
    <row r="1680" spans="1:16">
      <c r="A1680" s="59">
        <v>1678</v>
      </c>
      <c r="D1680" s="86" t="s">
        <v>266</v>
      </c>
      <c r="P1680" s="86"/>
    </row>
    <row r="1681" spans="1:16">
      <c r="A1681" s="59">
        <v>1679</v>
      </c>
      <c r="D1681" s="86" t="s">
        <v>268</v>
      </c>
      <c r="P1681" s="86"/>
    </row>
    <row r="1682" spans="1:16">
      <c r="A1682" s="59">
        <v>1680</v>
      </c>
      <c r="D1682" s="86" t="s">
        <v>2</v>
      </c>
      <c r="P1682" s="86"/>
    </row>
    <row r="1683" spans="1:16">
      <c r="A1683" s="59">
        <v>1681</v>
      </c>
      <c r="D1683" s="86" t="s">
        <v>271</v>
      </c>
      <c r="P1683" s="86"/>
    </row>
    <row r="1684" spans="1:16">
      <c r="A1684" s="59">
        <v>1682</v>
      </c>
      <c r="D1684" s="86" t="s">
        <v>272</v>
      </c>
      <c r="P1684" s="86"/>
    </row>
    <row r="1685" spans="1:16">
      <c r="A1685" s="59">
        <v>1683</v>
      </c>
      <c r="D1685" s="86" t="s">
        <v>1</v>
      </c>
      <c r="P1685" s="86"/>
    </row>
    <row r="1686" spans="1:16">
      <c r="A1686" s="59">
        <v>1684</v>
      </c>
    </row>
  </sheetData>
  <autoFilter ref="N1:N1648"/>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M474"/>
  <sheetViews>
    <sheetView showRuler="0" topLeftCell="C19" zoomScale="150" zoomScaleNormal="150" zoomScalePageLayoutView="150" workbookViewId="0">
      <selection activeCell="F240" sqref="F240"/>
    </sheetView>
  </sheetViews>
  <sheetFormatPr baseColWidth="10" defaultRowHeight="15" x14ac:dyDescent="0"/>
  <cols>
    <col min="1" max="1" width="5.83203125" style="62" customWidth="1"/>
    <col min="2" max="2" width="7.6640625" style="62" customWidth="1"/>
    <col min="4" max="4" width="13.1640625" style="93" customWidth="1"/>
    <col min="5" max="5" width="7.83203125" style="62" customWidth="1"/>
    <col min="6" max="6" width="84" style="62" customWidth="1"/>
  </cols>
  <sheetData>
    <row r="1" spans="1:13">
      <c r="A1" s="59">
        <v>75</v>
      </c>
      <c r="B1">
        <v>1</v>
      </c>
      <c r="C1" s="84" t="s">
        <v>163</v>
      </c>
      <c r="D1" s="87" t="s">
        <v>164</v>
      </c>
      <c r="E1" s="84"/>
      <c r="F1" s="3" t="s">
        <v>165</v>
      </c>
      <c r="H1" s="38">
        <v>0.14000000000000001</v>
      </c>
      <c r="I1" s="51"/>
      <c r="J1" s="8"/>
      <c r="L1" s="13"/>
      <c r="M1" s="84" t="s">
        <v>164</v>
      </c>
    </row>
    <row r="2" spans="1:13">
      <c r="A2" s="59">
        <v>445</v>
      </c>
      <c r="B2">
        <v>1</v>
      </c>
      <c r="C2" s="14" t="s">
        <v>715</v>
      </c>
      <c r="D2" s="29" t="s">
        <v>322</v>
      </c>
      <c r="E2" s="18"/>
      <c r="F2" s="5" t="s">
        <v>2783</v>
      </c>
      <c r="H2" s="38">
        <v>2</v>
      </c>
      <c r="I2" s="5"/>
      <c r="J2" s="8"/>
      <c r="L2" s="23"/>
      <c r="M2" s="2"/>
    </row>
    <row r="3" spans="1:13">
      <c r="A3" s="59">
        <v>30</v>
      </c>
      <c r="B3">
        <v>1</v>
      </c>
      <c r="C3" s="6" t="s">
        <v>40</v>
      </c>
      <c r="D3" s="87" t="s">
        <v>41</v>
      </c>
      <c r="E3" s="84" t="s">
        <v>42</v>
      </c>
      <c r="F3" s="3" t="s">
        <v>43</v>
      </c>
      <c r="H3" s="37">
        <v>0.1</v>
      </c>
      <c r="I3" s="51"/>
      <c r="L3" s="7" t="s">
        <v>42</v>
      </c>
      <c r="M3" s="2" t="s">
        <v>41</v>
      </c>
    </row>
    <row r="4" spans="1:13">
      <c r="A4" s="59">
        <v>1417</v>
      </c>
      <c r="B4">
        <v>4</v>
      </c>
      <c r="C4" s="80" t="s">
        <v>319</v>
      </c>
      <c r="D4" s="88" t="s">
        <v>320</v>
      </c>
      <c r="E4" s="80"/>
      <c r="F4" s="60" t="s">
        <v>321</v>
      </c>
      <c r="H4" s="37">
        <v>0.4</v>
      </c>
      <c r="I4" s="83"/>
      <c r="K4" t="str">
        <f>IF(LEN(F4)-LEN(SUBSTITUTE(F4,"(",""))=LEN(F4)-LEN(SUBSTITUTE(F4,")","")),"",1)</f>
        <v/>
      </c>
    </row>
    <row r="5" spans="1:13">
      <c r="A5" s="59">
        <v>1323</v>
      </c>
      <c r="B5">
        <v>1</v>
      </c>
      <c r="C5" s="84" t="s">
        <v>2784</v>
      </c>
      <c r="D5" s="87" t="s">
        <v>2670</v>
      </c>
      <c r="E5" s="84"/>
      <c r="F5" s="3" t="s">
        <v>2785</v>
      </c>
      <c r="H5" s="38">
        <v>7</v>
      </c>
      <c r="I5" s="51"/>
      <c r="J5" s="8"/>
      <c r="K5" t="str">
        <f>IF(LEN(F5)-LEN(SUBSTITUTE(F5,"(",""))=LEN(F5)-LEN(SUBSTITUTE(F5,")","")),"",1)</f>
        <v/>
      </c>
      <c r="L5" s="10"/>
    </row>
    <row r="6" spans="1:13">
      <c r="A6" s="59">
        <v>31</v>
      </c>
      <c r="B6">
        <v>1</v>
      </c>
      <c r="C6" s="6" t="s">
        <v>40</v>
      </c>
      <c r="D6" s="87" t="s">
        <v>44</v>
      </c>
      <c r="E6" s="84" t="s">
        <v>45</v>
      </c>
      <c r="F6" s="3" t="s">
        <v>46</v>
      </c>
      <c r="H6" s="37">
        <v>0.1</v>
      </c>
      <c r="I6" s="52"/>
      <c r="L6" s="7" t="s">
        <v>45</v>
      </c>
      <c r="M6" s="2" t="s">
        <v>44</v>
      </c>
    </row>
    <row r="7" spans="1:13">
      <c r="A7" s="59">
        <v>35</v>
      </c>
      <c r="B7">
        <v>1</v>
      </c>
      <c r="C7" s="6" t="s">
        <v>40</v>
      </c>
      <c r="D7" s="87" t="s">
        <v>50</v>
      </c>
      <c r="E7" s="84" t="s">
        <v>51</v>
      </c>
      <c r="F7" s="3" t="s">
        <v>52</v>
      </c>
      <c r="H7" s="37">
        <v>0.1</v>
      </c>
      <c r="I7" s="52"/>
      <c r="L7" s="7" t="s">
        <v>51</v>
      </c>
      <c r="M7" s="2" t="s">
        <v>963</v>
      </c>
    </row>
    <row r="8" spans="1:13">
      <c r="A8" s="59">
        <v>174</v>
      </c>
      <c r="B8">
        <v>4</v>
      </c>
      <c r="C8" s="84" t="s">
        <v>329</v>
      </c>
      <c r="D8" s="29" t="s">
        <v>330</v>
      </c>
      <c r="E8" s="84"/>
      <c r="F8" s="3" t="s">
        <v>331</v>
      </c>
      <c r="H8" s="38">
        <v>0.4</v>
      </c>
      <c r="I8" s="51"/>
      <c r="J8" s="8"/>
      <c r="L8" s="13"/>
      <c r="M8" s="14" t="s">
        <v>356</v>
      </c>
    </row>
    <row r="9" spans="1:13">
      <c r="A9" s="59">
        <v>481</v>
      </c>
      <c r="B9">
        <v>1</v>
      </c>
      <c r="C9" s="84" t="s">
        <v>683</v>
      </c>
      <c r="D9" s="87" t="s">
        <v>777</v>
      </c>
      <c r="E9" s="84"/>
      <c r="F9" s="3" t="s">
        <v>778</v>
      </c>
      <c r="H9" s="38">
        <v>2.1</v>
      </c>
      <c r="I9" s="51"/>
      <c r="J9" s="8"/>
      <c r="L9" s="10"/>
      <c r="M9" s="2" t="s">
        <v>784</v>
      </c>
    </row>
    <row r="10" spans="1:13">
      <c r="A10" s="59">
        <v>362</v>
      </c>
      <c r="B10">
        <v>1</v>
      </c>
      <c r="C10" s="84" t="s">
        <v>665</v>
      </c>
      <c r="D10" s="87" t="s">
        <v>666</v>
      </c>
      <c r="E10" s="84"/>
      <c r="F10" s="3" t="s">
        <v>2786</v>
      </c>
      <c r="H10" s="38">
        <v>1.65</v>
      </c>
      <c r="I10" s="51"/>
      <c r="J10" s="8"/>
      <c r="L10" s="13"/>
      <c r="M10" s="2" t="s">
        <v>668</v>
      </c>
    </row>
    <row r="11" spans="1:13">
      <c r="A11" s="59">
        <v>383</v>
      </c>
      <c r="B11">
        <v>1</v>
      </c>
      <c r="C11" s="84" t="s">
        <v>628</v>
      </c>
      <c r="D11" s="89" t="s">
        <v>629</v>
      </c>
      <c r="E11" s="11"/>
      <c r="F11" s="3" t="s">
        <v>624</v>
      </c>
      <c r="H11" s="38">
        <v>1.5</v>
      </c>
      <c r="I11" s="51"/>
      <c r="J11" s="8"/>
      <c r="L11" s="10"/>
      <c r="M11" s="2" t="s">
        <v>632</v>
      </c>
    </row>
    <row r="12" spans="1:13">
      <c r="A12" s="59">
        <v>449</v>
      </c>
      <c r="B12">
        <v>1</v>
      </c>
      <c r="C12" s="14" t="s">
        <v>717</v>
      </c>
      <c r="D12" s="90" t="s">
        <v>729</v>
      </c>
      <c r="E12" s="14"/>
      <c r="F12" s="5" t="s">
        <v>2787</v>
      </c>
      <c r="H12" s="38">
        <v>2</v>
      </c>
      <c r="I12" s="51"/>
      <c r="J12" s="8"/>
      <c r="L12" s="23"/>
      <c r="M12" s="2" t="s">
        <v>737</v>
      </c>
    </row>
    <row r="13" spans="1:13">
      <c r="A13" s="59">
        <v>484</v>
      </c>
      <c r="B13">
        <v>1</v>
      </c>
      <c r="C13" s="84" t="s">
        <v>796</v>
      </c>
      <c r="D13" s="87" t="s">
        <v>784</v>
      </c>
      <c r="E13" s="84"/>
      <c r="F13" s="17" t="s">
        <v>785</v>
      </c>
      <c r="H13" s="38">
        <v>2.1</v>
      </c>
      <c r="I13" s="51"/>
      <c r="J13" s="8"/>
      <c r="L13" s="23"/>
      <c r="M13" s="2" t="s">
        <v>790</v>
      </c>
    </row>
    <row r="14" spans="1:13">
      <c r="A14" s="59">
        <v>485</v>
      </c>
      <c r="B14">
        <v>1</v>
      </c>
      <c r="C14" s="84" t="s">
        <v>796</v>
      </c>
      <c r="D14" s="87" t="s">
        <v>786</v>
      </c>
      <c r="E14" s="84"/>
      <c r="F14" s="17" t="s">
        <v>787</v>
      </c>
      <c r="H14" s="38">
        <v>2.1</v>
      </c>
      <c r="I14" s="51"/>
      <c r="J14" s="8"/>
      <c r="L14" s="23"/>
      <c r="M14" s="2" t="s">
        <v>792</v>
      </c>
    </row>
    <row r="15" spans="1:13">
      <c r="A15" s="59">
        <v>384</v>
      </c>
      <c r="B15">
        <v>1</v>
      </c>
      <c r="C15" s="84" t="s">
        <v>628</v>
      </c>
      <c r="D15" s="89" t="s">
        <v>630</v>
      </c>
      <c r="E15" s="11"/>
      <c r="F15" s="3" t="s">
        <v>624</v>
      </c>
      <c r="H15" s="38">
        <v>1.5</v>
      </c>
      <c r="I15" s="51"/>
      <c r="J15" s="8"/>
      <c r="L15" s="10"/>
      <c r="M15" s="2" t="s">
        <v>633</v>
      </c>
    </row>
    <row r="16" spans="1:13">
      <c r="A16" s="59">
        <v>36</v>
      </c>
      <c r="B16">
        <v>1</v>
      </c>
      <c r="C16" s="6" t="s">
        <v>40</v>
      </c>
      <c r="D16" s="87" t="s">
        <v>57</v>
      </c>
      <c r="E16" s="84" t="s">
        <v>58</v>
      </c>
      <c r="F16" s="3" t="s">
        <v>59</v>
      </c>
      <c r="H16" s="37">
        <v>0.1</v>
      </c>
      <c r="I16" s="51"/>
      <c r="L16" s="7" t="s">
        <v>58</v>
      </c>
      <c r="M16" s="2" t="s">
        <v>2788</v>
      </c>
    </row>
    <row r="17" spans="1:13">
      <c r="A17" s="59">
        <v>37</v>
      </c>
      <c r="B17">
        <v>1</v>
      </c>
      <c r="C17" s="6" t="s">
        <v>40</v>
      </c>
      <c r="D17" s="87" t="s">
        <v>60</v>
      </c>
      <c r="E17" s="84" t="s">
        <v>61</v>
      </c>
      <c r="F17" s="3" t="s">
        <v>62</v>
      </c>
      <c r="H17" s="37">
        <v>0.1</v>
      </c>
      <c r="I17" s="51"/>
      <c r="L17" s="7" t="s">
        <v>61</v>
      </c>
      <c r="M17" s="2" t="s">
        <v>2788</v>
      </c>
    </row>
    <row r="18" spans="1:13">
      <c r="A18" s="59">
        <v>1324</v>
      </c>
      <c r="B18">
        <v>1</v>
      </c>
      <c r="C18" s="84" t="s">
        <v>2784</v>
      </c>
      <c r="D18" s="87" t="s">
        <v>2672</v>
      </c>
      <c r="E18" s="84"/>
      <c r="F18" s="3" t="s">
        <v>2789</v>
      </c>
      <c r="H18" s="38">
        <v>7</v>
      </c>
      <c r="I18" s="51"/>
      <c r="J18" s="8"/>
      <c r="K18" t="str">
        <f>IF(LEN(F18)-LEN(SUBSTITUTE(F18,"(",""))=LEN(F18)-LEN(SUBSTITUTE(F18,")","")),"",1)</f>
        <v/>
      </c>
      <c r="L18" s="10"/>
    </row>
    <row r="19" spans="1:13">
      <c r="A19" s="59">
        <v>580</v>
      </c>
      <c r="B19">
        <v>1</v>
      </c>
      <c r="C19" s="84" t="s">
        <v>2790</v>
      </c>
      <c r="D19" s="87" t="s">
        <v>319</v>
      </c>
      <c r="E19" s="84" t="s">
        <v>992</v>
      </c>
      <c r="F19" s="3" t="s">
        <v>2791</v>
      </c>
      <c r="H19" s="38">
        <v>4</v>
      </c>
      <c r="I19" s="51"/>
      <c r="J19" s="8"/>
      <c r="L19" s="10"/>
      <c r="M19" s="2"/>
    </row>
    <row r="20" spans="1:13">
      <c r="A20" s="59">
        <v>38</v>
      </c>
      <c r="B20">
        <v>1</v>
      </c>
      <c r="C20" s="84" t="s">
        <v>63</v>
      </c>
      <c r="D20" s="87" t="s">
        <v>64</v>
      </c>
      <c r="E20" s="84" t="s">
        <v>65</v>
      </c>
      <c r="F20" s="3" t="s">
        <v>66</v>
      </c>
      <c r="H20" s="37">
        <v>0.1</v>
      </c>
      <c r="I20" s="51"/>
      <c r="L20" s="7" t="s">
        <v>65</v>
      </c>
      <c r="M20" s="2" t="s">
        <v>64</v>
      </c>
    </row>
    <row r="21" spans="1:13">
      <c r="A21" s="59">
        <v>40</v>
      </c>
      <c r="B21">
        <v>1</v>
      </c>
      <c r="C21" s="6" t="s">
        <v>40</v>
      </c>
      <c r="D21" s="87" t="s">
        <v>67</v>
      </c>
      <c r="E21" s="84" t="s">
        <v>68</v>
      </c>
      <c r="F21" s="3" t="s">
        <v>69</v>
      </c>
      <c r="H21" s="37">
        <v>0.1</v>
      </c>
      <c r="I21" s="51"/>
      <c r="L21" s="7" t="s">
        <v>68</v>
      </c>
      <c r="M21" s="2" t="s">
        <v>64</v>
      </c>
    </row>
    <row r="22" spans="1:13">
      <c r="A22" s="59">
        <v>43</v>
      </c>
      <c r="B22">
        <v>1</v>
      </c>
      <c r="C22" s="84" t="s">
        <v>63</v>
      </c>
      <c r="D22" s="87" t="s">
        <v>77</v>
      </c>
      <c r="E22" s="84" t="s">
        <v>78</v>
      </c>
      <c r="F22" s="3" t="s">
        <v>79</v>
      </c>
      <c r="H22" s="37">
        <v>0.1</v>
      </c>
      <c r="I22" s="52"/>
      <c r="L22" s="7" t="s">
        <v>78</v>
      </c>
      <c r="M22" s="2" t="s">
        <v>64</v>
      </c>
    </row>
    <row r="23" spans="1:13">
      <c r="A23" s="59">
        <v>175</v>
      </c>
      <c r="B23">
        <v>4</v>
      </c>
      <c r="C23" s="84" t="s">
        <v>329</v>
      </c>
      <c r="D23" s="29" t="s">
        <v>332</v>
      </c>
      <c r="E23" s="84"/>
      <c r="F23" s="3" t="s">
        <v>333</v>
      </c>
      <c r="H23" s="38">
        <v>0.4</v>
      </c>
      <c r="I23" s="51"/>
      <c r="J23" s="8"/>
      <c r="L23" s="13"/>
      <c r="M23" s="14" t="s">
        <v>344</v>
      </c>
    </row>
    <row r="24" spans="1:13">
      <c r="A24" s="59">
        <v>1343</v>
      </c>
      <c r="B24">
        <v>1</v>
      </c>
      <c r="C24" s="84" t="s">
        <v>94</v>
      </c>
      <c r="D24" s="87" t="s">
        <v>2704</v>
      </c>
      <c r="E24" s="84" t="s">
        <v>58</v>
      </c>
      <c r="F24" s="3" t="s">
        <v>2705</v>
      </c>
      <c r="H24" s="37">
        <v>7.5</v>
      </c>
      <c r="I24" s="51"/>
      <c r="K24" t="str">
        <f>IF(LEN(F24)-LEN(SUBSTITUTE(F24,"(",""))=LEN(F24)-LEN(SUBSTITUTE(F24,")","")),"",1)</f>
        <v/>
      </c>
      <c r="L24" s="10"/>
    </row>
    <row r="25" spans="1:13">
      <c r="A25" s="59">
        <v>600</v>
      </c>
      <c r="B25">
        <v>4</v>
      </c>
      <c r="C25" s="84" t="s">
        <v>84</v>
      </c>
      <c r="D25" s="87" t="s">
        <v>1032</v>
      </c>
      <c r="E25" s="84" t="s">
        <v>1033</v>
      </c>
      <c r="F25" s="5" t="s">
        <v>2792</v>
      </c>
      <c r="H25" s="38">
        <v>4</v>
      </c>
      <c r="I25" s="54" t="s">
        <v>187</v>
      </c>
      <c r="J25" t="s">
        <v>187</v>
      </c>
      <c r="L25" s="13"/>
      <c r="M25" s="80" t="s">
        <v>1086</v>
      </c>
    </row>
    <row r="26" spans="1:13">
      <c r="A26" s="59">
        <v>601</v>
      </c>
      <c r="B26">
        <v>4</v>
      </c>
      <c r="C26" s="84" t="s">
        <v>84</v>
      </c>
      <c r="D26" s="87" t="s">
        <v>1035</v>
      </c>
      <c r="E26" s="84" t="s">
        <v>1036</v>
      </c>
      <c r="F26" s="5" t="s">
        <v>2793</v>
      </c>
      <c r="H26" s="38">
        <v>4</v>
      </c>
      <c r="I26" s="54" t="s">
        <v>191</v>
      </c>
      <c r="J26" t="s">
        <v>191</v>
      </c>
      <c r="L26" s="13"/>
    </row>
    <row r="27" spans="1:13">
      <c r="A27" s="59">
        <v>602</v>
      </c>
      <c r="B27">
        <v>4</v>
      </c>
      <c r="C27" s="84" t="s">
        <v>84</v>
      </c>
      <c r="D27" s="87" t="s">
        <v>1038</v>
      </c>
      <c r="E27" s="84" t="s">
        <v>1039</v>
      </c>
      <c r="F27" s="3" t="s">
        <v>2794</v>
      </c>
      <c r="H27" s="38">
        <v>4</v>
      </c>
      <c r="I27" s="54" t="s">
        <v>376</v>
      </c>
      <c r="J27" t="s">
        <v>229</v>
      </c>
      <c r="L27" s="13"/>
      <c r="M27" s="2" t="s">
        <v>1091</v>
      </c>
    </row>
    <row r="28" spans="1:13">
      <c r="A28" s="59">
        <v>603</v>
      </c>
      <c r="B28">
        <v>4</v>
      </c>
      <c r="C28" s="84" t="s">
        <v>215</v>
      </c>
      <c r="D28" s="87" t="s">
        <v>170</v>
      </c>
      <c r="E28" s="84"/>
      <c r="F28" s="5" t="s">
        <v>2795</v>
      </c>
      <c r="H28" s="38">
        <v>4</v>
      </c>
      <c r="I28" s="51"/>
      <c r="J28" s="8"/>
      <c r="L28" s="13"/>
      <c r="M28" s="2" t="s">
        <v>1093</v>
      </c>
    </row>
    <row r="29" spans="1:13">
      <c r="A29" s="59">
        <v>604</v>
      </c>
      <c r="B29">
        <v>4</v>
      </c>
      <c r="C29" s="84" t="s">
        <v>337</v>
      </c>
      <c r="D29" s="89" t="s">
        <v>1044</v>
      </c>
      <c r="E29" s="11"/>
      <c r="F29" s="17" t="s">
        <v>1045</v>
      </c>
      <c r="H29" s="38">
        <v>4</v>
      </c>
      <c r="I29" s="51"/>
      <c r="J29" s="8"/>
      <c r="L29" s="13"/>
      <c r="M29" s="2" t="s">
        <v>1095</v>
      </c>
    </row>
    <row r="30" spans="1:13">
      <c r="A30" s="59">
        <v>177</v>
      </c>
      <c r="B30">
        <v>4</v>
      </c>
      <c r="C30" s="84" t="s">
        <v>84</v>
      </c>
      <c r="D30" s="29" t="s">
        <v>334</v>
      </c>
      <c r="E30" s="84" t="s">
        <v>335</v>
      </c>
      <c r="F30" s="3" t="s">
        <v>2796</v>
      </c>
      <c r="H30" s="38">
        <v>0.4</v>
      </c>
      <c r="I30" s="51"/>
      <c r="J30" s="8"/>
      <c r="L30" s="13"/>
      <c r="M30" s="2" t="s">
        <v>334</v>
      </c>
    </row>
    <row r="31" spans="1:13">
      <c r="A31" s="59">
        <v>178</v>
      </c>
      <c r="B31">
        <v>4</v>
      </c>
      <c r="C31" s="84" t="s">
        <v>337</v>
      </c>
      <c r="D31" s="29" t="s">
        <v>338</v>
      </c>
      <c r="E31" s="84"/>
      <c r="F31" s="3" t="s">
        <v>339</v>
      </c>
      <c r="H31" s="38">
        <v>0.4</v>
      </c>
      <c r="I31" s="51"/>
      <c r="J31" s="8"/>
      <c r="L31" s="13"/>
      <c r="M31" s="2" t="s">
        <v>1053</v>
      </c>
    </row>
    <row r="32" spans="1:13">
      <c r="A32" s="59">
        <v>611</v>
      </c>
      <c r="B32">
        <v>4</v>
      </c>
      <c r="C32" s="84" t="s">
        <v>84</v>
      </c>
      <c r="D32" s="87" t="s">
        <v>1059</v>
      </c>
      <c r="E32" s="84" t="s">
        <v>1060</v>
      </c>
      <c r="F32" s="5" t="s">
        <v>2797</v>
      </c>
      <c r="H32" s="38">
        <v>4</v>
      </c>
      <c r="I32" s="51"/>
      <c r="J32" s="8"/>
      <c r="L32" s="13"/>
      <c r="M32" s="2" t="s">
        <v>1108</v>
      </c>
    </row>
    <row r="33" spans="1:13">
      <c r="A33" s="59">
        <v>612</v>
      </c>
      <c r="B33">
        <v>4</v>
      </c>
      <c r="C33" s="84" t="s">
        <v>84</v>
      </c>
      <c r="D33" s="87" t="s">
        <v>1059</v>
      </c>
      <c r="E33" s="84" t="s">
        <v>1062</v>
      </c>
      <c r="F33" s="5" t="s">
        <v>2798</v>
      </c>
      <c r="H33" s="38">
        <v>4</v>
      </c>
      <c r="I33" s="51"/>
      <c r="J33" s="8"/>
      <c r="L33" s="13"/>
      <c r="M33" s="2" t="s">
        <v>1108</v>
      </c>
    </row>
    <row r="34" spans="1:13">
      <c r="A34" s="59">
        <v>613</v>
      </c>
      <c r="B34">
        <v>4</v>
      </c>
      <c r="C34" s="84" t="s">
        <v>84</v>
      </c>
      <c r="D34" s="87" t="s">
        <v>1064</v>
      </c>
      <c r="E34" s="84" t="s">
        <v>1065</v>
      </c>
      <c r="F34" s="5" t="s">
        <v>2799</v>
      </c>
      <c r="H34" s="38">
        <v>4</v>
      </c>
      <c r="I34" s="51"/>
      <c r="J34" s="8"/>
      <c r="L34" s="13"/>
    </row>
    <row r="35" spans="1:13">
      <c r="A35" s="59">
        <v>179</v>
      </c>
      <c r="B35">
        <v>4</v>
      </c>
      <c r="C35" s="84" t="s">
        <v>329</v>
      </c>
      <c r="D35" s="29" t="s">
        <v>340</v>
      </c>
      <c r="E35" s="84"/>
      <c r="F35" s="3" t="s">
        <v>341</v>
      </c>
      <c r="H35" s="38">
        <v>0.4</v>
      </c>
      <c r="I35" s="51"/>
      <c r="J35" s="8"/>
      <c r="L35" s="13"/>
      <c r="M35" s="2" t="s">
        <v>340</v>
      </c>
    </row>
    <row r="36" spans="1:13">
      <c r="A36" s="59">
        <v>618</v>
      </c>
      <c r="B36">
        <v>4</v>
      </c>
      <c r="C36" s="84" t="s">
        <v>129</v>
      </c>
      <c r="D36" s="87" t="s">
        <v>1084</v>
      </c>
      <c r="E36" s="84"/>
      <c r="F36" s="3" t="s">
        <v>2800</v>
      </c>
      <c r="H36" s="38">
        <v>4</v>
      </c>
      <c r="I36" s="51"/>
      <c r="J36" s="8"/>
      <c r="L36" s="10"/>
    </row>
    <row r="37" spans="1:13">
      <c r="A37" s="59">
        <v>180</v>
      </c>
      <c r="B37">
        <v>4</v>
      </c>
      <c r="C37" s="84" t="s">
        <v>329</v>
      </c>
      <c r="D37" s="29" t="s">
        <v>342</v>
      </c>
      <c r="E37" s="84"/>
      <c r="F37" s="3" t="s">
        <v>343</v>
      </c>
      <c r="H37" s="38">
        <v>0.4</v>
      </c>
      <c r="I37" s="53"/>
      <c r="J37" s="8"/>
      <c r="L37" s="13"/>
      <c r="M37" s="2" t="s">
        <v>2801</v>
      </c>
    </row>
    <row r="38" spans="1:13">
      <c r="A38" s="59">
        <v>181</v>
      </c>
      <c r="B38">
        <v>4</v>
      </c>
      <c r="C38" s="84" t="s">
        <v>329</v>
      </c>
      <c r="D38" s="29" t="s">
        <v>344</v>
      </c>
      <c r="E38" s="84"/>
      <c r="F38" s="3" t="s">
        <v>345</v>
      </c>
      <c r="H38" s="38">
        <v>0.4</v>
      </c>
      <c r="I38" s="51"/>
      <c r="J38" s="8"/>
      <c r="L38" s="13"/>
      <c r="M38" s="14" t="s">
        <v>448</v>
      </c>
    </row>
    <row r="39" spans="1:13">
      <c r="A39" s="59">
        <v>184</v>
      </c>
      <c r="B39">
        <v>4</v>
      </c>
      <c r="C39" s="84" t="s">
        <v>329</v>
      </c>
      <c r="D39" s="87" t="s">
        <v>348</v>
      </c>
      <c r="E39" s="84"/>
      <c r="F39" s="3" t="s">
        <v>349</v>
      </c>
      <c r="H39" s="38">
        <v>0.4</v>
      </c>
      <c r="I39" s="51"/>
      <c r="J39" s="8"/>
      <c r="L39" s="10"/>
      <c r="M39" s="2" t="s">
        <v>348</v>
      </c>
    </row>
    <row r="40" spans="1:13">
      <c r="A40" s="59">
        <v>186</v>
      </c>
      <c r="B40">
        <v>4</v>
      </c>
      <c r="C40" s="80" t="s">
        <v>329</v>
      </c>
      <c r="D40" s="88" t="s">
        <v>351</v>
      </c>
      <c r="E40" s="80"/>
      <c r="F40" s="60" t="s">
        <v>352</v>
      </c>
      <c r="H40" s="37">
        <v>0.4</v>
      </c>
      <c r="I40" s="83"/>
      <c r="M40" t="s">
        <v>351</v>
      </c>
    </row>
    <row r="41" spans="1:13">
      <c r="A41" s="59">
        <v>189</v>
      </c>
      <c r="B41">
        <v>4</v>
      </c>
      <c r="C41" s="84" t="s">
        <v>329</v>
      </c>
      <c r="D41" s="29" t="s">
        <v>356</v>
      </c>
      <c r="E41" s="84"/>
      <c r="F41" s="3" t="s">
        <v>357</v>
      </c>
      <c r="H41" s="38">
        <v>0.4</v>
      </c>
      <c r="I41" s="51"/>
      <c r="J41" s="8"/>
      <c r="L41" s="13"/>
      <c r="M41" s="14" t="s">
        <v>443</v>
      </c>
    </row>
    <row r="42" spans="1:13">
      <c r="A42" s="59">
        <v>638</v>
      </c>
      <c r="B42">
        <v>1</v>
      </c>
      <c r="C42" s="80" t="s">
        <v>337</v>
      </c>
      <c r="D42" s="88" t="s">
        <v>1170</v>
      </c>
      <c r="E42" s="80"/>
      <c r="F42" s="9" t="s">
        <v>2802</v>
      </c>
      <c r="H42" s="37">
        <v>4</v>
      </c>
      <c r="I42" s="83"/>
      <c r="M42" s="2" t="s">
        <v>2803</v>
      </c>
    </row>
    <row r="43" spans="1:13">
      <c r="A43" s="59">
        <v>190</v>
      </c>
      <c r="B43">
        <v>4</v>
      </c>
      <c r="C43" s="84"/>
      <c r="D43" s="87" t="s">
        <v>358</v>
      </c>
      <c r="E43" s="84"/>
      <c r="F43" s="3" t="s">
        <v>359</v>
      </c>
      <c r="H43" s="38">
        <v>0.4</v>
      </c>
      <c r="I43" s="51"/>
      <c r="J43" s="8"/>
      <c r="L43" s="13"/>
      <c r="M43" s="2" t="s">
        <v>1172</v>
      </c>
    </row>
    <row r="44" spans="1:13">
      <c r="A44" s="59">
        <v>191</v>
      </c>
      <c r="B44">
        <v>4</v>
      </c>
      <c r="C44" s="84" t="s">
        <v>329</v>
      </c>
      <c r="D44" s="87" t="s">
        <v>358</v>
      </c>
      <c r="E44" s="84"/>
      <c r="F44" s="3" t="s">
        <v>360</v>
      </c>
      <c r="H44" s="38">
        <v>0.4</v>
      </c>
      <c r="I44" s="51"/>
      <c r="J44" s="8"/>
      <c r="L44" s="13"/>
      <c r="M44" s="2" t="s">
        <v>1172</v>
      </c>
    </row>
    <row r="45" spans="1:13">
      <c r="A45" s="59">
        <v>642</v>
      </c>
      <c r="B45">
        <v>4</v>
      </c>
      <c r="C45" s="84" t="s">
        <v>215</v>
      </c>
      <c r="D45" s="29" t="s">
        <v>1174</v>
      </c>
      <c r="E45" s="84"/>
      <c r="F45" s="3" t="s">
        <v>2804</v>
      </c>
      <c r="H45" s="38">
        <v>4</v>
      </c>
      <c r="I45" s="51"/>
      <c r="J45" s="8"/>
      <c r="L45" s="13"/>
    </row>
    <row r="46" spans="1:13" ht="30" customHeight="1">
      <c r="A46" s="59">
        <v>108</v>
      </c>
      <c r="B46">
        <v>4</v>
      </c>
      <c r="C46" s="84" t="s">
        <v>215</v>
      </c>
      <c r="D46" s="87" t="s">
        <v>172</v>
      </c>
      <c r="E46" s="80"/>
      <c r="F46" s="43" t="s">
        <v>2805</v>
      </c>
      <c r="H46" s="38">
        <v>0.2</v>
      </c>
      <c r="I46" s="51"/>
      <c r="J46" s="8"/>
      <c r="L46" s="13"/>
      <c r="M46" s="2" t="s">
        <v>1172</v>
      </c>
    </row>
    <row r="47" spans="1:13">
      <c r="A47" s="59">
        <v>646</v>
      </c>
      <c r="B47">
        <v>4</v>
      </c>
      <c r="C47" s="84"/>
      <c r="D47" s="87" t="s">
        <v>1184</v>
      </c>
      <c r="E47" s="84"/>
      <c r="F47" s="3" t="s">
        <v>1185</v>
      </c>
      <c r="H47" s="38">
        <v>4</v>
      </c>
      <c r="I47" s="51"/>
      <c r="J47" s="8"/>
      <c r="L47" s="13"/>
    </row>
    <row r="48" spans="1:13">
      <c r="A48" s="59">
        <v>647</v>
      </c>
      <c r="B48">
        <v>4</v>
      </c>
      <c r="C48" s="84" t="s">
        <v>319</v>
      </c>
      <c r="D48" s="29" t="s">
        <v>1184</v>
      </c>
      <c r="E48" s="84"/>
      <c r="F48" s="3" t="s">
        <v>1186</v>
      </c>
      <c r="H48" s="38">
        <v>4</v>
      </c>
      <c r="I48" s="51"/>
      <c r="J48" s="8"/>
      <c r="L48" s="13"/>
    </row>
    <row r="49" spans="1:13">
      <c r="A49" s="59">
        <v>193</v>
      </c>
      <c r="B49">
        <v>4</v>
      </c>
      <c r="C49" s="84" t="s">
        <v>329</v>
      </c>
      <c r="D49" s="29" t="s">
        <v>361</v>
      </c>
      <c r="E49" s="84"/>
      <c r="F49" s="3" t="s">
        <v>362</v>
      </c>
      <c r="H49" s="38">
        <v>0.4</v>
      </c>
      <c r="I49" s="51"/>
      <c r="J49" s="8"/>
      <c r="L49" s="13"/>
      <c r="M49" s="2" t="s">
        <v>361</v>
      </c>
    </row>
    <row r="50" spans="1:13">
      <c r="A50" s="59">
        <v>194</v>
      </c>
      <c r="B50">
        <v>4</v>
      </c>
      <c r="C50" s="84"/>
      <c r="D50" s="87" t="s">
        <v>364</v>
      </c>
      <c r="E50" s="84"/>
      <c r="F50" s="3" t="s">
        <v>365</v>
      </c>
      <c r="H50" s="38">
        <v>0.4</v>
      </c>
      <c r="I50" s="51"/>
      <c r="J50" s="8"/>
      <c r="L50" s="13"/>
      <c r="M50" s="2" t="s">
        <v>364</v>
      </c>
    </row>
    <row r="51" spans="1:13">
      <c r="A51" s="59">
        <v>196</v>
      </c>
      <c r="B51">
        <v>4</v>
      </c>
      <c r="C51" s="84" t="s">
        <v>215</v>
      </c>
      <c r="D51" s="87" t="s">
        <v>366</v>
      </c>
      <c r="E51" s="84"/>
      <c r="F51" s="3" t="s">
        <v>367</v>
      </c>
      <c r="H51" s="38">
        <v>0.4</v>
      </c>
      <c r="I51" s="51"/>
      <c r="J51" s="8"/>
      <c r="L51" s="10"/>
      <c r="M51" s="84" t="s">
        <v>366</v>
      </c>
    </row>
    <row r="52" spans="1:13">
      <c r="A52" s="59">
        <v>47</v>
      </c>
      <c r="B52">
        <v>1</v>
      </c>
      <c r="C52" s="84" t="s">
        <v>70</v>
      </c>
      <c r="D52" s="87" t="s">
        <v>88</v>
      </c>
      <c r="E52" s="84" t="s">
        <v>89</v>
      </c>
      <c r="F52" s="3" t="s">
        <v>90</v>
      </c>
      <c r="H52" s="37">
        <v>0.1</v>
      </c>
      <c r="I52" s="53"/>
      <c r="L52" s="7" t="s">
        <v>89</v>
      </c>
      <c r="M52" s="2" t="s">
        <v>85</v>
      </c>
    </row>
    <row r="53" spans="1:13">
      <c r="A53" s="59">
        <v>1345</v>
      </c>
      <c r="B53">
        <v>1</v>
      </c>
      <c r="C53" s="84" t="s">
        <v>70</v>
      </c>
      <c r="D53" s="87" t="s">
        <v>2706</v>
      </c>
      <c r="E53" s="84" t="s">
        <v>89</v>
      </c>
      <c r="F53" s="3" t="s">
        <v>2707</v>
      </c>
      <c r="H53" s="37">
        <v>7.5</v>
      </c>
      <c r="I53" s="51"/>
      <c r="K53" t="str">
        <f>IF(LEN(F53)-LEN(SUBSTITUTE(F53,"(",""))=LEN(F53)-LEN(SUBSTITUTE(F53,")","")),"",1)</f>
        <v/>
      </c>
      <c r="L53" s="10"/>
    </row>
    <row r="54" spans="1:13">
      <c r="A54" s="59">
        <v>386</v>
      </c>
      <c r="B54">
        <v>1</v>
      </c>
      <c r="C54" s="84" t="s">
        <v>628</v>
      </c>
      <c r="D54" s="89" t="s">
        <v>632</v>
      </c>
      <c r="E54" s="11"/>
      <c r="F54" s="3" t="s">
        <v>624</v>
      </c>
      <c r="H54" s="38">
        <v>1.5</v>
      </c>
      <c r="I54" s="5"/>
      <c r="J54" s="8"/>
      <c r="L54" s="10"/>
      <c r="M54" s="2" t="s">
        <v>635</v>
      </c>
    </row>
    <row r="55" spans="1:13">
      <c r="A55" s="59">
        <v>387</v>
      </c>
      <c r="B55">
        <v>1</v>
      </c>
      <c r="C55" s="84" t="s">
        <v>628</v>
      </c>
      <c r="D55" s="89" t="s">
        <v>633</v>
      </c>
      <c r="E55" s="11"/>
      <c r="F55" s="3" t="s">
        <v>624</v>
      </c>
      <c r="H55" s="38">
        <v>1.5</v>
      </c>
      <c r="I55" s="51"/>
      <c r="J55" s="8"/>
      <c r="L55" s="10"/>
      <c r="M55" s="2" t="s">
        <v>636</v>
      </c>
    </row>
    <row r="56" spans="1:13">
      <c r="A56" s="59">
        <v>388</v>
      </c>
      <c r="B56">
        <v>1</v>
      </c>
      <c r="C56" s="84" t="s">
        <v>628</v>
      </c>
      <c r="D56" s="89" t="s">
        <v>634</v>
      </c>
      <c r="E56" s="11"/>
      <c r="F56" s="3" t="s">
        <v>624</v>
      </c>
      <c r="H56" s="38">
        <v>1.5</v>
      </c>
      <c r="I56" s="51"/>
      <c r="J56" s="8"/>
      <c r="L56" s="10"/>
      <c r="M56" s="2" t="s">
        <v>1654</v>
      </c>
    </row>
    <row r="57" spans="1:13">
      <c r="A57" s="59">
        <v>1194</v>
      </c>
      <c r="B57">
        <v>1</v>
      </c>
      <c r="C57" s="84" t="s">
        <v>2462</v>
      </c>
      <c r="D57" s="90" t="s">
        <v>2463</v>
      </c>
      <c r="E57" s="14"/>
      <c r="F57" s="5" t="s">
        <v>2806</v>
      </c>
      <c r="H57" s="38">
        <v>5</v>
      </c>
      <c r="I57" s="51"/>
      <c r="J57" s="8"/>
      <c r="L57" s="10"/>
      <c r="M57" s="2" t="s">
        <v>2623</v>
      </c>
    </row>
    <row r="58" spans="1:13" ht="30" customHeight="1">
      <c r="A58" s="59">
        <v>1195</v>
      </c>
      <c r="B58">
        <v>1</v>
      </c>
      <c r="C58" s="84" t="s">
        <v>2465</v>
      </c>
      <c r="D58" s="90" t="s">
        <v>2466</v>
      </c>
      <c r="E58" s="14"/>
      <c r="F58" s="5" t="s">
        <v>2807</v>
      </c>
      <c r="H58" s="38">
        <v>5</v>
      </c>
      <c r="I58" s="51"/>
      <c r="J58" s="8"/>
      <c r="L58" s="10"/>
      <c r="M58" s="2" t="s">
        <v>2625</v>
      </c>
    </row>
    <row r="59" spans="1:13">
      <c r="A59" s="59">
        <v>700</v>
      </c>
      <c r="B59">
        <v>4</v>
      </c>
      <c r="C59" s="84" t="s">
        <v>329</v>
      </c>
      <c r="D59" s="29" t="s">
        <v>1355</v>
      </c>
      <c r="E59" s="84"/>
      <c r="F59" s="3" t="s">
        <v>1356</v>
      </c>
      <c r="H59" s="38">
        <v>4</v>
      </c>
      <c r="I59" s="51"/>
      <c r="J59" s="8"/>
      <c r="L59" s="13"/>
      <c r="M59" s="2" t="s">
        <v>1471</v>
      </c>
    </row>
    <row r="60" spans="1:13">
      <c r="A60" s="59">
        <v>701</v>
      </c>
      <c r="B60">
        <v>4</v>
      </c>
      <c r="C60" s="84" t="s">
        <v>329</v>
      </c>
      <c r="D60" s="29" t="s">
        <v>1357</v>
      </c>
      <c r="E60" s="84"/>
      <c r="F60" s="3" t="s">
        <v>1358</v>
      </c>
      <c r="H60" s="38">
        <v>4</v>
      </c>
      <c r="I60" s="51"/>
      <c r="J60" s="8"/>
      <c r="L60" s="13"/>
      <c r="M60" s="2" t="s">
        <v>1473</v>
      </c>
    </row>
    <row r="61" spans="1:13">
      <c r="A61" s="59">
        <v>452</v>
      </c>
      <c r="B61">
        <v>1</v>
      </c>
      <c r="C61" s="14" t="s">
        <v>736</v>
      </c>
      <c r="D61" s="90" t="s">
        <v>737</v>
      </c>
      <c r="E61" s="84"/>
      <c r="F61" s="5" t="s">
        <v>2808</v>
      </c>
      <c r="H61" s="38">
        <v>2</v>
      </c>
      <c r="I61" s="51"/>
      <c r="J61" s="8"/>
      <c r="L61" s="23"/>
      <c r="M61" s="2" t="s">
        <v>741</v>
      </c>
    </row>
    <row r="62" spans="1:13">
      <c r="A62" s="59">
        <v>487</v>
      </c>
      <c r="B62">
        <v>1</v>
      </c>
      <c r="C62" s="84" t="s">
        <v>796</v>
      </c>
      <c r="D62" s="87" t="s">
        <v>790</v>
      </c>
      <c r="E62" s="84"/>
      <c r="F62" s="17" t="s">
        <v>791</v>
      </c>
      <c r="H62" s="38">
        <v>2.1</v>
      </c>
      <c r="I62" s="51"/>
      <c r="J62" s="8"/>
      <c r="L62" s="23"/>
      <c r="M62" s="2" t="s">
        <v>797</v>
      </c>
    </row>
    <row r="63" spans="1:13">
      <c r="A63" s="59">
        <v>198</v>
      </c>
      <c r="B63">
        <v>1</v>
      </c>
      <c r="C63" s="84" t="s">
        <v>84</v>
      </c>
      <c r="D63" s="87" t="s">
        <v>368</v>
      </c>
      <c r="E63" s="84" t="s">
        <v>369</v>
      </c>
      <c r="F63" s="3" t="s">
        <v>2809</v>
      </c>
      <c r="H63" s="38">
        <v>0.4</v>
      </c>
      <c r="I63" s="51"/>
      <c r="J63" s="8"/>
      <c r="L63" s="13"/>
      <c r="M63" s="2" t="s">
        <v>368</v>
      </c>
    </row>
    <row r="64" spans="1:13">
      <c r="A64" s="59">
        <v>716</v>
      </c>
      <c r="B64">
        <v>4</v>
      </c>
      <c r="C64" s="84" t="s">
        <v>337</v>
      </c>
      <c r="D64" s="87" t="s">
        <v>1390</v>
      </c>
      <c r="E64" s="84"/>
      <c r="F64" s="3" t="s">
        <v>1391</v>
      </c>
      <c r="H64" s="38">
        <v>4</v>
      </c>
      <c r="I64" s="51"/>
      <c r="J64" s="8"/>
      <c r="L64" s="13"/>
      <c r="M64" s="2" t="s">
        <v>1496</v>
      </c>
    </row>
    <row r="65" spans="1:13">
      <c r="A65" s="59">
        <v>717</v>
      </c>
      <c r="B65">
        <v>4</v>
      </c>
      <c r="C65" s="84"/>
      <c r="D65" s="87" t="s">
        <v>1390</v>
      </c>
      <c r="E65" s="84"/>
      <c r="F65" s="3" t="s">
        <v>1392</v>
      </c>
      <c r="H65" s="38">
        <v>4</v>
      </c>
      <c r="I65" s="51"/>
      <c r="J65" s="8"/>
      <c r="L65" s="13"/>
      <c r="M65" s="2" t="s">
        <v>1496</v>
      </c>
    </row>
    <row r="66" spans="1:13">
      <c r="A66" s="59">
        <v>1402</v>
      </c>
      <c r="B66">
        <v>4</v>
      </c>
      <c r="C66" s="80" t="s">
        <v>215</v>
      </c>
      <c r="D66" s="88" t="s">
        <v>371</v>
      </c>
      <c r="E66" s="80"/>
      <c r="F66" s="60" t="s">
        <v>2810</v>
      </c>
      <c r="H66" s="37">
        <v>0.4</v>
      </c>
      <c r="I66" s="83"/>
      <c r="K66" t="str">
        <f>IF(LEN(F66)-LEN(SUBSTITUTE(F66,"(",""))=LEN(F66)-LEN(SUBSTITUTE(F66,")","")),"",1)</f>
        <v/>
      </c>
    </row>
    <row r="67" spans="1:13">
      <c r="A67" s="59">
        <v>1403</v>
      </c>
      <c r="B67">
        <v>4</v>
      </c>
      <c r="C67" s="80"/>
      <c r="D67" s="88" t="s">
        <v>371</v>
      </c>
      <c r="E67" s="80"/>
      <c r="F67" s="60" t="s">
        <v>373</v>
      </c>
      <c r="H67" s="37">
        <v>0.4</v>
      </c>
      <c r="I67" s="83"/>
      <c r="K67" t="str">
        <f>IF(LEN(F67)-LEN(SUBSTITUTE(F67,"(",""))=LEN(F67)-LEN(SUBSTITUTE(F67,")","")),"",1)</f>
        <v/>
      </c>
    </row>
    <row r="68" spans="1:13">
      <c r="A68" s="59">
        <v>718</v>
      </c>
      <c r="B68">
        <v>1</v>
      </c>
      <c r="C68" s="84" t="s">
        <v>84</v>
      </c>
      <c r="D68" s="87" t="s">
        <v>1396</v>
      </c>
      <c r="E68" s="84" t="s">
        <v>369</v>
      </c>
      <c r="F68" s="3" t="s">
        <v>2811</v>
      </c>
      <c r="H68" s="38">
        <v>4</v>
      </c>
      <c r="I68" s="51"/>
      <c r="J68" s="8"/>
      <c r="L68" s="13"/>
      <c r="M68" s="2" t="s">
        <v>1496</v>
      </c>
    </row>
    <row r="69" spans="1:13">
      <c r="A69" s="59">
        <v>1457</v>
      </c>
      <c r="B69">
        <v>4</v>
      </c>
      <c r="C69" s="80" t="s">
        <v>129</v>
      </c>
      <c r="D69" s="91" t="s">
        <v>1406</v>
      </c>
      <c r="E69" s="80"/>
      <c r="F69" s="41" t="s">
        <v>1407</v>
      </c>
      <c r="H69" s="37">
        <v>4</v>
      </c>
      <c r="I69" s="83"/>
      <c r="K69" t="str">
        <f>IF(LEN(F69)-LEN(SUBSTITUTE(F69,"(",""))=LEN(F69)-LEN(SUBSTITUTE(F69,")","")),"",1)</f>
        <v/>
      </c>
      <c r="M69" s="2" t="s">
        <v>2812</v>
      </c>
    </row>
    <row r="70" spans="1:13">
      <c r="A70" s="59">
        <v>724</v>
      </c>
      <c r="B70">
        <v>1</v>
      </c>
      <c r="C70" s="84" t="s">
        <v>215</v>
      </c>
      <c r="D70" s="87" t="s">
        <v>1412</v>
      </c>
      <c r="E70" s="84"/>
      <c r="F70" s="3" t="s">
        <v>2813</v>
      </c>
      <c r="H70" s="38">
        <v>4</v>
      </c>
      <c r="I70" s="51"/>
      <c r="J70" s="8"/>
      <c r="L70" s="13"/>
      <c r="M70" s="2" t="s">
        <v>95</v>
      </c>
    </row>
    <row r="71" spans="1:13">
      <c r="A71" s="59">
        <v>199</v>
      </c>
      <c r="B71">
        <v>4</v>
      </c>
      <c r="C71" s="84" t="s">
        <v>329</v>
      </c>
      <c r="D71" s="29" t="s">
        <v>374</v>
      </c>
      <c r="E71" s="84"/>
      <c r="F71" s="3" t="s">
        <v>375</v>
      </c>
      <c r="H71" s="38">
        <v>0.4</v>
      </c>
      <c r="I71" s="51"/>
      <c r="J71" s="8"/>
      <c r="L71" s="13"/>
      <c r="M71" s="2" t="s">
        <v>374</v>
      </c>
    </row>
    <row r="72" spans="1:13">
      <c r="A72" s="59">
        <v>1208</v>
      </c>
      <c r="B72">
        <v>1</v>
      </c>
      <c r="C72" s="84" t="s">
        <v>215</v>
      </c>
      <c r="D72" s="87" t="s">
        <v>2487</v>
      </c>
      <c r="E72" s="84"/>
      <c r="F72" s="3" t="s">
        <v>2814</v>
      </c>
      <c r="H72" s="38">
        <v>5</v>
      </c>
      <c r="I72" s="51"/>
      <c r="J72" s="8"/>
      <c r="L72" s="10"/>
      <c r="M72" s="2" t="s">
        <v>2657</v>
      </c>
    </row>
    <row r="73" spans="1:13" ht="30" customHeight="1">
      <c r="A73" s="59">
        <v>455</v>
      </c>
      <c r="B73">
        <v>1</v>
      </c>
      <c r="C73" s="14" t="s">
        <v>715</v>
      </c>
      <c r="D73" s="87" t="s">
        <v>741</v>
      </c>
      <c r="E73" s="84"/>
      <c r="F73" s="3" t="s">
        <v>2815</v>
      </c>
      <c r="H73" s="38">
        <v>2</v>
      </c>
      <c r="I73" s="51"/>
      <c r="J73" s="8"/>
      <c r="L73" s="23"/>
      <c r="M73" s="2"/>
    </row>
    <row r="74" spans="1:13">
      <c r="A74" s="59">
        <v>737</v>
      </c>
      <c r="B74">
        <v>1</v>
      </c>
      <c r="C74" s="84" t="s">
        <v>337</v>
      </c>
      <c r="D74" s="87" t="s">
        <v>1436</v>
      </c>
      <c r="E74" s="84"/>
      <c r="F74" s="3" t="s">
        <v>2816</v>
      </c>
      <c r="H74" s="38">
        <v>4</v>
      </c>
      <c r="I74" s="51"/>
      <c r="J74" s="8"/>
      <c r="L74" s="10"/>
    </row>
    <row r="75" spans="1:13">
      <c r="A75" s="59">
        <v>745</v>
      </c>
      <c r="B75">
        <v>4</v>
      </c>
      <c r="C75" s="84" t="s">
        <v>329</v>
      </c>
      <c r="D75" s="88" t="s">
        <v>1459</v>
      </c>
      <c r="E75" s="80"/>
      <c r="F75" s="60" t="s">
        <v>1460</v>
      </c>
      <c r="H75" s="38">
        <v>4</v>
      </c>
      <c r="I75" s="83"/>
      <c r="M75" s="2" t="s">
        <v>1661</v>
      </c>
    </row>
    <row r="76" spans="1:13">
      <c r="A76" s="59">
        <v>1468</v>
      </c>
      <c r="B76">
        <v>4</v>
      </c>
      <c r="C76" s="80" t="s">
        <v>319</v>
      </c>
      <c r="D76" s="88" t="s">
        <v>1456</v>
      </c>
      <c r="E76" s="80"/>
      <c r="F76" s="60" t="s">
        <v>1457</v>
      </c>
      <c r="G76" t="s">
        <v>935</v>
      </c>
      <c r="H76" s="37">
        <v>4</v>
      </c>
      <c r="I76" s="83"/>
      <c r="M76" s="2" t="s">
        <v>1663</v>
      </c>
    </row>
    <row r="77" spans="1:13">
      <c r="A77" s="59">
        <v>746</v>
      </c>
      <c r="B77">
        <v>4</v>
      </c>
      <c r="C77" s="84" t="s">
        <v>319</v>
      </c>
      <c r="D77" s="29" t="s">
        <v>1461</v>
      </c>
      <c r="E77" s="84"/>
      <c r="F77" s="17" t="s">
        <v>1462</v>
      </c>
      <c r="H77" s="38">
        <v>4</v>
      </c>
      <c r="I77" s="51"/>
      <c r="J77" s="8"/>
      <c r="L77" s="13"/>
      <c r="M77" s="2" t="s">
        <v>2817</v>
      </c>
    </row>
    <row r="78" spans="1:13">
      <c r="A78" s="59">
        <v>754</v>
      </c>
      <c r="B78">
        <v>1</v>
      </c>
      <c r="C78" s="84" t="s">
        <v>337</v>
      </c>
      <c r="D78" s="87" t="s">
        <v>1481</v>
      </c>
      <c r="E78" s="84"/>
      <c r="F78" s="5" t="s">
        <v>2818</v>
      </c>
      <c r="H78" s="38">
        <v>4</v>
      </c>
      <c r="I78" s="5"/>
      <c r="J78" s="8"/>
      <c r="L78" s="13"/>
      <c r="M78" s="2" t="s">
        <v>1598</v>
      </c>
    </row>
    <row r="79" spans="1:13">
      <c r="A79" s="59">
        <v>201</v>
      </c>
      <c r="B79">
        <v>1</v>
      </c>
      <c r="C79" s="84" t="s">
        <v>329</v>
      </c>
      <c r="D79" s="29" t="s">
        <v>376</v>
      </c>
      <c r="E79" s="14"/>
      <c r="F79" s="5" t="s">
        <v>377</v>
      </c>
      <c r="H79" s="38">
        <v>0.4</v>
      </c>
      <c r="I79" s="51"/>
      <c r="J79" s="8"/>
      <c r="L79" s="13"/>
      <c r="M79" s="2" t="s">
        <v>376</v>
      </c>
    </row>
    <row r="80" spans="1:13">
      <c r="A80" s="59">
        <v>200</v>
      </c>
      <c r="B80">
        <v>4</v>
      </c>
      <c r="C80" s="84"/>
      <c r="D80" s="29" t="s">
        <v>376</v>
      </c>
      <c r="E80" s="14"/>
      <c r="F80" s="5" t="s">
        <v>378</v>
      </c>
      <c r="H80" s="38">
        <v>0.4</v>
      </c>
      <c r="I80" s="51"/>
      <c r="J80" s="8"/>
      <c r="L80" s="13"/>
      <c r="M80" s="2" t="s">
        <v>376</v>
      </c>
    </row>
    <row r="81" spans="1:13">
      <c r="A81" s="59">
        <v>202</v>
      </c>
      <c r="B81">
        <v>4</v>
      </c>
      <c r="C81" s="84"/>
      <c r="D81" s="29" t="s">
        <v>379</v>
      </c>
      <c r="E81" s="14"/>
      <c r="F81" s="5" t="s">
        <v>380</v>
      </c>
      <c r="H81" s="38">
        <v>0.4</v>
      </c>
      <c r="I81" s="51"/>
      <c r="J81" s="8"/>
      <c r="L81" s="13"/>
      <c r="M81" s="2" t="s">
        <v>376</v>
      </c>
    </row>
    <row r="82" spans="1:13">
      <c r="A82" s="59">
        <v>203</v>
      </c>
      <c r="B82">
        <v>4</v>
      </c>
      <c r="C82" s="84" t="s">
        <v>329</v>
      </c>
      <c r="D82" s="29" t="s">
        <v>379</v>
      </c>
      <c r="E82" s="14"/>
      <c r="F82" s="5" t="s">
        <v>381</v>
      </c>
      <c r="H82" s="38">
        <v>0.4</v>
      </c>
      <c r="I82" s="51"/>
      <c r="J82" s="8"/>
      <c r="L82" s="13"/>
      <c r="M82" s="2" t="s">
        <v>376</v>
      </c>
    </row>
    <row r="83" spans="1:13">
      <c r="A83" s="59">
        <v>1346</v>
      </c>
      <c r="B83">
        <v>1</v>
      </c>
      <c r="C83" s="84" t="s">
        <v>94</v>
      </c>
      <c r="D83" s="87" t="s">
        <v>1496</v>
      </c>
      <c r="E83" s="84" t="s">
        <v>96</v>
      </c>
      <c r="F83" s="5" t="s">
        <v>2708</v>
      </c>
      <c r="H83" s="38">
        <v>7.5</v>
      </c>
      <c r="I83" s="51"/>
      <c r="J83" s="8"/>
      <c r="K83" t="str">
        <f>IF(LEN(F83)-LEN(SUBSTITUTE(F83,"(",""))=LEN(F83)-LEN(SUBSTITUTE(F83,")","")),"",1)</f>
        <v/>
      </c>
      <c r="L83" s="10"/>
    </row>
    <row r="84" spans="1:13">
      <c r="A84" s="59">
        <v>761</v>
      </c>
      <c r="B84">
        <v>1</v>
      </c>
      <c r="C84" s="84" t="s">
        <v>84</v>
      </c>
      <c r="D84" s="87" t="s">
        <v>1506</v>
      </c>
      <c r="E84" s="84" t="s">
        <v>1507</v>
      </c>
      <c r="F84" s="3" t="s">
        <v>2819</v>
      </c>
      <c r="H84" s="38">
        <v>4</v>
      </c>
      <c r="I84" s="51"/>
      <c r="J84" s="8"/>
      <c r="L84" s="13"/>
      <c r="M84" s="2" t="s">
        <v>1598</v>
      </c>
    </row>
    <row r="85" spans="1:13">
      <c r="A85" s="59">
        <v>770</v>
      </c>
      <c r="B85">
        <v>1</v>
      </c>
      <c r="C85" s="84" t="s">
        <v>84</v>
      </c>
      <c r="D85" s="87" t="s">
        <v>1510</v>
      </c>
      <c r="E85" s="84" t="s">
        <v>1511</v>
      </c>
      <c r="F85" s="3" t="s">
        <v>2820</v>
      </c>
      <c r="H85" s="38">
        <v>4</v>
      </c>
      <c r="I85" s="54" t="s">
        <v>1513</v>
      </c>
      <c r="J85" t="s">
        <v>178</v>
      </c>
      <c r="L85" s="13"/>
      <c r="M85" s="2" t="s">
        <v>1598</v>
      </c>
    </row>
    <row r="86" spans="1:13">
      <c r="A86" s="59">
        <v>780</v>
      </c>
      <c r="B86">
        <v>1</v>
      </c>
      <c r="C86" s="84" t="s">
        <v>84</v>
      </c>
      <c r="D86" s="87" t="s">
        <v>1529</v>
      </c>
      <c r="E86" s="84" t="s">
        <v>1530</v>
      </c>
      <c r="F86" s="3" t="s">
        <v>2821</v>
      </c>
      <c r="H86" s="38">
        <v>4</v>
      </c>
      <c r="I86" s="51"/>
      <c r="J86" t="s">
        <v>1532</v>
      </c>
      <c r="L86" s="10"/>
      <c r="M86" s="84" t="s">
        <v>1598</v>
      </c>
    </row>
    <row r="87" spans="1:13">
      <c r="A87" s="59">
        <v>49</v>
      </c>
      <c r="B87">
        <v>1</v>
      </c>
      <c r="C87" s="84" t="s">
        <v>94</v>
      </c>
      <c r="D87" s="87" t="s">
        <v>95</v>
      </c>
      <c r="E87" s="84" t="s">
        <v>96</v>
      </c>
      <c r="F87" s="3" t="s">
        <v>97</v>
      </c>
      <c r="H87" s="37">
        <v>0.1</v>
      </c>
      <c r="I87" s="51"/>
      <c r="L87" s="7" t="s">
        <v>96</v>
      </c>
      <c r="M87" s="2"/>
    </row>
    <row r="88" spans="1:13">
      <c r="A88" s="59">
        <v>1347</v>
      </c>
      <c r="B88">
        <v>1</v>
      </c>
      <c r="C88" s="84" t="s">
        <v>337</v>
      </c>
      <c r="D88" s="87" t="s">
        <v>2709</v>
      </c>
      <c r="E88" s="84"/>
      <c r="F88" s="5" t="s">
        <v>2710</v>
      </c>
      <c r="H88" s="38">
        <v>7.5</v>
      </c>
      <c r="I88" s="51"/>
      <c r="J88" s="8"/>
      <c r="K88" t="str">
        <f>IF(LEN(F88)-LEN(SUBSTITUTE(F88,"(",""))=LEN(F88)-LEN(SUBSTITUTE(F88,")","")),"",1)</f>
        <v/>
      </c>
      <c r="L88" s="10"/>
    </row>
    <row r="89" spans="1:13">
      <c r="A89" s="59">
        <v>807</v>
      </c>
      <c r="B89">
        <v>1</v>
      </c>
      <c r="C89" s="84" t="s">
        <v>84</v>
      </c>
      <c r="D89" s="87" t="s">
        <v>1548</v>
      </c>
      <c r="E89" s="84" t="s">
        <v>1530</v>
      </c>
      <c r="F89" s="3" t="s">
        <v>2821</v>
      </c>
      <c r="H89" s="38">
        <v>4</v>
      </c>
      <c r="I89" s="51"/>
      <c r="J89" s="8"/>
      <c r="L89" s="10"/>
    </row>
    <row r="90" spans="1:13">
      <c r="A90" s="59">
        <v>1348</v>
      </c>
      <c r="B90">
        <v>1</v>
      </c>
      <c r="C90" s="6" t="s">
        <v>70</v>
      </c>
      <c r="D90" s="87" t="s">
        <v>2711</v>
      </c>
      <c r="E90" s="84" t="s">
        <v>92</v>
      </c>
      <c r="F90" s="3" t="s">
        <v>2712</v>
      </c>
      <c r="H90" s="37">
        <v>7.5</v>
      </c>
      <c r="I90" s="51"/>
      <c r="J90" s="8"/>
      <c r="K90" t="str">
        <f>IF(LEN(F90)-LEN(SUBSTITUTE(F90,"(",""))=LEN(F90)-LEN(SUBSTITUTE(F90,")","")),"",1)</f>
        <v/>
      </c>
      <c r="L90" s="10"/>
    </row>
    <row r="91" spans="1:13">
      <c r="A91" s="59">
        <v>524</v>
      </c>
      <c r="B91">
        <v>1</v>
      </c>
      <c r="C91" s="14" t="s">
        <v>854</v>
      </c>
      <c r="D91" s="90" t="s">
        <v>855</v>
      </c>
      <c r="E91" s="14"/>
      <c r="F91" s="5" t="s">
        <v>2822</v>
      </c>
      <c r="H91" s="39">
        <v>3</v>
      </c>
      <c r="I91" s="51"/>
      <c r="J91" s="8"/>
      <c r="L91" s="29"/>
      <c r="M91" s="2" t="s">
        <v>862</v>
      </c>
    </row>
    <row r="92" spans="1:13">
      <c r="A92" s="59">
        <v>528</v>
      </c>
      <c r="B92">
        <v>1</v>
      </c>
      <c r="C92" s="14" t="s">
        <v>864</v>
      </c>
      <c r="D92" s="90" t="s">
        <v>865</v>
      </c>
      <c r="E92" s="14"/>
      <c r="F92" s="5" t="s">
        <v>2823</v>
      </c>
      <c r="H92" s="39">
        <v>3</v>
      </c>
      <c r="I92" s="51"/>
      <c r="J92" s="8"/>
      <c r="L92" s="29"/>
      <c r="M92" s="2" t="s">
        <v>870</v>
      </c>
    </row>
    <row r="93" spans="1:13">
      <c r="A93" s="59">
        <v>529</v>
      </c>
      <c r="B93">
        <v>1</v>
      </c>
      <c r="C93" s="14" t="s">
        <v>854</v>
      </c>
      <c r="D93" s="90" t="s">
        <v>868</v>
      </c>
      <c r="E93" s="14"/>
      <c r="F93" s="5" t="s">
        <v>2824</v>
      </c>
      <c r="H93" s="39">
        <v>3</v>
      </c>
      <c r="I93" s="51"/>
      <c r="J93" s="8"/>
      <c r="L93" s="29"/>
      <c r="M93" s="2"/>
    </row>
    <row r="94" spans="1:13">
      <c r="A94" s="59">
        <v>109</v>
      </c>
      <c r="B94">
        <v>4</v>
      </c>
      <c r="C94" s="84" t="s">
        <v>215</v>
      </c>
      <c r="D94" s="87" t="s">
        <v>176</v>
      </c>
      <c r="E94" s="84"/>
      <c r="F94" s="3" t="s">
        <v>2825</v>
      </c>
      <c r="H94" s="38">
        <v>0.2</v>
      </c>
      <c r="I94" s="51"/>
      <c r="J94" s="8"/>
      <c r="L94" s="13"/>
      <c r="M94" s="2" t="s">
        <v>176</v>
      </c>
    </row>
    <row r="95" spans="1:13">
      <c r="A95" s="59">
        <v>822</v>
      </c>
      <c r="B95">
        <v>1</v>
      </c>
      <c r="C95" s="84" t="s">
        <v>1625</v>
      </c>
      <c r="D95" s="29" t="s">
        <v>1598</v>
      </c>
      <c r="E95" s="84" t="s">
        <v>1599</v>
      </c>
      <c r="F95" s="16" t="s">
        <v>2826</v>
      </c>
      <c r="H95" s="38">
        <v>4</v>
      </c>
      <c r="I95" s="54" t="s">
        <v>191</v>
      </c>
      <c r="J95" t="s">
        <v>1600</v>
      </c>
      <c r="L95" s="33"/>
      <c r="M95" s="2" t="s">
        <v>1782</v>
      </c>
    </row>
    <row r="96" spans="1:13">
      <c r="A96" s="59">
        <v>50</v>
      </c>
      <c r="B96">
        <v>1</v>
      </c>
      <c r="C96" s="84" t="s">
        <v>100</v>
      </c>
      <c r="D96" s="87" t="s">
        <v>98</v>
      </c>
      <c r="E96" s="84" t="s">
        <v>99</v>
      </c>
      <c r="F96" s="3" t="s">
        <v>43</v>
      </c>
      <c r="H96" s="37">
        <v>0.1</v>
      </c>
      <c r="I96" s="52"/>
      <c r="J96" s="8"/>
      <c r="L96" s="7" t="s">
        <v>99</v>
      </c>
      <c r="M96" s="2" t="s">
        <v>88</v>
      </c>
    </row>
    <row r="97" spans="1:13">
      <c r="A97" s="59">
        <v>825</v>
      </c>
      <c r="B97">
        <v>1</v>
      </c>
      <c r="C97" s="84" t="s">
        <v>314</v>
      </c>
      <c r="D97" s="87" t="s">
        <v>1601</v>
      </c>
      <c r="E97" s="84" t="s">
        <v>1602</v>
      </c>
      <c r="F97" s="3" t="s">
        <v>2827</v>
      </c>
      <c r="H97" s="38">
        <v>4</v>
      </c>
      <c r="I97" s="54" t="s">
        <v>187</v>
      </c>
      <c r="J97" t="s">
        <v>962</v>
      </c>
      <c r="L97" s="13"/>
      <c r="M97" s="2" t="s">
        <v>1784</v>
      </c>
    </row>
    <row r="98" spans="1:13" ht="30" customHeight="1">
      <c r="A98" s="59">
        <v>835</v>
      </c>
      <c r="B98">
        <v>1</v>
      </c>
      <c r="C98" s="84" t="s">
        <v>1662</v>
      </c>
      <c r="D98" s="87" t="s">
        <v>1663</v>
      </c>
      <c r="E98" s="84"/>
      <c r="F98" s="3" t="s">
        <v>2828</v>
      </c>
      <c r="H98" s="38">
        <v>4</v>
      </c>
      <c r="I98" s="51"/>
      <c r="J98" s="8"/>
      <c r="K98" t="str">
        <f>IF(LEN(F98)-LEN(SUBSTITUTE(F98,"(",""))=LEN(F98)-LEN(SUBSTITUTE(F98,")","")),"",1)</f>
        <v/>
      </c>
      <c r="L98" s="13"/>
      <c r="M98" s="2" t="s">
        <v>1804</v>
      </c>
    </row>
    <row r="99" spans="1:13">
      <c r="A99" s="59">
        <v>838</v>
      </c>
      <c r="B99">
        <v>1</v>
      </c>
      <c r="C99" s="84" t="s">
        <v>322</v>
      </c>
      <c r="D99" s="29" t="s">
        <v>1666</v>
      </c>
      <c r="E99" s="84"/>
      <c r="F99" s="3" t="s">
        <v>2829</v>
      </c>
      <c r="H99" s="38">
        <v>4</v>
      </c>
      <c r="I99" s="51"/>
      <c r="J99" s="8"/>
      <c r="L99" s="13"/>
      <c r="M99" s="2" t="s">
        <v>2830</v>
      </c>
    </row>
    <row r="100" spans="1:13">
      <c r="A100" s="59">
        <v>855</v>
      </c>
      <c r="B100">
        <v>1</v>
      </c>
      <c r="C100" s="84" t="s">
        <v>314</v>
      </c>
      <c r="D100" s="90" t="s">
        <v>1629</v>
      </c>
      <c r="E100" s="14" t="s">
        <v>1630</v>
      </c>
      <c r="F100" s="3" t="s">
        <v>2831</v>
      </c>
      <c r="H100" s="38">
        <v>4</v>
      </c>
      <c r="I100" s="54" t="s">
        <v>2832</v>
      </c>
      <c r="J100" t="s">
        <v>1600</v>
      </c>
      <c r="K100" t="str">
        <f>IF(LEN(F100)-LEN(SUBSTITUTE(F100,"(",""))=LEN(F100)-LEN(SUBSTITUTE(F100,")","")),"",1)</f>
        <v/>
      </c>
      <c r="L100" s="13"/>
    </row>
    <row r="101" spans="1:13">
      <c r="A101" s="59">
        <v>859</v>
      </c>
      <c r="B101">
        <v>1</v>
      </c>
      <c r="C101" s="84" t="s">
        <v>84</v>
      </c>
      <c r="D101" s="29" t="s">
        <v>638</v>
      </c>
      <c r="E101" s="84" t="s">
        <v>1637</v>
      </c>
      <c r="F101" s="3" t="s">
        <v>2833</v>
      </c>
      <c r="H101" s="38">
        <v>4</v>
      </c>
      <c r="I101" s="54" t="s">
        <v>229</v>
      </c>
      <c r="J101" t="s">
        <v>1600</v>
      </c>
      <c r="L101" s="13"/>
    </row>
    <row r="102" spans="1:13">
      <c r="A102" s="59">
        <v>110</v>
      </c>
      <c r="B102">
        <v>1</v>
      </c>
      <c r="C102" s="84" t="s">
        <v>215</v>
      </c>
      <c r="D102" s="87" t="s">
        <v>178</v>
      </c>
      <c r="E102" s="84"/>
      <c r="F102" s="3" t="s">
        <v>2834</v>
      </c>
      <c r="H102" s="38">
        <v>0.2</v>
      </c>
      <c r="I102" s="51"/>
      <c r="J102" s="8"/>
      <c r="L102" s="13"/>
      <c r="M102" s="2" t="s">
        <v>178</v>
      </c>
    </row>
    <row r="103" spans="1:13">
      <c r="A103" s="59">
        <v>111</v>
      </c>
      <c r="B103">
        <v>1</v>
      </c>
      <c r="C103" s="84" t="s">
        <v>215</v>
      </c>
      <c r="D103" s="87" t="s">
        <v>222</v>
      </c>
      <c r="E103" s="84"/>
      <c r="F103" s="3" t="s">
        <v>2835</v>
      </c>
      <c r="H103" s="38">
        <v>0.2</v>
      </c>
      <c r="I103" s="51"/>
      <c r="J103" s="8"/>
      <c r="L103" s="13"/>
      <c r="M103" s="2"/>
    </row>
    <row r="104" spans="1:13">
      <c r="A104" s="59">
        <v>1300</v>
      </c>
      <c r="B104">
        <v>1</v>
      </c>
      <c r="C104" s="84" t="s">
        <v>329</v>
      </c>
      <c r="D104" s="87" t="s">
        <v>2625</v>
      </c>
      <c r="E104" s="84"/>
      <c r="F104" s="3" t="s">
        <v>2626</v>
      </c>
      <c r="H104" s="38">
        <v>6</v>
      </c>
      <c r="I104" s="51"/>
      <c r="J104" s="8"/>
      <c r="K104" t="str">
        <f>IF(LEN(F104)-LEN(SUBSTITUTE(F104,"(",""))=LEN(F104)-LEN(SUBSTITUTE(F104,")","")),"",1)</f>
        <v/>
      </c>
      <c r="L104" s="10"/>
    </row>
    <row r="105" spans="1:13">
      <c r="A105" s="59">
        <v>204</v>
      </c>
      <c r="B105">
        <v>4</v>
      </c>
      <c r="C105" s="84" t="s">
        <v>337</v>
      </c>
      <c r="D105" s="29" t="s">
        <v>382</v>
      </c>
      <c r="E105" s="84"/>
      <c r="F105" s="5" t="s">
        <v>383</v>
      </c>
      <c r="H105" s="38">
        <v>0.4</v>
      </c>
      <c r="I105" s="51"/>
      <c r="J105" s="8"/>
      <c r="L105" s="13"/>
      <c r="M105" s="2" t="s">
        <v>382</v>
      </c>
    </row>
    <row r="106" spans="1:13">
      <c r="A106" s="59">
        <v>865</v>
      </c>
      <c r="B106">
        <v>4</v>
      </c>
      <c r="C106" s="84"/>
      <c r="D106" s="29" t="s">
        <v>382</v>
      </c>
      <c r="E106" s="18"/>
      <c r="F106" s="5" t="s">
        <v>384</v>
      </c>
      <c r="H106" s="38">
        <v>0.4</v>
      </c>
      <c r="I106" s="51"/>
      <c r="J106" s="8"/>
      <c r="L106" s="13"/>
      <c r="M106" s="2" t="s">
        <v>385</v>
      </c>
    </row>
    <row r="107" spans="1:13">
      <c r="A107" s="59">
        <v>205</v>
      </c>
      <c r="B107">
        <v>4</v>
      </c>
      <c r="C107" s="84" t="s">
        <v>84</v>
      </c>
      <c r="D107" s="29" t="s">
        <v>385</v>
      </c>
      <c r="E107" s="18" t="s">
        <v>386</v>
      </c>
      <c r="F107" s="5" t="s">
        <v>2836</v>
      </c>
      <c r="H107" s="38">
        <v>0.4</v>
      </c>
      <c r="I107" s="51"/>
      <c r="J107" s="8"/>
      <c r="L107" s="13"/>
      <c r="M107" s="2" t="s">
        <v>385</v>
      </c>
    </row>
    <row r="108" spans="1:13">
      <c r="A108" s="59">
        <v>206</v>
      </c>
      <c r="B108">
        <v>4</v>
      </c>
      <c r="C108" s="84"/>
      <c r="D108" s="29" t="s">
        <v>385</v>
      </c>
      <c r="E108" s="18"/>
      <c r="F108" s="5" t="s">
        <v>388</v>
      </c>
      <c r="H108" s="38">
        <v>0.4</v>
      </c>
      <c r="I108" s="51"/>
      <c r="J108" s="8"/>
      <c r="L108" s="13"/>
      <c r="M108" s="2"/>
    </row>
    <row r="109" spans="1:13">
      <c r="A109" s="59">
        <v>41</v>
      </c>
      <c r="B109">
        <v>1</v>
      </c>
      <c r="C109" s="6" t="s">
        <v>40</v>
      </c>
      <c r="D109" s="87" t="s">
        <v>104</v>
      </c>
      <c r="E109" s="84" t="s">
        <v>105</v>
      </c>
      <c r="F109" s="3" t="s">
        <v>106</v>
      </c>
      <c r="H109" s="37">
        <v>0.1</v>
      </c>
      <c r="I109" s="51"/>
      <c r="K109" t="str">
        <f>IF(LEN(F109)-LEN(SUBSTITUTE(F109,"(",""))=LEN(F109)-LEN(SUBSTITUTE(F109,")","")),"",1)</f>
        <v/>
      </c>
      <c r="L109" s="7" t="s">
        <v>105</v>
      </c>
      <c r="M109" s="2" t="s">
        <v>1496</v>
      </c>
    </row>
    <row r="110" spans="1:13" ht="30" customHeight="1">
      <c r="A110" s="59">
        <v>112</v>
      </c>
      <c r="B110">
        <v>1</v>
      </c>
      <c r="C110" s="84" t="s">
        <v>215</v>
      </c>
      <c r="D110" s="29" t="s">
        <v>180</v>
      </c>
      <c r="E110" s="14"/>
      <c r="F110" s="3" t="s">
        <v>2837</v>
      </c>
      <c r="H110" s="38">
        <v>0.2</v>
      </c>
      <c r="I110" s="51"/>
      <c r="J110" s="8"/>
      <c r="L110" s="13"/>
      <c r="M110" s="2" t="s">
        <v>180</v>
      </c>
    </row>
    <row r="111" spans="1:13">
      <c r="A111" s="59">
        <v>340</v>
      </c>
      <c r="B111">
        <v>1</v>
      </c>
      <c r="C111" s="6" t="s">
        <v>94</v>
      </c>
      <c r="D111" s="87" t="s">
        <v>560</v>
      </c>
      <c r="E111" s="84" t="s">
        <v>159</v>
      </c>
      <c r="F111" s="3"/>
      <c r="H111" s="38">
        <v>1.22</v>
      </c>
      <c r="I111" s="51"/>
      <c r="J111" s="8"/>
      <c r="L111" s="10"/>
      <c r="M111" s="2" t="s">
        <v>560</v>
      </c>
    </row>
    <row r="112" spans="1:13">
      <c r="A112" s="59">
        <v>1349</v>
      </c>
      <c r="B112">
        <v>1</v>
      </c>
      <c r="C112" s="6" t="s">
        <v>70</v>
      </c>
      <c r="D112" s="87" t="s">
        <v>2713</v>
      </c>
      <c r="E112" s="84" t="s">
        <v>58</v>
      </c>
      <c r="F112" s="5" t="s">
        <v>2714</v>
      </c>
      <c r="H112" s="37">
        <v>7.5</v>
      </c>
      <c r="I112" s="51"/>
      <c r="J112" s="8"/>
      <c r="K112" t="str">
        <f>IF(LEN(F112)-LEN(SUBSTITUTE(F112,"(",""))=LEN(F112)-LEN(SUBSTITUTE(F112,")","")),"",1)</f>
        <v/>
      </c>
      <c r="L112" s="10"/>
    </row>
    <row r="113" spans="1:13">
      <c r="A113" s="59">
        <v>873</v>
      </c>
      <c r="B113">
        <v>1</v>
      </c>
      <c r="C113" s="84" t="s">
        <v>94</v>
      </c>
      <c r="D113" s="87" t="s">
        <v>1701</v>
      </c>
      <c r="E113" s="84" t="s">
        <v>369</v>
      </c>
      <c r="F113" s="3" t="s">
        <v>1702</v>
      </c>
      <c r="H113" s="37">
        <v>4</v>
      </c>
      <c r="I113" s="51"/>
      <c r="J113" s="8"/>
      <c r="L113" s="13"/>
    </row>
    <row r="114" spans="1:13">
      <c r="A114" s="59">
        <v>1350</v>
      </c>
      <c r="B114">
        <v>1</v>
      </c>
      <c r="C114" s="6" t="s">
        <v>70</v>
      </c>
      <c r="D114" s="87" t="s">
        <v>2715</v>
      </c>
      <c r="E114" s="84" t="s">
        <v>61</v>
      </c>
      <c r="F114" s="3" t="s">
        <v>2716</v>
      </c>
      <c r="H114" s="37">
        <v>7.5</v>
      </c>
      <c r="I114" s="51"/>
      <c r="J114" s="8"/>
      <c r="K114" t="str">
        <f>IF(LEN(F114)-LEN(SUBSTITUTE(F114,"(",""))=LEN(F114)-LEN(SUBSTITUTE(F114,")","")),"",1)</f>
        <v/>
      </c>
      <c r="L114" s="10"/>
    </row>
    <row r="115" spans="1:13">
      <c r="A115" s="59">
        <v>393</v>
      </c>
      <c r="B115">
        <v>1</v>
      </c>
      <c r="C115" s="84" t="s">
        <v>628</v>
      </c>
      <c r="D115" s="87" t="s">
        <v>639</v>
      </c>
      <c r="E115" s="84"/>
      <c r="F115" s="3" t="s">
        <v>624</v>
      </c>
      <c r="H115" s="38">
        <v>1.5</v>
      </c>
      <c r="I115" s="51"/>
      <c r="J115" s="8"/>
      <c r="L115" s="10"/>
      <c r="M115" s="2" t="s">
        <v>315</v>
      </c>
    </row>
    <row r="116" spans="1:13">
      <c r="A116" s="59">
        <v>534</v>
      </c>
      <c r="B116">
        <v>1</v>
      </c>
      <c r="C116" s="14" t="s">
        <v>875</v>
      </c>
      <c r="D116" s="90" t="s">
        <v>876</v>
      </c>
      <c r="E116" s="14"/>
      <c r="F116" s="5" t="s">
        <v>2838</v>
      </c>
      <c r="H116" s="39">
        <v>3</v>
      </c>
      <c r="I116" s="51"/>
      <c r="J116" s="8"/>
      <c r="L116" s="29"/>
      <c r="M116" s="2" t="s">
        <v>880</v>
      </c>
    </row>
    <row r="117" spans="1:13">
      <c r="A117" s="59">
        <v>395</v>
      </c>
      <c r="B117">
        <v>1</v>
      </c>
      <c r="C117" s="84" t="s">
        <v>628</v>
      </c>
      <c r="D117" s="92" t="s">
        <v>641</v>
      </c>
      <c r="E117" s="11"/>
      <c r="F117" s="3" t="s">
        <v>624</v>
      </c>
      <c r="H117" s="38">
        <v>1.5</v>
      </c>
      <c r="I117" s="51"/>
      <c r="J117" s="8"/>
      <c r="L117" s="10"/>
      <c r="M117" s="2" t="s">
        <v>644</v>
      </c>
    </row>
    <row r="118" spans="1:13">
      <c r="A118" s="59">
        <v>1327</v>
      </c>
      <c r="B118">
        <v>1</v>
      </c>
      <c r="C118" s="84" t="s">
        <v>2784</v>
      </c>
      <c r="D118" s="89" t="s">
        <v>2678</v>
      </c>
      <c r="E118" s="11"/>
      <c r="F118" s="3" t="s">
        <v>2839</v>
      </c>
      <c r="H118" s="38">
        <v>7</v>
      </c>
      <c r="I118" s="51"/>
      <c r="J118" s="8"/>
      <c r="K118" t="str">
        <f>IF(LEN(F118)-LEN(SUBSTITUTE(F118,"(",""))=LEN(F118)-LEN(SUBSTITUTE(F118,")","")),"",1)</f>
        <v/>
      </c>
      <c r="L118" s="10"/>
    </row>
    <row r="119" spans="1:13">
      <c r="A119" s="59">
        <v>1328</v>
      </c>
      <c r="B119">
        <v>1</v>
      </c>
      <c r="C119" s="84" t="s">
        <v>2784</v>
      </c>
      <c r="D119" s="87" t="s">
        <v>2680</v>
      </c>
      <c r="E119" s="84"/>
      <c r="F119" s="3" t="s">
        <v>2840</v>
      </c>
      <c r="H119" s="38">
        <v>7</v>
      </c>
      <c r="I119" s="51"/>
      <c r="J119" s="8"/>
      <c r="K119" t="str">
        <f>IF(LEN(F119)-LEN(SUBSTITUTE(F119,"(",""))=LEN(F119)-LEN(SUBSTITUTE(F119,")","")),"",1)</f>
        <v/>
      </c>
      <c r="L119" s="10"/>
    </row>
    <row r="120" spans="1:13">
      <c r="A120" s="59">
        <v>1329</v>
      </c>
      <c r="B120">
        <v>1</v>
      </c>
      <c r="C120" s="84" t="s">
        <v>2784</v>
      </c>
      <c r="D120" s="89" t="s">
        <v>2682</v>
      </c>
      <c r="E120" s="11"/>
      <c r="F120" s="3" t="s">
        <v>2841</v>
      </c>
      <c r="H120" s="38">
        <v>7</v>
      </c>
      <c r="I120" s="5"/>
      <c r="J120" s="8"/>
      <c r="K120" t="str">
        <f>IF(LEN(F120)-LEN(SUBSTITUTE(F120,"(",""))=LEN(F120)-LEN(SUBSTITUTE(F120,")","")),"",1)</f>
        <v/>
      </c>
      <c r="L120" s="10"/>
    </row>
    <row r="121" spans="1:13">
      <c r="A121" s="59">
        <v>1330</v>
      </c>
      <c r="B121">
        <v>1</v>
      </c>
      <c r="C121" s="84" t="s">
        <v>2784</v>
      </c>
      <c r="D121" s="87" t="s">
        <v>2684</v>
      </c>
      <c r="E121" s="84"/>
      <c r="F121" s="3" t="s">
        <v>2842</v>
      </c>
      <c r="H121" s="38">
        <v>7</v>
      </c>
      <c r="I121" s="51"/>
      <c r="J121" s="8"/>
      <c r="K121" t="str">
        <f>IF(LEN(F121)-LEN(SUBSTITUTE(F121,"(",""))=LEN(F121)-LEN(SUBSTITUTE(F121,")","")),"",1)</f>
        <v/>
      </c>
      <c r="L121" s="10"/>
    </row>
    <row r="122" spans="1:13">
      <c r="A122" s="59">
        <v>1223</v>
      </c>
      <c r="B122">
        <v>1</v>
      </c>
      <c r="C122" s="84" t="s">
        <v>215</v>
      </c>
      <c r="D122" s="87" t="s">
        <v>2509</v>
      </c>
      <c r="E122" s="84"/>
      <c r="F122" s="3" t="s">
        <v>2843</v>
      </c>
      <c r="H122" s="38">
        <v>5</v>
      </c>
      <c r="I122" s="51"/>
      <c r="J122" s="8"/>
      <c r="L122" s="10"/>
      <c r="M122" s="2" t="s">
        <v>2682</v>
      </c>
    </row>
    <row r="123" spans="1:13">
      <c r="A123" s="59">
        <v>1224</v>
      </c>
      <c r="B123">
        <v>1</v>
      </c>
      <c r="C123" s="84" t="s">
        <v>322</v>
      </c>
      <c r="D123" s="87" t="s">
        <v>2511</v>
      </c>
      <c r="E123" s="84"/>
      <c r="F123" s="3" t="s">
        <v>2844</v>
      </c>
      <c r="H123" s="38">
        <v>5</v>
      </c>
      <c r="I123" s="51"/>
      <c r="J123" s="8"/>
      <c r="L123" s="10"/>
      <c r="M123" s="2" t="s">
        <v>2684</v>
      </c>
    </row>
    <row r="124" spans="1:13">
      <c r="A124" s="59">
        <v>910</v>
      </c>
      <c r="B124">
        <v>4</v>
      </c>
      <c r="C124" s="84" t="s">
        <v>215</v>
      </c>
      <c r="D124" s="29" t="s">
        <v>1743</v>
      </c>
      <c r="E124" s="14"/>
      <c r="F124" s="3" t="s">
        <v>2845</v>
      </c>
      <c r="G124" t="s">
        <v>187</v>
      </c>
      <c r="H124" s="38">
        <v>4</v>
      </c>
      <c r="I124" s="51"/>
      <c r="J124" s="8"/>
      <c r="L124" s="13"/>
    </row>
    <row r="125" spans="1:13">
      <c r="B125">
        <v>4</v>
      </c>
      <c r="C125" s="80" t="s">
        <v>322</v>
      </c>
      <c r="D125" s="88" t="s">
        <v>1746</v>
      </c>
      <c r="E125" s="80"/>
      <c r="F125" s="3" t="s">
        <v>2846</v>
      </c>
      <c r="H125" s="40">
        <v>4</v>
      </c>
      <c r="I125" s="83"/>
    </row>
    <row r="126" spans="1:13">
      <c r="A126" s="59">
        <v>881</v>
      </c>
      <c r="B126">
        <v>4</v>
      </c>
      <c r="C126" s="84" t="s">
        <v>84</v>
      </c>
      <c r="D126" s="87" t="s">
        <v>1748</v>
      </c>
      <c r="E126" s="84" t="s">
        <v>1749</v>
      </c>
      <c r="F126" s="5" t="s">
        <v>2847</v>
      </c>
      <c r="H126" s="38">
        <v>4</v>
      </c>
      <c r="I126" s="51"/>
      <c r="J126" s="8"/>
      <c r="L126" s="13"/>
    </row>
    <row r="127" spans="1:13">
      <c r="A127" s="59">
        <v>53</v>
      </c>
      <c r="B127">
        <v>1</v>
      </c>
      <c r="C127" s="84" t="s">
        <v>100</v>
      </c>
      <c r="D127" s="87" t="s">
        <v>118</v>
      </c>
      <c r="E127" s="84" t="s">
        <v>119</v>
      </c>
      <c r="F127" s="9" t="s">
        <v>43</v>
      </c>
      <c r="H127" s="37">
        <v>0.1</v>
      </c>
      <c r="I127" s="51"/>
      <c r="J127" s="8"/>
      <c r="L127" s="7" t="s">
        <v>119</v>
      </c>
      <c r="M127" s="84" t="s">
        <v>560</v>
      </c>
    </row>
    <row r="128" spans="1:13">
      <c r="A128" s="59">
        <v>882</v>
      </c>
      <c r="B128">
        <v>4</v>
      </c>
      <c r="C128" s="84" t="s">
        <v>84</v>
      </c>
      <c r="D128" s="87" t="s">
        <v>1764</v>
      </c>
      <c r="E128" s="84" t="s">
        <v>1765</v>
      </c>
      <c r="F128" s="5" t="s">
        <v>2848</v>
      </c>
      <c r="H128" s="38">
        <v>4</v>
      </c>
      <c r="I128" s="54" t="s">
        <v>229</v>
      </c>
      <c r="J128" t="s">
        <v>191</v>
      </c>
      <c r="L128" s="13"/>
    </row>
    <row r="129" spans="1:13">
      <c r="A129" s="59">
        <v>883</v>
      </c>
      <c r="B129">
        <v>4</v>
      </c>
      <c r="C129" s="84" t="s">
        <v>84</v>
      </c>
      <c r="D129" s="87" t="s">
        <v>1767</v>
      </c>
      <c r="E129" s="84" t="s">
        <v>1752</v>
      </c>
      <c r="F129" s="5" t="s">
        <v>2849</v>
      </c>
      <c r="H129" s="38">
        <v>4</v>
      </c>
      <c r="I129" s="54" t="s">
        <v>229</v>
      </c>
      <c r="J129" t="s">
        <v>229</v>
      </c>
      <c r="L129" s="13"/>
    </row>
    <row r="130" spans="1:13">
      <c r="A130" s="59">
        <v>1332</v>
      </c>
      <c r="B130">
        <v>1</v>
      </c>
      <c r="C130" s="84" t="s">
        <v>2784</v>
      </c>
      <c r="D130" s="87" t="s">
        <v>2688</v>
      </c>
      <c r="E130" s="84"/>
      <c r="F130" s="3" t="s">
        <v>2850</v>
      </c>
      <c r="H130" s="38">
        <v>7</v>
      </c>
      <c r="I130" s="51"/>
      <c r="J130" s="8"/>
      <c r="K130" t="str">
        <f>IF(LEN(F130)-LEN(SUBSTITUTE(F130,"(",""))=LEN(F130)-LEN(SUBSTITUTE(F130,")","")),"",1)</f>
        <v/>
      </c>
      <c r="L130" s="10"/>
    </row>
    <row r="131" spans="1:13">
      <c r="A131" s="59">
        <v>1228</v>
      </c>
      <c r="B131">
        <v>1</v>
      </c>
      <c r="C131" s="84" t="s">
        <v>129</v>
      </c>
      <c r="D131" s="87" t="s">
        <v>2520</v>
      </c>
      <c r="E131" s="84"/>
      <c r="F131" s="3" t="s">
        <v>2521</v>
      </c>
      <c r="H131" s="38">
        <v>5</v>
      </c>
      <c r="I131" s="51"/>
      <c r="J131" s="8"/>
      <c r="L131" s="10"/>
      <c r="M131" s="2" t="s">
        <v>2692</v>
      </c>
    </row>
    <row r="132" spans="1:13">
      <c r="A132" s="59">
        <v>1230</v>
      </c>
      <c r="B132">
        <v>1</v>
      </c>
      <c r="C132" s="84" t="s">
        <v>215</v>
      </c>
      <c r="D132" s="89" t="s">
        <v>2523</v>
      </c>
      <c r="E132" s="11"/>
      <c r="F132" s="5" t="s">
        <v>2851</v>
      </c>
      <c r="H132" s="38">
        <v>5</v>
      </c>
      <c r="I132" s="51"/>
      <c r="J132" s="8"/>
      <c r="L132" s="10"/>
      <c r="M132" s="2" t="s">
        <v>2696</v>
      </c>
    </row>
    <row r="133" spans="1:13" ht="30" customHeight="1">
      <c r="A133" s="59">
        <v>462</v>
      </c>
      <c r="B133">
        <v>1</v>
      </c>
      <c r="C133" s="14" t="s">
        <v>875</v>
      </c>
      <c r="D133" s="87" t="s">
        <v>751</v>
      </c>
      <c r="E133" s="84"/>
      <c r="F133" s="3" t="s">
        <v>2852</v>
      </c>
      <c r="H133" s="38">
        <v>2</v>
      </c>
      <c r="I133" s="51"/>
      <c r="J133" s="8"/>
      <c r="L133" s="23"/>
      <c r="M133" s="2"/>
    </row>
    <row r="134" spans="1:13" ht="30" customHeight="1">
      <c r="A134" s="59">
        <v>464</v>
      </c>
      <c r="B134">
        <v>1</v>
      </c>
      <c r="C134" s="14" t="s">
        <v>875</v>
      </c>
      <c r="D134" s="87" t="s">
        <v>754</v>
      </c>
      <c r="E134" s="84"/>
      <c r="F134" s="3" t="s">
        <v>2853</v>
      </c>
      <c r="H134" s="38">
        <v>2</v>
      </c>
      <c r="I134" s="51"/>
      <c r="J134" s="8"/>
      <c r="K134" t="str">
        <f>IF(LEN(F134)-LEN(SUBSTITUTE(F134,"(",""))=LEN(F134)-LEN(SUBSTITUTE(F134,")","")),"",1)</f>
        <v/>
      </c>
      <c r="L134" s="23"/>
      <c r="M134" s="2"/>
    </row>
    <row r="135" spans="1:13">
      <c r="A135" s="59">
        <v>1333</v>
      </c>
      <c r="B135">
        <v>1</v>
      </c>
      <c r="C135" s="84" t="s">
        <v>2784</v>
      </c>
      <c r="D135" s="87" t="s">
        <v>2690</v>
      </c>
      <c r="E135" s="84"/>
      <c r="F135" s="3" t="s">
        <v>2854</v>
      </c>
      <c r="H135" s="38">
        <v>7</v>
      </c>
      <c r="I135" s="51"/>
      <c r="J135" s="8"/>
      <c r="K135" t="str">
        <f>IF(LEN(F135)-LEN(SUBSTITUTE(F135,"(",""))=LEN(F135)-LEN(SUBSTITUTE(F135,")","")),"",1)</f>
        <v/>
      </c>
      <c r="L135" s="10"/>
    </row>
    <row r="136" spans="1:13">
      <c r="A136" s="59">
        <v>210</v>
      </c>
      <c r="B136">
        <v>4</v>
      </c>
      <c r="C136" s="84" t="s">
        <v>322</v>
      </c>
      <c r="D136" s="87" t="s">
        <v>396</v>
      </c>
      <c r="E136" s="84"/>
      <c r="F136" s="3" t="s">
        <v>2855</v>
      </c>
      <c r="H136" s="38">
        <v>0.4</v>
      </c>
      <c r="I136" s="51"/>
      <c r="J136" s="8"/>
      <c r="L136" s="13"/>
      <c r="M136" s="2" t="s">
        <v>396</v>
      </c>
    </row>
    <row r="137" spans="1:13">
      <c r="A137" s="59">
        <v>213</v>
      </c>
      <c r="B137">
        <v>4</v>
      </c>
      <c r="C137" s="84" t="s">
        <v>329</v>
      </c>
      <c r="D137" s="29" t="s">
        <v>402</v>
      </c>
      <c r="E137" s="84"/>
      <c r="F137" s="3" t="s">
        <v>403</v>
      </c>
      <c r="H137" s="38">
        <v>0.4</v>
      </c>
      <c r="I137" s="51"/>
      <c r="J137" s="8"/>
      <c r="L137" s="13"/>
      <c r="M137" s="2" t="s">
        <v>404</v>
      </c>
    </row>
    <row r="138" spans="1:13">
      <c r="A138" s="59">
        <v>214</v>
      </c>
      <c r="B138">
        <v>4</v>
      </c>
      <c r="C138" s="84"/>
      <c r="D138" s="29" t="s">
        <v>404</v>
      </c>
      <c r="E138" s="14"/>
      <c r="F138" s="5" t="s">
        <v>405</v>
      </c>
      <c r="H138" s="38">
        <v>0.4</v>
      </c>
      <c r="I138" s="51"/>
      <c r="J138" s="8"/>
      <c r="L138" s="13"/>
      <c r="M138" s="2" t="s">
        <v>404</v>
      </c>
    </row>
    <row r="139" spans="1:13">
      <c r="A139" s="59">
        <v>215</v>
      </c>
      <c r="B139">
        <v>4</v>
      </c>
      <c r="C139" s="84" t="s">
        <v>329</v>
      </c>
      <c r="D139" s="29" t="s">
        <v>404</v>
      </c>
      <c r="E139" s="14"/>
      <c r="F139" s="5" t="s">
        <v>406</v>
      </c>
      <c r="H139" s="38">
        <v>0.4</v>
      </c>
      <c r="I139" s="51"/>
      <c r="J139" s="8"/>
      <c r="L139" s="13"/>
      <c r="M139" s="2" t="s">
        <v>404</v>
      </c>
    </row>
    <row r="140" spans="1:13">
      <c r="A140" s="59">
        <v>1303</v>
      </c>
      <c r="B140">
        <v>4</v>
      </c>
      <c r="C140" s="84" t="s">
        <v>329</v>
      </c>
      <c r="D140" s="87" t="s">
        <v>2631</v>
      </c>
      <c r="E140" s="84"/>
      <c r="F140" s="3" t="s">
        <v>2632</v>
      </c>
      <c r="H140" s="38">
        <v>6</v>
      </c>
      <c r="I140" s="51"/>
      <c r="J140" t="s">
        <v>2633</v>
      </c>
      <c r="K140" t="str">
        <f>IF(LEN(F140)-LEN(SUBSTITUTE(F140,"(",""))=LEN(F140)-LEN(SUBSTITUTE(F140,")","")),"",1)</f>
        <v/>
      </c>
      <c r="L140" s="10"/>
    </row>
    <row r="141" spans="1:13">
      <c r="A141" s="59">
        <v>903</v>
      </c>
      <c r="B141">
        <v>4</v>
      </c>
      <c r="C141" s="84" t="s">
        <v>322</v>
      </c>
      <c r="D141" s="29" t="s">
        <v>1815</v>
      </c>
      <c r="E141" s="14"/>
      <c r="F141" s="5" t="s">
        <v>2856</v>
      </c>
      <c r="H141" s="38">
        <v>4</v>
      </c>
      <c r="I141" s="51"/>
      <c r="J141" s="8"/>
      <c r="L141" s="13"/>
      <c r="M141" s="2" t="s">
        <v>915</v>
      </c>
    </row>
    <row r="142" spans="1:13">
      <c r="A142" s="59">
        <v>905</v>
      </c>
      <c r="B142">
        <v>4</v>
      </c>
      <c r="C142" s="84" t="s">
        <v>322</v>
      </c>
      <c r="D142" s="29" t="s">
        <v>1819</v>
      </c>
      <c r="E142" s="14"/>
      <c r="F142" s="5" t="s">
        <v>2857</v>
      </c>
      <c r="H142" s="38">
        <v>4</v>
      </c>
      <c r="I142" s="51"/>
      <c r="J142" s="8"/>
      <c r="L142" s="13"/>
      <c r="M142" s="2" t="s">
        <v>2003</v>
      </c>
    </row>
    <row r="143" spans="1:13">
      <c r="A143" s="59">
        <v>114</v>
      </c>
      <c r="B143">
        <v>4</v>
      </c>
      <c r="C143" s="84" t="s">
        <v>215</v>
      </c>
      <c r="D143" s="87" t="s">
        <v>185</v>
      </c>
      <c r="E143" s="84"/>
      <c r="F143" s="5" t="s">
        <v>2858</v>
      </c>
      <c r="H143" s="38">
        <v>0.2</v>
      </c>
      <c r="I143" s="51"/>
      <c r="J143" s="8"/>
      <c r="L143" s="13"/>
      <c r="M143" s="2"/>
    </row>
    <row r="144" spans="1:13">
      <c r="A144" s="59">
        <v>1306</v>
      </c>
      <c r="B144">
        <v>4</v>
      </c>
      <c r="C144" s="84" t="s">
        <v>329</v>
      </c>
      <c r="D144" s="87" t="s">
        <v>2639</v>
      </c>
      <c r="E144" s="84"/>
      <c r="F144" s="3" t="s">
        <v>2640</v>
      </c>
      <c r="H144" s="38">
        <v>6</v>
      </c>
      <c r="I144" s="51"/>
      <c r="J144" t="s">
        <v>2641</v>
      </c>
      <c r="K144" t="str">
        <f>IF(LEN(F144)-LEN(SUBSTITUTE(F144,"(",""))=LEN(F144)-LEN(SUBSTITUTE(F144,")","")),"",1)</f>
        <v/>
      </c>
      <c r="L144" s="10"/>
    </row>
    <row r="145" spans="1:13" ht="30" customHeight="1">
      <c r="A145" s="59">
        <v>115</v>
      </c>
      <c r="B145">
        <v>4</v>
      </c>
      <c r="C145" s="84" t="s">
        <v>215</v>
      </c>
      <c r="D145" s="29" t="s">
        <v>187</v>
      </c>
      <c r="E145" s="14"/>
      <c r="F145" s="3" t="s">
        <v>2859</v>
      </c>
      <c r="H145" s="38">
        <v>0.2</v>
      </c>
      <c r="I145" s="51"/>
      <c r="J145" s="8"/>
      <c r="L145" s="13"/>
      <c r="M145" s="2" t="s">
        <v>187</v>
      </c>
    </row>
    <row r="146" spans="1:13">
      <c r="A146" s="59">
        <v>1307</v>
      </c>
      <c r="B146">
        <v>4</v>
      </c>
      <c r="C146" s="84" t="s">
        <v>329</v>
      </c>
      <c r="D146" s="29" t="s">
        <v>2642</v>
      </c>
      <c r="E146" s="84"/>
      <c r="F146" s="3" t="s">
        <v>2643</v>
      </c>
      <c r="H146" s="38">
        <v>6</v>
      </c>
      <c r="I146" s="51"/>
      <c r="J146" s="8"/>
      <c r="K146" t="str">
        <f>IF(LEN(F146)-LEN(SUBSTITUTE(F146,"(",""))=LEN(F146)-LEN(SUBSTITUTE(F146,")","")),"",1)</f>
        <v/>
      </c>
      <c r="L146" s="13"/>
    </row>
    <row r="147" spans="1:13">
      <c r="A147" s="59">
        <v>538</v>
      </c>
      <c r="B147">
        <v>4</v>
      </c>
      <c r="C147" s="14" t="s">
        <v>864</v>
      </c>
      <c r="D147" s="90" t="s">
        <v>882</v>
      </c>
      <c r="E147" s="14"/>
      <c r="F147" s="5" t="s">
        <v>2860</v>
      </c>
      <c r="H147" s="39">
        <v>3</v>
      </c>
      <c r="I147" s="51"/>
      <c r="J147" s="8"/>
      <c r="L147" s="29"/>
      <c r="M147" s="2"/>
    </row>
    <row r="148" spans="1:13">
      <c r="A148" s="59">
        <v>220</v>
      </c>
      <c r="B148">
        <v>4</v>
      </c>
      <c r="C148" s="84" t="s">
        <v>319</v>
      </c>
      <c r="D148" s="89" t="s">
        <v>414</v>
      </c>
      <c r="E148" s="11"/>
      <c r="F148" s="3" t="s">
        <v>415</v>
      </c>
      <c r="H148" s="38">
        <v>0.4</v>
      </c>
      <c r="I148" s="51"/>
      <c r="J148" s="8"/>
      <c r="L148" s="10"/>
      <c r="M148" s="2" t="s">
        <v>4</v>
      </c>
    </row>
    <row r="149" spans="1:13">
      <c r="A149" s="59">
        <v>466</v>
      </c>
      <c r="B149">
        <v>1</v>
      </c>
      <c r="C149" s="14" t="s">
        <v>736</v>
      </c>
      <c r="D149" s="90" t="s">
        <v>757</v>
      </c>
      <c r="E149" s="14"/>
      <c r="F149" s="5" t="s">
        <v>2861</v>
      </c>
      <c r="H149" s="38">
        <v>2</v>
      </c>
      <c r="I149" s="51"/>
      <c r="J149" s="8"/>
      <c r="L149" s="23"/>
      <c r="M149" s="2"/>
    </row>
    <row r="150" spans="1:13">
      <c r="A150" s="59">
        <v>925</v>
      </c>
      <c r="B150">
        <v>1</v>
      </c>
      <c r="C150" s="84" t="s">
        <v>215</v>
      </c>
      <c r="D150" s="89" t="s">
        <v>2862</v>
      </c>
      <c r="E150" s="11"/>
      <c r="F150" s="3" t="s">
        <v>2863</v>
      </c>
      <c r="H150" s="38">
        <v>4</v>
      </c>
      <c r="I150" s="51"/>
      <c r="J150" s="8"/>
      <c r="L150" s="13"/>
      <c r="M150" s="80" t="s">
        <v>2105</v>
      </c>
    </row>
    <row r="151" spans="1:13">
      <c r="A151" s="59">
        <v>413</v>
      </c>
      <c r="B151">
        <v>1</v>
      </c>
      <c r="C151" s="84" t="s">
        <v>163</v>
      </c>
      <c r="D151" s="87" t="s">
        <v>668</v>
      </c>
      <c r="E151" s="84"/>
      <c r="F151" s="3" t="s">
        <v>669</v>
      </c>
      <c r="H151" s="38">
        <v>1.65</v>
      </c>
      <c r="I151" s="51"/>
      <c r="J151" s="8"/>
      <c r="L151" s="10"/>
      <c r="M151" s="2"/>
    </row>
    <row r="152" spans="1:13">
      <c r="A152" s="59">
        <v>492</v>
      </c>
      <c r="B152">
        <v>1</v>
      </c>
      <c r="C152" s="84" t="s">
        <v>796</v>
      </c>
      <c r="D152" s="87" t="s">
        <v>801</v>
      </c>
      <c r="E152" s="84"/>
      <c r="F152" s="17" t="s">
        <v>802</v>
      </c>
      <c r="H152" s="38">
        <v>2.1</v>
      </c>
      <c r="I152" s="51"/>
      <c r="J152" s="8"/>
      <c r="L152" s="23"/>
      <c r="M152" s="2" t="s">
        <v>801</v>
      </c>
    </row>
    <row r="153" spans="1:13">
      <c r="A153" s="59">
        <v>221</v>
      </c>
      <c r="B153">
        <v>1</v>
      </c>
      <c r="C153" s="84" t="s">
        <v>329</v>
      </c>
      <c r="D153" s="29" t="s">
        <v>416</v>
      </c>
      <c r="E153" s="84"/>
      <c r="F153" s="3" t="s">
        <v>417</v>
      </c>
      <c r="H153" s="38">
        <v>0.4</v>
      </c>
      <c r="I153" s="51"/>
      <c r="J153" s="8"/>
      <c r="L153" s="13"/>
      <c r="M153" s="2" t="s">
        <v>189</v>
      </c>
    </row>
    <row r="154" spans="1:13">
      <c r="A154" s="59">
        <v>1163</v>
      </c>
      <c r="B154">
        <v>1</v>
      </c>
      <c r="C154" s="84" t="s">
        <v>329</v>
      </c>
      <c r="D154" s="87" t="s">
        <v>2421</v>
      </c>
      <c r="E154" s="84"/>
      <c r="F154" s="3" t="s">
        <v>2422</v>
      </c>
      <c r="H154" s="38">
        <v>4.0999999999999996</v>
      </c>
      <c r="I154" s="51"/>
      <c r="J154" s="8"/>
      <c r="L154" s="10"/>
      <c r="M154" s="2" t="s">
        <v>2580</v>
      </c>
    </row>
    <row r="155" spans="1:13">
      <c r="A155" s="59">
        <v>222</v>
      </c>
      <c r="B155">
        <v>4</v>
      </c>
      <c r="C155" s="84" t="s">
        <v>329</v>
      </c>
      <c r="D155" s="29" t="s">
        <v>4</v>
      </c>
      <c r="E155" s="84"/>
      <c r="F155" s="3" t="s">
        <v>418</v>
      </c>
      <c r="H155" s="38">
        <v>0.4</v>
      </c>
      <c r="I155" s="51"/>
      <c r="J155" s="8"/>
      <c r="L155" s="13"/>
      <c r="M155" s="2" t="s">
        <v>189</v>
      </c>
    </row>
    <row r="156" spans="1:13">
      <c r="A156" s="59">
        <v>932</v>
      </c>
      <c r="B156">
        <v>1</v>
      </c>
      <c r="C156" s="84" t="s">
        <v>94</v>
      </c>
      <c r="D156" s="89" t="s">
        <v>315</v>
      </c>
      <c r="E156" s="11" t="s">
        <v>316</v>
      </c>
      <c r="F156" s="3"/>
      <c r="H156" s="38">
        <v>4</v>
      </c>
      <c r="I156" s="53"/>
      <c r="J156" s="8"/>
      <c r="L156" s="10"/>
      <c r="M156" s="2" t="s">
        <v>2864</v>
      </c>
    </row>
    <row r="157" spans="1:13">
      <c r="A157" s="59">
        <v>397</v>
      </c>
      <c r="B157">
        <v>1</v>
      </c>
      <c r="C157" s="84" t="s">
        <v>628</v>
      </c>
      <c r="D157" s="87" t="s">
        <v>643</v>
      </c>
      <c r="E157" s="84"/>
      <c r="F157" s="3" t="s">
        <v>624</v>
      </c>
      <c r="H157" s="38">
        <v>1.5</v>
      </c>
      <c r="I157" s="51"/>
      <c r="J157" s="8"/>
      <c r="L157" s="10"/>
      <c r="M157" s="2" t="s">
        <v>646</v>
      </c>
    </row>
    <row r="158" spans="1:13">
      <c r="A158" s="59">
        <v>116</v>
      </c>
      <c r="B158">
        <v>4</v>
      </c>
      <c r="C158" s="84" t="s">
        <v>215</v>
      </c>
      <c r="D158" s="29" t="s">
        <v>189</v>
      </c>
      <c r="E158" s="14"/>
      <c r="F158" s="5" t="s">
        <v>2865</v>
      </c>
      <c r="H158" s="38">
        <v>0.2</v>
      </c>
      <c r="I158" s="51"/>
      <c r="J158" s="8"/>
      <c r="L158" s="13"/>
      <c r="M158" s="2" t="s">
        <v>189</v>
      </c>
    </row>
    <row r="159" spans="1:13">
      <c r="A159" s="59">
        <v>980</v>
      </c>
      <c r="B159">
        <v>1</v>
      </c>
      <c r="C159" s="84" t="s">
        <v>329</v>
      </c>
      <c r="D159" s="29" t="s">
        <v>1966</v>
      </c>
      <c r="E159" s="84"/>
      <c r="F159" s="3" t="s">
        <v>1967</v>
      </c>
      <c r="H159" s="38">
        <v>4</v>
      </c>
      <c r="I159" s="51"/>
      <c r="J159" s="8"/>
      <c r="L159" s="13"/>
      <c r="M159" s="2" t="s">
        <v>2220</v>
      </c>
    </row>
    <row r="160" spans="1:13">
      <c r="A160" s="59">
        <v>223</v>
      </c>
      <c r="B160">
        <v>4</v>
      </c>
      <c r="C160" s="84" t="s">
        <v>215</v>
      </c>
      <c r="D160" s="87" t="s">
        <v>419</v>
      </c>
      <c r="E160" s="84"/>
      <c r="F160" s="3" t="s">
        <v>2866</v>
      </c>
      <c r="H160" s="38">
        <v>0.4</v>
      </c>
      <c r="I160" s="51"/>
      <c r="J160" s="8"/>
      <c r="L160" s="13"/>
      <c r="M160" s="2" t="s">
        <v>189</v>
      </c>
    </row>
    <row r="161" spans="1:13">
      <c r="A161" s="59">
        <v>224</v>
      </c>
      <c r="B161">
        <v>4</v>
      </c>
      <c r="C161" s="84"/>
      <c r="D161" s="87" t="s">
        <v>419</v>
      </c>
      <c r="E161" s="84"/>
      <c r="F161" s="3" t="s">
        <v>421</v>
      </c>
      <c r="H161" s="38">
        <v>0.4</v>
      </c>
      <c r="I161" s="51"/>
      <c r="J161" s="8"/>
      <c r="L161" s="13"/>
      <c r="M161" s="2" t="s">
        <v>189</v>
      </c>
    </row>
    <row r="162" spans="1:13">
      <c r="A162" s="59">
        <v>225</v>
      </c>
      <c r="B162">
        <v>4</v>
      </c>
      <c r="C162" s="84" t="s">
        <v>215</v>
      </c>
      <c r="D162" s="87" t="s">
        <v>422</v>
      </c>
      <c r="E162" s="84"/>
      <c r="F162" s="3" t="s">
        <v>2867</v>
      </c>
      <c r="H162" s="38">
        <v>0.4</v>
      </c>
      <c r="I162" s="51"/>
      <c r="J162" s="8"/>
      <c r="L162" s="13"/>
      <c r="M162" s="2" t="s">
        <v>189</v>
      </c>
    </row>
    <row r="163" spans="1:13">
      <c r="A163" s="59">
        <v>226</v>
      </c>
      <c r="B163">
        <v>4</v>
      </c>
      <c r="C163" s="84"/>
      <c r="D163" s="87" t="s">
        <v>422</v>
      </c>
      <c r="E163" s="84"/>
      <c r="F163" s="3" t="s">
        <v>424</v>
      </c>
      <c r="H163" s="38">
        <v>0.4</v>
      </c>
      <c r="I163" s="51"/>
      <c r="J163" s="8"/>
      <c r="L163" s="13"/>
      <c r="M163" s="2" t="s">
        <v>189</v>
      </c>
    </row>
    <row r="164" spans="1:13" ht="30" customHeight="1">
      <c r="A164" s="59">
        <v>981</v>
      </c>
      <c r="B164">
        <v>1</v>
      </c>
      <c r="C164" s="84" t="s">
        <v>322</v>
      </c>
      <c r="D164" s="87" t="s">
        <v>1971</v>
      </c>
      <c r="E164" s="84"/>
      <c r="F164" s="60" t="s">
        <v>2868</v>
      </c>
      <c r="H164" s="38">
        <v>4</v>
      </c>
      <c r="I164" s="51"/>
      <c r="J164" s="8"/>
      <c r="L164" s="13"/>
    </row>
    <row r="165" spans="1:13" ht="30" customHeight="1">
      <c r="A165" s="59">
        <v>117</v>
      </c>
      <c r="B165">
        <v>4</v>
      </c>
      <c r="C165" s="84" t="s">
        <v>215</v>
      </c>
      <c r="D165" s="87" t="s">
        <v>229</v>
      </c>
      <c r="E165" s="84"/>
      <c r="F165" s="3" t="s">
        <v>2869</v>
      </c>
      <c r="H165" s="38">
        <v>0.2</v>
      </c>
      <c r="I165" s="51"/>
      <c r="J165" s="8"/>
      <c r="L165" s="13"/>
      <c r="M165" s="2" t="s">
        <v>229</v>
      </c>
    </row>
    <row r="166" spans="1:13" ht="30" customHeight="1">
      <c r="A166" s="59">
        <v>118</v>
      </c>
      <c r="B166">
        <v>4</v>
      </c>
      <c r="C166" s="84"/>
      <c r="D166" s="87" t="s">
        <v>229</v>
      </c>
      <c r="E166" s="84"/>
      <c r="F166" s="3" t="s">
        <v>2870</v>
      </c>
      <c r="H166" s="38">
        <v>0.2</v>
      </c>
      <c r="I166" s="51"/>
      <c r="J166" s="8"/>
      <c r="L166" s="13"/>
      <c r="M166" s="2"/>
    </row>
    <row r="167" spans="1:13">
      <c r="A167" s="59">
        <v>1460</v>
      </c>
      <c r="B167">
        <v>4</v>
      </c>
      <c r="C167" s="80" t="s">
        <v>215</v>
      </c>
      <c r="D167" s="88" t="s">
        <v>1979</v>
      </c>
      <c r="E167" s="80"/>
      <c r="F167" s="75" t="s">
        <v>2871</v>
      </c>
      <c r="H167" s="37">
        <v>4</v>
      </c>
      <c r="I167" s="83"/>
      <c r="K167" t="str">
        <f>IF(LEN(F167)-LEN(SUBSTITUTE(F167,"(",""))=LEN(F167)-LEN(SUBSTITUTE(F167,")","")),"",1)</f>
        <v/>
      </c>
      <c r="M167" s="2" t="s">
        <v>2234</v>
      </c>
    </row>
    <row r="168" spans="1:13">
      <c r="A168" s="59">
        <v>1309</v>
      </c>
      <c r="B168">
        <v>4</v>
      </c>
      <c r="C168" s="84" t="s">
        <v>329</v>
      </c>
      <c r="D168" s="87" t="s">
        <v>2647</v>
      </c>
      <c r="E168" s="84"/>
      <c r="F168" s="3" t="s">
        <v>2648</v>
      </c>
      <c r="H168" s="38">
        <v>6</v>
      </c>
      <c r="I168" s="51"/>
      <c r="K168" t="str">
        <f>IF(LEN(F168)-LEN(SUBSTITUTE(F168,"(",""))=LEN(F168)-LEN(SUBSTITUTE(F168,")","")),"",1)</f>
        <v/>
      </c>
      <c r="L168" s="10"/>
    </row>
    <row r="169" spans="1:13">
      <c r="A169" s="59">
        <v>398</v>
      </c>
      <c r="B169">
        <v>4</v>
      </c>
      <c r="C169" s="84" t="s">
        <v>628</v>
      </c>
      <c r="D169" s="87" t="s">
        <v>644</v>
      </c>
      <c r="E169" s="84"/>
      <c r="F169" s="22" t="s">
        <v>624</v>
      </c>
      <c r="H169" s="38">
        <v>1.5</v>
      </c>
      <c r="I169" s="5"/>
      <c r="J169" s="8"/>
      <c r="L169" s="13"/>
      <c r="M169" s="2" t="s">
        <v>646</v>
      </c>
    </row>
    <row r="170" spans="1:13">
      <c r="A170" s="59">
        <v>119</v>
      </c>
      <c r="B170">
        <v>4</v>
      </c>
      <c r="C170" s="84" t="s">
        <v>215</v>
      </c>
      <c r="D170" s="29" t="s">
        <v>234</v>
      </c>
      <c r="E170" s="14"/>
      <c r="F170" s="15" t="s">
        <v>2872</v>
      </c>
      <c r="H170" s="38">
        <v>0.2</v>
      </c>
      <c r="I170" s="51"/>
      <c r="J170" s="8"/>
      <c r="L170" s="13"/>
      <c r="M170" s="2"/>
    </row>
    <row r="171" spans="1:13">
      <c r="A171" s="59">
        <v>227</v>
      </c>
      <c r="B171">
        <v>4</v>
      </c>
      <c r="C171" s="84" t="s">
        <v>215</v>
      </c>
      <c r="D171" s="87" t="s">
        <v>425</v>
      </c>
      <c r="E171" s="84"/>
      <c r="F171" s="3" t="s">
        <v>2873</v>
      </c>
      <c r="H171" s="38">
        <v>0.4</v>
      </c>
      <c r="I171" s="51"/>
      <c r="J171" s="8"/>
      <c r="L171" s="13"/>
      <c r="M171" s="2" t="s">
        <v>428</v>
      </c>
    </row>
    <row r="172" spans="1:13">
      <c r="A172" s="59">
        <v>228</v>
      </c>
      <c r="B172">
        <v>4</v>
      </c>
      <c r="C172" s="84"/>
      <c r="D172" s="87" t="s">
        <v>425</v>
      </c>
      <c r="E172" s="84"/>
      <c r="F172" s="3" t="s">
        <v>427</v>
      </c>
      <c r="H172" s="38">
        <v>0.4</v>
      </c>
      <c r="I172" s="51"/>
      <c r="J172" s="8"/>
      <c r="L172" s="13"/>
      <c r="M172" s="2" t="s">
        <v>1892</v>
      </c>
    </row>
    <row r="173" spans="1:13">
      <c r="A173" s="59">
        <v>990</v>
      </c>
      <c r="B173">
        <v>4</v>
      </c>
      <c r="C173" s="84" t="s">
        <v>322</v>
      </c>
      <c r="D173" s="87" t="s">
        <v>1981</v>
      </c>
      <c r="E173" s="84"/>
      <c r="F173" s="5" t="s">
        <v>2874</v>
      </c>
      <c r="H173" s="38">
        <v>4</v>
      </c>
      <c r="I173" s="51"/>
      <c r="J173" s="8"/>
      <c r="L173" s="13"/>
      <c r="M173" s="2" t="s">
        <v>2234</v>
      </c>
    </row>
    <row r="174" spans="1:13">
      <c r="A174" s="59">
        <v>998</v>
      </c>
      <c r="B174">
        <v>4</v>
      </c>
      <c r="C174" s="84" t="s">
        <v>215</v>
      </c>
      <c r="D174" s="87" t="s">
        <v>915</v>
      </c>
      <c r="E174" s="84"/>
      <c r="F174" s="3" t="s">
        <v>2875</v>
      </c>
      <c r="H174" s="38">
        <v>4</v>
      </c>
      <c r="I174" s="51"/>
      <c r="J174" s="8"/>
      <c r="L174" s="13"/>
      <c r="M174" s="2" t="s">
        <v>2249</v>
      </c>
    </row>
    <row r="175" spans="1:13">
      <c r="A175" s="59">
        <v>999</v>
      </c>
      <c r="B175">
        <v>4</v>
      </c>
      <c r="C175" s="14" t="s">
        <v>215</v>
      </c>
      <c r="D175" s="29" t="s">
        <v>2002</v>
      </c>
      <c r="E175" s="18"/>
      <c r="F175" s="3" t="s">
        <v>2876</v>
      </c>
      <c r="H175" s="39">
        <v>4</v>
      </c>
      <c r="I175" s="51"/>
      <c r="J175" s="8"/>
      <c r="L175" s="29"/>
      <c r="M175" s="2" t="s">
        <v>2249</v>
      </c>
    </row>
    <row r="176" spans="1:13">
      <c r="A176" s="59">
        <v>229</v>
      </c>
      <c r="B176">
        <v>4</v>
      </c>
      <c r="C176" s="84" t="s">
        <v>319</v>
      </c>
      <c r="D176" s="29" t="s">
        <v>428</v>
      </c>
      <c r="E176" s="84"/>
      <c r="F176" s="3" t="s">
        <v>429</v>
      </c>
      <c r="H176" s="38">
        <v>0.4</v>
      </c>
      <c r="I176" s="51"/>
      <c r="J176" s="8"/>
      <c r="L176" s="13"/>
      <c r="M176" s="2" t="s">
        <v>1892</v>
      </c>
    </row>
    <row r="177" spans="1:13">
      <c r="A177" s="59">
        <v>230</v>
      </c>
      <c r="B177">
        <v>4</v>
      </c>
      <c r="C177" s="84" t="s">
        <v>319</v>
      </c>
      <c r="D177" s="87" t="s">
        <v>430</v>
      </c>
      <c r="E177" s="84"/>
      <c r="F177" s="3" t="s">
        <v>431</v>
      </c>
      <c r="H177" s="38">
        <v>0.4</v>
      </c>
      <c r="I177" s="51"/>
      <c r="J177" s="8"/>
      <c r="L177" s="13"/>
      <c r="M177" s="2" t="s">
        <v>434</v>
      </c>
    </row>
    <row r="178" spans="1:13">
      <c r="A178" s="59">
        <v>231</v>
      </c>
      <c r="B178">
        <v>4</v>
      </c>
      <c r="C178" s="84" t="s">
        <v>319</v>
      </c>
      <c r="D178" s="87" t="s">
        <v>432</v>
      </c>
      <c r="E178" s="84"/>
      <c r="F178" s="3" t="s">
        <v>433</v>
      </c>
      <c r="H178" s="38">
        <v>0.4</v>
      </c>
      <c r="I178" s="51"/>
      <c r="J178" s="8"/>
      <c r="L178" s="13"/>
      <c r="M178" s="2" t="s">
        <v>436</v>
      </c>
    </row>
    <row r="179" spans="1:13">
      <c r="A179" s="59">
        <v>1334</v>
      </c>
      <c r="B179">
        <v>1</v>
      </c>
      <c r="C179" s="84" t="s">
        <v>2784</v>
      </c>
      <c r="D179" s="87" t="s">
        <v>2692</v>
      </c>
      <c r="E179" s="84"/>
      <c r="F179" s="3" t="s">
        <v>2877</v>
      </c>
      <c r="H179" s="38">
        <v>7</v>
      </c>
      <c r="I179" s="51"/>
      <c r="J179" s="8"/>
      <c r="K179" t="str">
        <f>IF(LEN(F179)-LEN(SUBSTITUTE(F179,"(",""))=LEN(F179)-LEN(SUBSTITUTE(F179,")","")),"",1)</f>
        <v/>
      </c>
      <c r="L179" s="10"/>
    </row>
    <row r="180" spans="1:13" ht="30" customHeight="1">
      <c r="A180" s="59">
        <v>120</v>
      </c>
      <c r="B180">
        <v>4</v>
      </c>
      <c r="C180" s="84" t="s">
        <v>215</v>
      </c>
      <c r="D180" s="29" t="s">
        <v>191</v>
      </c>
      <c r="E180" s="84"/>
      <c r="F180" s="5" t="s">
        <v>2878</v>
      </c>
      <c r="H180" s="38">
        <v>0.2</v>
      </c>
      <c r="I180" s="51"/>
      <c r="J180" s="8"/>
      <c r="L180" s="13"/>
      <c r="M180" s="2" t="s">
        <v>191</v>
      </c>
    </row>
    <row r="181" spans="1:13">
      <c r="A181" s="59">
        <v>1312</v>
      </c>
      <c r="B181">
        <v>1</v>
      </c>
      <c r="C181" s="84" t="s">
        <v>329</v>
      </c>
      <c r="D181" s="87" t="s">
        <v>2653</v>
      </c>
      <c r="E181" s="84"/>
      <c r="F181" s="3" t="s">
        <v>2654</v>
      </c>
      <c r="H181" s="38">
        <v>6</v>
      </c>
      <c r="I181" s="51"/>
      <c r="J181" s="8"/>
      <c r="K181" t="str">
        <f>IF(LEN(F181)-LEN(SUBSTITUTE(F181,"(",""))=LEN(F181)-LEN(SUBSTITUTE(F181,")","")),"",1)</f>
        <v/>
      </c>
      <c r="L181" s="10"/>
    </row>
    <row r="182" spans="1:13">
      <c r="A182" s="59">
        <v>233</v>
      </c>
      <c r="B182">
        <v>4</v>
      </c>
      <c r="C182" s="84" t="s">
        <v>215</v>
      </c>
      <c r="D182" s="29" t="s">
        <v>436</v>
      </c>
      <c r="E182" s="14"/>
      <c r="F182" s="5" t="s">
        <v>437</v>
      </c>
      <c r="H182" s="38">
        <v>0.4</v>
      </c>
      <c r="I182" s="51"/>
      <c r="J182" s="8"/>
      <c r="L182" s="13"/>
      <c r="M182" s="2" t="s">
        <v>440</v>
      </c>
    </row>
    <row r="183" spans="1:13">
      <c r="A183" s="59">
        <v>124</v>
      </c>
      <c r="B183">
        <v>4</v>
      </c>
      <c r="C183" s="84" t="s">
        <v>215</v>
      </c>
      <c r="D183" s="29" t="s">
        <v>240</v>
      </c>
      <c r="E183" s="14"/>
      <c r="F183" s="5" t="s">
        <v>2879</v>
      </c>
      <c r="H183" s="38">
        <v>0.2</v>
      </c>
      <c r="I183" s="51"/>
      <c r="J183" s="8"/>
      <c r="L183" s="13"/>
      <c r="M183" s="2" t="s">
        <v>240</v>
      </c>
    </row>
    <row r="184" spans="1:13">
      <c r="A184" s="59">
        <v>127</v>
      </c>
      <c r="B184">
        <v>4</v>
      </c>
      <c r="C184" s="84" t="s">
        <v>215</v>
      </c>
      <c r="D184" s="29" t="s">
        <v>206</v>
      </c>
      <c r="E184" s="14"/>
      <c r="F184" s="5" t="s">
        <v>2880</v>
      </c>
      <c r="H184" s="38">
        <v>0.2</v>
      </c>
      <c r="I184" s="51"/>
      <c r="J184" s="8"/>
      <c r="L184" s="13"/>
      <c r="M184" s="2" t="s">
        <v>240</v>
      </c>
    </row>
    <row r="185" spans="1:13">
      <c r="A185" s="59">
        <v>1481</v>
      </c>
      <c r="B185">
        <v>4</v>
      </c>
      <c r="C185" s="80" t="s">
        <v>329</v>
      </c>
      <c r="D185" s="88" t="s">
        <v>2119</v>
      </c>
      <c r="E185" s="80"/>
      <c r="F185" s="60" t="s">
        <v>2120</v>
      </c>
      <c r="H185" s="37">
        <v>4</v>
      </c>
      <c r="I185" s="83"/>
      <c r="K185" t="str">
        <f>IF(LEN(F185)-LEN(SUBSTITUTE(F185,"(",""))=LEN(F185)-LEN(SUBSTITUTE(F185,")","")),"",1)</f>
        <v/>
      </c>
      <c r="M185" s="80" t="s">
        <v>2321</v>
      </c>
    </row>
    <row r="186" spans="1:13">
      <c r="A186" s="59">
        <v>416</v>
      </c>
      <c r="B186">
        <v>1</v>
      </c>
      <c r="C186" s="6" t="s">
        <v>70</v>
      </c>
      <c r="D186" s="87" t="s">
        <v>674</v>
      </c>
      <c r="E186" s="84" t="s">
        <v>674</v>
      </c>
      <c r="F186" s="3" t="s">
        <v>675</v>
      </c>
      <c r="H186" s="38">
        <v>1.65</v>
      </c>
      <c r="I186" s="51"/>
      <c r="J186" s="8"/>
      <c r="L186" s="10"/>
      <c r="M186" s="2">
        <v>0</v>
      </c>
    </row>
    <row r="187" spans="1:13">
      <c r="A187" s="59">
        <v>1246</v>
      </c>
      <c r="B187">
        <v>4</v>
      </c>
      <c r="C187" s="84" t="s">
        <v>322</v>
      </c>
      <c r="D187" s="87" t="s">
        <v>2549</v>
      </c>
      <c r="E187" s="84"/>
      <c r="F187" s="3" t="s">
        <v>2881</v>
      </c>
      <c r="H187" s="38">
        <v>5</v>
      </c>
      <c r="I187" s="51"/>
      <c r="J187" s="8"/>
      <c r="L187" s="10"/>
      <c r="M187" s="2" t="s">
        <v>2726</v>
      </c>
    </row>
    <row r="188" spans="1:13">
      <c r="A188" s="59">
        <v>1247</v>
      </c>
      <c r="B188">
        <v>1</v>
      </c>
      <c r="C188" s="84" t="s">
        <v>215</v>
      </c>
      <c r="D188" s="87" t="s">
        <v>2551</v>
      </c>
      <c r="E188" s="84"/>
      <c r="F188" s="3" t="s">
        <v>2882</v>
      </c>
      <c r="H188" s="38">
        <v>5</v>
      </c>
      <c r="I188" s="51"/>
      <c r="J188" s="8"/>
      <c r="L188" s="10"/>
      <c r="M188" s="2" t="s">
        <v>2726</v>
      </c>
    </row>
    <row r="189" spans="1:13">
      <c r="A189" s="59">
        <v>153</v>
      </c>
      <c r="B189">
        <v>1</v>
      </c>
      <c r="C189" s="84" t="s">
        <v>129</v>
      </c>
      <c r="D189" s="87" t="s">
        <v>2</v>
      </c>
      <c r="E189" s="84"/>
      <c r="F189" s="3" t="s">
        <v>270</v>
      </c>
      <c r="H189" s="38">
        <v>0.3</v>
      </c>
      <c r="I189" s="5"/>
      <c r="J189" s="8"/>
      <c r="L189" s="10"/>
      <c r="M189" s="2" t="s">
        <v>2</v>
      </c>
    </row>
    <row r="190" spans="1:13" ht="30" customHeight="1">
      <c r="A190" s="59">
        <v>1059</v>
      </c>
      <c r="B190">
        <v>4</v>
      </c>
      <c r="C190" s="80" t="s">
        <v>215</v>
      </c>
      <c r="D190" s="88" t="s">
        <v>1030</v>
      </c>
      <c r="E190" s="80"/>
      <c r="F190" s="3" t="s">
        <v>2883</v>
      </c>
      <c r="H190" s="37">
        <v>4</v>
      </c>
      <c r="I190" s="83"/>
      <c r="M190" s="2" t="s">
        <v>2384</v>
      </c>
    </row>
    <row r="191" spans="1:13">
      <c r="A191" s="59">
        <v>235</v>
      </c>
      <c r="B191">
        <v>4</v>
      </c>
      <c r="C191" s="84" t="s">
        <v>84</v>
      </c>
      <c r="D191" s="87" t="s">
        <v>440</v>
      </c>
      <c r="E191" s="84" t="s">
        <v>441</v>
      </c>
      <c r="F191" s="5" t="s">
        <v>2884</v>
      </c>
      <c r="H191" s="38">
        <v>0.4</v>
      </c>
      <c r="I191" s="51"/>
      <c r="J191" s="8"/>
      <c r="L191" s="13"/>
      <c r="M191" s="2" t="s">
        <v>2333</v>
      </c>
    </row>
    <row r="192" spans="1:13">
      <c r="A192" s="59">
        <v>1066</v>
      </c>
      <c r="B192">
        <v>4</v>
      </c>
      <c r="C192" s="84" t="s">
        <v>84</v>
      </c>
      <c r="D192" s="87" t="s">
        <v>2177</v>
      </c>
      <c r="E192" s="84" t="s">
        <v>2178</v>
      </c>
      <c r="F192" s="5" t="s">
        <v>2885</v>
      </c>
      <c r="H192" s="38">
        <v>4</v>
      </c>
      <c r="I192" s="51"/>
      <c r="J192" s="8"/>
      <c r="L192" s="13"/>
      <c r="M192" s="2" t="s">
        <v>212</v>
      </c>
    </row>
    <row r="193" spans="1:13">
      <c r="A193" s="59">
        <v>1067</v>
      </c>
      <c r="B193">
        <v>4</v>
      </c>
      <c r="C193" s="84" t="s">
        <v>84</v>
      </c>
      <c r="D193" s="87" t="s">
        <v>2181</v>
      </c>
      <c r="E193" s="84" t="s">
        <v>2182</v>
      </c>
      <c r="F193" s="5" t="s">
        <v>2886</v>
      </c>
      <c r="H193" s="38">
        <v>4</v>
      </c>
      <c r="I193" s="51"/>
      <c r="J193" s="8"/>
      <c r="L193" s="13"/>
      <c r="M193" s="2" t="s">
        <v>212</v>
      </c>
    </row>
    <row r="194" spans="1:13">
      <c r="A194" s="59">
        <v>1068</v>
      </c>
      <c r="B194">
        <v>4</v>
      </c>
      <c r="C194" s="84" t="s">
        <v>84</v>
      </c>
      <c r="D194" s="87" t="s">
        <v>2184</v>
      </c>
      <c r="E194" s="84" t="s">
        <v>2185</v>
      </c>
      <c r="F194" s="5" t="s">
        <v>2887</v>
      </c>
      <c r="H194" s="38">
        <v>4</v>
      </c>
      <c r="I194" s="51"/>
      <c r="J194" s="8"/>
      <c r="L194" s="13"/>
      <c r="M194" s="2" t="s">
        <v>212</v>
      </c>
    </row>
    <row r="195" spans="1:13">
      <c r="A195" s="59">
        <v>1335</v>
      </c>
      <c r="B195">
        <v>1</v>
      </c>
      <c r="C195" s="84" t="s">
        <v>2784</v>
      </c>
      <c r="D195" s="87" t="s">
        <v>2694</v>
      </c>
      <c r="E195" s="84"/>
      <c r="F195" s="3" t="s">
        <v>2888</v>
      </c>
      <c r="H195" s="38">
        <v>7</v>
      </c>
      <c r="I195" s="51"/>
      <c r="J195" s="8"/>
      <c r="K195" t="str">
        <f>IF(LEN(F195)-LEN(SUBSTITUTE(F195,"(",""))=LEN(F195)-LEN(SUBSTITUTE(F195,")","")),"",1)</f>
        <v/>
      </c>
      <c r="L195" s="10"/>
    </row>
    <row r="196" spans="1:13">
      <c r="A196" s="59">
        <v>400</v>
      </c>
      <c r="B196">
        <v>4</v>
      </c>
      <c r="C196" s="84" t="s">
        <v>628</v>
      </c>
      <c r="D196" s="87" t="s">
        <v>646</v>
      </c>
      <c r="E196" s="84"/>
      <c r="F196" s="3" t="s">
        <v>624</v>
      </c>
      <c r="H196" s="38">
        <v>1.5</v>
      </c>
      <c r="I196" s="51"/>
      <c r="J196" s="8"/>
      <c r="L196" s="10"/>
      <c r="M196" s="2" t="s">
        <v>586</v>
      </c>
    </row>
    <row r="197" spans="1:13">
      <c r="A197" s="59">
        <v>1074</v>
      </c>
      <c r="B197">
        <v>4</v>
      </c>
      <c r="C197" s="84" t="s">
        <v>329</v>
      </c>
      <c r="D197" s="29" t="s">
        <v>2208</v>
      </c>
      <c r="E197" s="84"/>
      <c r="F197" s="3" t="s">
        <v>2209</v>
      </c>
      <c r="H197" s="38">
        <v>4</v>
      </c>
      <c r="I197" s="51"/>
      <c r="J197" s="8"/>
      <c r="L197" s="13"/>
      <c r="M197" s="2" t="s">
        <v>1</v>
      </c>
    </row>
    <row r="198" spans="1:13">
      <c r="A198" s="59">
        <v>237</v>
      </c>
      <c r="B198">
        <v>4</v>
      </c>
      <c r="C198" s="84" t="s">
        <v>329</v>
      </c>
      <c r="D198" s="29" t="s">
        <v>443</v>
      </c>
      <c r="E198" s="84"/>
      <c r="F198" s="3" t="s">
        <v>444</v>
      </c>
      <c r="H198" s="38">
        <v>0.4</v>
      </c>
      <c r="I198" s="51"/>
      <c r="J198" s="8"/>
      <c r="L198" s="13"/>
      <c r="M198" s="2" t="s">
        <v>2333</v>
      </c>
    </row>
    <row r="199" spans="1:13">
      <c r="A199" s="59">
        <v>1261</v>
      </c>
      <c r="B199">
        <v>4</v>
      </c>
      <c r="C199" s="84" t="s">
        <v>84</v>
      </c>
      <c r="D199" s="87" t="s">
        <v>2568</v>
      </c>
      <c r="E199" s="84" t="s">
        <v>2569</v>
      </c>
      <c r="F199" s="3" t="s">
        <v>2889</v>
      </c>
      <c r="H199" s="38">
        <v>5</v>
      </c>
      <c r="I199" s="5"/>
      <c r="J199" s="8"/>
      <c r="K199" t="str">
        <f>IF(LEN(F199)-LEN(SUBSTITUTE(F199,"(",""))=LEN(F199)-LEN(SUBSTITUTE(F199,")","")),"",1)</f>
        <v/>
      </c>
      <c r="L199" s="10"/>
    </row>
    <row r="200" spans="1:13">
      <c r="A200" s="59">
        <v>1262</v>
      </c>
      <c r="B200">
        <v>4</v>
      </c>
      <c r="C200" s="84" t="s">
        <v>84</v>
      </c>
      <c r="D200" s="87" t="s">
        <v>2571</v>
      </c>
      <c r="E200" s="84" t="s">
        <v>2569</v>
      </c>
      <c r="F200" s="3" t="s">
        <v>2889</v>
      </c>
      <c r="H200" s="38">
        <v>5</v>
      </c>
      <c r="I200" s="51"/>
      <c r="J200" s="8"/>
      <c r="K200" t="str">
        <f>IF(LEN(F200)-LEN(SUBSTITUTE(F200,"(",""))=LEN(F200)-LEN(SUBSTITUTE(F200,")","")),"",1)</f>
        <v/>
      </c>
      <c r="L200" s="10"/>
    </row>
    <row r="201" spans="1:13">
      <c r="A201" s="59">
        <v>1336</v>
      </c>
      <c r="B201">
        <v>1</v>
      </c>
      <c r="C201" s="84" t="s">
        <v>2784</v>
      </c>
      <c r="D201" s="87" t="s">
        <v>2696</v>
      </c>
      <c r="E201" s="84"/>
      <c r="F201" s="3" t="s">
        <v>2890</v>
      </c>
      <c r="H201" s="38">
        <v>7</v>
      </c>
      <c r="I201" s="51"/>
      <c r="J201" s="8"/>
      <c r="L201" s="10"/>
    </row>
    <row r="202" spans="1:13">
      <c r="A202" s="59">
        <v>510</v>
      </c>
      <c r="B202">
        <v>1</v>
      </c>
      <c r="C202" s="14" t="s">
        <v>683</v>
      </c>
      <c r="D202" s="29" t="s">
        <v>834</v>
      </c>
      <c r="E202" s="18"/>
      <c r="F202" s="5" t="s">
        <v>835</v>
      </c>
      <c r="H202" s="38">
        <v>2.1</v>
      </c>
      <c r="I202" s="51"/>
      <c r="J202" s="8"/>
      <c r="L202" s="23"/>
      <c r="M202" s="2" t="s">
        <v>840</v>
      </c>
    </row>
    <row r="203" spans="1:13">
      <c r="A203" s="59">
        <v>515</v>
      </c>
      <c r="B203">
        <v>1</v>
      </c>
      <c r="C203" s="14" t="s">
        <v>683</v>
      </c>
      <c r="D203" s="89" t="s">
        <v>842</v>
      </c>
      <c r="E203" s="11"/>
      <c r="F203" s="28" t="s">
        <v>843</v>
      </c>
      <c r="H203" s="38">
        <v>2.1</v>
      </c>
      <c r="I203" s="56"/>
      <c r="J203" s="8"/>
      <c r="L203" s="23"/>
      <c r="M203" s="2" t="s">
        <v>769</v>
      </c>
    </row>
    <row r="204" spans="1:13">
      <c r="A204" s="59">
        <v>516</v>
      </c>
      <c r="B204">
        <v>1</v>
      </c>
      <c r="C204" s="84" t="s">
        <v>796</v>
      </c>
      <c r="D204" s="87" t="s">
        <v>845</v>
      </c>
      <c r="E204" s="84"/>
      <c r="F204" s="3" t="s">
        <v>846</v>
      </c>
      <c r="H204" s="38">
        <v>2.1</v>
      </c>
      <c r="I204" s="53"/>
      <c r="J204" s="8"/>
      <c r="L204" s="23"/>
      <c r="M204" s="2" t="s">
        <v>769</v>
      </c>
    </row>
    <row r="205" spans="1:13">
      <c r="A205" s="59">
        <v>1116</v>
      </c>
      <c r="B205">
        <v>1</v>
      </c>
      <c r="C205" s="80" t="s">
        <v>215</v>
      </c>
      <c r="D205" s="88" t="s">
        <v>2300</v>
      </c>
      <c r="E205" s="80"/>
      <c r="F205" s="32" t="s">
        <v>2891</v>
      </c>
      <c r="H205" s="37">
        <v>4</v>
      </c>
      <c r="I205" s="83"/>
      <c r="L205" t="s">
        <v>2302</v>
      </c>
      <c r="M205" s="2" t="s">
        <v>2479</v>
      </c>
    </row>
    <row r="206" spans="1:13">
      <c r="A206" s="59">
        <v>1117</v>
      </c>
      <c r="B206">
        <v>4</v>
      </c>
      <c r="C206" s="84" t="s">
        <v>215</v>
      </c>
      <c r="D206" s="87" t="s">
        <v>2303</v>
      </c>
      <c r="E206" s="84"/>
      <c r="F206" s="3" t="s">
        <v>2892</v>
      </c>
      <c r="H206" s="38">
        <v>4</v>
      </c>
      <c r="I206" s="51"/>
      <c r="J206" s="8"/>
      <c r="L206" s="13"/>
      <c r="M206" s="2" t="s">
        <v>2481</v>
      </c>
    </row>
    <row r="207" spans="1:13">
      <c r="A207" s="59">
        <v>1316</v>
      </c>
      <c r="B207">
        <v>1</v>
      </c>
      <c r="C207" s="84" t="s">
        <v>329</v>
      </c>
      <c r="D207" s="87" t="s">
        <v>2661</v>
      </c>
      <c r="E207" s="84"/>
      <c r="F207" s="3" t="s">
        <v>2662</v>
      </c>
      <c r="H207" s="38">
        <v>6</v>
      </c>
      <c r="I207" s="51"/>
      <c r="J207" s="8"/>
      <c r="K207" t="str">
        <f>IF(LEN(F207)-LEN(SUBSTITUTE(F207,"(",""))=LEN(F207)-LEN(SUBSTITUTE(F207,")","")),"",1)</f>
        <v/>
      </c>
      <c r="L207" s="10"/>
    </row>
    <row r="208" spans="1:13">
      <c r="A208" s="59">
        <v>517</v>
      </c>
      <c r="B208">
        <v>1</v>
      </c>
      <c r="C208" s="14" t="s">
        <v>683</v>
      </c>
      <c r="D208" s="29" t="s">
        <v>847</v>
      </c>
      <c r="E208" s="18"/>
      <c r="F208" s="5" t="s">
        <v>848</v>
      </c>
      <c r="H208" s="38">
        <v>2.1</v>
      </c>
      <c r="I208" s="53"/>
      <c r="J208" s="8"/>
      <c r="L208" s="23"/>
      <c r="M208" s="2" t="s">
        <v>852</v>
      </c>
    </row>
    <row r="209" spans="1:13">
      <c r="A209" s="59">
        <v>473</v>
      </c>
      <c r="B209">
        <v>1</v>
      </c>
      <c r="C209" s="14" t="s">
        <v>715</v>
      </c>
      <c r="D209" s="29" t="s">
        <v>769</v>
      </c>
      <c r="E209" s="18"/>
      <c r="F209" s="5" t="s">
        <v>2893</v>
      </c>
      <c r="H209" s="38">
        <v>2</v>
      </c>
      <c r="I209" s="51"/>
      <c r="J209" s="8"/>
      <c r="L209" s="23"/>
      <c r="M209" s="84" t="s">
        <v>39</v>
      </c>
    </row>
    <row r="210" spans="1:13">
      <c r="A210" s="59">
        <v>404</v>
      </c>
      <c r="B210">
        <v>1</v>
      </c>
      <c r="C210" s="84" t="s">
        <v>628</v>
      </c>
      <c r="D210" s="29" t="s">
        <v>650</v>
      </c>
      <c r="E210" s="18"/>
      <c r="F210" s="5" t="s">
        <v>624</v>
      </c>
      <c r="H210" s="38">
        <v>1.5</v>
      </c>
      <c r="I210" s="51"/>
      <c r="J210" s="8"/>
      <c r="L210" s="23"/>
      <c r="M210" s="2" t="s">
        <v>2894</v>
      </c>
    </row>
    <row r="211" spans="1:13">
      <c r="A211" s="59">
        <v>370</v>
      </c>
      <c r="B211">
        <v>1</v>
      </c>
      <c r="C211" s="84" t="s">
        <v>2895</v>
      </c>
      <c r="D211" s="89" t="s">
        <v>607</v>
      </c>
      <c r="E211" s="11"/>
      <c r="F211" s="3" t="s">
        <v>2896</v>
      </c>
      <c r="H211" s="38">
        <v>1.4</v>
      </c>
      <c r="I211" s="5"/>
      <c r="J211" s="8"/>
      <c r="L211" s="10"/>
      <c r="M211" s="2" t="s">
        <v>2897</v>
      </c>
    </row>
    <row r="212" spans="1:13">
      <c r="A212" s="59"/>
      <c r="B212">
        <v>4</v>
      </c>
      <c r="C212" s="80" t="s">
        <v>84</v>
      </c>
      <c r="D212" s="88" t="s">
        <v>2321</v>
      </c>
      <c r="E212" s="80" t="s">
        <v>2322</v>
      </c>
      <c r="F212" s="58" t="s">
        <v>2898</v>
      </c>
      <c r="H212" s="37">
        <v>4</v>
      </c>
      <c r="I212" s="83"/>
      <c r="M212" s="2" t="s">
        <v>2503</v>
      </c>
    </row>
    <row r="213" spans="1:13">
      <c r="A213" s="59">
        <v>1354</v>
      </c>
      <c r="B213">
        <v>4</v>
      </c>
      <c r="C213" s="84" t="s">
        <v>70</v>
      </c>
      <c r="D213" s="87" t="s">
        <v>2724</v>
      </c>
      <c r="E213" s="84" t="s">
        <v>2322</v>
      </c>
      <c r="F213" s="4" t="s">
        <v>2725</v>
      </c>
      <c r="H213" s="37">
        <v>7.5</v>
      </c>
      <c r="I213" s="51"/>
      <c r="J213" s="8"/>
      <c r="L213" s="10"/>
    </row>
    <row r="214" spans="1:13">
      <c r="A214" s="59">
        <v>520</v>
      </c>
      <c r="B214">
        <v>1</v>
      </c>
      <c r="C214" s="14" t="s">
        <v>683</v>
      </c>
      <c r="D214" s="29" t="s">
        <v>852</v>
      </c>
      <c r="E214" s="18"/>
      <c r="F214" s="5" t="s">
        <v>853</v>
      </c>
      <c r="H214" s="38">
        <v>2.1</v>
      </c>
      <c r="I214" s="51"/>
      <c r="J214" s="8"/>
      <c r="L214" s="23"/>
      <c r="M214" s="2" t="s">
        <v>39</v>
      </c>
    </row>
    <row r="215" spans="1:13">
      <c r="A215" s="59">
        <v>372</v>
      </c>
      <c r="B215">
        <v>1</v>
      </c>
      <c r="C215" s="84" t="s">
        <v>129</v>
      </c>
      <c r="D215" s="87" t="s">
        <v>610</v>
      </c>
      <c r="E215" s="84"/>
      <c r="F215" s="3" t="s">
        <v>611</v>
      </c>
      <c r="H215" s="38">
        <v>1.4</v>
      </c>
      <c r="I215" s="51"/>
      <c r="J215" s="8"/>
      <c r="L215" s="13"/>
      <c r="M215" s="2" t="s">
        <v>615</v>
      </c>
    </row>
    <row r="216" spans="1:13">
      <c r="A216" s="59">
        <v>131</v>
      </c>
      <c r="B216">
        <v>4</v>
      </c>
      <c r="C216" s="84" t="s">
        <v>215</v>
      </c>
      <c r="D216" s="89" t="s">
        <v>249</v>
      </c>
      <c r="E216" s="11"/>
      <c r="F216" s="16" t="s">
        <v>2899</v>
      </c>
      <c r="H216" s="38">
        <v>0.2</v>
      </c>
      <c r="I216" s="51"/>
      <c r="J216" s="8"/>
      <c r="K216" t="str">
        <f>IF(LEN(F216)-LEN(SUBSTITUTE(F216,"(",""))=LEN(F216)-LEN(SUBSTITUTE(F216,")","")),"",1)</f>
        <v/>
      </c>
      <c r="L216" s="13"/>
      <c r="M216" s="2" t="s">
        <v>249</v>
      </c>
    </row>
    <row r="217" spans="1:13">
      <c r="A217" s="59">
        <v>1317</v>
      </c>
      <c r="B217">
        <v>4</v>
      </c>
      <c r="C217" s="84" t="s">
        <v>329</v>
      </c>
      <c r="D217" s="87" t="s">
        <v>2663</v>
      </c>
      <c r="E217" s="84"/>
      <c r="F217" s="3" t="s">
        <v>2664</v>
      </c>
      <c r="H217" s="38">
        <v>6</v>
      </c>
      <c r="I217" s="51"/>
      <c r="J217" s="8"/>
      <c r="K217" t="str">
        <f>IF(LEN(F217)-LEN(SUBSTITUTE(F217,"(",""))=LEN(F217)-LEN(SUBSTITUTE(F217,")","")),"",1)</f>
        <v/>
      </c>
      <c r="L217" s="10"/>
    </row>
    <row r="218" spans="1:13">
      <c r="A218" s="59">
        <v>1127</v>
      </c>
      <c r="B218">
        <v>1</v>
      </c>
      <c r="C218" s="84" t="s">
        <v>679</v>
      </c>
      <c r="D218" s="29" t="s">
        <v>2333</v>
      </c>
      <c r="E218" s="18"/>
      <c r="F218" s="5" t="s">
        <v>2900</v>
      </c>
      <c r="H218" s="38">
        <v>4</v>
      </c>
      <c r="I218" s="55"/>
      <c r="J218" s="8"/>
      <c r="L218" s="13"/>
      <c r="M218" s="2" t="s">
        <v>2507</v>
      </c>
    </row>
    <row r="219" spans="1:13">
      <c r="A219" s="59">
        <v>238</v>
      </c>
      <c r="B219">
        <v>4</v>
      </c>
      <c r="C219" s="84"/>
      <c r="D219" s="89" t="s">
        <v>445</v>
      </c>
      <c r="E219" s="11"/>
      <c r="F219" s="3" t="s">
        <v>446</v>
      </c>
      <c r="H219" s="38">
        <v>0.4</v>
      </c>
      <c r="I219" s="51"/>
      <c r="J219" s="8"/>
      <c r="L219" s="13"/>
      <c r="M219" s="14" t="s">
        <v>428</v>
      </c>
    </row>
    <row r="220" spans="1:13">
      <c r="A220" s="59">
        <v>239</v>
      </c>
      <c r="B220">
        <v>4</v>
      </c>
      <c r="C220" s="84" t="s">
        <v>329</v>
      </c>
      <c r="D220" s="29" t="s">
        <v>445</v>
      </c>
      <c r="E220" s="84"/>
      <c r="F220" s="3" t="s">
        <v>447</v>
      </c>
      <c r="H220" s="38">
        <v>0.4</v>
      </c>
      <c r="I220" s="55"/>
      <c r="J220" s="8"/>
      <c r="L220" s="13"/>
      <c r="M220" s="2" t="s">
        <v>450</v>
      </c>
    </row>
    <row r="221" spans="1:13">
      <c r="A221" s="59">
        <v>240</v>
      </c>
      <c r="B221">
        <v>4</v>
      </c>
      <c r="C221" s="84" t="s">
        <v>329</v>
      </c>
      <c r="D221" s="29" t="s">
        <v>448</v>
      </c>
      <c r="E221" s="84"/>
      <c r="F221" s="3" t="s">
        <v>449</v>
      </c>
      <c r="H221" s="38">
        <v>0.4</v>
      </c>
      <c r="I221" s="51"/>
      <c r="J221" s="8"/>
      <c r="L221" s="13"/>
      <c r="M221" s="2"/>
    </row>
    <row r="222" spans="1:13">
      <c r="A222" s="59">
        <v>241</v>
      </c>
      <c r="B222">
        <v>4</v>
      </c>
      <c r="C222" s="80" t="s">
        <v>329</v>
      </c>
      <c r="D222" s="87" t="s">
        <v>450</v>
      </c>
      <c r="E222" s="80"/>
      <c r="F222" s="60" t="s">
        <v>451</v>
      </c>
      <c r="H222" s="38">
        <v>0.4</v>
      </c>
      <c r="I222" s="83"/>
      <c r="M222" s="2"/>
    </row>
    <row r="223" spans="1:13">
      <c r="A223" s="59">
        <v>271</v>
      </c>
      <c r="B223">
        <v>1</v>
      </c>
      <c r="C223" s="6"/>
      <c r="D223" s="88" t="s">
        <v>2901</v>
      </c>
      <c r="E223" s="84"/>
      <c r="F223" s="75" t="s">
        <v>2902</v>
      </c>
      <c r="H223" s="37">
        <v>0.5</v>
      </c>
      <c r="I223" s="52"/>
      <c r="L223" s="7" t="s">
        <v>72</v>
      </c>
      <c r="M223" s="2"/>
    </row>
    <row r="224" spans="1:13">
      <c r="A224" s="59">
        <v>1355</v>
      </c>
      <c r="B224">
        <v>1</v>
      </c>
      <c r="C224" s="84" t="s">
        <v>94</v>
      </c>
      <c r="D224" s="87" t="s">
        <v>2726</v>
      </c>
      <c r="E224" s="84" t="s">
        <v>159</v>
      </c>
      <c r="F224" s="3" t="s">
        <v>2727</v>
      </c>
      <c r="H224" s="38">
        <v>7.5</v>
      </c>
      <c r="I224" s="51"/>
      <c r="J224" s="8"/>
      <c r="L224" s="10"/>
    </row>
    <row r="225" spans="1:13">
      <c r="A225" s="59">
        <v>1356</v>
      </c>
      <c r="B225">
        <v>1</v>
      </c>
      <c r="C225" s="84" t="s">
        <v>94</v>
      </c>
      <c r="D225" s="87" t="s">
        <v>2728</v>
      </c>
      <c r="E225" s="84" t="s">
        <v>58</v>
      </c>
      <c r="F225" s="3" t="s">
        <v>2729</v>
      </c>
      <c r="H225" s="37">
        <v>7.5</v>
      </c>
      <c r="I225" s="51"/>
      <c r="J225" s="8"/>
      <c r="L225" s="10"/>
    </row>
    <row r="226" spans="1:13">
      <c r="A226" s="59">
        <v>1357</v>
      </c>
      <c r="B226">
        <v>1</v>
      </c>
      <c r="C226" s="84" t="s">
        <v>94</v>
      </c>
      <c r="D226" s="87" t="s">
        <v>2730</v>
      </c>
      <c r="E226" s="84" t="s">
        <v>369</v>
      </c>
      <c r="F226" s="3" t="s">
        <v>2731</v>
      </c>
      <c r="H226" s="37">
        <v>7.5</v>
      </c>
      <c r="I226" s="51"/>
      <c r="J226" s="8"/>
      <c r="L226" s="13"/>
    </row>
    <row r="227" spans="1:13">
      <c r="A227" s="59">
        <v>1358</v>
      </c>
      <c r="B227">
        <v>1</v>
      </c>
      <c r="C227" s="84" t="s">
        <v>94</v>
      </c>
      <c r="D227" s="87" t="s">
        <v>2732</v>
      </c>
      <c r="E227" s="84" t="s">
        <v>61</v>
      </c>
      <c r="F227" s="3" t="s">
        <v>2733</v>
      </c>
      <c r="H227" s="37">
        <v>7.5</v>
      </c>
      <c r="I227" s="51"/>
      <c r="J227" s="8"/>
      <c r="L227" s="13"/>
    </row>
    <row r="228" spans="1:13">
      <c r="A228" s="59">
        <v>406</v>
      </c>
      <c r="B228">
        <v>1</v>
      </c>
      <c r="C228" s="84" t="s">
        <v>628</v>
      </c>
      <c r="D228" s="87" t="s">
        <v>652</v>
      </c>
      <c r="E228" s="84"/>
      <c r="F228" s="3" t="s">
        <v>624</v>
      </c>
      <c r="H228" s="38">
        <v>1.5</v>
      </c>
      <c r="I228" s="51"/>
      <c r="J228" s="8"/>
      <c r="L228" s="10"/>
      <c r="M228" s="2" t="s">
        <v>39</v>
      </c>
    </row>
    <row r="229" spans="1:13">
      <c r="A229" s="59">
        <v>374</v>
      </c>
      <c r="B229">
        <v>1</v>
      </c>
      <c r="C229" s="84" t="s">
        <v>601</v>
      </c>
      <c r="D229" s="87" t="s">
        <v>615</v>
      </c>
      <c r="E229" s="84"/>
      <c r="F229" s="4" t="s">
        <v>616</v>
      </c>
      <c r="H229" s="38">
        <v>1.4</v>
      </c>
      <c r="I229" s="51"/>
      <c r="J229" s="8"/>
      <c r="L229" s="10"/>
      <c r="M229" s="2" t="s">
        <v>619</v>
      </c>
    </row>
    <row r="230" spans="1:13">
      <c r="A230" s="59">
        <v>377</v>
      </c>
      <c r="B230">
        <v>1</v>
      </c>
      <c r="C230" s="84" t="s">
        <v>601</v>
      </c>
      <c r="D230" s="87" t="s">
        <v>619</v>
      </c>
      <c r="E230" s="84"/>
      <c r="F230" s="4" t="s">
        <v>620</v>
      </c>
      <c r="H230" s="38">
        <v>1.4</v>
      </c>
      <c r="I230" s="51"/>
      <c r="J230" s="8"/>
      <c r="L230" s="10"/>
      <c r="M230" s="2" t="s">
        <v>39</v>
      </c>
    </row>
    <row r="231" spans="1:13">
      <c r="A231" s="59">
        <v>132</v>
      </c>
      <c r="B231">
        <v>1</v>
      </c>
      <c r="C231" s="84" t="s">
        <v>215</v>
      </c>
      <c r="D231" s="29" t="s">
        <v>212</v>
      </c>
      <c r="E231" s="14"/>
      <c r="F231" s="5" t="s">
        <v>2903</v>
      </c>
      <c r="H231" s="38">
        <v>0.2</v>
      </c>
      <c r="I231" s="51"/>
      <c r="J231" s="8"/>
      <c r="L231" s="13"/>
      <c r="M231" s="2" t="s">
        <v>212</v>
      </c>
    </row>
    <row r="232" spans="1:13">
      <c r="A232" s="59">
        <v>1362</v>
      </c>
      <c r="B232">
        <v>1</v>
      </c>
      <c r="C232" s="84" t="s">
        <v>329</v>
      </c>
      <c r="D232" s="87" t="s">
        <v>2392</v>
      </c>
      <c r="E232" s="84"/>
      <c r="F232" s="3" t="s">
        <v>2393</v>
      </c>
      <c r="H232" s="38">
        <v>4</v>
      </c>
      <c r="I232" s="51"/>
      <c r="J232" s="8"/>
      <c r="L232" s="10"/>
      <c r="M232" s="2" t="s">
        <v>2557</v>
      </c>
    </row>
    <row r="233" spans="1:13">
      <c r="A233" s="59">
        <v>407</v>
      </c>
      <c r="B233">
        <v>1</v>
      </c>
      <c r="C233" s="84" t="s">
        <v>628</v>
      </c>
      <c r="D233" s="87" t="s">
        <v>653</v>
      </c>
      <c r="E233" s="84"/>
      <c r="F233" s="3" t="s">
        <v>624</v>
      </c>
      <c r="H233" s="38">
        <v>1.5</v>
      </c>
      <c r="I233" s="51"/>
      <c r="J233" s="8"/>
      <c r="L233" s="10"/>
      <c r="M233" s="2" t="s">
        <v>39</v>
      </c>
    </row>
    <row r="234" spans="1:13">
      <c r="A234" s="59">
        <v>1285</v>
      </c>
      <c r="B234">
        <v>4</v>
      </c>
      <c r="C234" s="84" t="s">
        <v>215</v>
      </c>
      <c r="D234" s="89" t="s">
        <v>2600</v>
      </c>
      <c r="E234" s="11"/>
      <c r="F234" s="5" t="s">
        <v>2904</v>
      </c>
      <c r="H234" s="38">
        <v>5</v>
      </c>
      <c r="I234" s="5"/>
      <c r="J234" s="8"/>
      <c r="K234" t="str">
        <f>IF(LEN(F234)-LEN(SUBSTITUTE(F234,"(",""))=LEN(F234)-LEN(SUBSTITUTE(F234,")","")),"",1)</f>
        <v/>
      </c>
      <c r="L234" s="10"/>
    </row>
    <row r="235" spans="1:13">
      <c r="A235" s="59">
        <v>1337</v>
      </c>
      <c r="B235">
        <v>1</v>
      </c>
      <c r="C235" s="84" t="s">
        <v>2784</v>
      </c>
      <c r="D235" s="87" t="s">
        <v>2698</v>
      </c>
      <c r="E235" s="84"/>
      <c r="F235" s="3" t="s">
        <v>2905</v>
      </c>
      <c r="H235" s="38">
        <v>7</v>
      </c>
      <c r="I235" s="51"/>
      <c r="J235" s="8"/>
      <c r="K235" t="str">
        <f>IF(LEN(F234)-LEN(SUBSTITUTE(F234,"(",""))=LEN(F234)-LEN(SUBSTITUTE(F234,")","")),"",1)</f>
        <v/>
      </c>
      <c r="L235" s="10"/>
    </row>
    <row r="236" spans="1:13">
      <c r="A236" s="59">
        <v>547</v>
      </c>
      <c r="B236">
        <v>1</v>
      </c>
      <c r="C236" s="14" t="s">
        <v>854</v>
      </c>
      <c r="D236" s="90" t="s">
        <v>896</v>
      </c>
      <c r="E236" s="14"/>
      <c r="F236" s="5" t="s">
        <v>2906</v>
      </c>
      <c r="H236" s="39">
        <v>3</v>
      </c>
      <c r="I236" s="51"/>
      <c r="J236" s="8"/>
      <c r="L236" s="29"/>
      <c r="M236" s="2"/>
    </row>
    <row r="237" spans="1:13">
      <c r="A237" s="59">
        <v>548</v>
      </c>
      <c r="B237">
        <v>1</v>
      </c>
      <c r="C237" s="14" t="s">
        <v>864</v>
      </c>
      <c r="D237" s="90" t="s">
        <v>898</v>
      </c>
      <c r="E237" s="14"/>
      <c r="F237" s="5" t="s">
        <v>2907</v>
      </c>
      <c r="H237" s="39">
        <v>3</v>
      </c>
      <c r="I237" s="51"/>
      <c r="J237" s="8"/>
      <c r="L237" s="29"/>
      <c r="M237" s="2" t="s">
        <v>39</v>
      </c>
    </row>
    <row r="241" spans="3:4">
      <c r="C241" t="s">
        <v>2908</v>
      </c>
    </row>
    <row r="242" spans="3:4">
      <c r="D242" s="87"/>
    </row>
    <row r="243" spans="3:4">
      <c r="C243" t="s">
        <v>2487</v>
      </c>
      <c r="D243" s="87" t="s">
        <v>322</v>
      </c>
    </row>
    <row r="244" spans="3:4">
      <c r="C244" t="s">
        <v>1461</v>
      </c>
      <c r="D244" s="90" t="s">
        <v>322</v>
      </c>
    </row>
    <row r="245" spans="3:4">
      <c r="C245" t="s">
        <v>1745</v>
      </c>
      <c r="D245" s="88" t="s">
        <v>322</v>
      </c>
    </row>
    <row r="246" spans="3:4">
      <c r="C246" t="s">
        <v>1815</v>
      </c>
      <c r="D246" s="87" t="s">
        <v>322</v>
      </c>
    </row>
    <row r="247" spans="3:4">
      <c r="C247" t="s">
        <v>644</v>
      </c>
      <c r="D247" s="87" t="s">
        <v>322</v>
      </c>
    </row>
    <row r="248" spans="3:4">
      <c r="C248" t="s">
        <v>1981</v>
      </c>
      <c r="D248" s="87" t="s">
        <v>322</v>
      </c>
    </row>
    <row r="249" spans="3:4">
      <c r="C249" t="s">
        <v>1892</v>
      </c>
      <c r="D249" s="29" t="s">
        <v>322</v>
      </c>
    </row>
    <row r="250" spans="3:4">
      <c r="C250" t="s">
        <v>436</v>
      </c>
      <c r="D250" s="29" t="s">
        <v>322</v>
      </c>
    </row>
    <row r="251" spans="3:4">
      <c r="C251" t="s">
        <v>2549</v>
      </c>
      <c r="D251" s="87" t="s">
        <v>322</v>
      </c>
    </row>
    <row r="252" spans="3:4">
      <c r="C252" t="s">
        <v>2551</v>
      </c>
      <c r="D252" s="87" t="s">
        <v>322</v>
      </c>
    </row>
    <row r="253" spans="3:4">
      <c r="C253" t="s">
        <v>646</v>
      </c>
      <c r="D253" s="89" t="s">
        <v>322</v>
      </c>
    </row>
    <row r="254" spans="3:4">
      <c r="C254" t="s">
        <v>2909</v>
      </c>
      <c r="D254" s="29" t="s">
        <v>2910</v>
      </c>
    </row>
    <row r="255" spans="3:4">
      <c r="D255" s="29"/>
    </row>
    <row r="256" spans="3:4">
      <c r="C256" t="s">
        <v>2911</v>
      </c>
      <c r="D256" s="29"/>
    </row>
    <row r="257" spans="3:4">
      <c r="D257" s="29"/>
    </row>
    <row r="258" spans="3:4">
      <c r="C258" t="s">
        <v>322</v>
      </c>
      <c r="D258" s="29" t="s">
        <v>715</v>
      </c>
    </row>
    <row r="259" spans="3:4">
      <c r="C259" t="s">
        <v>777</v>
      </c>
      <c r="D259" s="87" t="s">
        <v>715</v>
      </c>
    </row>
    <row r="260" spans="3:4">
      <c r="C260" t="s">
        <v>784</v>
      </c>
      <c r="D260" s="87" t="s">
        <v>715</v>
      </c>
    </row>
    <row r="261" spans="3:4">
      <c r="C261" t="s">
        <v>786</v>
      </c>
      <c r="D261" s="89" t="s">
        <v>715</v>
      </c>
    </row>
    <row r="262" spans="3:4">
      <c r="C262" t="s">
        <v>737</v>
      </c>
      <c r="D262" s="87" t="s">
        <v>715</v>
      </c>
    </row>
    <row r="263" spans="3:4">
      <c r="C263" t="s">
        <v>790</v>
      </c>
      <c r="D263" s="29" t="s">
        <v>715</v>
      </c>
    </row>
    <row r="264" spans="3:4">
      <c r="C264" t="s">
        <v>757</v>
      </c>
      <c r="D264" s="90" t="s">
        <v>715</v>
      </c>
    </row>
    <row r="265" spans="3:4">
      <c r="C265" t="s">
        <v>801</v>
      </c>
      <c r="D265" s="87" t="s">
        <v>715</v>
      </c>
    </row>
    <row r="266" spans="3:4">
      <c r="C266" t="s">
        <v>834</v>
      </c>
      <c r="D266" s="88" t="s">
        <v>715</v>
      </c>
    </row>
    <row r="267" spans="3:4">
      <c r="C267" t="s">
        <v>845</v>
      </c>
      <c r="D267" s="87" t="s">
        <v>715</v>
      </c>
    </row>
    <row r="268" spans="3:4">
      <c r="C268" t="s">
        <v>2912</v>
      </c>
      <c r="D268" s="87" t="s">
        <v>715</v>
      </c>
    </row>
    <row r="269" spans="3:4">
      <c r="C269" t="s">
        <v>769</v>
      </c>
      <c r="D269" s="87" t="s">
        <v>715</v>
      </c>
    </row>
    <row r="270" spans="3:4">
      <c r="C270" t="s">
        <v>852</v>
      </c>
      <c r="D270" s="87" t="s">
        <v>715</v>
      </c>
    </row>
    <row r="271" spans="3:4">
      <c r="C271" t="s">
        <v>781</v>
      </c>
      <c r="D271" s="87" t="s">
        <v>2913</v>
      </c>
    </row>
    <row r="272" spans="3:4">
      <c r="D272" s="87"/>
    </row>
    <row r="273" spans="3:4">
      <c r="C273" t="s">
        <v>2914</v>
      </c>
      <c r="D273" s="87"/>
    </row>
    <row r="274" spans="3:4">
      <c r="D274" s="87"/>
    </row>
    <row r="275" spans="3:4">
      <c r="C275" t="s">
        <v>330</v>
      </c>
      <c r="D275" s="87" t="s">
        <v>215</v>
      </c>
    </row>
    <row r="276" spans="3:4">
      <c r="C276" t="s">
        <v>332</v>
      </c>
      <c r="D276" s="89" t="s">
        <v>215</v>
      </c>
    </row>
    <row r="277" spans="3:4">
      <c r="C277" t="s">
        <v>1086</v>
      </c>
      <c r="D277" s="87" t="s">
        <v>215</v>
      </c>
    </row>
    <row r="278" spans="3:4">
      <c r="C278" t="s">
        <v>2801</v>
      </c>
      <c r="D278" s="87" t="s">
        <v>215</v>
      </c>
    </row>
    <row r="279" spans="3:4">
      <c r="C279" t="s">
        <v>344</v>
      </c>
      <c r="D279" s="87" t="s">
        <v>215</v>
      </c>
    </row>
    <row r="280" spans="3:4">
      <c r="C280" t="s">
        <v>348</v>
      </c>
      <c r="D280" s="87" t="s">
        <v>215</v>
      </c>
    </row>
    <row r="281" spans="3:4">
      <c r="C281" t="s">
        <v>351</v>
      </c>
      <c r="D281" s="87" t="s">
        <v>215</v>
      </c>
    </row>
    <row r="282" spans="3:4">
      <c r="C282" t="s">
        <v>356</v>
      </c>
      <c r="D282" s="89" t="s">
        <v>215</v>
      </c>
    </row>
    <row r="283" spans="3:4">
      <c r="C283" t="s">
        <v>1172</v>
      </c>
      <c r="D283" s="29" t="s">
        <v>215</v>
      </c>
    </row>
    <row r="284" spans="3:4">
      <c r="C284" t="s">
        <v>1184</v>
      </c>
      <c r="D284" s="87" t="s">
        <v>215</v>
      </c>
    </row>
    <row r="285" spans="3:4">
      <c r="C285" t="s">
        <v>361</v>
      </c>
      <c r="D285" s="87" t="s">
        <v>215</v>
      </c>
    </row>
    <row r="286" spans="3:4">
      <c r="C286" t="s">
        <v>2463</v>
      </c>
      <c r="D286" s="29" t="s">
        <v>215</v>
      </c>
    </row>
    <row r="287" spans="3:4">
      <c r="C287" t="s">
        <v>2466</v>
      </c>
      <c r="D287" s="88" t="s">
        <v>215</v>
      </c>
    </row>
    <row r="288" spans="3:4">
      <c r="C288" t="s">
        <v>1355</v>
      </c>
      <c r="D288" s="87" t="s">
        <v>215</v>
      </c>
    </row>
    <row r="289" spans="3:4">
      <c r="C289" t="s">
        <v>1406</v>
      </c>
      <c r="D289" s="87" t="s">
        <v>215</v>
      </c>
    </row>
    <row r="290" spans="3:4">
      <c r="C290" t="s">
        <v>2915</v>
      </c>
      <c r="D290" s="87" t="s">
        <v>215</v>
      </c>
    </row>
    <row r="291" spans="3:4">
      <c r="C291" t="s">
        <v>1458</v>
      </c>
      <c r="D291" s="89" t="s">
        <v>215</v>
      </c>
    </row>
    <row r="292" spans="3:4">
      <c r="C292" t="s">
        <v>1459</v>
      </c>
      <c r="D292" s="89" t="s">
        <v>215</v>
      </c>
    </row>
    <row r="293" spans="3:4">
      <c r="C293" t="s">
        <v>376</v>
      </c>
      <c r="D293" s="90" t="s">
        <v>215</v>
      </c>
    </row>
    <row r="294" spans="3:4">
      <c r="C294" t="s">
        <v>176</v>
      </c>
      <c r="D294" s="87" t="s">
        <v>215</v>
      </c>
    </row>
    <row r="295" spans="3:4">
      <c r="C295" t="s">
        <v>1598</v>
      </c>
      <c r="D295" s="87" t="s">
        <v>215</v>
      </c>
    </row>
    <row r="296" spans="3:4">
      <c r="C296" t="s">
        <v>178</v>
      </c>
      <c r="D296" s="88" t="s">
        <v>215</v>
      </c>
    </row>
    <row r="297" spans="3:4">
      <c r="C297" t="s">
        <v>180</v>
      </c>
      <c r="D297" s="29" t="s">
        <v>215</v>
      </c>
    </row>
    <row r="298" spans="3:4">
      <c r="C298" t="s">
        <v>2520</v>
      </c>
      <c r="D298" s="87" t="s">
        <v>215</v>
      </c>
    </row>
    <row r="299" spans="3:4">
      <c r="C299" t="s">
        <v>2523</v>
      </c>
      <c r="D299" s="29" t="s">
        <v>215</v>
      </c>
    </row>
    <row r="300" spans="3:4">
      <c r="C300" t="s">
        <v>396</v>
      </c>
      <c r="D300" s="29" t="s">
        <v>215</v>
      </c>
    </row>
    <row r="301" spans="3:4">
      <c r="C301" t="s">
        <v>402</v>
      </c>
      <c r="D301" s="29" t="s">
        <v>215</v>
      </c>
    </row>
    <row r="302" spans="3:4">
      <c r="C302" t="s">
        <v>404</v>
      </c>
      <c r="D302" s="87" t="s">
        <v>215</v>
      </c>
    </row>
    <row r="303" spans="3:4">
      <c r="C303" t="s">
        <v>2631</v>
      </c>
      <c r="D303" s="87" t="s">
        <v>215</v>
      </c>
    </row>
    <row r="304" spans="3:4">
      <c r="C304" t="s">
        <v>185</v>
      </c>
      <c r="D304" s="87" t="s">
        <v>215</v>
      </c>
    </row>
    <row r="305" spans="3:4">
      <c r="C305" t="s">
        <v>2639</v>
      </c>
      <c r="D305" s="87" t="s">
        <v>215</v>
      </c>
    </row>
    <row r="306" spans="3:4">
      <c r="C306" t="s">
        <v>187</v>
      </c>
      <c r="D306" s="87" t="s">
        <v>215</v>
      </c>
    </row>
    <row r="307" spans="3:4">
      <c r="C307" t="s">
        <v>2642</v>
      </c>
      <c r="D307" s="87" t="s">
        <v>215</v>
      </c>
    </row>
    <row r="308" spans="3:4">
      <c r="C308" t="s">
        <v>1079</v>
      </c>
      <c r="D308" s="29" t="s">
        <v>215</v>
      </c>
    </row>
    <row r="309" spans="3:4">
      <c r="C309" t="s">
        <v>2423</v>
      </c>
      <c r="D309" s="87" t="s">
        <v>215</v>
      </c>
    </row>
    <row r="310" spans="3:4">
      <c r="C310" t="s">
        <v>4</v>
      </c>
      <c r="D310" s="87" t="s">
        <v>215</v>
      </c>
    </row>
    <row r="311" spans="3:4">
      <c r="C311" t="s">
        <v>189</v>
      </c>
      <c r="D311" s="90" t="s">
        <v>215</v>
      </c>
    </row>
    <row r="312" spans="3:4">
      <c r="C312" t="s">
        <v>229</v>
      </c>
      <c r="D312" s="29" t="s">
        <v>215</v>
      </c>
    </row>
    <row r="313" spans="3:4">
      <c r="C313" t="s">
        <v>2647</v>
      </c>
      <c r="D313" s="87" t="s">
        <v>215</v>
      </c>
    </row>
    <row r="314" spans="3:4">
      <c r="C314" t="s">
        <v>915</v>
      </c>
      <c r="D314" s="29" t="s">
        <v>215</v>
      </c>
    </row>
    <row r="315" spans="3:4">
      <c r="C315" t="s">
        <v>2002</v>
      </c>
      <c r="D315" s="29" t="s">
        <v>215</v>
      </c>
    </row>
    <row r="316" spans="3:4">
      <c r="C316" t="s">
        <v>191</v>
      </c>
      <c r="D316" s="29" t="s">
        <v>215</v>
      </c>
    </row>
    <row r="317" spans="3:4">
      <c r="C317" t="s">
        <v>2653</v>
      </c>
      <c r="D317" s="87" t="s">
        <v>215</v>
      </c>
    </row>
    <row r="318" spans="3:4">
      <c r="C318" t="s">
        <v>240</v>
      </c>
      <c r="D318" s="87" t="s">
        <v>215</v>
      </c>
    </row>
    <row r="319" spans="3:4">
      <c r="C319" t="s">
        <v>2</v>
      </c>
      <c r="D319" s="90" t="s">
        <v>215</v>
      </c>
    </row>
    <row r="320" spans="3:4">
      <c r="C320" t="s">
        <v>2210</v>
      </c>
      <c r="D320" s="87" t="s">
        <v>215</v>
      </c>
    </row>
    <row r="321" spans="3:4">
      <c r="C321" t="s">
        <v>443</v>
      </c>
      <c r="D321" s="87" t="s">
        <v>215</v>
      </c>
    </row>
    <row r="322" spans="3:4">
      <c r="C322" t="s">
        <v>2661</v>
      </c>
      <c r="D322" s="87" t="s">
        <v>215</v>
      </c>
    </row>
    <row r="323" spans="3:4">
      <c r="C323" t="s">
        <v>249</v>
      </c>
      <c r="D323" s="87" t="s">
        <v>215</v>
      </c>
    </row>
    <row r="324" spans="3:4">
      <c r="C324" t="s">
        <v>2663</v>
      </c>
      <c r="D324" s="29" t="s">
        <v>215</v>
      </c>
    </row>
    <row r="325" spans="3:4">
      <c r="C325" t="s">
        <v>2333</v>
      </c>
      <c r="D325" s="29" t="s">
        <v>215</v>
      </c>
    </row>
    <row r="326" spans="3:4">
      <c r="C326" t="s">
        <v>448</v>
      </c>
      <c r="D326" s="29" t="s">
        <v>215</v>
      </c>
    </row>
    <row r="327" spans="3:4">
      <c r="C327" t="s">
        <v>212</v>
      </c>
      <c r="D327" s="87" t="s">
        <v>215</v>
      </c>
    </row>
    <row r="328" spans="3:4">
      <c r="C328" t="s">
        <v>2600</v>
      </c>
      <c r="D328" s="29" t="s">
        <v>215</v>
      </c>
    </row>
    <row r="329" spans="3:4">
      <c r="D329" s="29"/>
    </row>
    <row r="330" spans="3:4">
      <c r="D330" s="29"/>
    </row>
    <row r="331" spans="3:4">
      <c r="C331" t="s">
        <v>2916</v>
      </c>
      <c r="D331" s="29"/>
    </row>
    <row r="334" spans="3:4">
      <c r="C334" t="s">
        <v>855</v>
      </c>
      <c r="D334" s="90" t="s">
        <v>854</v>
      </c>
    </row>
    <row r="335" spans="3:4">
      <c r="C335" t="s">
        <v>865</v>
      </c>
      <c r="D335" s="87" t="s">
        <v>854</v>
      </c>
    </row>
    <row r="336" spans="3:4">
      <c r="C336" t="s">
        <v>868</v>
      </c>
      <c r="D336" s="87" t="s">
        <v>854</v>
      </c>
    </row>
    <row r="337" spans="3:4">
      <c r="C337" t="s">
        <v>2917</v>
      </c>
      <c r="D337" s="87" t="s">
        <v>854</v>
      </c>
    </row>
    <row r="338" spans="3:4">
      <c r="C338" t="s">
        <v>882</v>
      </c>
      <c r="D338" s="87" t="s">
        <v>854</v>
      </c>
    </row>
    <row r="339" spans="3:4">
      <c r="C339" t="s">
        <v>896</v>
      </c>
      <c r="D339" s="90" t="s">
        <v>854</v>
      </c>
    </row>
    <row r="340" spans="3:4">
      <c r="C340" t="s">
        <v>898</v>
      </c>
      <c r="D340" s="89" t="s">
        <v>854</v>
      </c>
    </row>
    <row r="341" spans="3:4">
      <c r="D341" s="89"/>
    </row>
    <row r="342" spans="3:4">
      <c r="C342" t="s">
        <v>2918</v>
      </c>
      <c r="D342" s="89"/>
    </row>
    <row r="343" spans="3:4">
      <c r="D343" s="89"/>
    </row>
    <row r="344" spans="3:4">
      <c r="C344" t="s">
        <v>41</v>
      </c>
      <c r="D344" s="87" t="s">
        <v>84</v>
      </c>
    </row>
    <row r="345" spans="3:4">
      <c r="C345" t="s">
        <v>963</v>
      </c>
      <c r="D345" s="87" t="s">
        <v>84</v>
      </c>
    </row>
    <row r="346" spans="3:4">
      <c r="C346" t="s">
        <v>2788</v>
      </c>
      <c r="D346" s="90" t="s">
        <v>84</v>
      </c>
    </row>
    <row r="347" spans="3:4">
      <c r="C347" t="s">
        <v>319</v>
      </c>
      <c r="D347" s="87" t="s">
        <v>84</v>
      </c>
    </row>
    <row r="348" spans="3:4">
      <c r="C348" t="s">
        <v>64</v>
      </c>
      <c r="D348" s="87" t="s">
        <v>84</v>
      </c>
    </row>
    <row r="349" spans="3:4">
      <c r="C349" t="s">
        <v>2919</v>
      </c>
      <c r="D349" s="87" t="s">
        <v>84</v>
      </c>
    </row>
    <row r="350" spans="3:4">
      <c r="C350" t="s">
        <v>1032</v>
      </c>
      <c r="D350" s="87" t="s">
        <v>84</v>
      </c>
    </row>
    <row r="351" spans="3:4">
      <c r="C351" t="s">
        <v>1035</v>
      </c>
      <c r="D351" s="87" t="s">
        <v>84</v>
      </c>
    </row>
    <row r="352" spans="3:4">
      <c r="C352" t="s">
        <v>170</v>
      </c>
      <c r="D352" s="87" t="s">
        <v>84</v>
      </c>
    </row>
    <row r="353" spans="3:4">
      <c r="C353" t="s">
        <v>1044</v>
      </c>
      <c r="D353" s="87" t="s">
        <v>84</v>
      </c>
    </row>
    <row r="354" spans="3:4">
      <c r="C354" t="s">
        <v>1053</v>
      </c>
      <c r="D354" s="87" t="s">
        <v>84</v>
      </c>
    </row>
    <row r="355" spans="3:4">
      <c r="C355" t="s">
        <v>334</v>
      </c>
      <c r="D355" s="87" t="s">
        <v>84</v>
      </c>
    </row>
    <row r="356" spans="3:4">
      <c r="C356" t="s">
        <v>1059</v>
      </c>
      <c r="D356" s="29" t="s">
        <v>84</v>
      </c>
    </row>
    <row r="357" spans="3:4">
      <c r="C357" t="s">
        <v>1170</v>
      </c>
      <c r="D357" s="29" t="s">
        <v>84</v>
      </c>
    </row>
    <row r="358" spans="3:4">
      <c r="C358" t="s">
        <v>88</v>
      </c>
      <c r="D358" s="87" t="s">
        <v>84</v>
      </c>
    </row>
    <row r="359" spans="3:4">
      <c r="C359" t="s">
        <v>2706</v>
      </c>
      <c r="D359" s="29" t="s">
        <v>84</v>
      </c>
    </row>
    <row r="360" spans="3:4">
      <c r="C360" t="s">
        <v>632</v>
      </c>
      <c r="D360" s="29" t="s">
        <v>84</v>
      </c>
    </row>
    <row r="361" spans="3:4">
      <c r="C361" t="s">
        <v>633</v>
      </c>
      <c r="D361" s="87" t="s">
        <v>84</v>
      </c>
    </row>
    <row r="362" spans="3:4">
      <c r="C362" t="s">
        <v>634</v>
      </c>
      <c r="D362" s="88" t="s">
        <v>84</v>
      </c>
    </row>
    <row r="363" spans="3:4">
      <c r="C363" t="s">
        <v>368</v>
      </c>
      <c r="D363" s="87" t="s">
        <v>84</v>
      </c>
    </row>
    <row r="364" spans="3:4">
      <c r="C364" t="s">
        <v>1390</v>
      </c>
      <c r="D364" s="87" t="s">
        <v>84</v>
      </c>
    </row>
    <row r="365" spans="3:4">
      <c r="C365" t="s">
        <v>371</v>
      </c>
      <c r="D365" s="29" t="s">
        <v>84</v>
      </c>
    </row>
    <row r="366" spans="3:4">
      <c r="C366" t="s">
        <v>1396</v>
      </c>
      <c r="D366" s="29" t="s">
        <v>84</v>
      </c>
    </row>
    <row r="367" spans="3:4">
      <c r="C367" t="s">
        <v>1438</v>
      </c>
      <c r="D367" s="89" t="s">
        <v>84</v>
      </c>
    </row>
    <row r="368" spans="3:4">
      <c r="C368" t="s">
        <v>1496</v>
      </c>
      <c r="D368" s="29" t="s">
        <v>84</v>
      </c>
    </row>
    <row r="369" spans="3:4">
      <c r="C369" t="s">
        <v>95</v>
      </c>
      <c r="D369" s="29" t="s">
        <v>84</v>
      </c>
    </row>
    <row r="370" spans="3:4">
      <c r="C370" t="s">
        <v>98</v>
      </c>
      <c r="D370" s="88" t="s">
        <v>84</v>
      </c>
    </row>
    <row r="371" spans="3:4">
      <c r="C371" t="s">
        <v>382</v>
      </c>
      <c r="D371" s="87" t="s">
        <v>84</v>
      </c>
    </row>
    <row r="372" spans="3:4">
      <c r="C372" t="s">
        <v>385</v>
      </c>
      <c r="D372" s="87" t="s">
        <v>84</v>
      </c>
    </row>
    <row r="373" spans="3:4">
      <c r="C373" t="s">
        <v>560</v>
      </c>
      <c r="D373" s="87" t="s">
        <v>84</v>
      </c>
    </row>
    <row r="374" spans="3:4">
      <c r="C374" t="s">
        <v>1748</v>
      </c>
      <c r="D374" s="88" t="s">
        <v>84</v>
      </c>
    </row>
    <row r="375" spans="3:4">
      <c r="C375" t="s">
        <v>118</v>
      </c>
      <c r="D375" s="29" t="s">
        <v>84</v>
      </c>
    </row>
    <row r="376" spans="3:4">
      <c r="C376" t="s">
        <v>1918</v>
      </c>
      <c r="D376" s="29" t="s">
        <v>84</v>
      </c>
    </row>
    <row r="377" spans="3:4">
      <c r="C377" t="s">
        <v>2180</v>
      </c>
      <c r="D377" s="89" t="s">
        <v>84</v>
      </c>
    </row>
    <row r="378" spans="3:4">
      <c r="C378" t="s">
        <v>440</v>
      </c>
      <c r="D378" s="87" t="s">
        <v>84</v>
      </c>
    </row>
    <row r="379" spans="3:4">
      <c r="C379" t="s">
        <v>2568</v>
      </c>
      <c r="D379" s="87" t="s">
        <v>84</v>
      </c>
    </row>
    <row r="380" spans="3:4">
      <c r="C380" t="s">
        <v>2571</v>
      </c>
      <c r="D380" s="29" t="s">
        <v>84</v>
      </c>
    </row>
    <row r="381" spans="3:4">
      <c r="C381" t="s">
        <v>2321</v>
      </c>
      <c r="D381" s="87" t="s">
        <v>84</v>
      </c>
    </row>
    <row r="382" spans="3:4">
      <c r="C382" t="s">
        <v>2724</v>
      </c>
      <c r="D382" s="87" t="s">
        <v>84</v>
      </c>
    </row>
    <row r="383" spans="3:4">
      <c r="C383" t="s">
        <v>2726</v>
      </c>
      <c r="D383" s="29" t="s">
        <v>84</v>
      </c>
    </row>
    <row r="384" spans="3:4">
      <c r="C384" t="s">
        <v>2894</v>
      </c>
      <c r="D384" s="29" t="s">
        <v>84</v>
      </c>
    </row>
    <row r="385" spans="3:4">
      <c r="D385" s="90"/>
    </row>
    <row r="386" spans="3:4">
      <c r="C386" t="s">
        <v>2920</v>
      </c>
      <c r="D386" s="90"/>
    </row>
    <row r="387" spans="3:4">
      <c r="D387" s="89"/>
    </row>
    <row r="388" spans="3:4">
      <c r="C388" t="s">
        <v>668</v>
      </c>
      <c r="D388" s="90" t="s">
        <v>2921</v>
      </c>
    </row>
    <row r="389" spans="3:4">
      <c r="C389" t="s">
        <v>607</v>
      </c>
      <c r="D389" s="89" t="s">
        <v>2921</v>
      </c>
    </row>
    <row r="390" spans="3:4">
      <c r="C390" t="s">
        <v>615</v>
      </c>
      <c r="D390" s="29" t="s">
        <v>2921</v>
      </c>
    </row>
    <row r="391" spans="3:4">
      <c r="C391" t="s">
        <v>619</v>
      </c>
      <c r="D391" s="87" t="s">
        <v>2921</v>
      </c>
    </row>
    <row r="392" spans="3:4">
      <c r="D392" s="29"/>
    </row>
    <row r="393" spans="3:4">
      <c r="D393" s="89"/>
    </row>
    <row r="394" spans="3:4">
      <c r="D394" s="87"/>
    </row>
    <row r="395" spans="3:4">
      <c r="D395" s="29"/>
    </row>
    <row r="396" spans="3:4">
      <c r="D396" s="29"/>
    </row>
    <row r="397" spans="3:4">
      <c r="D397" s="87"/>
    </row>
    <row r="398" spans="3:4">
      <c r="D398" s="87"/>
    </row>
    <row r="399" spans="3:4">
      <c r="D399" s="87"/>
    </row>
    <row r="400" spans="3:4">
      <c r="D400" s="87"/>
    </row>
    <row r="401" spans="2:4">
      <c r="D401" s="87"/>
    </row>
    <row r="402" spans="2:4">
      <c r="D402" s="87"/>
    </row>
    <row r="403" spans="2:4">
      <c r="D403" s="87"/>
    </row>
    <row r="404" spans="2:4">
      <c r="D404" s="88"/>
    </row>
    <row r="405" spans="2:4">
      <c r="D405" s="87"/>
    </row>
    <row r="406" spans="2:4">
      <c r="B406" s="84"/>
    </row>
    <row r="407" spans="2:4">
      <c r="B407" s="14"/>
    </row>
    <row r="408" spans="2:4">
      <c r="B408" s="84"/>
    </row>
    <row r="409" spans="2:4">
      <c r="B409" s="84"/>
    </row>
    <row r="410" spans="2:4">
      <c r="B410" s="84"/>
    </row>
    <row r="411" spans="2:4">
      <c r="D411" s="87"/>
    </row>
    <row r="412" spans="2:4">
      <c r="D412" s="29"/>
    </row>
    <row r="413" spans="2:4">
      <c r="D413" s="29"/>
    </row>
    <row r="414" spans="2:4">
      <c r="D414" s="87"/>
    </row>
    <row r="415" spans="2:4">
      <c r="D415" s="87"/>
    </row>
    <row r="416" spans="2:4">
      <c r="D416" s="87"/>
    </row>
    <row r="417" spans="4:4">
      <c r="D417" s="29"/>
    </row>
    <row r="418" spans="4:4">
      <c r="D418" s="87"/>
    </row>
    <row r="419" spans="4:4">
      <c r="D419" s="29"/>
    </row>
    <row r="420" spans="4:4">
      <c r="D420" s="29"/>
    </row>
    <row r="421" spans="4:4">
      <c r="D421" s="29"/>
    </row>
    <row r="422" spans="4:4">
      <c r="D422" s="88"/>
    </row>
    <row r="423" spans="4:4">
      <c r="D423" s="87"/>
    </row>
    <row r="424" spans="4:4">
      <c r="D424" s="87"/>
    </row>
    <row r="425" spans="4:4">
      <c r="D425" s="87"/>
    </row>
    <row r="426" spans="4:4">
      <c r="D426" s="87"/>
    </row>
    <row r="427" spans="4:4">
      <c r="D427" s="88"/>
    </row>
    <row r="428" spans="4:4">
      <c r="D428" s="87"/>
    </row>
    <row r="429" spans="4:4">
      <c r="D429" s="87"/>
    </row>
    <row r="430" spans="4:4">
      <c r="D430" s="87"/>
    </row>
    <row r="431" spans="4:4">
      <c r="D431" s="87"/>
    </row>
    <row r="432" spans="4:4">
      <c r="D432" s="87"/>
    </row>
    <row r="433" spans="4:4">
      <c r="D433" s="87"/>
    </row>
    <row r="434" spans="4:4">
      <c r="D434" s="29"/>
    </row>
    <row r="435" spans="4:4">
      <c r="D435" s="29"/>
    </row>
    <row r="436" spans="4:4">
      <c r="D436" s="87"/>
    </row>
    <row r="437" spans="4:4">
      <c r="D437" s="87"/>
    </row>
    <row r="438" spans="4:4">
      <c r="D438" s="87"/>
    </row>
    <row r="439" spans="4:4">
      <c r="D439" s="29"/>
    </row>
    <row r="440" spans="4:4">
      <c r="D440" s="89"/>
    </row>
    <row r="441" spans="4:4">
      <c r="D441" s="87"/>
    </row>
    <row r="442" spans="4:4">
      <c r="D442" s="88"/>
    </row>
    <row r="443" spans="4:4">
      <c r="D443" s="87"/>
    </row>
    <row r="444" spans="4:4">
      <c r="D444" s="87"/>
    </row>
    <row r="445" spans="4:4">
      <c r="D445" s="29"/>
    </row>
    <row r="446" spans="4:4">
      <c r="D446" s="29"/>
    </row>
    <row r="447" spans="4:4">
      <c r="D447" s="29"/>
    </row>
    <row r="448" spans="4:4">
      <c r="D448" s="89"/>
    </row>
    <row r="449" spans="4:4">
      <c r="D449" s="88"/>
    </row>
    <row r="450" spans="4:4">
      <c r="D450" s="87"/>
    </row>
    <row r="451" spans="4:4">
      <c r="D451" s="29"/>
    </row>
    <row r="452" spans="4:4">
      <c r="D452" s="87"/>
    </row>
    <row r="453" spans="4:4">
      <c r="D453" s="89"/>
    </row>
    <row r="454" spans="4:4">
      <c r="D454" s="87"/>
    </row>
    <row r="455" spans="4:4">
      <c r="D455" s="29"/>
    </row>
    <row r="456" spans="4:4">
      <c r="D456" s="89"/>
    </row>
    <row r="457" spans="4:4">
      <c r="D457" s="29"/>
    </row>
    <row r="458" spans="4:4">
      <c r="D458" s="29"/>
    </row>
    <row r="459" spans="4:4">
      <c r="D459" s="87"/>
    </row>
    <row r="460" spans="4:4">
      <c r="D460" s="88"/>
    </row>
    <row r="461" spans="4:4">
      <c r="D461" s="87"/>
    </row>
    <row r="462" spans="4:4">
      <c r="D462" s="87"/>
    </row>
    <row r="463" spans="4:4">
      <c r="D463" s="87"/>
    </row>
    <row r="464" spans="4:4">
      <c r="D464" s="87"/>
    </row>
    <row r="465" spans="4:4">
      <c r="D465" s="87"/>
    </row>
    <row r="466" spans="4:4">
      <c r="D466" s="87"/>
    </row>
    <row r="467" spans="4:4">
      <c r="D467" s="87"/>
    </row>
    <row r="468" spans="4:4">
      <c r="D468" s="29"/>
    </row>
    <row r="469" spans="4:4">
      <c r="D469" s="87"/>
    </row>
    <row r="470" spans="4:4">
      <c r="D470" s="87"/>
    </row>
    <row r="471" spans="4:4">
      <c r="D471" s="89"/>
    </row>
    <row r="472" spans="4:4">
      <c r="D472" s="87"/>
    </row>
    <row r="473" spans="4:4">
      <c r="D473" s="90"/>
    </row>
    <row r="474" spans="4:4">
      <c r="D474" s="9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E50"/>
  <sheetViews>
    <sheetView showRuler="0" zoomScale="125" zoomScaleNormal="125" zoomScalePageLayoutView="125" workbookViewId="0">
      <selection activeCell="E17" sqref="E17"/>
    </sheetView>
  </sheetViews>
  <sheetFormatPr baseColWidth="10" defaultRowHeight="15" x14ac:dyDescent="0"/>
  <cols>
    <col min="1" max="1" width="7.5" style="62" customWidth="1"/>
    <col min="2" max="2" width="44.1640625" style="62" customWidth="1"/>
    <col min="5" max="5" width="51.6640625" style="94" customWidth="1"/>
  </cols>
  <sheetData>
    <row r="1" spans="1:5">
      <c r="B1" t="s">
        <v>2922</v>
      </c>
      <c r="E1" t="s">
        <v>2923</v>
      </c>
    </row>
    <row r="2" spans="1:5">
      <c r="B2" t="s">
        <v>2924</v>
      </c>
      <c r="E2" t="s">
        <v>2925</v>
      </c>
    </row>
    <row r="3" spans="1:5">
      <c r="B3" t="s">
        <v>2926</v>
      </c>
      <c r="E3" t="s">
        <v>2927</v>
      </c>
    </row>
    <row r="5" spans="1:5">
      <c r="A5" s="44"/>
      <c r="B5" s="45" t="s">
        <v>2928</v>
      </c>
      <c r="E5" t="s">
        <v>2929</v>
      </c>
    </row>
    <row r="6" spans="1:5">
      <c r="A6" s="44" t="s">
        <v>322</v>
      </c>
      <c r="B6" s="44" t="s">
        <v>255</v>
      </c>
      <c r="E6" t="s">
        <v>2930</v>
      </c>
    </row>
    <row r="7" spans="1:5">
      <c r="A7" s="44" t="s">
        <v>2910</v>
      </c>
      <c r="B7" s="44" t="s">
        <v>2931</v>
      </c>
      <c r="E7" t="s">
        <v>2932</v>
      </c>
    </row>
    <row r="8" spans="1:5">
      <c r="A8" s="44" t="s">
        <v>715</v>
      </c>
      <c r="B8" s="44" t="s">
        <v>2933</v>
      </c>
      <c r="E8" s="85"/>
    </row>
    <row r="9" spans="1:5">
      <c r="A9" s="44" t="s">
        <v>677</v>
      </c>
      <c r="B9" s="44" t="s">
        <v>2934</v>
      </c>
      <c r="E9" t="s">
        <v>2935</v>
      </c>
    </row>
    <row r="10" spans="1:5">
      <c r="A10" s="44" t="s">
        <v>215</v>
      </c>
      <c r="B10" s="44" t="s">
        <v>264</v>
      </c>
      <c r="E10" t="s">
        <v>2936</v>
      </c>
    </row>
    <row r="11" spans="1:5">
      <c r="A11" s="44" t="s">
        <v>854</v>
      </c>
      <c r="B11" s="44" t="s">
        <v>268</v>
      </c>
      <c r="E11" t="s">
        <v>2937</v>
      </c>
    </row>
    <row r="12" spans="1:5">
      <c r="A12" s="44" t="s">
        <v>2921</v>
      </c>
      <c r="B12" s="44" t="s">
        <v>2938</v>
      </c>
    </row>
    <row r="13" spans="1:5">
      <c r="A13" s="44" t="s">
        <v>2939</v>
      </c>
      <c r="B13" s="44" t="s">
        <v>2940</v>
      </c>
    </row>
    <row r="14" spans="1:5">
      <c r="A14" s="44" t="s">
        <v>84</v>
      </c>
      <c r="B14" s="44" t="s">
        <v>2</v>
      </c>
    </row>
    <row r="15" spans="1:5">
      <c r="A15" s="44" t="s">
        <v>2941</v>
      </c>
      <c r="B15" s="44" t="s">
        <v>2942</v>
      </c>
    </row>
    <row r="16" spans="1:5">
      <c r="A16" s="44" t="s">
        <v>2943</v>
      </c>
      <c r="B16" s="44" t="s">
        <v>1079</v>
      </c>
    </row>
    <row r="17" spans="1:2">
      <c r="A17" s="44" t="s">
        <v>956</v>
      </c>
      <c r="B17" s="44" t="s">
        <v>257</v>
      </c>
    </row>
    <row r="18" spans="1:2">
      <c r="A18" s="44" t="s">
        <v>2944</v>
      </c>
      <c r="B18" s="44" t="s">
        <v>262</v>
      </c>
    </row>
    <row r="19" spans="1:2">
      <c r="A19" s="44" t="s">
        <v>2945</v>
      </c>
      <c r="B19" s="44" t="s">
        <v>624</v>
      </c>
    </row>
    <row r="20" spans="1:2">
      <c r="A20" s="44"/>
      <c r="B20" s="44"/>
    </row>
    <row r="21" spans="1:2">
      <c r="A21" s="44"/>
      <c r="B21" s="45" t="s">
        <v>2946</v>
      </c>
    </row>
    <row r="22" spans="1:2">
      <c r="A22" s="44" t="s">
        <v>322</v>
      </c>
      <c r="B22" t="s">
        <v>2947</v>
      </c>
    </row>
    <row r="23" spans="1:2">
      <c r="A23" s="44" t="s">
        <v>2941</v>
      </c>
      <c r="B23" s="44" t="s">
        <v>2948</v>
      </c>
    </row>
    <row r="24" spans="1:2">
      <c r="A24" s="44"/>
      <c r="B24" t="s">
        <v>2949</v>
      </c>
    </row>
    <row r="25" spans="1:2">
      <c r="A25" s="44" t="s">
        <v>2950</v>
      </c>
      <c r="B25" s="44" t="s">
        <v>2951</v>
      </c>
    </row>
    <row r="26" spans="1:2">
      <c r="A26" s="62" t="s">
        <v>715</v>
      </c>
      <c r="B26" s="62" t="s">
        <v>2952</v>
      </c>
    </row>
    <row r="27" spans="1:2">
      <c r="A27" s="44" t="s">
        <v>2910</v>
      </c>
      <c r="B27" s="44" t="s">
        <v>266</v>
      </c>
    </row>
    <row r="28" spans="1:2">
      <c r="A28" s="44" t="s">
        <v>2939</v>
      </c>
      <c r="B28" s="44" t="s">
        <v>2953</v>
      </c>
    </row>
    <row r="29" spans="1:2">
      <c r="A29" s="44" t="s">
        <v>956</v>
      </c>
      <c r="B29" s="44" t="s">
        <v>2954</v>
      </c>
    </row>
    <row r="30" spans="1:2">
      <c r="A30" s="44" t="s">
        <v>868</v>
      </c>
      <c r="B30" s="44" t="s">
        <v>2955</v>
      </c>
    </row>
    <row r="31" spans="1:2">
      <c r="A31" s="62" t="s">
        <v>2956</v>
      </c>
      <c r="B31" s="62" t="s">
        <v>2957</v>
      </c>
    </row>
    <row r="32" spans="1:2">
      <c r="A32" s="44" t="s">
        <v>2943</v>
      </c>
      <c r="B32" s="62" t="s">
        <v>2958</v>
      </c>
    </row>
    <row r="33" spans="1:2">
      <c r="A33" s="44"/>
      <c r="B33" s="44"/>
    </row>
    <row r="34" spans="1:2">
      <c r="A34" s="44"/>
      <c r="B34" s="45" t="s">
        <v>2959</v>
      </c>
    </row>
    <row r="35" spans="1:2">
      <c r="A35" s="44" t="s">
        <v>2945</v>
      </c>
      <c r="B35" s="44" t="s">
        <v>2960</v>
      </c>
    </row>
    <row r="36" spans="1:2">
      <c r="A36" s="44" t="s">
        <v>868</v>
      </c>
      <c r="B36" s="44" t="s">
        <v>2961</v>
      </c>
    </row>
    <row r="37" spans="1:2">
      <c r="A37" s="44" t="s">
        <v>215</v>
      </c>
      <c r="B37" s="44" t="s">
        <v>2962</v>
      </c>
    </row>
    <row r="38" spans="1:2">
      <c r="A38" s="44" t="s">
        <v>715</v>
      </c>
      <c r="B38" s="44" t="s">
        <v>2952</v>
      </c>
    </row>
    <row r="39" spans="1:2">
      <c r="A39" s="44"/>
      <c r="B39" s="44"/>
    </row>
    <row r="40" spans="1:2">
      <c r="A40" s="44"/>
      <c r="B40" s="44"/>
    </row>
    <row r="41" spans="1:2">
      <c r="A41" s="44"/>
      <c r="B41" s="45" t="s">
        <v>2963</v>
      </c>
    </row>
    <row r="42" spans="1:2">
      <c r="A42" s="44" t="s">
        <v>322</v>
      </c>
      <c r="B42" s="44" t="s">
        <v>2964</v>
      </c>
    </row>
    <row r="43" spans="1:2">
      <c r="A43" s="44" t="s">
        <v>2939</v>
      </c>
      <c r="B43" s="44" t="s">
        <v>2965</v>
      </c>
    </row>
    <row r="44" spans="1:2">
      <c r="A44" s="44" t="s">
        <v>215</v>
      </c>
      <c r="B44" s="44" t="s">
        <v>2966</v>
      </c>
    </row>
    <row r="45" spans="1:2">
      <c r="A45" s="44"/>
      <c r="B45" s="44"/>
    </row>
    <row r="46" spans="1:2">
      <c r="A46" s="44"/>
      <c r="B46" s="44"/>
    </row>
    <row r="47" spans="1:2">
      <c r="A47" s="44"/>
      <c r="B47" s="45" t="s">
        <v>2967</v>
      </c>
    </row>
    <row r="48" spans="1:2">
      <c r="A48" s="44" t="s">
        <v>322</v>
      </c>
      <c r="B48" s="44" t="s">
        <v>2968</v>
      </c>
    </row>
    <row r="49" spans="1:2">
      <c r="A49" s="44" t="s">
        <v>664</v>
      </c>
      <c r="B49" s="44" t="s">
        <v>2969</v>
      </c>
    </row>
    <row r="50" spans="1:2">
      <c r="A50" s="44"/>
      <c r="B50" s="4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56"/>
  <sheetViews>
    <sheetView showRuler="0" topLeftCell="A24" zoomScale="150" zoomScaleNormal="150" zoomScalePageLayoutView="150" workbookViewId="0">
      <selection activeCell="B4" sqref="B4"/>
    </sheetView>
  </sheetViews>
  <sheetFormatPr baseColWidth="10" defaultRowHeight="15" x14ac:dyDescent="0"/>
  <cols>
    <col min="1" max="1" width="43.5" style="80" customWidth="1"/>
    <col min="2" max="2" width="87.1640625" style="83" customWidth="1"/>
    <col min="3" max="3" width="5" style="62" customWidth="1"/>
  </cols>
  <sheetData>
    <row r="1" spans="1:2">
      <c r="A1" s="50" t="s">
        <v>2970</v>
      </c>
      <c r="B1" s="83" t="s">
        <v>2971</v>
      </c>
    </row>
    <row r="2" spans="1:2">
      <c r="A2" s="50" t="s">
        <v>2972</v>
      </c>
      <c r="B2" s="83" t="s">
        <v>2973</v>
      </c>
    </row>
    <row r="3" spans="1:2">
      <c r="A3" s="80" t="s">
        <v>2974</v>
      </c>
      <c r="B3" s="83" t="s">
        <v>2975</v>
      </c>
    </row>
    <row r="4" spans="1:2">
      <c r="A4" s="80" t="s">
        <v>2976</v>
      </c>
    </row>
    <row r="5" spans="1:2">
      <c r="A5" s="80" t="s">
        <v>2977</v>
      </c>
    </row>
    <row r="6" spans="1:2">
      <c r="A6" s="80" t="s">
        <v>2978</v>
      </c>
    </row>
    <row r="7" spans="1:2">
      <c r="A7" s="80" t="s">
        <v>2979</v>
      </c>
    </row>
    <row r="8" spans="1:2">
      <c r="A8" s="80" t="s">
        <v>2980</v>
      </c>
      <c r="B8" s="83" t="s">
        <v>2981</v>
      </c>
    </row>
    <row r="9" spans="1:2">
      <c r="A9" s="80" t="s">
        <v>2982</v>
      </c>
      <c r="B9" s="83" t="s">
        <v>2983</v>
      </c>
    </row>
    <row r="10" spans="1:2" ht="30" customHeight="1">
      <c r="A10" s="80" t="s">
        <v>2984</v>
      </c>
      <c r="B10" s="83" t="s">
        <v>2985</v>
      </c>
    </row>
    <row r="11" spans="1:2" ht="45" customHeight="1">
      <c r="A11" s="80" t="s">
        <v>2986</v>
      </c>
      <c r="B11" s="83" t="s">
        <v>2987</v>
      </c>
    </row>
    <row r="12" spans="1:2">
      <c r="A12" s="80" t="s">
        <v>2988</v>
      </c>
      <c r="B12" s="83" t="s">
        <v>2989</v>
      </c>
    </row>
    <row r="13" spans="1:2" ht="90" customHeight="1">
      <c r="A13" s="80" t="s">
        <v>2990</v>
      </c>
      <c r="B13" s="83" t="s">
        <v>2991</v>
      </c>
    </row>
    <row r="14" spans="1:2">
      <c r="A14" s="80" t="s">
        <v>2992</v>
      </c>
      <c r="B14" s="83" t="s">
        <v>2993</v>
      </c>
    </row>
    <row r="15" spans="1:2">
      <c r="A15" s="80" t="s">
        <v>2994</v>
      </c>
      <c r="B15" s="83" t="s">
        <v>2995</v>
      </c>
    </row>
    <row r="16" spans="1:2">
      <c r="A16" s="80" t="s">
        <v>2996</v>
      </c>
      <c r="B16" s="83" t="s">
        <v>2997</v>
      </c>
    </row>
    <row r="17" spans="1:2">
      <c r="A17" s="80" t="s">
        <v>2998</v>
      </c>
      <c r="B17" s="83" t="s">
        <v>2999</v>
      </c>
    </row>
    <row r="18" spans="1:2">
      <c r="A18" s="80" t="s">
        <v>3000</v>
      </c>
      <c r="B18" s="83" t="s">
        <v>3001</v>
      </c>
    </row>
    <row r="19" spans="1:2" ht="30" customHeight="1">
      <c r="A19" s="80" t="s">
        <v>3002</v>
      </c>
      <c r="B19" s="83" t="s">
        <v>3003</v>
      </c>
    </row>
    <row r="20" spans="1:2">
      <c r="A20" s="80" t="s">
        <v>1013</v>
      </c>
      <c r="B20" s="83" t="s">
        <v>3004</v>
      </c>
    </row>
    <row r="21" spans="1:2" ht="30" customHeight="1">
      <c r="A21" s="80" t="s">
        <v>1013</v>
      </c>
      <c r="B21" s="83" t="s">
        <v>3005</v>
      </c>
    </row>
    <row r="22" spans="1:2">
      <c r="A22" s="80" t="s">
        <v>253</v>
      </c>
    </row>
    <row r="23" spans="1:2">
      <c r="A23" s="80" t="s">
        <v>259</v>
      </c>
    </row>
    <row r="24" spans="1:2">
      <c r="A24" s="80" t="s">
        <v>272</v>
      </c>
    </row>
    <row r="25" spans="1:2">
      <c r="A25" s="80" t="s">
        <v>1257</v>
      </c>
    </row>
    <row r="26" spans="1:2">
      <c r="A26" s="80" t="s">
        <v>1657</v>
      </c>
    </row>
    <row r="27" spans="1:2">
      <c r="A27" s="80" t="s">
        <v>3006</v>
      </c>
    </row>
    <row r="28" spans="1:2">
      <c r="A28" s="80" t="s">
        <v>3007</v>
      </c>
    </row>
    <row r="29" spans="1:2">
      <c r="A29" s="80" t="s">
        <v>3008</v>
      </c>
    </row>
    <row r="30" spans="1:2">
      <c r="A30" s="80" t="s">
        <v>3009</v>
      </c>
    </row>
    <row r="31" spans="1:2">
      <c r="A31" s="80" t="s">
        <v>3010</v>
      </c>
    </row>
    <row r="36" spans="2:2" ht="30" customHeight="1">
      <c r="B36" s="46" t="s">
        <v>3011</v>
      </c>
    </row>
    <row r="37" spans="2:2">
      <c r="B37" t="s">
        <v>3012</v>
      </c>
    </row>
    <row r="38" spans="2:2">
      <c r="B38" t="s">
        <v>3013</v>
      </c>
    </row>
    <row r="39" spans="2:2">
      <c r="B39" t="s">
        <v>3014</v>
      </c>
    </row>
    <row r="40" spans="2:2">
      <c r="B40" s="83" t="s">
        <v>3015</v>
      </c>
    </row>
    <row r="41" spans="2:2">
      <c r="B41" s="75" t="s">
        <v>3016</v>
      </c>
    </row>
    <row r="42" spans="2:2">
      <c r="B42" s="49" t="s">
        <v>3017</v>
      </c>
    </row>
    <row r="56" spans="2:2">
      <c r="B56" s="83" t="s">
        <v>3018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Ruler="0" topLeftCell="A8" zoomScale="150" zoomScaleNormal="150" zoomScalePageLayoutView="150" workbookViewId="0">
      <selection activeCell="B7" sqref="B7"/>
    </sheetView>
  </sheetViews>
  <sheetFormatPr baseColWidth="10" defaultRowHeight="15" x14ac:dyDescent="0"/>
  <cols>
    <col min="2" max="2" width="98.5" style="99" customWidth="1"/>
  </cols>
  <sheetData>
    <row r="1" spans="1:2">
      <c r="A1" t="s">
        <v>2569</v>
      </c>
      <c r="B1" s="100" t="s">
        <v>3019</v>
      </c>
    </row>
    <row r="2" spans="1:2" ht="30">
      <c r="A2" t="s">
        <v>2322</v>
      </c>
      <c r="B2" s="100" t="s">
        <v>3020</v>
      </c>
    </row>
    <row r="3" spans="1:2" ht="45">
      <c r="A3" t="s">
        <v>2670</v>
      </c>
      <c r="B3" s="100" t="s">
        <v>3021</v>
      </c>
    </row>
    <row r="4" spans="1:2" ht="45">
      <c r="A4" t="s">
        <v>2672</v>
      </c>
      <c r="B4" s="100" t="s">
        <v>3022</v>
      </c>
    </row>
    <row r="5" spans="1:2" ht="45">
      <c r="A5" t="s">
        <v>2463</v>
      </c>
      <c r="B5" s="100" t="s">
        <v>3023</v>
      </c>
    </row>
    <row r="6" spans="1:2" ht="45">
      <c r="A6" t="s">
        <v>2678</v>
      </c>
      <c r="B6" s="100" t="s">
        <v>3024</v>
      </c>
    </row>
    <row r="7" spans="1:2" ht="45">
      <c r="A7" t="s">
        <v>2682</v>
      </c>
      <c r="B7" s="100" t="s">
        <v>3025</v>
      </c>
    </row>
    <row r="8" spans="1:2" ht="45">
      <c r="A8" t="s">
        <v>2688</v>
      </c>
      <c r="B8" s="100" t="s">
        <v>3026</v>
      </c>
    </row>
    <row r="9" spans="1:2" ht="45">
      <c r="A9" t="s">
        <v>2523</v>
      </c>
      <c r="B9" s="100" t="s">
        <v>3027</v>
      </c>
    </row>
    <row r="10" spans="1:2" ht="45">
      <c r="A10" t="s">
        <v>2690</v>
      </c>
      <c r="B10" s="100" t="s">
        <v>3028</v>
      </c>
    </row>
    <row r="11" spans="1:2" ht="30">
      <c r="A11" t="s">
        <v>1815</v>
      </c>
      <c r="B11" s="100" t="s">
        <v>3029</v>
      </c>
    </row>
    <row r="12" spans="1:2" ht="30">
      <c r="A12" t="s">
        <v>1819</v>
      </c>
      <c r="B12" s="100" t="s">
        <v>3030</v>
      </c>
    </row>
    <row r="13" spans="1:2" ht="30">
      <c r="A13" t="s">
        <v>185</v>
      </c>
      <c r="B13" s="100" t="s">
        <v>3031</v>
      </c>
    </row>
    <row r="14" spans="1:2">
      <c r="A14" t="s">
        <v>187</v>
      </c>
      <c r="B14" s="100" t="s">
        <v>3032</v>
      </c>
    </row>
    <row r="15" spans="1:2" ht="45">
      <c r="A15" t="s">
        <v>915</v>
      </c>
      <c r="B15" s="100" t="s">
        <v>3033</v>
      </c>
    </row>
    <row r="16" spans="1:2" ht="45">
      <c r="A16" t="s">
        <v>2692</v>
      </c>
      <c r="B16" s="100" t="s">
        <v>3034</v>
      </c>
    </row>
    <row r="17" spans="1:2" ht="30">
      <c r="A17" t="s">
        <v>191</v>
      </c>
      <c r="B17" s="100" t="s">
        <v>3035</v>
      </c>
    </row>
    <row r="18" spans="1:2">
      <c r="A18" t="s">
        <v>2551</v>
      </c>
      <c r="B18" s="100" t="s">
        <v>3036</v>
      </c>
    </row>
    <row r="19" spans="1:2" ht="45">
      <c r="A19" t="s">
        <v>2694</v>
      </c>
      <c r="B19" s="100" t="s">
        <v>3037</v>
      </c>
    </row>
    <row r="20" spans="1:2" ht="45">
      <c r="A20" t="s">
        <v>2696</v>
      </c>
      <c r="B20" s="100" t="s">
        <v>3038</v>
      </c>
    </row>
    <row r="21" spans="1:2">
      <c r="A21" t="s">
        <v>607</v>
      </c>
      <c r="B21" s="100" t="s">
        <v>3039</v>
      </c>
    </row>
    <row r="22" spans="1:2" ht="30">
      <c r="A22" t="s">
        <v>249</v>
      </c>
      <c r="B22" s="100" t="s">
        <v>3040</v>
      </c>
    </row>
    <row r="23" spans="1:2" ht="45">
      <c r="A23" t="s">
        <v>2600</v>
      </c>
      <c r="B23" s="100" t="s">
        <v>3041</v>
      </c>
    </row>
    <row r="24" spans="1:2" ht="45">
      <c r="A24" t="s">
        <v>2698</v>
      </c>
      <c r="B24" s="100" t="s">
        <v>3042</v>
      </c>
    </row>
    <row r="25" spans="1:2">
      <c r="B25" s="100"/>
    </row>
    <row r="26" spans="1:2">
      <c r="B26" s="100"/>
    </row>
    <row r="27" spans="1:2">
      <c r="B27" s="100"/>
    </row>
    <row r="28" spans="1:2">
      <c r="B28" s="100"/>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Full</vt:lpstr>
      <vt:lpstr>Tested</vt:lpstr>
      <vt:lpstr>Meaning</vt:lpstr>
      <vt:lpstr>jargon</vt:lpstr>
      <vt:lpstr>basic</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Foley</dc:creator>
  <cp:keywords/>
  <dc:description/>
  <cp:lastModifiedBy>Kyle Foley</cp:lastModifiedBy>
  <cp:revision/>
  <cp:lastPrinted>2018-01-21T20:23:57Z</cp:lastPrinted>
  <dcterms:created xsi:type="dcterms:W3CDTF">2017-07-10T18:08:02Z</dcterms:created>
  <dcterms:modified xsi:type="dcterms:W3CDTF">2018-02-19T11:24:47Z</dcterms:modified>
  <cp:category/>
  <dc:identifier/>
  <cp:contentStatus/>
  <dc:language/>
  <cp:version/>
</cp:coreProperties>
</file>