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<sst xmlns="http://schemas.openxmlformats.org/spreadsheetml/2006/main" count="16" uniqueCount="16">
  <si>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>Name</t>
  </si>
  <si>
    <t>Worth</t>
  </si>
  <si>
    <t>Grade</t>
  </si>
  <si>
    <t>Actual Received</t>
  </si>
  <si>
    <t>Lost</t>
  </si>
  <si>
    <t>Quiz 1</t>
  </si>
  <si>
    <t>Quiz 2</t>
  </si>
  <si>
    <t>Quiz 3</t>
  </si>
  <si>
    <t>Assign 1</t>
  </si>
  <si>
    <t>Assign 2</t>
  </si>
  <si>
    <t>Assign 3</t>
  </si>
  <si>
    <t>Assign 4</t>
  </si>
  <si>
    <t>Assign 5</t>
  </si>
  <si>
    <t>Midterm</t>
  </si>
  <si>
    <t>Final</t>
  </si>
  <si>
    <t>Attendance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</si>
</sst>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1" width="14.6428571428571"/>
    <col collapsed="false" hidden="false" max="2" min="2" style="1" width="24.3622448979592"/>
    <col collapsed="false" hidden="false" max="4" min="3" style="1" width="24.8826530612245"/>
    <col collapsed="false" hidden="false" max="5" min="5" style="1" width="29.5459183673469"/>
    <col collapsed="false" hidden="false" max="6" min="6" style="1" width="24.8826530612245"/>
    <col collapsed="false" hidden="false" max="1025" min="7" style="1" width="14.6428571428571"/>
  </cols>
  <sheetData>
    <row r="1" customFormat="false" ht="18.55" hidden="false" customHeight="false" outlineLevel="0" collapsed="false">
      <c r="B1" s="0"/>
      <c r="C1" s="0"/>
      <c r="D1" s="0"/>
      <c r="E1" s="0"/>
      <c r="F1" s="0"/>
    </row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f aca="false">40/COUNTA($B$3:$B$10)</f>
        <v>5</v>
      </c>
      <c r="D3" s="3" t="n">
        <f aca="false">23/30</f>
        <v>0.766666666666667</v>
      </c>
      <c r="E3" s="3" t="n">
        <f aca="false">IF(D3&gt;0,C3*D3,0)</f>
        <v>3.83333333333333</v>
      </c>
      <c r="F3" s="3" t="n">
        <f aca="false">IF(D3&gt;0,C3-E3,0)</f>
        <v>1.16666666666667</v>
      </c>
    </row>
    <row r="4" customFormat="false" ht="18.55" hidden="false" customHeight="false" outlineLevel="0" collapsed="false">
      <c r="B4" s="3" t="s">
        <v>6</v>
      </c>
      <c r="C4" s="3" t="n">
        <f aca="false">40/COUNTA($B$3:$B$10)</f>
        <v>5</v>
      </c>
      <c r="D4" s="3" t="n">
        <v>0.97</v>
      </c>
      <c r="E4" s="3" t="n">
        <f aca="false">IF(D4&gt;0,C4*D4,0)</f>
        <v>4.85</v>
      </c>
      <c r="F4" s="3" t="n">
        <f aca="false">IF(D4&gt;0,C4-E4,0)</f>
        <v>0.15</v>
      </c>
    </row>
    <row r="5" customFormat="false" ht="18.55" hidden="false" customHeight="false" outlineLevel="0" collapsed="false">
      <c r="B5" s="3" t="s">
        <v>7</v>
      </c>
      <c r="C5" s="3" t="n">
        <f aca="false">40/COUNTA($B$3:$B$10)</f>
        <v>5</v>
      </c>
      <c r="D5" s="3" t="n">
        <v>0.9</v>
      </c>
      <c r="E5" s="3" t="n">
        <f aca="false">IF(D5&gt;0,C5*D5,0)</f>
        <v>4.5</v>
      </c>
      <c r="F5" s="3" t="n">
        <f aca="false">IF(D5&gt;0,C5-E5,0)</f>
        <v>0.5</v>
      </c>
    </row>
    <row r="6" customFormat="false" ht="18.55" hidden="false" customHeight="false" outlineLevel="0" collapsed="false">
      <c r="B6" s="3" t="s">
        <v>8</v>
      </c>
      <c r="C6" s="3" t="n">
        <f aca="false">40/COUNTA($B$3:$B$10)</f>
        <v>5</v>
      </c>
      <c r="D6" s="3" t="n">
        <v>1</v>
      </c>
      <c r="E6" s="3" t="n">
        <f aca="false">IF(D6&gt;0,C6*D6,0)</f>
        <v>5</v>
      </c>
      <c r="F6" s="3" t="n">
        <f aca="false">IF(D6&gt;0,C6-E6,0)</f>
        <v>0</v>
      </c>
    </row>
    <row r="7" customFormat="false" ht="18.55" hidden="false" customHeight="false" outlineLevel="0" collapsed="false">
      <c r="B7" s="3" t="s">
        <v>9</v>
      </c>
      <c r="C7" s="3" t="n">
        <f aca="false">40/COUNTA($B$3:$B$10)</f>
        <v>5</v>
      </c>
      <c r="D7" s="3" t="n">
        <v>1</v>
      </c>
      <c r="E7" s="3" t="n">
        <f aca="false">IF(D7&gt;0,C7*D7,0)</f>
        <v>5</v>
      </c>
      <c r="F7" s="3" t="n">
        <f aca="false">IF(D7&gt;0,C7-E7,0)</f>
        <v>0</v>
      </c>
    </row>
    <row r="8" customFormat="false" ht="18.55" hidden="false" customHeight="false" outlineLevel="0" collapsed="false">
      <c r="B8" s="3" t="s">
        <v>10</v>
      </c>
      <c r="C8" s="3" t="n">
        <f aca="false">40/COUNTA($B$3:$B$10)</f>
        <v>5</v>
      </c>
      <c r="D8" s="3" t="n">
        <v>0.8</v>
      </c>
      <c r="E8" s="3" t="n">
        <f aca="false">IF(D8&gt;0,C8*D8,0)</f>
        <v>4</v>
      </c>
      <c r="F8" s="3" t="n">
        <f aca="false">IF(D8&gt;0,C8-E8,0)</f>
        <v>1</v>
      </c>
    </row>
    <row r="9" customFormat="false" ht="18.55" hidden="false" customHeight="false" outlineLevel="0" collapsed="false">
      <c r="B9" s="3" t="s">
        <v>11</v>
      </c>
      <c r="C9" s="3" t="n">
        <f aca="false">40/COUNTA($B$3:$B$10)</f>
        <v>5</v>
      </c>
      <c r="D9" s="3" t="n">
        <v>1</v>
      </c>
      <c r="E9" s="3" t="n">
        <f aca="false">IF(D9&gt;0,C9*D9,0)</f>
        <v>5</v>
      </c>
      <c r="F9" s="3" t="n">
        <f aca="false">IF(D9&gt;0,C9-E9,0)</f>
        <v>0</v>
      </c>
    </row>
    <row r="10" customFormat="false" ht="18.55" hidden="false" customHeight="false" outlineLevel="0" collapsed="false">
      <c r="B10" s="3" t="s">
        <v>12</v>
      </c>
      <c r="C10" s="3" t="n">
        <f aca="false">40/COUNTA($B$3:$B$10)</f>
        <v>5</v>
      </c>
      <c r="D10" s="3"/>
      <c r="E10" s="3" t="n">
        <f aca="false">IF(D10&gt;0,C10*D10,0)</f>
        <v>0</v>
      </c>
      <c r="F10" s="3" t="n">
        <f aca="false">IF(D10&gt;0,C10-E10,0)</f>
        <v>0</v>
      </c>
    </row>
    <row r="11" customFormat="false" ht="18.55" hidden="false" customHeight="false" outlineLevel="0" collapsed="false">
      <c r="B11" s="3" t="s">
        <v>13</v>
      </c>
      <c r="C11" s="3" t="n">
        <v>25</v>
      </c>
      <c r="D11" s="3" t="n">
        <v>0.735</v>
      </c>
      <c r="E11" s="3" t="n">
        <f aca="false">IF(D11&gt;0,C11*D11,0)</f>
        <v>18.375</v>
      </c>
      <c r="F11" s="3" t="n">
        <f aca="false">IF(D11&gt;0,C11-E11,0)</f>
        <v>6.625</v>
      </c>
    </row>
    <row r="12" customFormat="false" ht="18.55" hidden="false" customHeight="false" outlineLevel="0" collapsed="false">
      <c r="B12" s="3" t="s">
        <v>14</v>
      </c>
      <c r="C12" s="3" t="n">
        <v>35</v>
      </c>
      <c r="D12" s="3"/>
      <c r="E12" s="3" t="n">
        <f aca="false">IF(D12&gt;0,C12*D12,0)</f>
        <v>0</v>
      </c>
      <c r="F12" s="3" t="n">
        <f aca="false">IF(D12&gt;0,C12-E12,0)</f>
        <v>0</v>
      </c>
    </row>
    <row r="13" customFormat="false" ht="18.55" hidden="false" customHeight="false" outlineLevel="0" collapsed="false">
      <c r="B13" s="3" t="s">
        <v>15</v>
      </c>
      <c r="C13" s="3" t="n">
        <v>3</v>
      </c>
      <c r="D13" s="3" t="n">
        <v>0.75</v>
      </c>
      <c r="E13" s="3" t="n">
        <f aca="false">IF(D13&gt;0,C13*D13,0)</f>
        <v>2.25</v>
      </c>
      <c r="F13" s="3" t="n">
        <f aca="false">IF(D13&gt;0,C13-E13,0)</f>
        <v>0.75</v>
      </c>
    </row>
    <row r="14" customFormat="false" ht="18.55" hidden="false" customHeight="false" outlineLevel="0" collapsed="false">
      <c r="B14" s="3"/>
      <c r="C14" s="3" t="n">
        <f aca="false">SUM(C3:C13)</f>
        <v>103</v>
      </c>
      <c r="D14" s="2" t="n">
        <f aca="false">100-F14</f>
        <v>90.5583333333333</v>
      </c>
      <c r="E14" s="3" t="n">
        <f aca="false">SUM(E3:E12)</f>
        <v>50.5583333333333</v>
      </c>
      <c r="F14" s="3" t="n">
        <f aca="false">SUM(F3:F12)</f>
        <v>9.44166666666667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1970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language>en-US</dc:language>
  <dcterms:modified xsi:type="dcterms:W3CDTF">2016-04-18T13:22:40Z</dcterms:modified>
  <cp:revision>11</cp:revision>
</cp:coreProperties>
</file>