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yle\Dropbox\Research\Development and Diffusion\"/>
    </mc:Choice>
  </mc:AlternateContent>
  <bookViews>
    <workbookView xWindow="0" yWindow="0" windowWidth="21333" windowHeight="95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N143" i="1" l="1"/>
  <c r="CM143" i="1"/>
  <c r="CL143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CN33" i="1"/>
  <c r="CM33" i="1"/>
  <c r="CL33" i="1"/>
  <c r="CK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CN32" i="1"/>
  <c r="CM32" i="1"/>
  <c r="CL32" i="1"/>
  <c r="CK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CN31" i="1"/>
  <c r="CM31" i="1"/>
  <c r="CL31" i="1"/>
  <c r="CK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CN30" i="1"/>
  <c r="CM30" i="1"/>
  <c r="CL30" i="1"/>
  <c r="CK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CN29" i="1"/>
  <c r="CM29" i="1"/>
  <c r="CL29" i="1"/>
  <c r="CK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CN28" i="1"/>
  <c r="CM28" i="1"/>
  <c r="CL28" i="1"/>
  <c r="CK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CN27" i="1"/>
  <c r="CM27" i="1"/>
  <c r="CL27" i="1"/>
  <c r="CK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CN26" i="1"/>
  <c r="CM26" i="1"/>
  <c r="CL26" i="1"/>
  <c r="CK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CN25" i="1"/>
  <c r="CM25" i="1"/>
  <c r="CL25" i="1"/>
  <c r="CK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CN24" i="1"/>
  <c r="CM24" i="1"/>
  <c r="CL24" i="1"/>
  <c r="CK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CN23" i="1"/>
  <c r="CM23" i="1"/>
  <c r="CL23" i="1"/>
  <c r="CK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CN22" i="1"/>
  <c r="CM22" i="1"/>
  <c r="CL22" i="1"/>
  <c r="CK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CN21" i="1"/>
  <c r="CM21" i="1"/>
  <c r="CL21" i="1"/>
  <c r="CK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CN20" i="1"/>
  <c r="CM20" i="1"/>
  <c r="CL20" i="1"/>
  <c r="CK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CN19" i="1"/>
  <c r="CM19" i="1"/>
  <c r="CL19" i="1"/>
  <c r="CK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CN18" i="1"/>
  <c r="CM18" i="1"/>
  <c r="CL18" i="1"/>
  <c r="CK18" i="1"/>
  <c r="CI18" i="1"/>
  <c r="CH18" i="1"/>
  <c r="CG18" i="1"/>
  <c r="CF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CN17" i="1"/>
  <c r="CM17" i="1"/>
  <c r="CL17" i="1"/>
  <c r="CK17" i="1"/>
  <c r="CI17" i="1"/>
  <c r="CH17" i="1"/>
  <c r="CG17" i="1"/>
  <c r="CF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CN16" i="1"/>
  <c r="CM16" i="1"/>
  <c r="CL16" i="1"/>
  <c r="CK16" i="1"/>
  <c r="CI16" i="1"/>
  <c r="CH16" i="1"/>
  <c r="CG16" i="1"/>
  <c r="CF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CN15" i="1"/>
  <c r="CM15" i="1"/>
  <c r="CL15" i="1"/>
  <c r="CK15" i="1"/>
  <c r="CI15" i="1"/>
  <c r="CH15" i="1"/>
  <c r="CG15" i="1"/>
  <c r="CF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CN14" i="1"/>
  <c r="CM14" i="1"/>
  <c r="CL14" i="1"/>
  <c r="CK14" i="1"/>
  <c r="CI14" i="1"/>
  <c r="CH14" i="1"/>
  <c r="CG14" i="1"/>
  <c r="CF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CN13" i="1"/>
  <c r="CM13" i="1"/>
  <c r="CL13" i="1"/>
  <c r="CK13" i="1"/>
  <c r="CI13" i="1"/>
  <c r="CH13" i="1"/>
  <c r="CG13" i="1"/>
  <c r="CF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CN12" i="1"/>
  <c r="CM12" i="1"/>
  <c r="CL12" i="1"/>
  <c r="CK12" i="1"/>
  <c r="CI12" i="1"/>
  <c r="CH12" i="1"/>
  <c r="CG12" i="1"/>
  <c r="CF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CN11" i="1"/>
  <c r="CM11" i="1"/>
  <c r="CL11" i="1"/>
  <c r="CK11" i="1"/>
  <c r="CI11" i="1"/>
  <c r="CH11" i="1"/>
  <c r="CG11" i="1"/>
  <c r="CF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CN10" i="1"/>
  <c r="CM10" i="1"/>
  <c r="CL10" i="1"/>
  <c r="CK10" i="1"/>
  <c r="CI10" i="1"/>
  <c r="CH10" i="1"/>
  <c r="CG10" i="1"/>
  <c r="CF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CN9" i="1"/>
  <c r="CM9" i="1"/>
  <c r="CL9" i="1"/>
  <c r="CK9" i="1"/>
  <c r="CI9" i="1"/>
  <c r="CH9" i="1"/>
  <c r="CG9" i="1"/>
  <c r="CF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CN8" i="1"/>
  <c r="CM8" i="1"/>
  <c r="CL8" i="1"/>
  <c r="CK8" i="1"/>
  <c r="CI8" i="1"/>
  <c r="CH8" i="1"/>
  <c r="CG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CN7" i="1"/>
  <c r="CM7" i="1"/>
  <c r="CL7" i="1"/>
  <c r="CK7" i="1"/>
  <c r="CI7" i="1"/>
  <c r="CH7" i="1"/>
  <c r="CG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CN6" i="1"/>
  <c r="CM6" i="1"/>
  <c r="CL6" i="1"/>
  <c r="CK6" i="1"/>
  <c r="CI6" i="1"/>
  <c r="CH6" i="1"/>
  <c r="CG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CN5" i="1"/>
  <c r="CM5" i="1"/>
  <c r="CL5" i="1"/>
  <c r="CK5" i="1"/>
  <c r="CI5" i="1"/>
  <c r="CH5" i="1"/>
  <c r="CG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CN4" i="1"/>
  <c r="CM4" i="1"/>
  <c r="CL4" i="1"/>
  <c r="CK4" i="1"/>
  <c r="CI4" i="1"/>
  <c r="CH4" i="1"/>
  <c r="CG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I143" i="1" l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EX143" i="1"/>
  <c r="EW143" i="1"/>
  <c r="EV143" i="1"/>
  <c r="EU143" i="1"/>
  <c r="ET143" i="1"/>
  <c r="ES143" i="1"/>
  <c r="ER143" i="1"/>
  <c r="EQ143" i="1"/>
  <c r="EP143" i="1"/>
  <c r="EO143" i="1"/>
  <c r="EN143" i="1"/>
  <c r="EM143" i="1"/>
  <c r="EL143" i="1"/>
  <c r="EK143" i="1"/>
  <c r="EJ143" i="1"/>
  <c r="EI143" i="1"/>
  <c r="EH143" i="1"/>
  <c r="EG143" i="1"/>
  <c r="EF143" i="1"/>
  <c r="EE143" i="1"/>
  <c r="ED143" i="1"/>
  <c r="EC143" i="1"/>
  <c r="EB143" i="1"/>
  <c r="EA143" i="1"/>
  <c r="DZ143" i="1"/>
  <c r="DY143" i="1"/>
  <c r="DX143" i="1"/>
  <c r="DW143" i="1"/>
  <c r="DV143" i="1"/>
  <c r="EX142" i="1"/>
  <c r="EW142" i="1"/>
  <c r="EV142" i="1"/>
  <c r="EU142" i="1"/>
  <c r="ET142" i="1"/>
  <c r="ES142" i="1"/>
  <c r="ER142" i="1"/>
  <c r="EQ142" i="1"/>
  <c r="EP142" i="1"/>
  <c r="EO142" i="1"/>
  <c r="EN142" i="1"/>
  <c r="EM142" i="1"/>
  <c r="EL142" i="1"/>
  <c r="EK142" i="1"/>
  <c r="EJ142" i="1"/>
  <c r="EI142" i="1"/>
  <c r="EH142" i="1"/>
  <c r="EG142" i="1"/>
  <c r="EF142" i="1"/>
  <c r="EE142" i="1"/>
  <c r="ED142" i="1"/>
  <c r="EC142" i="1"/>
  <c r="EB142" i="1"/>
  <c r="EA142" i="1"/>
  <c r="DZ142" i="1"/>
  <c r="DY142" i="1"/>
  <c r="DX142" i="1"/>
  <c r="DW142" i="1"/>
  <c r="DV142" i="1"/>
  <c r="EX141" i="1"/>
  <c r="EW141" i="1"/>
  <c r="EV141" i="1"/>
  <c r="EU141" i="1"/>
  <c r="ET141" i="1"/>
  <c r="ES141" i="1"/>
  <c r="ER141" i="1"/>
  <c r="EQ141" i="1"/>
  <c r="EP141" i="1"/>
  <c r="EO141" i="1"/>
  <c r="EN141" i="1"/>
  <c r="EM141" i="1"/>
  <c r="EL141" i="1"/>
  <c r="EK141" i="1"/>
  <c r="EJ141" i="1"/>
  <c r="EI141" i="1"/>
  <c r="EH141" i="1"/>
  <c r="EG141" i="1"/>
  <c r="EF141" i="1"/>
  <c r="EE141" i="1"/>
  <c r="ED141" i="1"/>
  <c r="EC141" i="1"/>
  <c r="EB141" i="1"/>
  <c r="EA141" i="1"/>
  <c r="DZ141" i="1"/>
  <c r="DY141" i="1"/>
  <c r="DX141" i="1"/>
  <c r="DW141" i="1"/>
  <c r="DV141" i="1"/>
  <c r="EX140" i="1"/>
  <c r="EW140" i="1"/>
  <c r="EV140" i="1"/>
  <c r="EU140" i="1"/>
  <c r="ET140" i="1"/>
  <c r="ES140" i="1"/>
  <c r="ER140" i="1"/>
  <c r="EQ140" i="1"/>
  <c r="EP140" i="1"/>
  <c r="EO140" i="1"/>
  <c r="EN140" i="1"/>
  <c r="EM140" i="1"/>
  <c r="EL140" i="1"/>
  <c r="EK140" i="1"/>
  <c r="EJ140" i="1"/>
  <c r="EI140" i="1"/>
  <c r="EH140" i="1"/>
  <c r="EG140" i="1"/>
  <c r="EF140" i="1"/>
  <c r="EE140" i="1"/>
  <c r="ED140" i="1"/>
  <c r="EC140" i="1"/>
  <c r="EB140" i="1"/>
  <c r="EA140" i="1"/>
  <c r="DZ140" i="1"/>
  <c r="DY140" i="1"/>
  <c r="DX140" i="1"/>
  <c r="DW140" i="1"/>
  <c r="DV140" i="1"/>
  <c r="EX139" i="1"/>
  <c r="EW139" i="1"/>
  <c r="EV139" i="1"/>
  <c r="EU139" i="1"/>
  <c r="ET139" i="1"/>
  <c r="ES139" i="1"/>
  <c r="ER139" i="1"/>
  <c r="EQ139" i="1"/>
  <c r="EP139" i="1"/>
  <c r="EO139" i="1"/>
  <c r="EN139" i="1"/>
  <c r="EM139" i="1"/>
  <c r="EL139" i="1"/>
  <c r="EK139" i="1"/>
  <c r="EJ139" i="1"/>
  <c r="EI139" i="1"/>
  <c r="EH139" i="1"/>
  <c r="EG139" i="1"/>
  <c r="EF139" i="1"/>
  <c r="EE139" i="1"/>
  <c r="ED139" i="1"/>
  <c r="EC139" i="1"/>
  <c r="EB139" i="1"/>
  <c r="EA139" i="1"/>
  <c r="DZ139" i="1"/>
  <c r="DY139" i="1"/>
  <c r="DX139" i="1"/>
  <c r="DW139" i="1"/>
  <c r="DV139" i="1"/>
  <c r="EX138" i="1"/>
  <c r="EW138" i="1"/>
  <c r="EV138" i="1"/>
  <c r="EU138" i="1"/>
  <c r="ET138" i="1"/>
  <c r="ES138" i="1"/>
  <c r="ER138" i="1"/>
  <c r="EQ138" i="1"/>
  <c r="EP138" i="1"/>
  <c r="EO138" i="1"/>
  <c r="EN138" i="1"/>
  <c r="EM138" i="1"/>
  <c r="EL138" i="1"/>
  <c r="EK138" i="1"/>
  <c r="EJ138" i="1"/>
  <c r="EI138" i="1"/>
  <c r="EH138" i="1"/>
  <c r="EG138" i="1"/>
  <c r="EF138" i="1"/>
  <c r="EE138" i="1"/>
  <c r="ED138" i="1"/>
  <c r="EC138" i="1"/>
  <c r="EB138" i="1"/>
  <c r="EA138" i="1"/>
  <c r="DZ138" i="1"/>
  <c r="DY138" i="1"/>
  <c r="DX138" i="1"/>
  <c r="DW138" i="1"/>
  <c r="DV138" i="1"/>
  <c r="EX137" i="1"/>
  <c r="EW137" i="1"/>
  <c r="EV137" i="1"/>
  <c r="EU137" i="1"/>
  <c r="ET137" i="1"/>
  <c r="ES137" i="1"/>
  <c r="ER137" i="1"/>
  <c r="EQ137" i="1"/>
  <c r="EP137" i="1"/>
  <c r="EO137" i="1"/>
  <c r="EN137" i="1"/>
  <c r="EM137" i="1"/>
  <c r="EL137" i="1"/>
  <c r="EK137" i="1"/>
  <c r="EJ137" i="1"/>
  <c r="EI137" i="1"/>
  <c r="EH137" i="1"/>
  <c r="EG137" i="1"/>
  <c r="EF137" i="1"/>
  <c r="EE137" i="1"/>
  <c r="ED137" i="1"/>
  <c r="EC137" i="1"/>
  <c r="EB137" i="1"/>
  <c r="EA137" i="1"/>
  <c r="DZ137" i="1"/>
  <c r="DY137" i="1"/>
  <c r="DX137" i="1"/>
  <c r="DW137" i="1"/>
  <c r="DV137" i="1"/>
  <c r="EX136" i="1"/>
  <c r="EW136" i="1"/>
  <c r="EV136" i="1"/>
  <c r="EU136" i="1"/>
  <c r="ET136" i="1"/>
  <c r="ES136" i="1"/>
  <c r="ER136" i="1"/>
  <c r="EQ136" i="1"/>
  <c r="EP136" i="1"/>
  <c r="EO136" i="1"/>
  <c r="EN136" i="1"/>
  <c r="EM136" i="1"/>
  <c r="EL136" i="1"/>
  <c r="EK136" i="1"/>
  <c r="EJ136" i="1"/>
  <c r="EI136" i="1"/>
  <c r="EH136" i="1"/>
  <c r="EG136" i="1"/>
  <c r="EF136" i="1"/>
  <c r="EE136" i="1"/>
  <c r="ED136" i="1"/>
  <c r="EC136" i="1"/>
  <c r="EB136" i="1"/>
  <c r="EA136" i="1"/>
  <c r="DZ136" i="1"/>
  <c r="DY136" i="1"/>
  <c r="DX136" i="1"/>
  <c r="DW136" i="1"/>
  <c r="DV136" i="1"/>
  <c r="EX135" i="1"/>
  <c r="EW135" i="1"/>
  <c r="EV135" i="1"/>
  <c r="EU135" i="1"/>
  <c r="ET135" i="1"/>
  <c r="ES135" i="1"/>
  <c r="ER135" i="1"/>
  <c r="EQ135" i="1"/>
  <c r="EP135" i="1"/>
  <c r="EO135" i="1"/>
  <c r="EN135" i="1"/>
  <c r="EM135" i="1"/>
  <c r="EL135" i="1"/>
  <c r="EK135" i="1"/>
  <c r="EJ135" i="1"/>
  <c r="EI135" i="1"/>
  <c r="EH135" i="1"/>
  <c r="EG135" i="1"/>
  <c r="EF135" i="1"/>
  <c r="EE135" i="1"/>
  <c r="ED135" i="1"/>
  <c r="EC135" i="1"/>
  <c r="EB135" i="1"/>
  <c r="EA135" i="1"/>
  <c r="DZ135" i="1"/>
  <c r="DY135" i="1"/>
  <c r="DX135" i="1"/>
  <c r="DW135" i="1"/>
  <c r="DV135" i="1"/>
  <c r="EX134" i="1"/>
  <c r="EW134" i="1"/>
  <c r="EV134" i="1"/>
  <c r="EU134" i="1"/>
  <c r="ET134" i="1"/>
  <c r="ES134" i="1"/>
  <c r="ER134" i="1"/>
  <c r="EQ134" i="1"/>
  <c r="EP134" i="1"/>
  <c r="EO134" i="1"/>
  <c r="EN134" i="1"/>
  <c r="EM134" i="1"/>
  <c r="EL134" i="1"/>
  <c r="EK134" i="1"/>
  <c r="EJ134" i="1"/>
  <c r="EI134" i="1"/>
  <c r="EH134" i="1"/>
  <c r="EG134" i="1"/>
  <c r="EF134" i="1"/>
  <c r="EE134" i="1"/>
  <c r="ED134" i="1"/>
  <c r="EC134" i="1"/>
  <c r="EB134" i="1"/>
  <c r="EA134" i="1"/>
  <c r="DZ134" i="1"/>
  <c r="DY134" i="1"/>
  <c r="DX134" i="1"/>
  <c r="DW134" i="1"/>
  <c r="DV134" i="1"/>
  <c r="EX133" i="1"/>
  <c r="EW133" i="1"/>
  <c r="EV133" i="1"/>
  <c r="EU133" i="1"/>
  <c r="ET133" i="1"/>
  <c r="ES133" i="1"/>
  <c r="ER133" i="1"/>
  <c r="EQ133" i="1"/>
  <c r="EP133" i="1"/>
  <c r="EO133" i="1"/>
  <c r="EN133" i="1"/>
  <c r="EM133" i="1"/>
  <c r="EL133" i="1"/>
  <c r="EK133" i="1"/>
  <c r="EJ133" i="1"/>
  <c r="EI133" i="1"/>
  <c r="EH133" i="1"/>
  <c r="EG133" i="1"/>
  <c r="EF133" i="1"/>
  <c r="EE133" i="1"/>
  <c r="ED133" i="1"/>
  <c r="EC133" i="1"/>
  <c r="EB133" i="1"/>
  <c r="EA133" i="1"/>
  <c r="DZ133" i="1"/>
  <c r="DY133" i="1"/>
  <c r="DX133" i="1"/>
  <c r="DW133" i="1"/>
  <c r="DV133" i="1"/>
  <c r="EX132" i="1"/>
  <c r="EW132" i="1"/>
  <c r="EV132" i="1"/>
  <c r="EU132" i="1"/>
  <c r="ET132" i="1"/>
  <c r="ES132" i="1"/>
  <c r="ER132" i="1"/>
  <c r="EQ132" i="1"/>
  <c r="EP132" i="1"/>
  <c r="EO132" i="1"/>
  <c r="EN132" i="1"/>
  <c r="EM132" i="1"/>
  <c r="EL132" i="1"/>
  <c r="EK132" i="1"/>
  <c r="EJ132" i="1"/>
  <c r="EI132" i="1"/>
  <c r="EH132" i="1"/>
  <c r="EG132" i="1"/>
  <c r="EF132" i="1"/>
  <c r="EE132" i="1"/>
  <c r="ED132" i="1"/>
  <c r="EC132" i="1"/>
  <c r="EB132" i="1"/>
  <c r="EA132" i="1"/>
  <c r="DZ132" i="1"/>
  <c r="DY132" i="1"/>
  <c r="DX132" i="1"/>
  <c r="DW132" i="1"/>
  <c r="DV132" i="1"/>
  <c r="EX131" i="1"/>
  <c r="EW131" i="1"/>
  <c r="EV131" i="1"/>
  <c r="EU131" i="1"/>
  <c r="ET131" i="1"/>
  <c r="ES131" i="1"/>
  <c r="ER131" i="1"/>
  <c r="EQ131" i="1"/>
  <c r="EP131" i="1"/>
  <c r="EO131" i="1"/>
  <c r="EN131" i="1"/>
  <c r="EM131" i="1"/>
  <c r="EL131" i="1"/>
  <c r="EK131" i="1"/>
  <c r="EJ131" i="1"/>
  <c r="EI131" i="1"/>
  <c r="EH131" i="1"/>
  <c r="EG131" i="1"/>
  <c r="EF131" i="1"/>
  <c r="EE131" i="1"/>
  <c r="ED131" i="1"/>
  <c r="EC131" i="1"/>
  <c r="EB131" i="1"/>
  <c r="EA131" i="1"/>
  <c r="DZ131" i="1"/>
  <c r="DY131" i="1"/>
  <c r="DX131" i="1"/>
  <c r="DW131" i="1"/>
  <c r="DV131" i="1"/>
  <c r="EX130" i="1"/>
  <c r="EW130" i="1"/>
  <c r="EV130" i="1"/>
  <c r="EU130" i="1"/>
  <c r="ET130" i="1"/>
  <c r="ES130" i="1"/>
  <c r="ER130" i="1"/>
  <c r="EQ130" i="1"/>
  <c r="EP130" i="1"/>
  <c r="EO130" i="1"/>
  <c r="EN130" i="1"/>
  <c r="EM130" i="1"/>
  <c r="EL130" i="1"/>
  <c r="EK130" i="1"/>
  <c r="EJ130" i="1"/>
  <c r="EI130" i="1"/>
  <c r="EH130" i="1"/>
  <c r="EG130" i="1"/>
  <c r="EF130" i="1"/>
  <c r="EE130" i="1"/>
  <c r="ED130" i="1"/>
  <c r="EC130" i="1"/>
  <c r="EB130" i="1"/>
  <c r="EA130" i="1"/>
  <c r="DZ130" i="1"/>
  <c r="DY130" i="1"/>
  <c r="DX130" i="1"/>
  <c r="DW130" i="1"/>
  <c r="DV130" i="1"/>
  <c r="EX129" i="1"/>
  <c r="EW129" i="1"/>
  <c r="EV129" i="1"/>
  <c r="EU129" i="1"/>
  <c r="ET129" i="1"/>
  <c r="ES129" i="1"/>
  <c r="ER129" i="1"/>
  <c r="EQ129" i="1"/>
  <c r="EP129" i="1"/>
  <c r="EO129" i="1"/>
  <c r="EN129" i="1"/>
  <c r="EM129" i="1"/>
  <c r="EL129" i="1"/>
  <c r="EK129" i="1"/>
  <c r="EJ129" i="1"/>
  <c r="EI129" i="1"/>
  <c r="EH129" i="1"/>
  <c r="EG129" i="1"/>
  <c r="EF129" i="1"/>
  <c r="EE129" i="1"/>
  <c r="ED129" i="1"/>
  <c r="EC129" i="1"/>
  <c r="EB129" i="1"/>
  <c r="EA129" i="1"/>
  <c r="DZ129" i="1"/>
  <c r="DY129" i="1"/>
  <c r="DX129" i="1"/>
  <c r="DW129" i="1"/>
  <c r="DV129" i="1"/>
  <c r="EX128" i="1"/>
  <c r="EW128" i="1"/>
  <c r="EV128" i="1"/>
  <c r="EU128" i="1"/>
  <c r="ET128" i="1"/>
  <c r="ES128" i="1"/>
  <c r="ER128" i="1"/>
  <c r="EQ128" i="1"/>
  <c r="EP128" i="1"/>
  <c r="EO128" i="1"/>
  <c r="EN128" i="1"/>
  <c r="EM128" i="1"/>
  <c r="EL128" i="1"/>
  <c r="EK128" i="1"/>
  <c r="EJ128" i="1"/>
  <c r="EI128" i="1"/>
  <c r="EH128" i="1"/>
  <c r="EG128" i="1"/>
  <c r="EF128" i="1"/>
  <c r="EE128" i="1"/>
  <c r="ED128" i="1"/>
  <c r="EC128" i="1"/>
  <c r="EB128" i="1"/>
  <c r="EA128" i="1"/>
  <c r="DZ128" i="1"/>
  <c r="DY128" i="1"/>
  <c r="DX128" i="1"/>
  <c r="DW128" i="1"/>
  <c r="DV128" i="1"/>
  <c r="EX127" i="1"/>
  <c r="EW127" i="1"/>
  <c r="EV127" i="1"/>
  <c r="EU127" i="1"/>
  <c r="ET127" i="1"/>
  <c r="ES127" i="1"/>
  <c r="ER127" i="1"/>
  <c r="EQ127" i="1"/>
  <c r="EP127" i="1"/>
  <c r="EO127" i="1"/>
  <c r="EN127" i="1"/>
  <c r="EM127" i="1"/>
  <c r="EL127" i="1"/>
  <c r="EK127" i="1"/>
  <c r="EJ127" i="1"/>
  <c r="EI127" i="1"/>
  <c r="EH127" i="1"/>
  <c r="EG127" i="1"/>
  <c r="EF127" i="1"/>
  <c r="EE127" i="1"/>
  <c r="ED127" i="1"/>
  <c r="EC127" i="1"/>
  <c r="EB127" i="1"/>
  <c r="EA127" i="1"/>
  <c r="DZ127" i="1"/>
  <c r="DY127" i="1"/>
  <c r="DX127" i="1"/>
  <c r="DW127" i="1"/>
  <c r="DV127" i="1"/>
  <c r="EX126" i="1"/>
  <c r="EW126" i="1"/>
  <c r="EV126" i="1"/>
  <c r="EU126" i="1"/>
  <c r="ET126" i="1"/>
  <c r="ES126" i="1"/>
  <c r="ER126" i="1"/>
  <c r="EQ126" i="1"/>
  <c r="EP126" i="1"/>
  <c r="EO126" i="1"/>
  <c r="EN126" i="1"/>
  <c r="EM126" i="1"/>
  <c r="EL126" i="1"/>
  <c r="EK126" i="1"/>
  <c r="EJ126" i="1"/>
  <c r="EI126" i="1"/>
  <c r="EH126" i="1"/>
  <c r="EG126" i="1"/>
  <c r="EF126" i="1"/>
  <c r="EE126" i="1"/>
  <c r="ED126" i="1"/>
  <c r="EC126" i="1"/>
  <c r="EB126" i="1"/>
  <c r="EA126" i="1"/>
  <c r="DZ126" i="1"/>
  <c r="DY126" i="1"/>
  <c r="DX126" i="1"/>
  <c r="DW126" i="1"/>
  <c r="DV126" i="1"/>
  <c r="EX125" i="1"/>
  <c r="EW125" i="1"/>
  <c r="EV125" i="1"/>
  <c r="EU125" i="1"/>
  <c r="ET125" i="1"/>
  <c r="ES125" i="1"/>
  <c r="ER125" i="1"/>
  <c r="EQ125" i="1"/>
  <c r="EP125" i="1"/>
  <c r="EO125" i="1"/>
  <c r="EN125" i="1"/>
  <c r="EM125" i="1"/>
  <c r="EL125" i="1"/>
  <c r="EK125" i="1"/>
  <c r="EJ125" i="1"/>
  <c r="EI125" i="1"/>
  <c r="EH125" i="1"/>
  <c r="EG125" i="1"/>
  <c r="EF125" i="1"/>
  <c r="EE125" i="1"/>
  <c r="ED125" i="1"/>
  <c r="EC125" i="1"/>
  <c r="EB125" i="1"/>
  <c r="EA125" i="1"/>
  <c r="DZ125" i="1"/>
  <c r="DY125" i="1"/>
  <c r="DX125" i="1"/>
  <c r="DW125" i="1"/>
  <c r="DV125" i="1"/>
  <c r="EX124" i="1"/>
  <c r="EW124" i="1"/>
  <c r="EV124" i="1"/>
  <c r="EU124" i="1"/>
  <c r="ET124" i="1"/>
  <c r="ES124" i="1"/>
  <c r="ER124" i="1"/>
  <c r="EQ124" i="1"/>
  <c r="EP124" i="1"/>
  <c r="EO124" i="1"/>
  <c r="EN124" i="1"/>
  <c r="EM124" i="1"/>
  <c r="EL124" i="1"/>
  <c r="EK124" i="1"/>
  <c r="EJ124" i="1"/>
  <c r="EI124" i="1"/>
  <c r="EH124" i="1"/>
  <c r="EG124" i="1"/>
  <c r="EF124" i="1"/>
  <c r="EE124" i="1"/>
  <c r="ED124" i="1"/>
  <c r="EC124" i="1"/>
  <c r="EB124" i="1"/>
  <c r="EA124" i="1"/>
  <c r="DZ124" i="1"/>
  <c r="DY124" i="1"/>
  <c r="DX124" i="1"/>
  <c r="DW124" i="1"/>
  <c r="DV124" i="1"/>
  <c r="EX123" i="1"/>
  <c r="EW123" i="1"/>
  <c r="EV123" i="1"/>
  <c r="EU123" i="1"/>
  <c r="ET123" i="1"/>
  <c r="ES123" i="1"/>
  <c r="ER123" i="1"/>
  <c r="EQ123" i="1"/>
  <c r="EP123" i="1"/>
  <c r="EO123" i="1"/>
  <c r="EN123" i="1"/>
  <c r="EM123" i="1"/>
  <c r="EL123" i="1"/>
  <c r="EK123" i="1"/>
  <c r="EJ123" i="1"/>
  <c r="EI123" i="1"/>
  <c r="EH123" i="1"/>
  <c r="EG123" i="1"/>
  <c r="EF123" i="1"/>
  <c r="EE123" i="1"/>
  <c r="ED123" i="1"/>
  <c r="EC123" i="1"/>
  <c r="EB123" i="1"/>
  <c r="EA123" i="1"/>
  <c r="DZ123" i="1"/>
  <c r="DY123" i="1"/>
  <c r="DX123" i="1"/>
  <c r="DW123" i="1"/>
  <c r="DV123" i="1"/>
  <c r="EX122" i="1"/>
  <c r="EW122" i="1"/>
  <c r="EV122" i="1"/>
  <c r="EU122" i="1"/>
  <c r="ET122" i="1"/>
  <c r="ES122" i="1"/>
  <c r="ER122" i="1"/>
  <c r="EQ122" i="1"/>
  <c r="EP122" i="1"/>
  <c r="EO122" i="1"/>
  <c r="EN122" i="1"/>
  <c r="EM122" i="1"/>
  <c r="EL122" i="1"/>
  <c r="EK122" i="1"/>
  <c r="EJ122" i="1"/>
  <c r="EI122" i="1"/>
  <c r="EH122" i="1"/>
  <c r="EG122" i="1"/>
  <c r="EF122" i="1"/>
  <c r="EE122" i="1"/>
  <c r="ED122" i="1"/>
  <c r="EC122" i="1"/>
  <c r="EB122" i="1"/>
  <c r="EA122" i="1"/>
  <c r="DZ122" i="1"/>
  <c r="DY122" i="1"/>
  <c r="DX122" i="1"/>
  <c r="DW122" i="1"/>
  <c r="DV122" i="1"/>
  <c r="EX121" i="1"/>
  <c r="EW121" i="1"/>
  <c r="EV121" i="1"/>
  <c r="EU121" i="1"/>
  <c r="ET121" i="1"/>
  <c r="ES121" i="1"/>
  <c r="ER121" i="1"/>
  <c r="EQ121" i="1"/>
  <c r="EP121" i="1"/>
  <c r="EO121" i="1"/>
  <c r="EN121" i="1"/>
  <c r="EM121" i="1"/>
  <c r="EL121" i="1"/>
  <c r="EK121" i="1"/>
  <c r="EJ121" i="1"/>
  <c r="EI121" i="1"/>
  <c r="EH121" i="1"/>
  <c r="EG121" i="1"/>
  <c r="EF121" i="1"/>
  <c r="EE121" i="1"/>
  <c r="ED121" i="1"/>
  <c r="EC121" i="1"/>
  <c r="EB121" i="1"/>
  <c r="EA121" i="1"/>
  <c r="DZ121" i="1"/>
  <c r="DY121" i="1"/>
  <c r="DX121" i="1"/>
  <c r="DW121" i="1"/>
  <c r="DV121" i="1"/>
  <c r="EX120" i="1"/>
  <c r="EW120" i="1"/>
  <c r="EV120" i="1"/>
  <c r="EU120" i="1"/>
  <c r="ET120" i="1"/>
  <c r="ES120" i="1"/>
  <c r="ER120" i="1"/>
  <c r="EQ120" i="1"/>
  <c r="EP120" i="1"/>
  <c r="EO120" i="1"/>
  <c r="EN120" i="1"/>
  <c r="EM120" i="1"/>
  <c r="EL120" i="1"/>
  <c r="EK120" i="1"/>
  <c r="EJ120" i="1"/>
  <c r="EI120" i="1"/>
  <c r="EH120" i="1"/>
  <c r="EG120" i="1"/>
  <c r="EF120" i="1"/>
  <c r="EE120" i="1"/>
  <c r="ED120" i="1"/>
  <c r="EC120" i="1"/>
  <c r="EB120" i="1"/>
  <c r="EA120" i="1"/>
  <c r="DZ120" i="1"/>
  <c r="DY120" i="1"/>
  <c r="DX120" i="1"/>
  <c r="DW120" i="1"/>
  <c r="DV120" i="1"/>
  <c r="EX119" i="1"/>
  <c r="EW119" i="1"/>
  <c r="EV119" i="1"/>
  <c r="EU119" i="1"/>
  <c r="ET119" i="1"/>
  <c r="ES119" i="1"/>
  <c r="ER119" i="1"/>
  <c r="EQ119" i="1"/>
  <c r="EP119" i="1"/>
  <c r="EO119" i="1"/>
  <c r="EN119" i="1"/>
  <c r="EM119" i="1"/>
  <c r="EL119" i="1"/>
  <c r="EK119" i="1"/>
  <c r="EJ119" i="1"/>
  <c r="EI119" i="1"/>
  <c r="EH119" i="1"/>
  <c r="EG119" i="1"/>
  <c r="EF119" i="1"/>
  <c r="EE119" i="1"/>
  <c r="ED119" i="1"/>
  <c r="EC119" i="1"/>
  <c r="EB119" i="1"/>
  <c r="EA119" i="1"/>
  <c r="DZ119" i="1"/>
  <c r="DY119" i="1"/>
  <c r="DX119" i="1"/>
  <c r="DW119" i="1"/>
  <c r="DV119" i="1"/>
  <c r="EX118" i="1"/>
  <c r="EW118" i="1"/>
  <c r="EV118" i="1"/>
  <c r="EU118" i="1"/>
  <c r="ET118" i="1"/>
  <c r="ES118" i="1"/>
  <c r="ER118" i="1"/>
  <c r="EQ118" i="1"/>
  <c r="EP118" i="1"/>
  <c r="EO118" i="1"/>
  <c r="EN118" i="1"/>
  <c r="EM118" i="1"/>
  <c r="EL118" i="1"/>
  <c r="EK118" i="1"/>
  <c r="EJ118" i="1"/>
  <c r="EI118" i="1"/>
  <c r="EH118" i="1"/>
  <c r="EG118" i="1"/>
  <c r="EF118" i="1"/>
  <c r="EE118" i="1"/>
  <c r="ED118" i="1"/>
  <c r="EC118" i="1"/>
  <c r="EB118" i="1"/>
  <c r="EA118" i="1"/>
  <c r="DZ118" i="1"/>
  <c r="DY118" i="1"/>
  <c r="DX118" i="1"/>
  <c r="DW118" i="1"/>
  <c r="DV118" i="1"/>
  <c r="EX117" i="1"/>
  <c r="EW117" i="1"/>
  <c r="EV117" i="1"/>
  <c r="EU117" i="1"/>
  <c r="ET117" i="1"/>
  <c r="ES117" i="1"/>
  <c r="ER117" i="1"/>
  <c r="EQ117" i="1"/>
  <c r="EP117" i="1"/>
  <c r="EO117" i="1"/>
  <c r="EN117" i="1"/>
  <c r="EM117" i="1"/>
  <c r="EL117" i="1"/>
  <c r="EK117" i="1"/>
  <c r="EJ117" i="1"/>
  <c r="EI117" i="1"/>
  <c r="EH117" i="1"/>
  <c r="EG117" i="1"/>
  <c r="EF117" i="1"/>
  <c r="EE117" i="1"/>
  <c r="ED117" i="1"/>
  <c r="EC117" i="1"/>
  <c r="EB117" i="1"/>
  <c r="EA117" i="1"/>
  <c r="DZ117" i="1"/>
  <c r="DY117" i="1"/>
  <c r="DX117" i="1"/>
  <c r="DW117" i="1"/>
  <c r="DV117" i="1"/>
  <c r="EX116" i="1"/>
  <c r="EW116" i="1"/>
  <c r="EV116" i="1"/>
  <c r="EU116" i="1"/>
  <c r="ET116" i="1"/>
  <c r="ES116" i="1"/>
  <c r="ER116" i="1"/>
  <c r="EQ116" i="1"/>
  <c r="EP116" i="1"/>
  <c r="EO116" i="1"/>
  <c r="EN116" i="1"/>
  <c r="EM116" i="1"/>
  <c r="EL116" i="1"/>
  <c r="EK116" i="1"/>
  <c r="EJ116" i="1"/>
  <c r="EI116" i="1"/>
  <c r="EH116" i="1"/>
  <c r="EG116" i="1"/>
  <c r="EF116" i="1"/>
  <c r="EE116" i="1"/>
  <c r="ED116" i="1"/>
  <c r="EC116" i="1"/>
  <c r="EB116" i="1"/>
  <c r="EA116" i="1"/>
  <c r="DZ116" i="1"/>
  <c r="DY116" i="1"/>
  <c r="DX116" i="1"/>
  <c r="DW116" i="1"/>
  <c r="DV116" i="1"/>
  <c r="EX115" i="1"/>
  <c r="EW115" i="1"/>
  <c r="EV115" i="1"/>
  <c r="EU115" i="1"/>
  <c r="ET115" i="1"/>
  <c r="ES115" i="1"/>
  <c r="ER115" i="1"/>
  <c r="EQ115" i="1"/>
  <c r="EP115" i="1"/>
  <c r="EO115" i="1"/>
  <c r="EN115" i="1"/>
  <c r="EM115" i="1"/>
  <c r="EL115" i="1"/>
  <c r="EK115" i="1"/>
  <c r="EJ115" i="1"/>
  <c r="EI115" i="1"/>
  <c r="EH115" i="1"/>
  <c r="EG115" i="1"/>
  <c r="EF115" i="1"/>
  <c r="EE115" i="1"/>
  <c r="ED115" i="1"/>
  <c r="EC115" i="1"/>
  <c r="EB115" i="1"/>
  <c r="EA115" i="1"/>
  <c r="DZ115" i="1"/>
  <c r="DY115" i="1"/>
  <c r="DX115" i="1"/>
  <c r="DW115" i="1"/>
  <c r="DV115" i="1"/>
  <c r="EX114" i="1"/>
  <c r="EW114" i="1"/>
  <c r="EV114" i="1"/>
  <c r="EU114" i="1"/>
  <c r="ET114" i="1"/>
  <c r="ES114" i="1"/>
  <c r="ER114" i="1"/>
  <c r="EQ114" i="1"/>
  <c r="EP114" i="1"/>
  <c r="EO114" i="1"/>
  <c r="EN114" i="1"/>
  <c r="EM114" i="1"/>
  <c r="EL114" i="1"/>
  <c r="EK114" i="1"/>
  <c r="EJ114" i="1"/>
  <c r="EI114" i="1"/>
  <c r="EH114" i="1"/>
  <c r="EG114" i="1"/>
  <c r="EF114" i="1"/>
  <c r="EE114" i="1"/>
  <c r="ED114" i="1"/>
  <c r="EC114" i="1"/>
  <c r="EB114" i="1"/>
  <c r="EA114" i="1"/>
  <c r="DZ114" i="1"/>
  <c r="DY114" i="1"/>
  <c r="DX114" i="1"/>
  <c r="DW114" i="1"/>
  <c r="DV114" i="1"/>
  <c r="EX113" i="1"/>
  <c r="EW113" i="1"/>
  <c r="EV113" i="1"/>
  <c r="EU113" i="1"/>
  <c r="ET113" i="1"/>
  <c r="ES113" i="1"/>
  <c r="ER113" i="1"/>
  <c r="EQ113" i="1"/>
  <c r="EP113" i="1"/>
  <c r="EO113" i="1"/>
  <c r="EN113" i="1"/>
  <c r="EM113" i="1"/>
  <c r="EL113" i="1"/>
  <c r="EK113" i="1"/>
  <c r="EJ113" i="1"/>
  <c r="EI113" i="1"/>
  <c r="EH113" i="1"/>
  <c r="EG113" i="1"/>
  <c r="EF113" i="1"/>
  <c r="EE113" i="1"/>
  <c r="ED113" i="1"/>
  <c r="EC113" i="1"/>
  <c r="EB113" i="1"/>
  <c r="EA113" i="1"/>
  <c r="DZ113" i="1"/>
  <c r="DY113" i="1"/>
  <c r="DX113" i="1"/>
  <c r="DW113" i="1"/>
  <c r="DV113" i="1"/>
  <c r="EX112" i="1"/>
  <c r="EW112" i="1"/>
  <c r="EV112" i="1"/>
  <c r="EU112" i="1"/>
  <c r="ET112" i="1"/>
  <c r="ES112" i="1"/>
  <c r="ER112" i="1"/>
  <c r="EQ112" i="1"/>
  <c r="EP112" i="1"/>
  <c r="EO112" i="1"/>
  <c r="EN112" i="1"/>
  <c r="EM112" i="1"/>
  <c r="EL112" i="1"/>
  <c r="EK112" i="1"/>
  <c r="EJ112" i="1"/>
  <c r="EI112" i="1"/>
  <c r="EH112" i="1"/>
  <c r="EG112" i="1"/>
  <c r="EF112" i="1"/>
  <c r="EE112" i="1"/>
  <c r="ED112" i="1"/>
  <c r="EC112" i="1"/>
  <c r="EB112" i="1"/>
  <c r="EA112" i="1"/>
  <c r="DZ112" i="1"/>
  <c r="DY112" i="1"/>
  <c r="DX112" i="1"/>
  <c r="DW112" i="1"/>
  <c r="DV112" i="1"/>
  <c r="EX111" i="1"/>
  <c r="EW111" i="1"/>
  <c r="EV111" i="1"/>
  <c r="EU111" i="1"/>
  <c r="ET111" i="1"/>
  <c r="ES111" i="1"/>
  <c r="ER111" i="1"/>
  <c r="EQ111" i="1"/>
  <c r="EP111" i="1"/>
  <c r="EO111" i="1"/>
  <c r="EN111" i="1"/>
  <c r="EM111" i="1"/>
  <c r="EL111" i="1"/>
  <c r="EK111" i="1"/>
  <c r="EJ111" i="1"/>
  <c r="EI111" i="1"/>
  <c r="EH111" i="1"/>
  <c r="EG111" i="1"/>
  <c r="EF111" i="1"/>
  <c r="EE111" i="1"/>
  <c r="ED111" i="1"/>
  <c r="EC111" i="1"/>
  <c r="EB111" i="1"/>
  <c r="EA111" i="1"/>
  <c r="DZ111" i="1"/>
  <c r="DY111" i="1"/>
  <c r="DX111" i="1"/>
  <c r="DW111" i="1"/>
  <c r="DV111" i="1"/>
  <c r="EX110" i="1"/>
  <c r="EW110" i="1"/>
  <c r="EV110" i="1"/>
  <c r="EU110" i="1"/>
  <c r="ET110" i="1"/>
  <c r="ES110" i="1"/>
  <c r="ER110" i="1"/>
  <c r="EQ110" i="1"/>
  <c r="EP110" i="1"/>
  <c r="EO110" i="1"/>
  <c r="EN110" i="1"/>
  <c r="EM110" i="1"/>
  <c r="EL110" i="1"/>
  <c r="EK110" i="1"/>
  <c r="EJ110" i="1"/>
  <c r="EI110" i="1"/>
  <c r="EH110" i="1"/>
  <c r="EG110" i="1"/>
  <c r="EF110" i="1"/>
  <c r="EE110" i="1"/>
  <c r="ED110" i="1"/>
  <c r="EC110" i="1"/>
  <c r="EB110" i="1"/>
  <c r="EA110" i="1"/>
  <c r="DZ110" i="1"/>
  <c r="DY110" i="1"/>
  <c r="DX110" i="1"/>
  <c r="DW110" i="1"/>
  <c r="DV110" i="1"/>
  <c r="EX109" i="1"/>
  <c r="EW109" i="1"/>
  <c r="EV109" i="1"/>
  <c r="EU109" i="1"/>
  <c r="ET109" i="1"/>
  <c r="ES109" i="1"/>
  <c r="ER109" i="1"/>
  <c r="EQ109" i="1"/>
  <c r="EP109" i="1"/>
  <c r="EO109" i="1"/>
  <c r="EN109" i="1"/>
  <c r="EM109" i="1"/>
  <c r="EL109" i="1"/>
  <c r="EK109" i="1"/>
  <c r="EJ109" i="1"/>
  <c r="EI109" i="1"/>
  <c r="EH109" i="1"/>
  <c r="EG109" i="1"/>
  <c r="EF109" i="1"/>
  <c r="EE109" i="1"/>
  <c r="ED109" i="1"/>
  <c r="EC109" i="1"/>
  <c r="EB109" i="1"/>
  <c r="EA109" i="1"/>
  <c r="DZ109" i="1"/>
  <c r="DY109" i="1"/>
  <c r="DX109" i="1"/>
  <c r="DW109" i="1"/>
  <c r="DV109" i="1"/>
  <c r="EX108" i="1"/>
  <c r="EW108" i="1"/>
  <c r="EV108" i="1"/>
  <c r="EU108" i="1"/>
  <c r="ET108" i="1"/>
  <c r="ES108" i="1"/>
  <c r="ER108" i="1"/>
  <c r="EQ108" i="1"/>
  <c r="EP108" i="1"/>
  <c r="EO108" i="1"/>
  <c r="EN108" i="1"/>
  <c r="EM108" i="1"/>
  <c r="EL108" i="1"/>
  <c r="EK108" i="1"/>
  <c r="EJ108" i="1"/>
  <c r="EI108" i="1"/>
  <c r="EH108" i="1"/>
  <c r="EG108" i="1"/>
  <c r="EF108" i="1"/>
  <c r="EE108" i="1"/>
  <c r="ED108" i="1"/>
  <c r="EC108" i="1"/>
  <c r="EB108" i="1"/>
  <c r="EA108" i="1"/>
  <c r="DZ108" i="1"/>
  <c r="DY108" i="1"/>
  <c r="DX108" i="1"/>
  <c r="DW108" i="1"/>
  <c r="DV108" i="1"/>
  <c r="EX107" i="1"/>
  <c r="EW107" i="1"/>
  <c r="EV107" i="1"/>
  <c r="EU107" i="1"/>
  <c r="ET107" i="1"/>
  <c r="ES107" i="1"/>
  <c r="ER107" i="1"/>
  <c r="EQ107" i="1"/>
  <c r="EP107" i="1"/>
  <c r="EO107" i="1"/>
  <c r="EN107" i="1"/>
  <c r="EM107" i="1"/>
  <c r="EL107" i="1"/>
  <c r="EK107" i="1"/>
  <c r="EJ107" i="1"/>
  <c r="EI107" i="1"/>
  <c r="EH107" i="1"/>
  <c r="EG107" i="1"/>
  <c r="EF107" i="1"/>
  <c r="EE107" i="1"/>
  <c r="ED107" i="1"/>
  <c r="EC107" i="1"/>
  <c r="EB107" i="1"/>
  <c r="EA107" i="1"/>
  <c r="DZ107" i="1"/>
  <c r="DY107" i="1"/>
  <c r="DX107" i="1"/>
  <c r="DW107" i="1"/>
  <c r="DV107" i="1"/>
  <c r="EX106" i="1"/>
  <c r="EW106" i="1"/>
  <c r="EV106" i="1"/>
  <c r="EU106" i="1"/>
  <c r="ET106" i="1"/>
  <c r="ES106" i="1"/>
  <c r="ER106" i="1"/>
  <c r="EQ106" i="1"/>
  <c r="EP106" i="1"/>
  <c r="EO106" i="1"/>
  <c r="EN106" i="1"/>
  <c r="EM106" i="1"/>
  <c r="EL106" i="1"/>
  <c r="EK106" i="1"/>
  <c r="EJ106" i="1"/>
  <c r="EI106" i="1"/>
  <c r="EH106" i="1"/>
  <c r="EG106" i="1"/>
  <c r="EF106" i="1"/>
  <c r="EE106" i="1"/>
  <c r="ED106" i="1"/>
  <c r="EC106" i="1"/>
  <c r="EB106" i="1"/>
  <c r="EA106" i="1"/>
  <c r="DZ106" i="1"/>
  <c r="DY106" i="1"/>
  <c r="DX106" i="1"/>
  <c r="DW106" i="1"/>
  <c r="DV106" i="1"/>
  <c r="EX105" i="1"/>
  <c r="EW105" i="1"/>
  <c r="EV105" i="1"/>
  <c r="EU105" i="1"/>
  <c r="ET105" i="1"/>
  <c r="ES105" i="1"/>
  <c r="ER105" i="1"/>
  <c r="EQ105" i="1"/>
  <c r="EP105" i="1"/>
  <c r="EO105" i="1"/>
  <c r="EN105" i="1"/>
  <c r="EM105" i="1"/>
  <c r="EL105" i="1"/>
  <c r="EK105" i="1"/>
  <c r="EJ105" i="1"/>
  <c r="EI105" i="1"/>
  <c r="EH105" i="1"/>
  <c r="EG105" i="1"/>
  <c r="EF105" i="1"/>
  <c r="EE105" i="1"/>
  <c r="ED105" i="1"/>
  <c r="EC105" i="1"/>
  <c r="EB105" i="1"/>
  <c r="EA105" i="1"/>
  <c r="DZ105" i="1"/>
  <c r="DY105" i="1"/>
  <c r="DX105" i="1"/>
  <c r="DW105" i="1"/>
  <c r="DV105" i="1"/>
  <c r="EX104" i="1"/>
  <c r="EW104" i="1"/>
  <c r="EV104" i="1"/>
  <c r="EU104" i="1"/>
  <c r="ET104" i="1"/>
  <c r="ES104" i="1"/>
  <c r="ER104" i="1"/>
  <c r="EQ104" i="1"/>
  <c r="EP104" i="1"/>
  <c r="EO104" i="1"/>
  <c r="EN104" i="1"/>
  <c r="EM104" i="1"/>
  <c r="EL104" i="1"/>
  <c r="EK104" i="1"/>
  <c r="EJ104" i="1"/>
  <c r="EI104" i="1"/>
  <c r="EH104" i="1"/>
  <c r="EG104" i="1"/>
  <c r="EF104" i="1"/>
  <c r="EE104" i="1"/>
  <c r="ED104" i="1"/>
  <c r="EC104" i="1"/>
  <c r="EB104" i="1"/>
  <c r="EA104" i="1"/>
  <c r="DZ104" i="1"/>
  <c r="DY104" i="1"/>
  <c r="DX104" i="1"/>
  <c r="DW104" i="1"/>
  <c r="DV104" i="1"/>
  <c r="EX103" i="1"/>
  <c r="EW103" i="1"/>
  <c r="EV103" i="1"/>
  <c r="EU103" i="1"/>
  <c r="ET103" i="1"/>
  <c r="ES103" i="1"/>
  <c r="ER103" i="1"/>
  <c r="EQ103" i="1"/>
  <c r="EP103" i="1"/>
  <c r="EO103" i="1"/>
  <c r="EN103" i="1"/>
  <c r="EM103" i="1"/>
  <c r="EL103" i="1"/>
  <c r="EK103" i="1"/>
  <c r="EJ103" i="1"/>
  <c r="EI103" i="1"/>
  <c r="EH103" i="1"/>
  <c r="EG103" i="1"/>
  <c r="EF103" i="1"/>
  <c r="EE103" i="1"/>
  <c r="ED103" i="1"/>
  <c r="EC103" i="1"/>
  <c r="EB103" i="1"/>
  <c r="EA103" i="1"/>
  <c r="DZ103" i="1"/>
  <c r="DY103" i="1"/>
  <c r="DX103" i="1"/>
  <c r="DW103" i="1"/>
  <c r="DV103" i="1"/>
  <c r="EX102" i="1"/>
  <c r="EW102" i="1"/>
  <c r="EV102" i="1"/>
  <c r="EU102" i="1"/>
  <c r="ET102" i="1"/>
  <c r="ES102" i="1"/>
  <c r="ER102" i="1"/>
  <c r="EQ102" i="1"/>
  <c r="EP102" i="1"/>
  <c r="EO102" i="1"/>
  <c r="EN102" i="1"/>
  <c r="EM102" i="1"/>
  <c r="EL102" i="1"/>
  <c r="EK102" i="1"/>
  <c r="EJ102" i="1"/>
  <c r="EI102" i="1"/>
  <c r="EH102" i="1"/>
  <c r="EG102" i="1"/>
  <c r="EF102" i="1"/>
  <c r="EE102" i="1"/>
  <c r="ED102" i="1"/>
  <c r="EC102" i="1"/>
  <c r="EB102" i="1"/>
  <c r="EA102" i="1"/>
  <c r="DZ102" i="1"/>
  <c r="DY102" i="1"/>
  <c r="DX102" i="1"/>
  <c r="DW102" i="1"/>
  <c r="DV102" i="1"/>
  <c r="EX101" i="1"/>
  <c r="EW101" i="1"/>
  <c r="EV101" i="1"/>
  <c r="EU101" i="1"/>
  <c r="ET101" i="1"/>
  <c r="ES101" i="1"/>
  <c r="ER101" i="1"/>
  <c r="EQ101" i="1"/>
  <c r="EP101" i="1"/>
  <c r="EO101" i="1"/>
  <c r="EN101" i="1"/>
  <c r="EM101" i="1"/>
  <c r="EL101" i="1"/>
  <c r="EK101" i="1"/>
  <c r="EJ101" i="1"/>
  <c r="EI101" i="1"/>
  <c r="EH101" i="1"/>
  <c r="EG101" i="1"/>
  <c r="EF101" i="1"/>
  <c r="EE101" i="1"/>
  <c r="ED101" i="1"/>
  <c r="EC101" i="1"/>
  <c r="EB101" i="1"/>
  <c r="EA101" i="1"/>
  <c r="DZ101" i="1"/>
  <c r="DY101" i="1"/>
  <c r="DX101" i="1"/>
  <c r="DW101" i="1"/>
  <c r="DV101" i="1"/>
  <c r="EX100" i="1"/>
  <c r="EW100" i="1"/>
  <c r="EV100" i="1"/>
  <c r="EU100" i="1"/>
  <c r="ET100" i="1"/>
  <c r="ES100" i="1"/>
  <c r="ER100" i="1"/>
  <c r="EQ100" i="1"/>
  <c r="EP100" i="1"/>
  <c r="EO100" i="1"/>
  <c r="EN100" i="1"/>
  <c r="EM100" i="1"/>
  <c r="EL100" i="1"/>
  <c r="EK100" i="1"/>
  <c r="EJ100" i="1"/>
  <c r="EI100" i="1"/>
  <c r="EH100" i="1"/>
  <c r="EG100" i="1"/>
  <c r="EF100" i="1"/>
  <c r="EE100" i="1"/>
  <c r="ED100" i="1"/>
  <c r="EC100" i="1"/>
  <c r="EB100" i="1"/>
  <c r="EA100" i="1"/>
  <c r="DZ100" i="1"/>
  <c r="DY100" i="1"/>
  <c r="DX100" i="1"/>
  <c r="DW100" i="1"/>
  <c r="DV100" i="1"/>
  <c r="EX99" i="1"/>
  <c r="EW99" i="1"/>
  <c r="EV99" i="1"/>
  <c r="EU99" i="1"/>
  <c r="ET99" i="1"/>
  <c r="ES99" i="1"/>
  <c r="ER99" i="1"/>
  <c r="EQ99" i="1"/>
  <c r="EP99" i="1"/>
  <c r="EO99" i="1"/>
  <c r="EN99" i="1"/>
  <c r="EM99" i="1"/>
  <c r="EL99" i="1"/>
  <c r="EK99" i="1"/>
  <c r="EJ99" i="1"/>
  <c r="EI99" i="1"/>
  <c r="EH99" i="1"/>
  <c r="EG99" i="1"/>
  <c r="EF99" i="1"/>
  <c r="EE99" i="1"/>
  <c r="ED99" i="1"/>
  <c r="EC99" i="1"/>
  <c r="EB99" i="1"/>
  <c r="EA99" i="1"/>
  <c r="DZ99" i="1"/>
  <c r="DY99" i="1"/>
  <c r="DX99" i="1"/>
  <c r="DW99" i="1"/>
  <c r="DV99" i="1"/>
  <c r="EX98" i="1"/>
  <c r="EW98" i="1"/>
  <c r="EV98" i="1"/>
  <c r="EU98" i="1"/>
  <c r="ET98" i="1"/>
  <c r="ES98" i="1"/>
  <c r="ER98" i="1"/>
  <c r="EQ98" i="1"/>
  <c r="EP98" i="1"/>
  <c r="EO98" i="1"/>
  <c r="EN98" i="1"/>
  <c r="EM98" i="1"/>
  <c r="EL98" i="1"/>
  <c r="EK98" i="1"/>
  <c r="EJ98" i="1"/>
  <c r="EI98" i="1"/>
  <c r="EH98" i="1"/>
  <c r="EG98" i="1"/>
  <c r="EF98" i="1"/>
  <c r="EE98" i="1"/>
  <c r="ED98" i="1"/>
  <c r="EC98" i="1"/>
  <c r="EB98" i="1"/>
  <c r="EA98" i="1"/>
  <c r="DZ98" i="1"/>
  <c r="DY98" i="1"/>
  <c r="DX98" i="1"/>
  <c r="DW98" i="1"/>
  <c r="DV98" i="1"/>
  <c r="EX97" i="1"/>
  <c r="EW97" i="1"/>
  <c r="EV97" i="1"/>
  <c r="EU97" i="1"/>
  <c r="ET97" i="1"/>
  <c r="ES97" i="1"/>
  <c r="ER97" i="1"/>
  <c r="EQ97" i="1"/>
  <c r="EP97" i="1"/>
  <c r="EO97" i="1"/>
  <c r="EN97" i="1"/>
  <c r="EM97" i="1"/>
  <c r="EL97" i="1"/>
  <c r="EK97" i="1"/>
  <c r="EJ97" i="1"/>
  <c r="EI97" i="1"/>
  <c r="EH97" i="1"/>
  <c r="EG97" i="1"/>
  <c r="EF97" i="1"/>
  <c r="EE97" i="1"/>
  <c r="ED97" i="1"/>
  <c r="EC97" i="1"/>
  <c r="EB97" i="1"/>
  <c r="EA97" i="1"/>
  <c r="DZ97" i="1"/>
  <c r="DY97" i="1"/>
  <c r="DX97" i="1"/>
  <c r="DW97" i="1"/>
  <c r="DV97" i="1"/>
  <c r="EX96" i="1"/>
  <c r="EW96" i="1"/>
  <c r="EV96" i="1"/>
  <c r="EU96" i="1"/>
  <c r="ET96" i="1"/>
  <c r="ES96" i="1"/>
  <c r="ER96" i="1"/>
  <c r="EQ96" i="1"/>
  <c r="EP96" i="1"/>
  <c r="EO96" i="1"/>
  <c r="EN96" i="1"/>
  <c r="EM96" i="1"/>
  <c r="EL96" i="1"/>
  <c r="EK96" i="1"/>
  <c r="EJ96" i="1"/>
  <c r="EI96" i="1"/>
  <c r="EH96" i="1"/>
  <c r="EG96" i="1"/>
  <c r="EF96" i="1"/>
  <c r="EE96" i="1"/>
  <c r="ED96" i="1"/>
  <c r="EC96" i="1"/>
  <c r="EB96" i="1"/>
  <c r="EA96" i="1"/>
  <c r="DZ96" i="1"/>
  <c r="DY96" i="1"/>
  <c r="DX96" i="1"/>
  <c r="DW96" i="1"/>
  <c r="DV96" i="1"/>
  <c r="EX95" i="1"/>
  <c r="EW95" i="1"/>
  <c r="EV95" i="1"/>
  <c r="EU95" i="1"/>
  <c r="ET95" i="1"/>
  <c r="ES95" i="1"/>
  <c r="ER95" i="1"/>
  <c r="EQ95" i="1"/>
  <c r="EP95" i="1"/>
  <c r="EO95" i="1"/>
  <c r="EN95" i="1"/>
  <c r="EM95" i="1"/>
  <c r="EL95" i="1"/>
  <c r="EK95" i="1"/>
  <c r="EJ95" i="1"/>
  <c r="EI95" i="1"/>
  <c r="EH95" i="1"/>
  <c r="EG95" i="1"/>
  <c r="EF95" i="1"/>
  <c r="EE95" i="1"/>
  <c r="ED95" i="1"/>
  <c r="EC95" i="1"/>
  <c r="EB95" i="1"/>
  <c r="EA95" i="1"/>
  <c r="DZ95" i="1"/>
  <c r="DY95" i="1"/>
  <c r="DX95" i="1"/>
  <c r="DW95" i="1"/>
  <c r="DV95" i="1"/>
  <c r="EX94" i="1"/>
  <c r="EW94" i="1"/>
  <c r="EV94" i="1"/>
  <c r="EU94" i="1"/>
  <c r="ET94" i="1"/>
  <c r="ES94" i="1"/>
  <c r="ER94" i="1"/>
  <c r="EQ94" i="1"/>
  <c r="EP94" i="1"/>
  <c r="EO94" i="1"/>
  <c r="EN94" i="1"/>
  <c r="EM94" i="1"/>
  <c r="EL94" i="1"/>
  <c r="EK94" i="1"/>
  <c r="EJ94" i="1"/>
  <c r="EI94" i="1"/>
  <c r="EH94" i="1"/>
  <c r="EG94" i="1"/>
  <c r="EF94" i="1"/>
  <c r="EE94" i="1"/>
  <c r="ED94" i="1"/>
  <c r="EC94" i="1"/>
  <c r="EB94" i="1"/>
  <c r="EA94" i="1"/>
  <c r="DZ94" i="1"/>
  <c r="DY94" i="1"/>
  <c r="DX94" i="1"/>
  <c r="DW94" i="1"/>
  <c r="DV94" i="1"/>
  <c r="EX93" i="1"/>
  <c r="EW93" i="1"/>
  <c r="EV93" i="1"/>
  <c r="EU93" i="1"/>
  <c r="ET93" i="1"/>
  <c r="ES93" i="1"/>
  <c r="ER93" i="1"/>
  <c r="EQ93" i="1"/>
  <c r="EP93" i="1"/>
  <c r="EO93" i="1"/>
  <c r="EN93" i="1"/>
  <c r="EM93" i="1"/>
  <c r="EL93" i="1"/>
  <c r="EK93" i="1"/>
  <c r="EJ93" i="1"/>
  <c r="EI93" i="1"/>
  <c r="EH93" i="1"/>
  <c r="EG93" i="1"/>
  <c r="EF93" i="1"/>
  <c r="EE93" i="1"/>
  <c r="ED93" i="1"/>
  <c r="EC93" i="1"/>
  <c r="EB93" i="1"/>
  <c r="EA93" i="1"/>
  <c r="DZ93" i="1"/>
  <c r="DY93" i="1"/>
  <c r="DX93" i="1"/>
  <c r="DW93" i="1"/>
  <c r="DV93" i="1"/>
  <c r="EX92" i="1"/>
  <c r="EW92" i="1"/>
  <c r="EV92" i="1"/>
  <c r="EU92" i="1"/>
  <c r="ET92" i="1"/>
  <c r="ES92" i="1"/>
  <c r="ER92" i="1"/>
  <c r="EQ92" i="1"/>
  <c r="EP92" i="1"/>
  <c r="EO92" i="1"/>
  <c r="EN92" i="1"/>
  <c r="EM92" i="1"/>
  <c r="EL92" i="1"/>
  <c r="EK92" i="1"/>
  <c r="EJ92" i="1"/>
  <c r="EI92" i="1"/>
  <c r="EH92" i="1"/>
  <c r="EG92" i="1"/>
  <c r="EF92" i="1"/>
  <c r="EE92" i="1"/>
  <c r="ED92" i="1"/>
  <c r="EC92" i="1"/>
  <c r="EB92" i="1"/>
  <c r="EA92" i="1"/>
  <c r="DZ92" i="1"/>
  <c r="DY92" i="1"/>
  <c r="DX92" i="1"/>
  <c r="DW92" i="1"/>
  <c r="DV92" i="1"/>
  <c r="EX91" i="1"/>
  <c r="EW91" i="1"/>
  <c r="EV91" i="1"/>
  <c r="EU91" i="1"/>
  <c r="ET91" i="1"/>
  <c r="ES91" i="1"/>
  <c r="ER91" i="1"/>
  <c r="EQ91" i="1"/>
  <c r="EP91" i="1"/>
  <c r="EO91" i="1"/>
  <c r="EN91" i="1"/>
  <c r="EM91" i="1"/>
  <c r="EL91" i="1"/>
  <c r="EK91" i="1"/>
  <c r="EJ91" i="1"/>
  <c r="EI91" i="1"/>
  <c r="EH91" i="1"/>
  <c r="EG91" i="1"/>
  <c r="EF91" i="1"/>
  <c r="EE91" i="1"/>
  <c r="ED91" i="1"/>
  <c r="EC91" i="1"/>
  <c r="EB91" i="1"/>
  <c r="EA91" i="1"/>
  <c r="DZ91" i="1"/>
  <c r="DY91" i="1"/>
  <c r="DX91" i="1"/>
  <c r="DW91" i="1"/>
  <c r="DV91" i="1"/>
  <c r="EX90" i="1"/>
  <c r="EW90" i="1"/>
  <c r="EV90" i="1"/>
  <c r="EU90" i="1"/>
  <c r="ET90" i="1"/>
  <c r="ES90" i="1"/>
  <c r="ER90" i="1"/>
  <c r="EQ90" i="1"/>
  <c r="EP90" i="1"/>
  <c r="EO90" i="1"/>
  <c r="EN90" i="1"/>
  <c r="EM90" i="1"/>
  <c r="EL90" i="1"/>
  <c r="EK90" i="1"/>
  <c r="EJ90" i="1"/>
  <c r="EI90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EX89" i="1"/>
  <c r="EW89" i="1"/>
  <c r="EV89" i="1"/>
  <c r="EU89" i="1"/>
  <c r="ET89" i="1"/>
  <c r="ES89" i="1"/>
  <c r="ER89" i="1"/>
  <c r="EQ89" i="1"/>
  <c r="EP89" i="1"/>
  <c r="EO89" i="1"/>
  <c r="EN89" i="1"/>
  <c r="EM89" i="1"/>
  <c r="EL89" i="1"/>
  <c r="EK89" i="1"/>
  <c r="EJ89" i="1"/>
  <c r="EI89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EX88" i="1"/>
  <c r="EW88" i="1"/>
  <c r="EV88" i="1"/>
  <c r="EU88" i="1"/>
  <c r="ET88" i="1"/>
  <c r="ES88" i="1"/>
  <c r="ER88" i="1"/>
  <c r="EQ88" i="1"/>
  <c r="EP88" i="1"/>
  <c r="EO88" i="1"/>
  <c r="EN88" i="1"/>
  <c r="EM88" i="1"/>
  <c r="EL88" i="1"/>
  <c r="EK88" i="1"/>
  <c r="EJ88" i="1"/>
  <c r="EI88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EX87" i="1"/>
  <c r="EW87" i="1"/>
  <c r="EV87" i="1"/>
  <c r="EU87" i="1"/>
  <c r="ET87" i="1"/>
  <c r="ES87" i="1"/>
  <c r="ER87" i="1"/>
  <c r="EQ87" i="1"/>
  <c r="EP87" i="1"/>
  <c r="EO87" i="1"/>
  <c r="EN87" i="1"/>
  <c r="EM87" i="1"/>
  <c r="EL87" i="1"/>
  <c r="EK87" i="1"/>
  <c r="EJ87" i="1"/>
  <c r="EI87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EX86" i="1"/>
  <c r="EW86" i="1"/>
  <c r="EV86" i="1"/>
  <c r="EU86" i="1"/>
  <c r="ET86" i="1"/>
  <c r="ES86" i="1"/>
  <c r="ER86" i="1"/>
  <c r="EQ86" i="1"/>
  <c r="EP86" i="1"/>
  <c r="EO86" i="1"/>
  <c r="EN86" i="1"/>
  <c r="EM86" i="1"/>
  <c r="EL86" i="1"/>
  <c r="EK86" i="1"/>
  <c r="EJ86" i="1"/>
  <c r="EI86" i="1"/>
  <c r="EH86" i="1"/>
  <c r="EG86" i="1"/>
  <c r="EF86" i="1"/>
  <c r="EE86" i="1"/>
  <c r="ED86" i="1"/>
  <c r="EC86" i="1"/>
  <c r="EB86" i="1"/>
  <c r="EA86" i="1"/>
  <c r="DZ86" i="1"/>
  <c r="DY86" i="1"/>
  <c r="DX86" i="1"/>
  <c r="DW86" i="1"/>
  <c r="DV86" i="1"/>
  <c r="EX85" i="1"/>
  <c r="EW85" i="1"/>
  <c r="EV85" i="1"/>
  <c r="EU85" i="1"/>
  <c r="ET85" i="1"/>
  <c r="ES85" i="1"/>
  <c r="ER85" i="1"/>
  <c r="EQ85" i="1"/>
  <c r="EP85" i="1"/>
  <c r="EO85" i="1"/>
  <c r="EN85" i="1"/>
  <c r="EM85" i="1"/>
  <c r="EL85" i="1"/>
  <c r="EK85" i="1"/>
  <c r="EJ85" i="1"/>
  <c r="EI85" i="1"/>
  <c r="EH85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EX84" i="1"/>
  <c r="EW84" i="1"/>
  <c r="EV84" i="1"/>
  <c r="EU84" i="1"/>
  <c r="ET84" i="1"/>
  <c r="ES84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EX83" i="1"/>
  <c r="EW83" i="1"/>
  <c r="EV83" i="1"/>
  <c r="EU83" i="1"/>
  <c r="ET83" i="1"/>
  <c r="ES83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EX77" i="1"/>
  <c r="EW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EX76" i="1"/>
  <c r="EW76" i="1"/>
  <c r="EV76" i="1"/>
  <c r="EU76" i="1"/>
  <c r="ET76" i="1"/>
  <c r="ES76" i="1"/>
  <c r="ER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S143" i="1"/>
  <c r="DR143" i="1"/>
  <c r="DQ143" i="1"/>
  <c r="DP143" i="1"/>
  <c r="DO143" i="1"/>
  <c r="DN143" i="1"/>
  <c r="DM143" i="1"/>
  <c r="DL143" i="1"/>
  <c r="DK143" i="1"/>
  <c r="DJ143" i="1"/>
  <c r="DI143" i="1"/>
  <c r="DH143" i="1"/>
  <c r="DG143" i="1"/>
  <c r="DF143" i="1"/>
  <c r="DE143" i="1"/>
  <c r="DD143" i="1"/>
  <c r="DC143" i="1"/>
  <c r="DB143" i="1"/>
  <c r="DA143" i="1"/>
  <c r="CZ143" i="1"/>
  <c r="CY143" i="1"/>
  <c r="CX143" i="1"/>
  <c r="CW143" i="1"/>
  <c r="CV143" i="1"/>
  <c r="CU143" i="1"/>
  <c r="CT143" i="1"/>
  <c r="CS143" i="1"/>
  <c r="CR143" i="1"/>
  <c r="CQ143" i="1"/>
  <c r="DS142" i="1"/>
  <c r="DR142" i="1"/>
  <c r="DQ142" i="1"/>
  <c r="DP142" i="1"/>
  <c r="DO142" i="1"/>
  <c r="DN142" i="1"/>
  <c r="DM142" i="1"/>
  <c r="DL142" i="1"/>
  <c r="DK142" i="1"/>
  <c r="DJ142" i="1"/>
  <c r="DI142" i="1"/>
  <c r="DH142" i="1"/>
  <c r="DG142" i="1"/>
  <c r="DF142" i="1"/>
  <c r="DE142" i="1"/>
  <c r="DD142" i="1"/>
  <c r="DC142" i="1"/>
  <c r="DB142" i="1"/>
  <c r="DA142" i="1"/>
  <c r="CZ142" i="1"/>
  <c r="CY142" i="1"/>
  <c r="CX142" i="1"/>
  <c r="CW142" i="1"/>
  <c r="CV142" i="1"/>
  <c r="CU142" i="1"/>
  <c r="CT142" i="1"/>
  <c r="CS142" i="1"/>
  <c r="CR142" i="1"/>
  <c r="CQ142" i="1"/>
  <c r="DS141" i="1"/>
  <c r="DR141" i="1"/>
  <c r="DQ141" i="1"/>
  <c r="DP141" i="1"/>
  <c r="DO141" i="1"/>
  <c r="DN141" i="1"/>
  <c r="DM141" i="1"/>
  <c r="DL141" i="1"/>
  <c r="DK141" i="1"/>
  <c r="DJ141" i="1"/>
  <c r="DI141" i="1"/>
  <c r="DH141" i="1"/>
  <c r="DG141" i="1"/>
  <c r="DF141" i="1"/>
  <c r="DE141" i="1"/>
  <c r="DD141" i="1"/>
  <c r="DC141" i="1"/>
  <c r="DB141" i="1"/>
  <c r="DA141" i="1"/>
  <c r="CZ141" i="1"/>
  <c r="CY141" i="1"/>
  <c r="CX141" i="1"/>
  <c r="CW141" i="1"/>
  <c r="CV141" i="1"/>
  <c r="CU141" i="1"/>
  <c r="CT141" i="1"/>
  <c r="CS141" i="1"/>
  <c r="CR141" i="1"/>
  <c r="CQ141" i="1"/>
  <c r="DS140" i="1"/>
  <c r="DR140" i="1"/>
  <c r="DQ140" i="1"/>
  <c r="DP140" i="1"/>
  <c r="DO140" i="1"/>
  <c r="DN140" i="1"/>
  <c r="DM140" i="1"/>
  <c r="DL140" i="1"/>
  <c r="DK140" i="1"/>
  <c r="DJ140" i="1"/>
  <c r="DI140" i="1"/>
  <c r="DH140" i="1"/>
  <c r="DG140" i="1"/>
  <c r="DF140" i="1"/>
  <c r="DE140" i="1"/>
  <c r="DD140" i="1"/>
  <c r="DC140" i="1"/>
  <c r="DB140" i="1"/>
  <c r="DA140" i="1"/>
  <c r="CZ140" i="1"/>
  <c r="CY140" i="1"/>
  <c r="CX140" i="1"/>
  <c r="CW140" i="1"/>
  <c r="CV140" i="1"/>
  <c r="CU140" i="1"/>
  <c r="CT140" i="1"/>
  <c r="CS140" i="1"/>
  <c r="CR140" i="1"/>
  <c r="CQ140" i="1"/>
  <c r="DS139" i="1"/>
  <c r="DR139" i="1"/>
  <c r="DQ139" i="1"/>
  <c r="DP139" i="1"/>
  <c r="DO139" i="1"/>
  <c r="DN139" i="1"/>
  <c r="DM139" i="1"/>
  <c r="DL139" i="1"/>
  <c r="DK139" i="1"/>
  <c r="DJ139" i="1"/>
  <c r="DI139" i="1"/>
  <c r="DH139" i="1"/>
  <c r="DG139" i="1"/>
  <c r="DF139" i="1"/>
  <c r="DE139" i="1"/>
  <c r="DD139" i="1"/>
  <c r="DC139" i="1"/>
  <c r="DB139" i="1"/>
  <c r="DA139" i="1"/>
  <c r="CZ139" i="1"/>
  <c r="CY139" i="1"/>
  <c r="CX139" i="1"/>
  <c r="CW139" i="1"/>
  <c r="CV139" i="1"/>
  <c r="CU139" i="1"/>
  <c r="CT139" i="1"/>
  <c r="CS139" i="1"/>
  <c r="CR139" i="1"/>
  <c r="CQ139" i="1"/>
  <c r="DS138" i="1"/>
  <c r="DR138" i="1"/>
  <c r="DQ138" i="1"/>
  <c r="DP138" i="1"/>
  <c r="DO138" i="1"/>
  <c r="DN138" i="1"/>
  <c r="DM138" i="1"/>
  <c r="DL138" i="1"/>
  <c r="DK138" i="1"/>
  <c r="DJ138" i="1"/>
  <c r="DI138" i="1"/>
  <c r="DH138" i="1"/>
  <c r="DG138" i="1"/>
  <c r="DF138" i="1"/>
  <c r="DE138" i="1"/>
  <c r="DD138" i="1"/>
  <c r="DC138" i="1"/>
  <c r="DB138" i="1"/>
  <c r="DA138" i="1"/>
  <c r="CZ138" i="1"/>
  <c r="CY138" i="1"/>
  <c r="CX138" i="1"/>
  <c r="CW138" i="1"/>
  <c r="CV138" i="1"/>
  <c r="CU138" i="1"/>
  <c r="CT138" i="1"/>
  <c r="CS138" i="1"/>
  <c r="CR138" i="1"/>
  <c r="CQ138" i="1"/>
  <c r="DS137" i="1"/>
  <c r="DR137" i="1"/>
  <c r="DQ137" i="1"/>
  <c r="DP137" i="1"/>
  <c r="DO137" i="1"/>
  <c r="DN137" i="1"/>
  <c r="DM137" i="1"/>
  <c r="DL137" i="1"/>
  <c r="DK137" i="1"/>
  <c r="DJ137" i="1"/>
  <c r="DI137" i="1"/>
  <c r="DH137" i="1"/>
  <c r="DG137" i="1"/>
  <c r="DF137" i="1"/>
  <c r="DE137" i="1"/>
  <c r="DD137" i="1"/>
  <c r="DC137" i="1"/>
  <c r="DB137" i="1"/>
  <c r="DA137" i="1"/>
  <c r="CZ137" i="1"/>
  <c r="CY137" i="1"/>
  <c r="CX137" i="1"/>
  <c r="CW137" i="1"/>
  <c r="CV137" i="1"/>
  <c r="CU137" i="1"/>
  <c r="CT137" i="1"/>
  <c r="CS137" i="1"/>
  <c r="CR137" i="1"/>
  <c r="CQ137" i="1"/>
  <c r="DS136" i="1"/>
  <c r="DR136" i="1"/>
  <c r="DQ136" i="1"/>
  <c r="DP136" i="1"/>
  <c r="DO136" i="1"/>
  <c r="DN136" i="1"/>
  <c r="DM136" i="1"/>
  <c r="DL136" i="1"/>
  <c r="DK136" i="1"/>
  <c r="DJ136" i="1"/>
  <c r="DI136" i="1"/>
  <c r="DH136" i="1"/>
  <c r="DG136" i="1"/>
  <c r="DF136" i="1"/>
  <c r="DE136" i="1"/>
  <c r="DD136" i="1"/>
  <c r="DC136" i="1"/>
  <c r="DB136" i="1"/>
  <c r="DA136" i="1"/>
  <c r="CZ136" i="1"/>
  <c r="CY136" i="1"/>
  <c r="CX136" i="1"/>
  <c r="CW136" i="1"/>
  <c r="CV136" i="1"/>
  <c r="CU136" i="1"/>
  <c r="CT136" i="1"/>
  <c r="CS136" i="1"/>
  <c r="CR136" i="1"/>
  <c r="CQ136" i="1"/>
  <c r="DS135" i="1"/>
  <c r="DR135" i="1"/>
  <c r="DQ135" i="1"/>
  <c r="DP135" i="1"/>
  <c r="DO135" i="1"/>
  <c r="DN135" i="1"/>
  <c r="DM135" i="1"/>
  <c r="DL135" i="1"/>
  <c r="DK135" i="1"/>
  <c r="DJ135" i="1"/>
  <c r="DI135" i="1"/>
  <c r="DH135" i="1"/>
  <c r="DG135" i="1"/>
  <c r="DF135" i="1"/>
  <c r="DE135" i="1"/>
  <c r="DD135" i="1"/>
  <c r="DC135" i="1"/>
  <c r="DB135" i="1"/>
  <c r="DA135" i="1"/>
  <c r="CZ135" i="1"/>
  <c r="CY135" i="1"/>
  <c r="CX135" i="1"/>
  <c r="CW135" i="1"/>
  <c r="CV135" i="1"/>
  <c r="CU135" i="1"/>
  <c r="CT135" i="1"/>
  <c r="CS135" i="1"/>
  <c r="CR135" i="1"/>
  <c r="CQ135" i="1"/>
  <c r="DS134" i="1"/>
  <c r="DR134" i="1"/>
  <c r="DQ134" i="1"/>
  <c r="DP134" i="1"/>
  <c r="DO134" i="1"/>
  <c r="DN134" i="1"/>
  <c r="DM134" i="1"/>
  <c r="DL134" i="1"/>
  <c r="DK134" i="1"/>
  <c r="DJ134" i="1"/>
  <c r="DI134" i="1"/>
  <c r="DH134" i="1"/>
  <c r="DG134" i="1"/>
  <c r="DF134" i="1"/>
  <c r="DE134" i="1"/>
  <c r="DD134" i="1"/>
  <c r="DC134" i="1"/>
  <c r="DB134" i="1"/>
  <c r="DA134" i="1"/>
  <c r="CZ134" i="1"/>
  <c r="CY134" i="1"/>
  <c r="CX134" i="1"/>
  <c r="CW134" i="1"/>
  <c r="CV134" i="1"/>
  <c r="CU134" i="1"/>
  <c r="CT134" i="1"/>
  <c r="CS134" i="1"/>
  <c r="CR134" i="1"/>
  <c r="CQ134" i="1"/>
  <c r="DS133" i="1"/>
  <c r="DR133" i="1"/>
  <c r="DQ133" i="1"/>
  <c r="DP133" i="1"/>
  <c r="DO133" i="1"/>
  <c r="DN133" i="1"/>
  <c r="DM133" i="1"/>
  <c r="DL133" i="1"/>
  <c r="DK133" i="1"/>
  <c r="DJ133" i="1"/>
  <c r="DI133" i="1"/>
  <c r="DH133" i="1"/>
  <c r="DG133" i="1"/>
  <c r="DF133" i="1"/>
  <c r="DE133" i="1"/>
  <c r="DD133" i="1"/>
  <c r="DC133" i="1"/>
  <c r="DB133" i="1"/>
  <c r="DA133" i="1"/>
  <c r="CZ133" i="1"/>
  <c r="CY133" i="1"/>
  <c r="CX133" i="1"/>
  <c r="CW133" i="1"/>
  <c r="CV133" i="1"/>
  <c r="CU133" i="1"/>
  <c r="CT133" i="1"/>
  <c r="CS133" i="1"/>
  <c r="CR133" i="1"/>
  <c r="CQ133" i="1"/>
  <c r="DS132" i="1"/>
  <c r="DR132" i="1"/>
  <c r="DQ132" i="1"/>
  <c r="DP132" i="1"/>
  <c r="DO132" i="1"/>
  <c r="DN132" i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DS131" i="1"/>
  <c r="DR131" i="1"/>
  <c r="DQ131" i="1"/>
  <c r="DP131" i="1"/>
  <c r="DO131" i="1"/>
  <c r="DN131" i="1"/>
  <c r="DM131" i="1"/>
  <c r="DL131" i="1"/>
  <c r="DK131" i="1"/>
  <c r="DJ131" i="1"/>
  <c r="DI131" i="1"/>
  <c r="DH131" i="1"/>
  <c r="DG131" i="1"/>
  <c r="DF131" i="1"/>
  <c r="DE131" i="1"/>
  <c r="DD131" i="1"/>
  <c r="DC131" i="1"/>
  <c r="DB131" i="1"/>
  <c r="DA131" i="1"/>
  <c r="CZ131" i="1"/>
  <c r="CY131" i="1"/>
  <c r="CX131" i="1"/>
  <c r="CW131" i="1"/>
  <c r="CV131" i="1"/>
  <c r="CU131" i="1"/>
  <c r="CT131" i="1"/>
  <c r="CS131" i="1"/>
  <c r="CR131" i="1"/>
  <c r="CQ131" i="1"/>
  <c r="DS130" i="1"/>
  <c r="DR130" i="1"/>
  <c r="DQ130" i="1"/>
  <c r="DP130" i="1"/>
  <c r="DO130" i="1"/>
  <c r="DN130" i="1"/>
  <c r="DM130" i="1"/>
  <c r="DL130" i="1"/>
  <c r="DK130" i="1"/>
  <c r="DJ130" i="1"/>
  <c r="DI130" i="1"/>
  <c r="DH130" i="1"/>
  <c r="DG130" i="1"/>
  <c r="DF130" i="1"/>
  <c r="DE130" i="1"/>
  <c r="DD130" i="1"/>
  <c r="DC130" i="1"/>
  <c r="DB130" i="1"/>
  <c r="DA130" i="1"/>
  <c r="CZ130" i="1"/>
  <c r="CY130" i="1"/>
  <c r="CX130" i="1"/>
  <c r="CW130" i="1"/>
  <c r="CV130" i="1"/>
  <c r="CU130" i="1"/>
  <c r="CT130" i="1"/>
  <c r="CS130" i="1"/>
  <c r="CR130" i="1"/>
  <c r="CQ130" i="1"/>
  <c r="DS129" i="1"/>
  <c r="DR129" i="1"/>
  <c r="DQ129" i="1"/>
  <c r="DP129" i="1"/>
  <c r="DO129" i="1"/>
  <c r="DN129" i="1"/>
  <c r="DM129" i="1"/>
  <c r="DL129" i="1"/>
  <c r="DK129" i="1"/>
  <c r="DJ129" i="1"/>
  <c r="DI129" i="1"/>
  <c r="DH129" i="1"/>
  <c r="DG129" i="1"/>
  <c r="DF129" i="1"/>
  <c r="DE129" i="1"/>
  <c r="DD129" i="1"/>
  <c r="DC129" i="1"/>
  <c r="DB129" i="1"/>
  <c r="DA129" i="1"/>
  <c r="CZ129" i="1"/>
  <c r="CY129" i="1"/>
  <c r="CX129" i="1"/>
  <c r="CW129" i="1"/>
  <c r="CV129" i="1"/>
  <c r="CU129" i="1"/>
  <c r="CT129" i="1"/>
  <c r="CS129" i="1"/>
  <c r="CR129" i="1"/>
  <c r="CQ129" i="1"/>
  <c r="DS128" i="1"/>
  <c r="DR128" i="1"/>
  <c r="DQ128" i="1"/>
  <c r="DP128" i="1"/>
  <c r="DO128" i="1"/>
  <c r="DN128" i="1"/>
  <c r="DM128" i="1"/>
  <c r="DL128" i="1"/>
  <c r="DK128" i="1"/>
  <c r="DJ128" i="1"/>
  <c r="DI128" i="1"/>
  <c r="DH128" i="1"/>
  <c r="DG128" i="1"/>
  <c r="DF128" i="1"/>
  <c r="DE128" i="1"/>
  <c r="DD128" i="1"/>
  <c r="DC128" i="1"/>
  <c r="DB128" i="1"/>
  <c r="DA128" i="1"/>
  <c r="CZ128" i="1"/>
  <c r="CY128" i="1"/>
  <c r="CX128" i="1"/>
  <c r="CW128" i="1"/>
  <c r="CV128" i="1"/>
  <c r="CU128" i="1"/>
  <c r="CT128" i="1"/>
  <c r="CS128" i="1"/>
  <c r="CR128" i="1"/>
  <c r="CQ128" i="1"/>
  <c r="DS127" i="1"/>
  <c r="DR127" i="1"/>
  <c r="DQ127" i="1"/>
  <c r="DP127" i="1"/>
  <c r="DO127" i="1"/>
  <c r="DN127" i="1"/>
  <c r="DM127" i="1"/>
  <c r="DL127" i="1"/>
  <c r="DK127" i="1"/>
  <c r="DJ127" i="1"/>
  <c r="DI127" i="1"/>
  <c r="DH127" i="1"/>
  <c r="DG127" i="1"/>
  <c r="DF127" i="1"/>
  <c r="DE127" i="1"/>
  <c r="DD127" i="1"/>
  <c r="DC127" i="1"/>
  <c r="DB127" i="1"/>
  <c r="DA127" i="1"/>
  <c r="CZ127" i="1"/>
  <c r="CY127" i="1"/>
  <c r="CX127" i="1"/>
  <c r="CW127" i="1"/>
  <c r="CV127" i="1"/>
  <c r="CU127" i="1"/>
  <c r="CT127" i="1"/>
  <c r="CS127" i="1"/>
  <c r="CR127" i="1"/>
  <c r="CQ127" i="1"/>
  <c r="DS126" i="1"/>
  <c r="DR126" i="1"/>
  <c r="DQ126" i="1"/>
  <c r="DP126" i="1"/>
  <c r="DO126" i="1"/>
  <c r="DN126" i="1"/>
  <c r="DM126" i="1"/>
  <c r="DL126" i="1"/>
  <c r="DK126" i="1"/>
  <c r="DJ126" i="1"/>
  <c r="DI126" i="1"/>
  <c r="DH126" i="1"/>
  <c r="DG126" i="1"/>
  <c r="DF126" i="1"/>
  <c r="DE126" i="1"/>
  <c r="DD126" i="1"/>
  <c r="DC126" i="1"/>
  <c r="DB126" i="1"/>
  <c r="DA126" i="1"/>
  <c r="CZ126" i="1"/>
  <c r="CY126" i="1"/>
  <c r="CX126" i="1"/>
  <c r="CW126" i="1"/>
  <c r="CV126" i="1"/>
  <c r="CU126" i="1"/>
  <c r="CT126" i="1"/>
  <c r="CS126" i="1"/>
  <c r="CR126" i="1"/>
  <c r="CQ126" i="1"/>
  <c r="DS125" i="1"/>
  <c r="DR125" i="1"/>
  <c r="DQ125" i="1"/>
  <c r="DP125" i="1"/>
  <c r="DO125" i="1"/>
  <c r="DN125" i="1"/>
  <c r="DM125" i="1"/>
  <c r="DL125" i="1"/>
  <c r="DK125" i="1"/>
  <c r="DJ125" i="1"/>
  <c r="DI125" i="1"/>
  <c r="DH125" i="1"/>
  <c r="DG125" i="1"/>
  <c r="DF125" i="1"/>
  <c r="DE125" i="1"/>
  <c r="DD125" i="1"/>
  <c r="DC125" i="1"/>
  <c r="DB125" i="1"/>
  <c r="DA125" i="1"/>
  <c r="CZ125" i="1"/>
  <c r="CY125" i="1"/>
  <c r="CX125" i="1"/>
  <c r="CW125" i="1"/>
  <c r="CV125" i="1"/>
  <c r="CU125" i="1"/>
  <c r="CT125" i="1"/>
  <c r="CS125" i="1"/>
  <c r="CR125" i="1"/>
  <c r="CQ125" i="1"/>
  <c r="DS124" i="1"/>
  <c r="DR124" i="1"/>
  <c r="DQ124" i="1"/>
  <c r="DP124" i="1"/>
  <c r="DO124" i="1"/>
  <c r="DN124" i="1"/>
  <c r="DM124" i="1"/>
  <c r="DL124" i="1"/>
  <c r="DK124" i="1"/>
  <c r="DJ124" i="1"/>
  <c r="DI124" i="1"/>
  <c r="DH124" i="1"/>
  <c r="DG124" i="1"/>
  <c r="DF124" i="1"/>
  <c r="DE124" i="1"/>
  <c r="DD124" i="1"/>
  <c r="DC124" i="1"/>
  <c r="DB124" i="1"/>
  <c r="DA124" i="1"/>
  <c r="CZ124" i="1"/>
  <c r="CY124" i="1"/>
  <c r="CX124" i="1"/>
  <c r="CW124" i="1"/>
  <c r="CV124" i="1"/>
  <c r="CU124" i="1"/>
  <c r="CT124" i="1"/>
  <c r="CS124" i="1"/>
  <c r="CR124" i="1"/>
  <c r="CQ124" i="1"/>
  <c r="DS123" i="1"/>
  <c r="DR123" i="1"/>
  <c r="DQ123" i="1"/>
  <c r="DP123" i="1"/>
  <c r="DO123" i="1"/>
  <c r="DN123" i="1"/>
  <c r="DM123" i="1"/>
  <c r="DL123" i="1"/>
  <c r="DK123" i="1"/>
  <c r="DJ123" i="1"/>
  <c r="DI123" i="1"/>
  <c r="DH123" i="1"/>
  <c r="DG123" i="1"/>
  <c r="DF123" i="1"/>
  <c r="DE123" i="1"/>
  <c r="DD123" i="1"/>
  <c r="DC123" i="1"/>
  <c r="DB123" i="1"/>
  <c r="DA123" i="1"/>
  <c r="CZ123" i="1"/>
  <c r="CY123" i="1"/>
  <c r="CX123" i="1"/>
  <c r="CW123" i="1"/>
  <c r="CV123" i="1"/>
  <c r="CU123" i="1"/>
  <c r="CT123" i="1"/>
  <c r="CS123" i="1"/>
  <c r="CR123" i="1"/>
  <c r="CQ123" i="1"/>
  <c r="DS122" i="1"/>
  <c r="DR122" i="1"/>
  <c r="DQ122" i="1"/>
  <c r="DP122" i="1"/>
  <c r="DO122" i="1"/>
  <c r="DN122" i="1"/>
  <c r="DM122" i="1"/>
  <c r="DL122" i="1"/>
  <c r="DK122" i="1"/>
  <c r="DJ122" i="1"/>
  <c r="DI122" i="1"/>
  <c r="DH122" i="1"/>
  <c r="DG122" i="1"/>
  <c r="DF122" i="1"/>
  <c r="DE122" i="1"/>
  <c r="DD122" i="1"/>
  <c r="DC122" i="1"/>
  <c r="DB122" i="1"/>
  <c r="DA122" i="1"/>
  <c r="CZ122" i="1"/>
  <c r="CY122" i="1"/>
  <c r="CX122" i="1"/>
  <c r="CW122" i="1"/>
  <c r="CV122" i="1"/>
  <c r="CU122" i="1"/>
  <c r="CT122" i="1"/>
  <c r="CS122" i="1"/>
  <c r="CR122" i="1"/>
  <c r="CQ122" i="1"/>
  <c r="DS121" i="1"/>
  <c r="DR121" i="1"/>
  <c r="DQ121" i="1"/>
  <c r="DP121" i="1"/>
  <c r="DO121" i="1"/>
  <c r="DN121" i="1"/>
  <c r="DM121" i="1"/>
  <c r="DL121" i="1"/>
  <c r="DK121" i="1"/>
  <c r="DJ121" i="1"/>
  <c r="DI121" i="1"/>
  <c r="DH121" i="1"/>
  <c r="DG121" i="1"/>
  <c r="DF121" i="1"/>
  <c r="DE121" i="1"/>
  <c r="DD121" i="1"/>
  <c r="DC121" i="1"/>
  <c r="DB121" i="1"/>
  <c r="DA121" i="1"/>
  <c r="CZ121" i="1"/>
  <c r="CY121" i="1"/>
  <c r="CX121" i="1"/>
  <c r="CW121" i="1"/>
  <c r="CV121" i="1"/>
  <c r="CU121" i="1"/>
  <c r="CT121" i="1"/>
  <c r="CS121" i="1"/>
  <c r="CR121" i="1"/>
  <c r="CQ121" i="1"/>
  <c r="DS120" i="1"/>
  <c r="DR120" i="1"/>
  <c r="DQ120" i="1"/>
  <c r="DP120" i="1"/>
  <c r="DO120" i="1"/>
  <c r="DN120" i="1"/>
  <c r="DM120" i="1"/>
  <c r="DL120" i="1"/>
  <c r="DK120" i="1"/>
  <c r="DJ120" i="1"/>
  <c r="DI120" i="1"/>
  <c r="DH120" i="1"/>
  <c r="DG120" i="1"/>
  <c r="DF120" i="1"/>
  <c r="DE120" i="1"/>
  <c r="DD120" i="1"/>
  <c r="DC120" i="1"/>
  <c r="DB120" i="1"/>
  <c r="DA120" i="1"/>
  <c r="CZ120" i="1"/>
  <c r="CY120" i="1"/>
  <c r="CX120" i="1"/>
  <c r="CW120" i="1"/>
  <c r="CV120" i="1"/>
  <c r="CU120" i="1"/>
  <c r="CT120" i="1"/>
  <c r="CS120" i="1"/>
  <c r="CR120" i="1"/>
  <c r="CQ120" i="1"/>
  <c r="DS119" i="1"/>
  <c r="DR119" i="1"/>
  <c r="DQ119" i="1"/>
  <c r="DP119" i="1"/>
  <c r="DO119" i="1"/>
  <c r="DN119" i="1"/>
  <c r="DM119" i="1"/>
  <c r="DL119" i="1"/>
  <c r="DK119" i="1"/>
  <c r="DJ119" i="1"/>
  <c r="DI119" i="1"/>
  <c r="DH119" i="1"/>
  <c r="DG119" i="1"/>
  <c r="DF119" i="1"/>
  <c r="DE119" i="1"/>
  <c r="DD119" i="1"/>
  <c r="DC119" i="1"/>
  <c r="DB119" i="1"/>
  <c r="DA119" i="1"/>
  <c r="CZ119" i="1"/>
  <c r="CY119" i="1"/>
  <c r="CX119" i="1"/>
  <c r="CW119" i="1"/>
  <c r="CV119" i="1"/>
  <c r="CU119" i="1"/>
  <c r="CT119" i="1"/>
  <c r="CS119" i="1"/>
  <c r="CR119" i="1"/>
  <c r="CQ119" i="1"/>
  <c r="DS118" i="1"/>
  <c r="DR118" i="1"/>
  <c r="DQ118" i="1"/>
  <c r="DP118" i="1"/>
  <c r="DO118" i="1"/>
  <c r="DN118" i="1"/>
  <c r="DM118" i="1"/>
  <c r="DL118" i="1"/>
  <c r="DK118" i="1"/>
  <c r="DJ118" i="1"/>
  <c r="DI118" i="1"/>
  <c r="DH118" i="1"/>
  <c r="DG118" i="1"/>
  <c r="DF118" i="1"/>
  <c r="DE118" i="1"/>
  <c r="DD118" i="1"/>
  <c r="DC118" i="1"/>
  <c r="DB118" i="1"/>
  <c r="DA118" i="1"/>
  <c r="CZ118" i="1"/>
  <c r="CY118" i="1"/>
  <c r="CX118" i="1"/>
  <c r="CW118" i="1"/>
  <c r="CV118" i="1"/>
  <c r="CU118" i="1"/>
  <c r="CT118" i="1"/>
  <c r="CS118" i="1"/>
  <c r="CR118" i="1"/>
  <c r="CQ118" i="1"/>
  <c r="DS117" i="1"/>
  <c r="DR117" i="1"/>
  <c r="DQ117" i="1"/>
  <c r="DP117" i="1"/>
  <c r="DO117" i="1"/>
  <c r="DN117" i="1"/>
  <c r="DM117" i="1"/>
  <c r="DL117" i="1"/>
  <c r="DK117" i="1"/>
  <c r="DJ117" i="1"/>
  <c r="DI117" i="1"/>
  <c r="DH117" i="1"/>
  <c r="DG117" i="1"/>
  <c r="DF117" i="1"/>
  <c r="DE117" i="1"/>
  <c r="DD117" i="1"/>
  <c r="DC117" i="1"/>
  <c r="DB117" i="1"/>
  <c r="DA117" i="1"/>
  <c r="CZ117" i="1"/>
  <c r="CY117" i="1"/>
  <c r="CX117" i="1"/>
  <c r="CW117" i="1"/>
  <c r="CV117" i="1"/>
  <c r="CU117" i="1"/>
  <c r="CT117" i="1"/>
  <c r="CS117" i="1"/>
  <c r="CR117" i="1"/>
  <c r="CQ117" i="1"/>
  <c r="DS116" i="1"/>
  <c r="DR116" i="1"/>
  <c r="DQ116" i="1"/>
  <c r="DP116" i="1"/>
  <c r="DO116" i="1"/>
  <c r="DN116" i="1"/>
  <c r="DM116" i="1"/>
  <c r="DL116" i="1"/>
  <c r="DK116" i="1"/>
  <c r="DJ116" i="1"/>
  <c r="DI116" i="1"/>
  <c r="DH116" i="1"/>
  <c r="DG116" i="1"/>
  <c r="DF116" i="1"/>
  <c r="DE116" i="1"/>
  <c r="DD116" i="1"/>
  <c r="DC116" i="1"/>
  <c r="DB116" i="1"/>
  <c r="DA116" i="1"/>
  <c r="CZ116" i="1"/>
  <c r="CY116" i="1"/>
  <c r="CX116" i="1"/>
  <c r="CW116" i="1"/>
  <c r="CV116" i="1"/>
  <c r="CU116" i="1"/>
  <c r="CT116" i="1"/>
  <c r="CS116" i="1"/>
  <c r="CR116" i="1"/>
  <c r="CQ116" i="1"/>
  <c r="DS115" i="1"/>
  <c r="DR115" i="1"/>
  <c r="DQ115" i="1"/>
  <c r="DP115" i="1"/>
  <c r="DO115" i="1"/>
  <c r="DN115" i="1"/>
  <c r="DM115" i="1"/>
  <c r="DL115" i="1"/>
  <c r="DK115" i="1"/>
  <c r="DJ115" i="1"/>
  <c r="DI115" i="1"/>
  <c r="DH115" i="1"/>
  <c r="DG115" i="1"/>
  <c r="DF115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DS114" i="1"/>
  <c r="DR114" i="1"/>
  <c r="DQ114" i="1"/>
  <c r="DP114" i="1"/>
  <c r="DO114" i="1"/>
  <c r="DN114" i="1"/>
  <c r="DM114" i="1"/>
  <c r="DL114" i="1"/>
  <c r="DK114" i="1"/>
  <c r="DJ114" i="1"/>
  <c r="DI114" i="1"/>
  <c r="DH114" i="1"/>
  <c r="DG114" i="1"/>
  <c r="DF114" i="1"/>
  <c r="DE114" i="1"/>
  <c r="DD114" i="1"/>
  <c r="DC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DS113" i="1"/>
  <c r="DR113" i="1"/>
  <c r="DQ113" i="1"/>
  <c r="DP113" i="1"/>
  <c r="DO113" i="1"/>
  <c r="DN113" i="1"/>
  <c r="DM113" i="1"/>
  <c r="DL113" i="1"/>
  <c r="DK113" i="1"/>
  <c r="DJ113" i="1"/>
  <c r="DI113" i="1"/>
  <c r="DH113" i="1"/>
  <c r="DG113" i="1"/>
  <c r="DF113" i="1"/>
  <c r="DE113" i="1"/>
  <c r="DD113" i="1"/>
  <c r="DC113" i="1"/>
  <c r="DB113" i="1"/>
  <c r="DA113" i="1"/>
  <c r="CZ113" i="1"/>
  <c r="CY113" i="1"/>
  <c r="CX113" i="1"/>
  <c r="CW113" i="1"/>
  <c r="CV113" i="1"/>
  <c r="CU113" i="1"/>
  <c r="CT113" i="1"/>
  <c r="CS113" i="1"/>
  <c r="CR113" i="1"/>
  <c r="CQ113" i="1"/>
  <c r="DS112" i="1"/>
  <c r="DR112" i="1"/>
  <c r="DQ112" i="1"/>
  <c r="DP112" i="1"/>
  <c r="DO112" i="1"/>
  <c r="DN112" i="1"/>
  <c r="DM112" i="1"/>
  <c r="DL112" i="1"/>
  <c r="DK112" i="1"/>
  <c r="DJ112" i="1"/>
  <c r="DI112" i="1"/>
  <c r="DH112" i="1"/>
  <c r="DG112" i="1"/>
  <c r="DF112" i="1"/>
  <c r="DE112" i="1"/>
  <c r="DD112" i="1"/>
  <c r="DC112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DS111" i="1"/>
  <c r="DR111" i="1"/>
  <c r="DQ111" i="1"/>
  <c r="DP111" i="1"/>
  <c r="DO111" i="1"/>
  <c r="DN111" i="1"/>
  <c r="DM111" i="1"/>
  <c r="DL111" i="1"/>
  <c r="DK111" i="1"/>
  <c r="DJ111" i="1"/>
  <c r="DI111" i="1"/>
  <c r="DH111" i="1"/>
  <c r="DG111" i="1"/>
  <c r="DF111" i="1"/>
  <c r="DE111" i="1"/>
  <c r="DD111" i="1"/>
  <c r="DC111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DS110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DS109" i="1"/>
  <c r="DR109" i="1"/>
  <c r="DQ109" i="1"/>
  <c r="DP109" i="1"/>
  <c r="DO109" i="1"/>
  <c r="DN109" i="1"/>
  <c r="DM109" i="1"/>
  <c r="DL109" i="1"/>
  <c r="DK109" i="1"/>
  <c r="DJ109" i="1"/>
  <c r="DI109" i="1"/>
  <c r="DH109" i="1"/>
  <c r="DG109" i="1"/>
  <c r="DF109" i="1"/>
  <c r="DE109" i="1"/>
  <c r="DD109" i="1"/>
  <c r="DC109" i="1"/>
  <c r="DB109" i="1"/>
  <c r="DA109" i="1"/>
  <c r="CZ109" i="1"/>
  <c r="CY109" i="1"/>
  <c r="CX109" i="1"/>
  <c r="CW109" i="1"/>
  <c r="CV109" i="1"/>
  <c r="CU109" i="1"/>
  <c r="CT109" i="1"/>
  <c r="CS109" i="1"/>
  <c r="CR109" i="1"/>
  <c r="CQ109" i="1"/>
  <c r="DS108" i="1"/>
  <c r="DR108" i="1"/>
  <c r="DQ108" i="1"/>
  <c r="DP108" i="1"/>
  <c r="DO108" i="1"/>
  <c r="DN108" i="1"/>
  <c r="DM108" i="1"/>
  <c r="DL108" i="1"/>
  <c r="DK108" i="1"/>
  <c r="DJ108" i="1"/>
  <c r="DI108" i="1"/>
  <c r="DH108" i="1"/>
  <c r="DG108" i="1"/>
  <c r="DF108" i="1"/>
  <c r="DE108" i="1"/>
  <c r="DD108" i="1"/>
  <c r="DC108" i="1"/>
  <c r="DB108" i="1"/>
  <c r="DA108" i="1"/>
  <c r="CZ108" i="1"/>
  <c r="CY108" i="1"/>
  <c r="CX108" i="1"/>
  <c r="CW108" i="1"/>
  <c r="CV108" i="1"/>
  <c r="CU108" i="1"/>
  <c r="CT108" i="1"/>
  <c r="CS108" i="1"/>
  <c r="CR108" i="1"/>
  <c r="CQ108" i="1"/>
  <c r="DS107" i="1"/>
  <c r="DR107" i="1"/>
  <c r="DQ107" i="1"/>
  <c r="DP107" i="1"/>
  <c r="DO107" i="1"/>
  <c r="DN107" i="1"/>
  <c r="DM107" i="1"/>
  <c r="DL107" i="1"/>
  <c r="DK107" i="1"/>
  <c r="DJ107" i="1"/>
  <c r="DI107" i="1"/>
  <c r="DH107" i="1"/>
  <c r="DG107" i="1"/>
  <c r="DF107" i="1"/>
  <c r="DE107" i="1"/>
  <c r="DD107" i="1"/>
  <c r="DC107" i="1"/>
  <c r="DB107" i="1"/>
  <c r="DA107" i="1"/>
  <c r="CZ107" i="1"/>
  <c r="CY107" i="1"/>
  <c r="CX107" i="1"/>
  <c r="CW107" i="1"/>
  <c r="CV107" i="1"/>
  <c r="CU107" i="1"/>
  <c r="CT107" i="1"/>
  <c r="CS107" i="1"/>
  <c r="CR107" i="1"/>
  <c r="CQ107" i="1"/>
  <c r="DS106" i="1"/>
  <c r="DR106" i="1"/>
  <c r="DQ106" i="1"/>
  <c r="DP106" i="1"/>
  <c r="DO106" i="1"/>
  <c r="DN106" i="1"/>
  <c r="DM106" i="1"/>
  <c r="DL106" i="1"/>
  <c r="DK106" i="1"/>
  <c r="DJ106" i="1"/>
  <c r="DI106" i="1"/>
  <c r="DH106" i="1"/>
  <c r="DG106" i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DS105" i="1"/>
  <c r="DR105" i="1"/>
  <c r="DQ105" i="1"/>
  <c r="DP105" i="1"/>
  <c r="DO105" i="1"/>
  <c r="DN105" i="1"/>
  <c r="DM105" i="1"/>
  <c r="DL105" i="1"/>
  <c r="DK105" i="1"/>
  <c r="DJ105" i="1"/>
  <c r="DI105" i="1"/>
  <c r="DH105" i="1"/>
  <c r="DG105" i="1"/>
  <c r="DF105" i="1"/>
  <c r="DE105" i="1"/>
  <c r="DD105" i="1"/>
  <c r="DC105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DS104" i="1"/>
  <c r="DR104" i="1"/>
  <c r="DQ104" i="1"/>
  <c r="DP104" i="1"/>
  <c r="DO104" i="1"/>
  <c r="DN104" i="1"/>
  <c r="DM104" i="1"/>
  <c r="DL104" i="1"/>
  <c r="DK104" i="1"/>
  <c r="DJ104" i="1"/>
  <c r="DI104" i="1"/>
  <c r="DH104" i="1"/>
  <c r="DG104" i="1"/>
  <c r="DF104" i="1"/>
  <c r="DE104" i="1"/>
  <c r="DD104" i="1"/>
  <c r="DC104" i="1"/>
  <c r="DB104" i="1"/>
  <c r="DA104" i="1"/>
  <c r="CZ104" i="1"/>
  <c r="CY104" i="1"/>
  <c r="CX104" i="1"/>
  <c r="CW104" i="1"/>
  <c r="CV104" i="1"/>
  <c r="CU104" i="1"/>
  <c r="CT104" i="1"/>
  <c r="CS104" i="1"/>
  <c r="CR104" i="1"/>
  <c r="CQ104" i="1"/>
  <c r="DS103" i="1"/>
  <c r="DR103" i="1"/>
  <c r="DQ103" i="1"/>
  <c r="DP103" i="1"/>
  <c r="DO103" i="1"/>
  <c r="DN103" i="1"/>
  <c r="DM103" i="1"/>
  <c r="DL103" i="1"/>
  <c r="DK103" i="1"/>
  <c r="DJ103" i="1"/>
  <c r="DI103" i="1"/>
  <c r="DH103" i="1"/>
  <c r="DG103" i="1"/>
  <c r="DF103" i="1"/>
  <c r="DE103" i="1"/>
  <c r="DD103" i="1"/>
  <c r="DC103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DS102" i="1"/>
  <c r="DR102" i="1"/>
  <c r="DQ102" i="1"/>
  <c r="DP102" i="1"/>
  <c r="DO102" i="1"/>
  <c r="DN102" i="1"/>
  <c r="DM102" i="1"/>
  <c r="DL102" i="1"/>
  <c r="DK102" i="1"/>
  <c r="DJ102" i="1"/>
  <c r="DI102" i="1"/>
  <c r="DH102" i="1"/>
  <c r="DG102" i="1"/>
  <c r="DF102" i="1"/>
  <c r="DE102" i="1"/>
  <c r="DD102" i="1"/>
  <c r="DC102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DS101" i="1"/>
  <c r="DR101" i="1"/>
  <c r="DQ101" i="1"/>
  <c r="DP101" i="1"/>
  <c r="DO101" i="1"/>
  <c r="DN101" i="1"/>
  <c r="DM101" i="1"/>
  <c r="DL101" i="1"/>
  <c r="DK101" i="1"/>
  <c r="DJ101" i="1"/>
  <c r="DI101" i="1"/>
  <c r="DH101" i="1"/>
  <c r="DG101" i="1"/>
  <c r="DF101" i="1"/>
  <c r="DE101" i="1"/>
  <c r="DD101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DS100" i="1"/>
  <c r="DR100" i="1"/>
  <c r="DQ100" i="1"/>
  <c r="DP100" i="1"/>
  <c r="DO100" i="1"/>
  <c r="DN100" i="1"/>
  <c r="DM100" i="1"/>
  <c r="DL100" i="1"/>
  <c r="DK100" i="1"/>
  <c r="DJ100" i="1"/>
  <c r="DI100" i="1"/>
  <c r="DH100" i="1"/>
  <c r="DG100" i="1"/>
  <c r="DF100" i="1"/>
  <c r="DE100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DS99" i="1"/>
  <c r="DR99" i="1"/>
  <c r="DQ99" i="1"/>
  <c r="DP99" i="1"/>
  <c r="DO99" i="1"/>
  <c r="DN99" i="1"/>
  <c r="DM99" i="1"/>
  <c r="DL99" i="1"/>
  <c r="DK99" i="1"/>
  <c r="DJ99" i="1"/>
  <c r="DI99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DS98" i="1"/>
  <c r="DR98" i="1"/>
  <c r="DQ98" i="1"/>
  <c r="DP98" i="1"/>
  <c r="DO98" i="1"/>
  <c r="DN98" i="1"/>
  <c r="DM98" i="1"/>
  <c r="DL98" i="1"/>
  <c r="DK98" i="1"/>
  <c r="DJ98" i="1"/>
  <c r="DI98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DS97" i="1"/>
  <c r="DR97" i="1"/>
  <c r="DQ97" i="1"/>
  <c r="DP97" i="1"/>
  <c r="DO97" i="1"/>
  <c r="DN97" i="1"/>
  <c r="DM97" i="1"/>
  <c r="DL97" i="1"/>
  <c r="DK97" i="1"/>
  <c r="DJ97" i="1"/>
  <c r="DI97" i="1"/>
  <c r="DH97" i="1"/>
  <c r="DG97" i="1"/>
  <c r="DF97" i="1"/>
  <c r="DE97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DS96" i="1"/>
  <c r="DR96" i="1"/>
  <c r="DQ96" i="1"/>
  <c r="DP96" i="1"/>
  <c r="DO96" i="1"/>
  <c r="DN96" i="1"/>
  <c r="DM96" i="1"/>
  <c r="DL96" i="1"/>
  <c r="DK96" i="1"/>
  <c r="DJ96" i="1"/>
  <c r="DI96" i="1"/>
  <c r="DH96" i="1"/>
  <c r="DG96" i="1"/>
  <c r="DF96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DS94" i="1"/>
  <c r="DR94" i="1"/>
  <c r="DQ94" i="1"/>
  <c r="DP94" i="1"/>
  <c r="DO94" i="1"/>
  <c r="DN94" i="1"/>
  <c r="DM94" i="1"/>
  <c r="DL94" i="1"/>
  <c r="DK94" i="1"/>
  <c r="DJ94" i="1"/>
  <c r="DI94" i="1"/>
  <c r="DH94" i="1"/>
  <c r="DG94" i="1"/>
  <c r="DF94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DS93" i="1"/>
  <c r="DR93" i="1"/>
  <c r="DQ93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DS92" i="1"/>
  <c r="DR92" i="1"/>
  <c r="DQ92" i="1"/>
  <c r="DP92" i="1"/>
  <c r="DO92" i="1"/>
  <c r="DN92" i="1"/>
  <c r="DM92" i="1"/>
  <c r="DL92" i="1"/>
  <c r="DK92" i="1"/>
  <c r="DJ92" i="1"/>
  <c r="DI92" i="1"/>
  <c r="DH92" i="1"/>
  <c r="DG92" i="1"/>
  <c r="DF92" i="1"/>
  <c r="DE92" i="1"/>
  <c r="DD92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DS91" i="1"/>
  <c r="DR91" i="1"/>
  <c r="DQ91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</calcChain>
</file>

<file path=xl/comments1.xml><?xml version="1.0" encoding="utf-8"?>
<comments xmlns="http://schemas.openxmlformats.org/spreadsheetml/2006/main">
  <authors>
    <author>J. Bolt</author>
    <author>Jutta</author>
    <author>Jutta Bolt</author>
  </authors>
  <commentList>
    <comment ref="G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1500 - 1850 from Pfister 2011. 2008 - 2010 updated from the Conference Board TED. 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1300 - 1861 data from Malanima (2011). Estimates apply to Centre-North Italy only.
1861-1990 data from Bafigi (2011).</t>
        </r>
      </text>
    </comment>
    <comment ref="I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1348-1807 from van Zanden and van Leeuwen (2012). Figures apply to Holland only. 
1807 - 1913 from Smits, J.P., E. Horlings and J.L. van Zanden (2000).</t>
        </r>
      </text>
    </comment>
    <comment ref="K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1550 - 1950 from Schön and Krantz (2012).
1950 - 2010 TED the Conference Board</t>
        </r>
      </text>
    </comment>
    <comment ref="L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Data 1851-1948 taken from table Q.1a, Q.17a and Q.17b, Historical Statistics of Switzerland Online, www.fsw.uzh.ch/histstat/main.php. 
For explanation of estimates see Halbeisen (2012). </t>
        </r>
      </text>
    </comment>
    <comment ref="M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1270 - 1700 from Broadberry (2011). 
Estimates up to 1700 apply to England. From 1700 - 1850 Great Britain, from 1851 onwards UK</t>
        </r>
      </text>
    </comment>
    <comment ref="N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Data 1833 - 1913 taken from Kostelenos et al. (2011). We use both Population and GDP data from this source.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</rPr>
          <t>Jutta:</t>
        </r>
        <r>
          <rPr>
            <sz val="9"/>
            <color indexed="81"/>
            <rFont val="Tahoma"/>
            <family val="2"/>
          </rPr>
          <t xml:space="preserve">
1550 - 1850 from Reis et al. (2011)</t>
        </r>
      </text>
    </comment>
    <comment ref="P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1270 – 1850 from Alvarez-Nogal&amp;Prados (2013), using their annual benchmarks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Jutta:</t>
        </r>
        <r>
          <rPr>
            <sz val="9"/>
            <color indexed="81"/>
            <rFont val="Tahoma"/>
            <family val="2"/>
          </rPr>
          <t xml:space="preserve">
1650 - 1790 from McCusker (2006). 1790 - 1870 from Sutch (2006). </t>
        </r>
      </text>
    </comment>
    <comment ref="U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1885-1913 from Gregory (1982). 1913-1928 from Markevitch and Harrison (2011), table 6.</t>
        </r>
      </text>
    </comment>
    <comment ref="V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1800 - 1870 from updated data based on Prados de la Escosura (2009). 1870 - 1900 from Bertola and Ocampo (2012) </t>
        </r>
      </text>
    </comment>
    <comment ref="W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1800 - 1870 from updated data based on Prados de la Escosura (2009).</t>
        </r>
      </text>
    </comment>
    <comment ref="X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1800 - 1870 from updated data based on Prados de la Escosura (2009).</t>
        </r>
      </text>
    </comment>
    <comment ref="Y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1800 - 1870 from updated data based on Prados de la Escosura (2009). 1870 - 1923 from Bertola and Ocampo (2012) 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1800 - 1870 from updated data based on Prados de la Escosura (2009). 1870 - 1901 from Bertola and Ocampo (2012) </t>
        </r>
      </text>
    </comment>
    <comment ref="AA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1800 - 1870 from updated data based on Prados de la Escosura (2009). 1870 - 1901 from Bertola and Ocampo (2012) </t>
        </r>
      </text>
    </comment>
    <comment ref="AB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1800 - 1870 from updated data based on Prados de la Escosura (2009).</t>
        </r>
      </text>
    </comment>
    <comment ref="AC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1800 - 1870 from updated data based on Prados de la Escosura (2009). 1870 - 1901 from Bertola and Ocampo (2012) </t>
        </r>
      </text>
    </comment>
    <comment ref="AD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730 - 1870 taken from Bassino et al. (2011) p. 20, table 6.</t>
        </r>
      </text>
    </comment>
    <comment ref="AL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1500 - 1850 from Pfister 2011. 2008 - 2010 updated from the Conference Board TED. </t>
        </r>
      </text>
    </comment>
    <comment ref="AM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1300 - 1861 data from Malanima (2011). Estimates apply to Centre-North Italy only.
1861-1990 data from Bafigi (2011).</t>
        </r>
      </text>
    </comment>
    <comment ref="AN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1348-1807 from van Zanden and van Leeuwen (2012). Figures apply to Holland only. 
1807 - 1913 from Smits, J.P., E. Horlings and J.L. van Zanden (2000).</t>
        </r>
      </text>
    </comment>
    <comment ref="AP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1550 - 1950 from Schön and Krantz (2012).
1950 - 2010 TED the Conference Board</t>
        </r>
      </text>
    </comment>
    <comment ref="AQ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Data 1851-1948 taken from table Q.1a, Q.17a and Q.17b, Historical Statistics of Switzerland Online, www.fsw.uzh.ch/histstat/main.php. 
For explanation of estimates see Halbeisen (2012). </t>
        </r>
      </text>
    </comment>
    <comment ref="AR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1270 - 1700 from Broadberry (2011). 
Estimates up to 1700 apply to England. From 1700 - 1850 Great Britain, from 1851 onwards UK</t>
        </r>
      </text>
    </comment>
    <comment ref="AS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Data 1833 - 1913 taken from Kostelenos et al. (2011). We use both Population and GDP data from this source.</t>
        </r>
      </text>
    </comment>
    <comment ref="AT2" authorId="1" shapeId="0">
      <text>
        <r>
          <rPr>
            <b/>
            <sz val="9"/>
            <color indexed="81"/>
            <rFont val="Tahoma"/>
            <family val="2"/>
          </rPr>
          <t>Jutta:</t>
        </r>
        <r>
          <rPr>
            <sz val="9"/>
            <color indexed="81"/>
            <rFont val="Tahoma"/>
            <family val="2"/>
          </rPr>
          <t xml:space="preserve">
1550 - 1850 from Reis et al. (2011)</t>
        </r>
      </text>
    </comment>
    <comment ref="AU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1270 – 1850 from Alvarez-Nogal&amp;Prados (2013), using their annual benchmarks</t>
        </r>
      </text>
    </comment>
    <comment ref="AY2" authorId="1" shapeId="0">
      <text>
        <r>
          <rPr>
            <b/>
            <sz val="9"/>
            <color indexed="81"/>
            <rFont val="Tahoma"/>
            <family val="2"/>
          </rPr>
          <t>Jutta:</t>
        </r>
        <r>
          <rPr>
            <sz val="9"/>
            <color indexed="81"/>
            <rFont val="Tahoma"/>
            <family val="2"/>
          </rPr>
          <t xml:space="preserve">
1650 - 1790 from McCusker (2006). 1790 - 1870 from Sutch (2006). </t>
        </r>
      </text>
    </comment>
    <comment ref="AZ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1885-1913 from Gregory (1982). 1913-1928 from Markevitch and Harrison (2011), table 6.</t>
        </r>
      </text>
    </comment>
    <comment ref="BA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1800 - 1870 from updated data based on Prados de la Escosura (2009). 1870 - 1900 from Bertola and Ocampo (2012) </t>
        </r>
      </text>
    </comment>
    <comment ref="BB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1800 - 1870 from updated data based on Prados de la Escosura (2009).</t>
        </r>
      </text>
    </comment>
    <comment ref="BC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1800 - 1870 from updated data based on Prados de la Escosura (2009).</t>
        </r>
      </text>
    </comment>
    <comment ref="BD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1800 - 1870 from updated data based on Prados de la Escosura (2009). 1870 - 1923 from Bertola and Ocampo (2012) </t>
        </r>
      </text>
    </comment>
    <comment ref="BE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1800 - 1870 from updated data based on Prados de la Escosura (2009). 1870 - 1901 from Bertola and Ocampo (2012) </t>
        </r>
      </text>
    </comment>
    <comment ref="BF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1800 - 1870 from updated data based on Prados de la Escosura (2009). 1870 - 1901 from Bertola and Ocampo (2012) </t>
        </r>
      </text>
    </comment>
    <comment ref="BG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1800 - 1870 from updated data based on Prados de la Escosura (2009).</t>
        </r>
      </text>
    </comment>
    <comment ref="BH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1800 - 1870 from updated data based on Prados de la Escosura (2009). 1870 - 1901 from Bertola and Ocampo (2012) </t>
        </r>
      </text>
    </comment>
    <comment ref="BI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730 - 1870 taken from Bassino et al. (2011) p. 20, table 6.</t>
        </r>
      </text>
    </comment>
    <comment ref="BQ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1500 - 1850 from Pfister 2011. 2008 - 2010 updated from the Conference Board TED. </t>
        </r>
      </text>
    </comment>
    <comment ref="BR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1300 - 1861 data from Malanima (2011). Estimates apply to Centre-North Italy only.
1861-1990 data from Bafigi (2011).</t>
        </r>
      </text>
    </comment>
    <comment ref="BS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1348-1807 from van Zanden and van Leeuwen (2012). Figures apply to Holland only. 
1807 - 1913 from Smits, J.P., E. Horlings and J.L. van Zanden (2000).</t>
        </r>
      </text>
    </comment>
    <comment ref="BU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1550 - 1950 from Schön and Krantz (2012).
1950 - 2010 TED the Conference Board</t>
        </r>
      </text>
    </comment>
    <comment ref="BV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Data 1851-1948 taken from table Q.1a, Q.17a and Q.17b, Historical Statistics of Switzerland Online, www.fsw.uzh.ch/histstat/main.php. 
For explanation of estimates see Halbeisen (2012). </t>
        </r>
      </text>
    </comment>
    <comment ref="BW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1270 - 1700 from Broadberry (2011). 
Estimates up to 1700 apply to England. From 1700 - 1850 Great Britain, from 1851 onwards UK</t>
        </r>
      </text>
    </comment>
    <comment ref="BX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Data 1833 - 1913 taken from Kostelenos et al. (2011). We use both Population and GDP data from this source.</t>
        </r>
      </text>
    </comment>
    <comment ref="BY2" authorId="1" shapeId="0">
      <text>
        <r>
          <rPr>
            <b/>
            <sz val="9"/>
            <color indexed="81"/>
            <rFont val="Tahoma"/>
            <family val="2"/>
          </rPr>
          <t>Jutta:</t>
        </r>
        <r>
          <rPr>
            <sz val="9"/>
            <color indexed="81"/>
            <rFont val="Tahoma"/>
            <family val="2"/>
          </rPr>
          <t xml:space="preserve">
1550 - 1850 from Reis et al. (2011)</t>
        </r>
      </text>
    </comment>
    <comment ref="BZ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1270 – 1850 from Alvarez-Nogal&amp;Prados (2013), using their annual benchmarks</t>
        </r>
      </text>
    </comment>
    <comment ref="CD2" authorId="1" shapeId="0">
      <text>
        <r>
          <rPr>
            <b/>
            <sz val="9"/>
            <color indexed="81"/>
            <rFont val="Tahoma"/>
            <family val="2"/>
          </rPr>
          <t>Jutta:</t>
        </r>
        <r>
          <rPr>
            <sz val="9"/>
            <color indexed="81"/>
            <rFont val="Tahoma"/>
            <family val="2"/>
          </rPr>
          <t xml:space="preserve">
1650 - 1790 from McCusker (2006). 1790 - 1870 from Sutch (2006). </t>
        </r>
      </text>
    </comment>
    <comment ref="CE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1885-1913 from Gregory (1982). 1913-1928 from Markevitch and Harrison (2011), table 6.</t>
        </r>
      </text>
    </comment>
    <comment ref="CF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1800 - 1870 from updated data based on Prados de la Escosura (2009). 1870 - 1900 from Bertola and Ocampo (2012) </t>
        </r>
      </text>
    </comment>
    <comment ref="CG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1800 - 1870 from updated data based on Prados de la Escosura (2009).</t>
        </r>
      </text>
    </comment>
    <comment ref="CH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1800 - 1870 from updated data based on Prados de la Escosura (2009).</t>
        </r>
      </text>
    </comment>
    <comment ref="CI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1800 - 1870 from updated data based on Prados de la Escosura (2009). 1870 - 1923 from Bertola and Ocampo (2012) </t>
        </r>
      </text>
    </comment>
    <comment ref="CJ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1800 - 1870 from updated data based on Prados de la Escosura (2009). 1870 - 1901 from Bertola and Ocampo (2012) </t>
        </r>
      </text>
    </comment>
    <comment ref="CK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1800 - 1870 from updated data based on Prados de la Escosura (2009). 1870 - 1901 from Bertola and Ocampo (2012) </t>
        </r>
      </text>
    </comment>
    <comment ref="CL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1800 - 1870 from updated data based on Prados de la Escosura (2009).</t>
        </r>
      </text>
    </comment>
    <comment ref="CM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1800 - 1870 from updated data based on Prados de la Escosura (2009). 1870 - 1901 from Bertola and Ocampo (2012) </t>
        </r>
      </text>
    </comment>
    <comment ref="CN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730 - 1870 taken from Bassino et al. (2011) p. 20, table 6.</t>
        </r>
      </text>
    </comment>
    <comment ref="CV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1500 - 1850 from Pfister 2011. 2008 - 2010 updated from the Conference Board TED. </t>
        </r>
      </text>
    </comment>
    <comment ref="CW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1300 - 1861 data from Malanima (2011). Estimates apply to Centre-North Italy only.
1861-1990 data from Bafigi (2011).</t>
        </r>
      </text>
    </comment>
    <comment ref="CX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1348-1807 from van Zanden and van Leeuwen (2012). Figures apply to Holland only. 
1807 - 1913 from Smits, J.P., E. Horlings and J.L. van Zanden (2000).</t>
        </r>
      </text>
    </comment>
    <comment ref="CZ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1550 - 1950 from Schön and Krantz (2012).
1950 - 2010 TED the Conference Board</t>
        </r>
      </text>
    </comment>
    <comment ref="DA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Data 1851-1948 taken from table Q.1a, Q.17a and Q.17b, Historical Statistics of Switzerland Online, www.fsw.uzh.ch/histstat/main.php. 
For explanation of estimates see Halbeisen (2012). </t>
        </r>
      </text>
    </comment>
    <comment ref="DB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1270 - 1700 from Broadberry (2011). 
Estimates up to 1700 apply to England. From 1700 - 1850 Great Britain, from 1851 onwards UK</t>
        </r>
      </text>
    </comment>
    <comment ref="DC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Data 1833 - 1913 taken from Kostelenos et al. (2011). We use both Population and GDP data from this source.</t>
        </r>
      </text>
    </comment>
    <comment ref="DD2" authorId="1" shapeId="0">
      <text>
        <r>
          <rPr>
            <b/>
            <sz val="9"/>
            <color indexed="81"/>
            <rFont val="Tahoma"/>
            <family val="2"/>
          </rPr>
          <t>Jutta:</t>
        </r>
        <r>
          <rPr>
            <sz val="9"/>
            <color indexed="81"/>
            <rFont val="Tahoma"/>
            <family val="2"/>
          </rPr>
          <t xml:space="preserve">
1550 - 1850 from Reis et al. (2011)</t>
        </r>
      </text>
    </comment>
    <comment ref="DE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1270 – 1850 from Alvarez-Nogal&amp;Prados (2013), using their annual benchmarks</t>
        </r>
      </text>
    </comment>
    <comment ref="DI2" authorId="1" shapeId="0">
      <text>
        <r>
          <rPr>
            <b/>
            <sz val="9"/>
            <color indexed="81"/>
            <rFont val="Tahoma"/>
            <family val="2"/>
          </rPr>
          <t>Jutta:</t>
        </r>
        <r>
          <rPr>
            <sz val="9"/>
            <color indexed="81"/>
            <rFont val="Tahoma"/>
            <family val="2"/>
          </rPr>
          <t xml:space="preserve">
1650 - 1790 from McCusker (2006). 1790 - 1870 from Sutch (2006). </t>
        </r>
      </text>
    </comment>
    <comment ref="DJ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1885-1913 from Gregory (1982). 1913-1928 from Markevitch and Harrison (2011), table 6.</t>
        </r>
      </text>
    </comment>
    <comment ref="DK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1800 - 1870 from updated data based on Prados de la Escosura (2009). 1870 - 1900 from Bertola and Ocampo (2012) </t>
        </r>
      </text>
    </comment>
    <comment ref="DL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1800 - 1870 from updated data based on Prados de la Escosura (2009).</t>
        </r>
      </text>
    </comment>
    <comment ref="DM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1800 - 1870 from updated data based on Prados de la Escosura (2009).</t>
        </r>
      </text>
    </comment>
    <comment ref="DN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1800 - 1870 from updated data based on Prados de la Escosura (2009). 1870 - 1923 from Bertola and Ocampo (2012) </t>
        </r>
      </text>
    </comment>
    <comment ref="DO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1800 - 1870 from updated data based on Prados de la Escosura (2009). 1870 - 1901 from Bertola and Ocampo (2012) </t>
        </r>
      </text>
    </comment>
    <comment ref="DP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1800 - 1870 from updated data based on Prados de la Escosura (2009). 1870 - 1901 from Bertola and Ocampo (2012) </t>
        </r>
      </text>
    </comment>
    <comment ref="DQ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1800 - 1870 from updated data based on Prados de la Escosura (2009).</t>
        </r>
      </text>
    </comment>
    <comment ref="DR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1800 - 1870 from updated data based on Prados de la Escosura (2009). 1870 - 1901 from Bertola and Ocampo (2012) </t>
        </r>
      </text>
    </comment>
    <comment ref="DS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730 - 1870 taken from Bassino et al. (2011) p. 20, table 6.</t>
        </r>
      </text>
    </comment>
    <comment ref="DT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730 - 1870 taken from Bassino et al. (2011) p. 20, table 6.</t>
        </r>
      </text>
    </comment>
    <comment ref="EA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1500 - 1850 from Pfister 2011. 2008 - 2010 updated from the Conference Board TED. </t>
        </r>
      </text>
    </comment>
    <comment ref="EB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1300 - 1861 data from Malanima (2011). Estimates apply to Centre-North Italy only.
1861-1990 data from Bafigi (2011).</t>
        </r>
      </text>
    </comment>
    <comment ref="EC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1348-1807 from van Zanden and van Leeuwen (2012). Figures apply to Holland only. 
1807 - 1913 from Smits, J.P., E. Horlings and J.L. van Zanden (2000).</t>
        </r>
      </text>
    </comment>
    <comment ref="EE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1550 - 1950 from Schön and Krantz (2012).
1950 - 2010 TED the Conference Board</t>
        </r>
      </text>
    </comment>
    <comment ref="EF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Data 1851-1948 taken from table Q.1a, Q.17a and Q.17b, Historical Statistics of Switzerland Online, www.fsw.uzh.ch/histstat/main.php. 
For explanation of estimates see Halbeisen (2012). </t>
        </r>
      </text>
    </comment>
    <comment ref="EG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1270 - 1700 from Broadberry (2011). 
Estimates up to 1700 apply to England. From 1700 - 1850 Great Britain, from 1851 onwards UK</t>
        </r>
      </text>
    </comment>
    <comment ref="EH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Data 1833 - 1913 taken from Kostelenos et al. (2011). We use both Population and GDP data from this source.</t>
        </r>
      </text>
    </comment>
    <comment ref="EI2" authorId="1" shapeId="0">
      <text>
        <r>
          <rPr>
            <b/>
            <sz val="9"/>
            <color indexed="81"/>
            <rFont val="Tahoma"/>
            <family val="2"/>
          </rPr>
          <t>Jutta:</t>
        </r>
        <r>
          <rPr>
            <sz val="9"/>
            <color indexed="81"/>
            <rFont val="Tahoma"/>
            <family val="2"/>
          </rPr>
          <t xml:space="preserve">
1550 - 1850 from Reis et al. (2011)</t>
        </r>
      </text>
    </comment>
    <comment ref="EJ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1270 – 1850 from Alvarez-Nogal&amp;Prados (2013), using their annual benchmarks</t>
        </r>
      </text>
    </comment>
    <comment ref="EN2" authorId="1" shapeId="0">
      <text>
        <r>
          <rPr>
            <b/>
            <sz val="9"/>
            <color indexed="81"/>
            <rFont val="Tahoma"/>
            <family val="2"/>
          </rPr>
          <t>Jutta:</t>
        </r>
        <r>
          <rPr>
            <sz val="9"/>
            <color indexed="81"/>
            <rFont val="Tahoma"/>
            <family val="2"/>
          </rPr>
          <t xml:space="preserve">
1650 - 1790 from McCusker (2006). 1790 - 1870 from Sutch (2006). </t>
        </r>
      </text>
    </comment>
    <comment ref="EO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1885-1913 from Gregory (1982). 1913-1928 from Markevitch and Harrison (2011), table 6.</t>
        </r>
      </text>
    </comment>
    <comment ref="EP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1800 - 1870 from updated data based on Prados de la Escosura (2009). 1870 - 1900 from Bertola and Ocampo (2012) </t>
        </r>
      </text>
    </comment>
    <comment ref="EQ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1800 - 1870 from updated data based on Prados de la Escosura (2009).</t>
        </r>
      </text>
    </comment>
    <comment ref="ER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1800 - 1870 from updated data based on Prados de la Escosura (2009).</t>
        </r>
      </text>
    </comment>
    <comment ref="ES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1800 - 1870 from updated data based on Prados de la Escosura (2009). 1870 - 1923 from Bertola and Ocampo (2012) </t>
        </r>
      </text>
    </comment>
    <comment ref="ET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1800 - 1870 from updated data based on Prados de la Escosura (2009). 1870 - 1901 from Bertola and Ocampo (2012) </t>
        </r>
      </text>
    </comment>
    <comment ref="EU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1800 - 1870 from updated data based on Prados de la Escosura (2009). 1870 - 1901 from Bertola and Ocampo (2012) </t>
        </r>
      </text>
    </comment>
    <comment ref="EV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1800 - 1870 from updated data based on Prados de la Escosura (2009).</t>
        </r>
      </text>
    </comment>
    <comment ref="EW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1800 - 1870 from updated data based on Prados de la Escosura (2009). 1870 - 1901 from Bertola and Ocampo (2012) </t>
        </r>
      </text>
    </comment>
    <comment ref="EX2" authorId="0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730 - 1870 taken from Bassino et al. (2011) p. 20, table 6.</t>
        </r>
      </text>
    </comment>
    <comment ref="K83" authorId="2" shapeId="0">
      <text>
        <r>
          <rPr>
            <b/>
            <sz val="8"/>
            <color indexed="81"/>
            <rFont val="Tahoma"/>
            <family val="2"/>
          </rPr>
          <t>Jutta Bolt:</t>
        </r>
        <r>
          <rPr>
            <sz val="8"/>
            <color indexed="81"/>
            <rFont val="Tahoma"/>
            <family val="2"/>
          </rPr>
          <t xml:space="preserve">
1950-2010 Conference Board Total Economy Database.</t>
        </r>
      </text>
    </comment>
  </commentList>
</comments>
</file>

<file path=xl/sharedStrings.xml><?xml version="1.0" encoding="utf-8"?>
<sst xmlns="http://schemas.openxmlformats.org/spreadsheetml/2006/main" count="168" uniqueCount="34">
  <si>
    <t/>
  </si>
  <si>
    <t xml:space="preserve">Austria </t>
  </si>
  <si>
    <t xml:space="preserve">Belgium </t>
  </si>
  <si>
    <t xml:space="preserve">Denmark </t>
  </si>
  <si>
    <t xml:space="preserve">Finland </t>
  </si>
  <si>
    <t>France</t>
  </si>
  <si>
    <t xml:space="preserve">Germany </t>
  </si>
  <si>
    <t xml:space="preserve">(Centre-   North)           Italy </t>
  </si>
  <si>
    <t xml:space="preserve">Holland/     Netherlands </t>
  </si>
  <si>
    <t xml:space="preserve">Norway </t>
  </si>
  <si>
    <t xml:space="preserve">Sweden </t>
  </si>
  <si>
    <t xml:space="preserve">Switzerland </t>
  </si>
  <si>
    <t>England/GB/UK</t>
  </si>
  <si>
    <t xml:space="preserve">Greece </t>
  </si>
  <si>
    <t xml:space="preserve">Portugal </t>
  </si>
  <si>
    <t xml:space="preserve">Spain </t>
  </si>
  <si>
    <t xml:space="preserve">Australia </t>
  </si>
  <si>
    <t xml:space="preserve">N. Zealand </t>
  </si>
  <si>
    <t>Canada</t>
  </si>
  <si>
    <t>USA</t>
  </si>
  <si>
    <t xml:space="preserve">F. USSR </t>
  </si>
  <si>
    <t xml:space="preserve">Argentina </t>
  </si>
  <si>
    <t xml:space="preserve">Brazil </t>
  </si>
  <si>
    <t xml:space="preserve">Chile </t>
  </si>
  <si>
    <t xml:space="preserve">Colombia </t>
  </si>
  <si>
    <t xml:space="preserve">Mexico </t>
  </si>
  <si>
    <t xml:space="preserve">Peru </t>
  </si>
  <si>
    <t>Uruguay</t>
  </si>
  <si>
    <t>Venezuela</t>
  </si>
  <si>
    <t xml:space="preserve">Japan </t>
  </si>
  <si>
    <t>10-year change</t>
  </si>
  <si>
    <t>10-year CAGR</t>
  </si>
  <si>
    <t>Per capita GDP (PPP)</t>
  </si>
  <si>
    <t xml:space="preserve">Log income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</si>
</sst>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%;\ \(0.0%\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0">
    <xf numFmtId="0" fontId="0" fillId="0" borderId="0" xfId="0"/>
    <xf numFmtId="3" fontId="2" fillId="0" borderId="0" xfId="0" applyNumberFormat="1" applyFont="1" applyFill="1"/>
    <xf numFmtId="0" fontId="8" fillId="0" borderId="0" xfId="0" applyFont="1"/>
    <xf numFmtId="4" fontId="8" fillId="0" borderId="0" xfId="0" applyNumberFormat="1" applyFont="1"/>
    <xf numFmtId="164" fontId="8" fillId="0" borderId="0" xfId="0" applyNumberFormat="1" applyFont="1"/>
    <xf numFmtId="0" fontId="2" fillId="0" borderId="0" xfId="0" applyFont="1" applyFill="1" applyAlignment="1">
      <alignment horizontal="center" wrapText="1"/>
    </xf>
    <xf numFmtId="0" fontId="2" fillId="2" borderId="0" xfId="0" applyNumberFormat="1" applyFont="1" applyFill="1"/>
    <xf numFmtId="0" fontId="2" fillId="0" borderId="0" xfId="0" applyNumberFormat="1" applyFont="1" applyFill="1"/>
    <xf numFmtId="164" fontId="2" fillId="0" borderId="0" xfId="0" applyNumberFormat="1" applyFont="1" applyFill="1"/>
    <xf numFmtId="165" fontId="0" fillId="0" borderId="0" xfId="3" applyNumberFormat="1" applyFont="1"/>
  </cellXfs>
  <cellStyles count="4">
    <cellStyle name="Normal" xfId="0" builtinId="0"/>
    <cellStyle name="Normal 2" xfId="1"/>
    <cellStyle name="Percent" xfId="3" builtinId="5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X143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Z14" sqref="Z14"/>
    </sheetView>
  </sheetViews>
  <sheetFormatPr defaultRowHeight="13" x14ac:dyDescent="0.45"/>
  <cols>
    <col min="1" max="16384" width="8.9375" style="2"/>
  </cols>
  <sheetData>
    <row r="1" spans="1:154" x14ac:dyDescent="0.45">
      <c r="B1" s="2" t="s">
        <v>32</v>
      </c>
      <c r="AG1" s="2" t="s">
        <v>33</v>
      </c>
      <c r="CQ1" s="2" t="s">
        <v>30</v>
      </c>
      <c r="DV1" s="2" t="s">
        <v>31</v>
      </c>
    </row>
    <row r="2" spans="1:154" ht="39" x14ac:dyDescent="0.45"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26</v>
      </c>
      <c r="AB2" s="5" t="s">
        <v>27</v>
      </c>
      <c r="AC2" s="5" t="s">
        <v>28</v>
      </c>
      <c r="AD2" s="5" t="s">
        <v>29</v>
      </c>
      <c r="AE2" s="5"/>
      <c r="AF2" s="5"/>
      <c r="AG2" s="5" t="s">
        <v>1</v>
      </c>
      <c r="AH2" s="5" t="s">
        <v>2</v>
      </c>
      <c r="AI2" s="5" t="s">
        <v>3</v>
      </c>
      <c r="AJ2" s="5" t="s">
        <v>4</v>
      </c>
      <c r="AK2" s="5" t="s">
        <v>5</v>
      </c>
      <c r="AL2" s="5" t="s">
        <v>6</v>
      </c>
      <c r="AM2" s="5" t="s">
        <v>7</v>
      </c>
      <c r="AN2" s="5" t="s">
        <v>8</v>
      </c>
      <c r="AO2" s="5" t="s">
        <v>9</v>
      </c>
      <c r="AP2" s="5" t="s">
        <v>10</v>
      </c>
      <c r="AQ2" s="5" t="s">
        <v>11</v>
      </c>
      <c r="AR2" s="5" t="s">
        <v>12</v>
      </c>
      <c r="AS2" s="5" t="s">
        <v>13</v>
      </c>
      <c r="AT2" s="5" t="s">
        <v>14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22</v>
      </c>
      <c r="BC2" s="5" t="s">
        <v>23</v>
      </c>
      <c r="BD2" s="5" t="s">
        <v>24</v>
      </c>
      <c r="BE2" s="5" t="s">
        <v>25</v>
      </c>
      <c r="BF2" s="5" t="s">
        <v>26</v>
      </c>
      <c r="BG2" s="5" t="s">
        <v>27</v>
      </c>
      <c r="BH2" s="5" t="s">
        <v>28</v>
      </c>
      <c r="BI2" s="5" t="s">
        <v>29</v>
      </c>
      <c r="BJ2" s="5"/>
      <c r="BK2" s="5"/>
      <c r="BL2" s="5" t="s">
        <v>1</v>
      </c>
      <c r="BM2" s="5" t="s">
        <v>2</v>
      </c>
      <c r="BN2" s="5" t="s">
        <v>3</v>
      </c>
      <c r="BO2" s="5" t="s">
        <v>4</v>
      </c>
      <c r="BP2" s="5" t="s">
        <v>5</v>
      </c>
      <c r="BQ2" s="5" t="s">
        <v>6</v>
      </c>
      <c r="BR2" s="5" t="s">
        <v>7</v>
      </c>
      <c r="BS2" s="5" t="s">
        <v>8</v>
      </c>
      <c r="BT2" s="5" t="s">
        <v>9</v>
      </c>
      <c r="BU2" s="5" t="s">
        <v>10</v>
      </c>
      <c r="BV2" s="5" t="s">
        <v>11</v>
      </c>
      <c r="BW2" s="5" t="s">
        <v>12</v>
      </c>
      <c r="BX2" s="5" t="s">
        <v>13</v>
      </c>
      <c r="BY2" s="5" t="s">
        <v>14</v>
      </c>
      <c r="BZ2" s="5" t="s">
        <v>15</v>
      </c>
      <c r="CA2" s="5" t="s">
        <v>16</v>
      </c>
      <c r="CB2" s="5" t="s">
        <v>17</v>
      </c>
      <c r="CC2" s="5" t="s">
        <v>18</v>
      </c>
      <c r="CD2" s="5" t="s">
        <v>19</v>
      </c>
      <c r="CE2" s="5" t="s">
        <v>20</v>
      </c>
      <c r="CF2" s="5" t="s">
        <v>21</v>
      </c>
      <c r="CG2" s="5" t="s">
        <v>22</v>
      </c>
      <c r="CH2" s="5" t="s">
        <v>23</v>
      </c>
      <c r="CI2" s="5" t="s">
        <v>24</v>
      </c>
      <c r="CJ2" s="5" t="s">
        <v>25</v>
      </c>
      <c r="CK2" s="5" t="s">
        <v>26</v>
      </c>
      <c r="CL2" s="5" t="s">
        <v>27</v>
      </c>
      <c r="CM2" s="5" t="s">
        <v>28</v>
      </c>
      <c r="CN2" s="5" t="s">
        <v>29</v>
      </c>
      <c r="CO2" s="5"/>
      <c r="CQ2" s="5" t="s">
        <v>1</v>
      </c>
      <c r="CR2" s="5" t="s">
        <v>2</v>
      </c>
      <c r="CS2" s="5" t="s">
        <v>3</v>
      </c>
      <c r="CT2" s="5" t="s">
        <v>4</v>
      </c>
      <c r="CU2" s="5" t="s">
        <v>5</v>
      </c>
      <c r="CV2" s="5" t="s">
        <v>6</v>
      </c>
      <c r="CW2" s="5" t="s">
        <v>7</v>
      </c>
      <c r="CX2" s="5" t="s">
        <v>8</v>
      </c>
      <c r="CY2" s="5" t="s">
        <v>9</v>
      </c>
      <c r="CZ2" s="5" t="s">
        <v>10</v>
      </c>
      <c r="DA2" s="5" t="s">
        <v>11</v>
      </c>
      <c r="DB2" s="5" t="s">
        <v>12</v>
      </c>
      <c r="DC2" s="5" t="s">
        <v>13</v>
      </c>
      <c r="DD2" s="5" t="s">
        <v>14</v>
      </c>
      <c r="DE2" s="5" t="s">
        <v>15</v>
      </c>
      <c r="DF2" s="5" t="s">
        <v>16</v>
      </c>
      <c r="DG2" s="5" t="s">
        <v>17</v>
      </c>
      <c r="DH2" s="5" t="s">
        <v>18</v>
      </c>
      <c r="DI2" s="5" t="s">
        <v>19</v>
      </c>
      <c r="DJ2" s="5" t="s">
        <v>20</v>
      </c>
      <c r="DK2" s="5" t="s">
        <v>21</v>
      </c>
      <c r="DL2" s="5" t="s">
        <v>22</v>
      </c>
      <c r="DM2" s="5" t="s">
        <v>23</v>
      </c>
      <c r="DN2" s="5" t="s">
        <v>24</v>
      </c>
      <c r="DO2" s="5" t="s">
        <v>25</v>
      </c>
      <c r="DP2" s="5" t="s">
        <v>26</v>
      </c>
      <c r="DQ2" s="5" t="s">
        <v>27</v>
      </c>
      <c r="DR2" s="5" t="s">
        <v>28</v>
      </c>
      <c r="DS2" s="5" t="s">
        <v>29</v>
      </c>
      <c r="DT2" s="5"/>
      <c r="DV2" s="5" t="s">
        <v>1</v>
      </c>
      <c r="DW2" s="5" t="s">
        <v>2</v>
      </c>
      <c r="DX2" s="5" t="s">
        <v>3</v>
      </c>
      <c r="DY2" s="5" t="s">
        <v>4</v>
      </c>
      <c r="DZ2" s="5" t="s">
        <v>5</v>
      </c>
      <c r="EA2" s="5" t="s">
        <v>6</v>
      </c>
      <c r="EB2" s="5" t="s">
        <v>7</v>
      </c>
      <c r="EC2" s="5" t="s">
        <v>8</v>
      </c>
      <c r="ED2" s="5" t="s">
        <v>9</v>
      </c>
      <c r="EE2" s="5" t="s">
        <v>10</v>
      </c>
      <c r="EF2" s="5" t="s">
        <v>11</v>
      </c>
      <c r="EG2" s="5" t="s">
        <v>12</v>
      </c>
      <c r="EH2" s="5" t="s">
        <v>13</v>
      </c>
      <c r="EI2" s="5" t="s">
        <v>14</v>
      </c>
      <c r="EJ2" s="5" t="s">
        <v>15</v>
      </c>
      <c r="EK2" s="5" t="s">
        <v>16</v>
      </c>
      <c r="EL2" s="5" t="s">
        <v>17</v>
      </c>
      <c r="EM2" s="5" t="s">
        <v>18</v>
      </c>
      <c r="EN2" s="5" t="s">
        <v>19</v>
      </c>
      <c r="EO2" s="5" t="s">
        <v>20</v>
      </c>
      <c r="EP2" s="5" t="s">
        <v>21</v>
      </c>
      <c r="EQ2" s="5" t="s">
        <v>22</v>
      </c>
      <c r="ER2" s="5" t="s">
        <v>23</v>
      </c>
      <c r="ES2" s="5" t="s">
        <v>24</v>
      </c>
      <c r="ET2" s="5" t="s">
        <v>25</v>
      </c>
      <c r="EU2" s="5" t="s">
        <v>26</v>
      </c>
      <c r="EV2" s="5" t="s">
        <v>27</v>
      </c>
      <c r="EW2" s="5" t="s">
        <v>28</v>
      </c>
      <c r="EX2" s="5" t="s">
        <v>29</v>
      </c>
    </row>
    <row r="3" spans="1:154" x14ac:dyDescent="0.45">
      <c r="A3" s="6">
        <v>1870</v>
      </c>
      <c r="B3" s="1">
        <v>1862.5904867256638</v>
      </c>
      <c r="C3" s="1">
        <v>2691.5227629513347</v>
      </c>
      <c r="D3" s="1">
        <v>2003.1779661016951</v>
      </c>
      <c r="E3" s="1">
        <v>1139.6807297605474</v>
      </c>
      <c r="F3" s="1">
        <v>1875.6506503642038</v>
      </c>
      <c r="G3" s="1">
        <v>1839.0795034539012</v>
      </c>
      <c r="H3" s="1">
        <v>1541.7482711411383</v>
      </c>
      <c r="I3" s="1">
        <v>2755.2250480368416</v>
      </c>
      <c r="J3" s="1">
        <v>1360.1435315023057</v>
      </c>
      <c r="K3" s="1">
        <v>1345.0631555755072</v>
      </c>
      <c r="L3" s="1">
        <v>2875.6499241938427</v>
      </c>
      <c r="M3" s="1">
        <v>3190.4340127388537</v>
      </c>
      <c r="N3" s="1">
        <v>1215.7113640265729</v>
      </c>
      <c r="O3" s="1">
        <v>975.0404437254449</v>
      </c>
      <c r="P3" s="1">
        <v>1207.0859823467688</v>
      </c>
      <c r="Q3" s="1">
        <v>3273.2394366197186</v>
      </c>
      <c r="R3" s="1">
        <v>3099.6563573883163</v>
      </c>
      <c r="S3" s="1">
        <v>1694.5252578682887</v>
      </c>
      <c r="T3" s="1">
        <v>2444.6436654277486</v>
      </c>
      <c r="U3" s="1"/>
      <c r="V3" s="1">
        <v>1467.6115130569656</v>
      </c>
      <c r="W3" s="1">
        <v>712.97335919158922</v>
      </c>
      <c r="X3" s="1">
        <v>1290.2512159269777</v>
      </c>
      <c r="Y3" s="1">
        <v>676.00305520114193</v>
      </c>
      <c r="Z3" s="1">
        <v>650.75282739953423</v>
      </c>
      <c r="AA3" s="1">
        <v>839.79537839182842</v>
      </c>
      <c r="AB3" s="1">
        <v>2180.7580174927111</v>
      </c>
      <c r="AC3" s="1">
        <v>570.43083427040301</v>
      </c>
      <c r="AD3" s="1">
        <v>737.37549728489705</v>
      </c>
      <c r="AE3" s="1"/>
      <c r="AF3" s="7">
        <v>1870</v>
      </c>
      <c r="AG3" s="3">
        <f>LN(B3)</f>
        <v>7.5297235325504426</v>
      </c>
      <c r="AH3" s="3">
        <f t="shared" ref="AH3:AH66" si="0">LN(C3)</f>
        <v>7.8978623953129485</v>
      </c>
      <c r="AI3" s="3">
        <f t="shared" ref="AI3:AI66" si="1">LN(D3)</f>
        <v>7.602490181495094</v>
      </c>
      <c r="AJ3" s="3">
        <f t="shared" ref="AJ3:AJ66" si="2">LN(E3)</f>
        <v>7.038503440550409</v>
      </c>
      <c r="AK3" s="3">
        <f t="shared" ref="AK3:AK66" si="3">LN(F3)</f>
        <v>7.536710891736818</v>
      </c>
      <c r="AL3" s="3">
        <f t="shared" ref="AL3:AL66" si="4">LN(G3)</f>
        <v>7.5170204555643041</v>
      </c>
      <c r="AM3" s="3">
        <f t="shared" ref="AM3:AM66" si="5">LN(H3)</f>
        <v>7.3406722925096233</v>
      </c>
      <c r="AN3" s="3">
        <f t="shared" ref="AN3:AN66" si="6">LN(I3)</f>
        <v>7.9212544053785132</v>
      </c>
      <c r="AO3" s="3">
        <f t="shared" ref="AO3:AO66" si="7">LN(J3)</f>
        <v>7.2153455110307112</v>
      </c>
      <c r="AP3" s="3">
        <f t="shared" ref="AP3:AP66" si="8">LN(K3)</f>
        <v>7.2041962467517706</v>
      </c>
      <c r="AQ3" s="3">
        <f t="shared" ref="AQ3:AQ66" si="9">LN(L3)</f>
        <v>7.9640339882727691</v>
      </c>
      <c r="AR3" s="3">
        <f t="shared" ref="AR3:AR66" si="10">LN(M3)</f>
        <v>8.0679122406744739</v>
      </c>
      <c r="AS3" s="3">
        <f t="shared" ref="AS3:AS66" si="11">LN(N3)</f>
        <v>7.1030846692408298</v>
      </c>
      <c r="AT3" s="3">
        <f t="shared" ref="AT3:AT66" si="12">LN(O3)</f>
        <v>6.8824789508815911</v>
      </c>
      <c r="AU3" s="3">
        <f t="shared" ref="AU3:AU66" si="13">LN(P3)</f>
        <v>7.0959644549702547</v>
      </c>
      <c r="AV3" s="3">
        <f t="shared" ref="AV3:AV66" si="14">LN(Q3)</f>
        <v>8.093535426918578</v>
      </c>
      <c r="AW3" s="3">
        <f t="shared" ref="AW3:AW66" si="15">LN(R3)</f>
        <v>8.039046531873268</v>
      </c>
      <c r="AX3" s="3">
        <f t="shared" ref="AX3:AX66" si="16">LN(S3)</f>
        <v>7.4351578967302254</v>
      </c>
      <c r="AY3" s="3">
        <f t="shared" ref="AY3:AY66" si="17">LN(T3)</f>
        <v>7.8016546511765004</v>
      </c>
      <c r="AZ3" s="3" t="e">
        <f t="shared" ref="AZ3:AZ66" si="18">LN(U3)</f>
        <v>#NUM!</v>
      </c>
      <c r="BA3" s="3">
        <f t="shared" ref="BA3:BA66" si="19">LN(V3)</f>
        <v>7.2913915372697664</v>
      </c>
      <c r="BB3" s="3">
        <f t="shared" ref="BB3:BB66" si="20">LN(W3)</f>
        <v>6.5694440553285567</v>
      </c>
      <c r="BC3" s="3">
        <f t="shared" ref="BC3:BC66" si="21">LN(X3)</f>
        <v>7.1625922194248099</v>
      </c>
      <c r="BD3" s="3">
        <f t="shared" ref="BD3:BD66" si="22">LN(Y3)</f>
        <v>6.5161975955610671</v>
      </c>
      <c r="BE3" s="3">
        <f t="shared" ref="BE3:BE66" si="23">LN(Z3)</f>
        <v>6.4781298886974055</v>
      </c>
      <c r="BF3" s="3">
        <f t="shared" ref="BF3:BF66" si="24">LN(AA3)</f>
        <v>6.7331582650101689</v>
      </c>
      <c r="BG3" s="3">
        <f t="shared" ref="BG3:BG66" si="25">LN(AB3)</f>
        <v>7.6874278097906741</v>
      </c>
      <c r="BH3" s="3">
        <f t="shared" ref="BH3:BH66" si="26">LN(AC3)</f>
        <v>6.3463919249153466</v>
      </c>
      <c r="BI3" s="3">
        <f t="shared" ref="BI3:BI66" si="27">LN(AD3)</f>
        <v>6.6030972567219228</v>
      </c>
      <c r="BJ3" s="3"/>
      <c r="BK3" s="7">
        <v>1870</v>
      </c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P3" s="7">
        <v>1870</v>
      </c>
      <c r="CQ3" s="7"/>
      <c r="DU3" s="7">
        <v>1870</v>
      </c>
    </row>
    <row r="4" spans="1:154" ht="14.35" x14ac:dyDescent="0.5">
      <c r="A4" s="7">
        <v>1871</v>
      </c>
      <c r="B4" s="1">
        <v>1979.0957913195969</v>
      </c>
      <c r="C4" s="1">
        <v>2682.4648627603656</v>
      </c>
      <c r="D4" s="1">
        <v>1993.037309511298</v>
      </c>
      <c r="E4" s="1">
        <v>1126.8393057110864</v>
      </c>
      <c r="F4" s="1">
        <v>1899.4074898624476</v>
      </c>
      <c r="G4" s="1">
        <v>1816.5618410381182</v>
      </c>
      <c r="H4" s="1">
        <v>1507.5455466433566</v>
      </c>
      <c r="I4" s="1">
        <v>2738.3545435353763</v>
      </c>
      <c r="J4" s="1">
        <v>1376.0883423777652</v>
      </c>
      <c r="K4" s="1">
        <v>1391.7585230145173</v>
      </c>
      <c r="L4" s="1">
        <v>2930.0914038262554</v>
      </c>
      <c r="M4" s="1">
        <v>3331.8750197254221</v>
      </c>
      <c r="N4" s="1">
        <v>1166.3440156668685</v>
      </c>
      <c r="O4" s="1">
        <v>932.91982540776473</v>
      </c>
      <c r="P4" s="1">
        <v>1298.0686431295362</v>
      </c>
      <c r="Q4" s="1">
        <v>3298.5074626865671</v>
      </c>
      <c r="R4" s="1">
        <v>3154.9901960784314</v>
      </c>
      <c r="S4" s="1">
        <v>1754.5267034990795</v>
      </c>
      <c r="T4" s="1">
        <v>2502.846853861502</v>
      </c>
      <c r="U4" s="1" t="s">
        <v>0</v>
      </c>
      <c r="V4" s="1"/>
      <c r="W4" s="1">
        <v>716.83366733466937</v>
      </c>
      <c r="X4" s="1">
        <v>1273.5894768056371</v>
      </c>
      <c r="Y4" s="1">
        <v>679.38307047714773</v>
      </c>
      <c r="Z4" s="1"/>
      <c r="AA4" s="1">
        <v>881.9859491096812</v>
      </c>
      <c r="AB4" s="1">
        <v>2177.9661016949153</v>
      </c>
      <c r="AC4" s="1">
        <v>577.35919774980027</v>
      </c>
      <c r="AD4" s="1">
        <v>742.00531055183558</v>
      </c>
      <c r="AE4" s="1"/>
      <c r="AF4" s="7">
        <v>1871</v>
      </c>
      <c r="AG4" s="3">
        <f t="shared" ref="AG4:AG67" si="28">LN(B4)</f>
        <v>7.5903953483318913</v>
      </c>
      <c r="AH4" s="3">
        <f t="shared" si="0"/>
        <v>7.8944913757276822</v>
      </c>
      <c r="AI4" s="3">
        <f t="shared" si="1"/>
        <v>7.59741504031419</v>
      </c>
      <c r="AJ4" s="3">
        <f t="shared" si="2"/>
        <v>7.0271719179915317</v>
      </c>
      <c r="AK4" s="3">
        <f t="shared" si="3"/>
        <v>7.5492972690791902</v>
      </c>
      <c r="AL4" s="3">
        <f t="shared" si="4"/>
        <v>7.5047008951434933</v>
      </c>
      <c r="AM4" s="3">
        <f t="shared" si="5"/>
        <v>7.3182381415070203</v>
      </c>
      <c r="AN4" s="3">
        <f t="shared" si="6"/>
        <v>7.915112487434385</v>
      </c>
      <c r="AO4" s="3">
        <f t="shared" si="7"/>
        <v>7.2270002187418312</v>
      </c>
      <c r="AP4" s="3">
        <f t="shared" si="8"/>
        <v>7.2383233509999707</v>
      </c>
      <c r="AQ4" s="3">
        <f t="shared" si="9"/>
        <v>7.9827888973696712</v>
      </c>
      <c r="AR4" s="3">
        <f t="shared" si="10"/>
        <v>8.1112904934972416</v>
      </c>
      <c r="AS4" s="3">
        <f t="shared" si="11"/>
        <v>7.0616293625603523</v>
      </c>
      <c r="AT4" s="3">
        <f t="shared" si="12"/>
        <v>6.8383192651161373</v>
      </c>
      <c r="AU4" s="3">
        <f t="shared" si="13"/>
        <v>7.1686327796327154</v>
      </c>
      <c r="AV4" s="3">
        <f t="shared" si="14"/>
        <v>8.1012253611089236</v>
      </c>
      <c r="AW4" s="3">
        <f t="shared" si="15"/>
        <v>8.0567406675468511</v>
      </c>
      <c r="AX4" s="3">
        <f t="shared" si="16"/>
        <v>7.469954414912622</v>
      </c>
      <c r="AY4" s="3">
        <f t="shared" si="17"/>
        <v>7.8251841045265342</v>
      </c>
      <c r="AZ4" s="3" t="e">
        <f t="shared" si="18"/>
        <v>#VALUE!</v>
      </c>
      <c r="BA4" s="3" t="e">
        <f t="shared" si="19"/>
        <v>#NUM!</v>
      </c>
      <c r="BB4" s="3">
        <f t="shared" si="20"/>
        <v>6.5748438294955909</v>
      </c>
      <c r="BC4" s="3">
        <f t="shared" si="21"/>
        <v>7.1495945524975957</v>
      </c>
      <c r="BD4" s="3">
        <f t="shared" si="22"/>
        <v>6.5211851370721066</v>
      </c>
      <c r="BE4" s="3" t="e">
        <f t="shared" si="23"/>
        <v>#NUM!</v>
      </c>
      <c r="BF4" s="3">
        <f t="shared" si="24"/>
        <v>6.7821761251652486</v>
      </c>
      <c r="BG4" s="3">
        <f t="shared" si="25"/>
        <v>7.6861467394116918</v>
      </c>
      <c r="BH4" s="3">
        <f t="shared" si="26"/>
        <v>6.3584645992483653</v>
      </c>
      <c r="BI4" s="3">
        <f t="shared" si="27"/>
        <v>6.6093564002197143</v>
      </c>
      <c r="BJ4" s="3"/>
      <c r="BK4" s="7">
        <v>1871</v>
      </c>
      <c r="BL4" s="9">
        <f>B4/B3-1</f>
        <v>6.2550144771083449E-2</v>
      </c>
      <c r="BM4" s="9">
        <f t="shared" ref="BM4:CN4" si="29">C4/C3-1</f>
        <v>-3.3653440779511934E-3</v>
      </c>
      <c r="BN4" s="9">
        <f t="shared" si="29"/>
        <v>-5.0622844110708165E-3</v>
      </c>
      <c r="BO4" s="9">
        <f t="shared" si="29"/>
        <v>-1.1267562672713671E-2</v>
      </c>
      <c r="BP4" s="9">
        <f t="shared" si="29"/>
        <v>1.2665919153777905E-2</v>
      </c>
      <c r="BQ4" s="9">
        <f t="shared" si="29"/>
        <v>-1.2243985305416927E-2</v>
      </c>
      <c r="BR4" s="9">
        <f t="shared" si="29"/>
        <v>-2.2184376748135559E-2</v>
      </c>
      <c r="BS4" s="9">
        <f t="shared" si="29"/>
        <v>-6.1230949223134434E-3</v>
      </c>
      <c r="BT4" s="9">
        <f t="shared" si="29"/>
        <v>1.1722888435052203E-2</v>
      </c>
      <c r="BU4" s="9">
        <f t="shared" si="29"/>
        <v>3.4716115184220353E-2</v>
      </c>
      <c r="BV4" s="9">
        <f t="shared" si="29"/>
        <v>1.8931887075119169E-2</v>
      </c>
      <c r="BW4" s="9">
        <f t="shared" si="29"/>
        <v>4.4332841996361338E-2</v>
      </c>
      <c r="BX4" s="9">
        <f t="shared" si="29"/>
        <v>-4.0607787193988387E-2</v>
      </c>
      <c r="BY4" s="9">
        <f t="shared" si="29"/>
        <v>-4.3198842251861103E-2</v>
      </c>
      <c r="BZ4" s="9">
        <f t="shared" si="29"/>
        <v>7.5373802788996525E-2</v>
      </c>
      <c r="CA4" s="9">
        <f t="shared" si="29"/>
        <v>7.7195776710250463E-3</v>
      </c>
      <c r="CB4" s="9">
        <f t="shared" si="29"/>
        <v>1.7851604278074751E-2</v>
      </c>
      <c r="CC4" s="9">
        <f t="shared" si="29"/>
        <v>3.5409000457315543E-2</v>
      </c>
      <c r="CD4" s="9">
        <f t="shared" si="29"/>
        <v>2.3808454891346864E-2</v>
      </c>
      <c r="CE4" s="9"/>
      <c r="CF4" s="9"/>
      <c r="CG4" s="9">
        <f t="shared" si="29"/>
        <v>5.4143792237302257E-3</v>
      </c>
      <c r="CH4" s="9">
        <f t="shared" si="29"/>
        <v>-1.2913562037893511E-2</v>
      </c>
      <c r="CI4" s="9">
        <f t="shared" si="29"/>
        <v>5.0000000000001155E-3</v>
      </c>
      <c r="CJ4" s="9"/>
      <c r="CK4" s="9">
        <f t="shared" si="29"/>
        <v>5.0239108005864397E-2</v>
      </c>
      <c r="CL4" s="9">
        <f t="shared" si="29"/>
        <v>-1.2802501586148818E-3</v>
      </c>
      <c r="CM4" s="9">
        <f t="shared" si="29"/>
        <v>1.2145843217362007E-2</v>
      </c>
      <c r="CN4" s="9">
        <f t="shared" si="29"/>
        <v>6.278772869434901E-3</v>
      </c>
      <c r="CP4" s="7">
        <v>1871</v>
      </c>
      <c r="CQ4" s="7"/>
      <c r="DU4" s="7">
        <v>1871</v>
      </c>
    </row>
    <row r="5" spans="1:154" ht="14.35" x14ac:dyDescent="0.5">
      <c r="A5" s="7">
        <v>1872</v>
      </c>
      <c r="B5" s="1">
        <v>1976.3223284100782</v>
      </c>
      <c r="C5" s="1">
        <v>2823.6469679412903</v>
      </c>
      <c r="D5" s="1">
        <v>2086.9708029197081</v>
      </c>
      <c r="E5" s="1">
        <v>1145.0324354040683</v>
      </c>
      <c r="F5" s="1">
        <v>2078.4266567584068</v>
      </c>
      <c r="G5" s="1">
        <v>1931.375777884155</v>
      </c>
      <c r="H5" s="1">
        <v>1473.9686579015847</v>
      </c>
      <c r="I5" s="1">
        <v>2768.5136407288232</v>
      </c>
      <c r="J5" s="1">
        <v>1457.3647632904274</v>
      </c>
      <c r="K5" s="1">
        <v>1416.5171244694977</v>
      </c>
      <c r="L5" s="1">
        <v>2594.5943966692548</v>
      </c>
      <c r="M5" s="1">
        <v>3319.1654012674912</v>
      </c>
      <c r="N5" s="1">
        <v>1132.9134818744942</v>
      </c>
      <c r="O5" s="1">
        <v>954.32747202557664</v>
      </c>
      <c r="P5" s="1">
        <v>1473.1228930432119</v>
      </c>
      <c r="Q5" s="1">
        <v>3553.4262485482</v>
      </c>
      <c r="R5" s="1">
        <v>3522.796875</v>
      </c>
      <c r="S5" s="1">
        <v>1705.1999999999996</v>
      </c>
      <c r="T5" s="1">
        <v>2540.9388646288212</v>
      </c>
      <c r="U5" s="1" t="s">
        <v>0</v>
      </c>
      <c r="V5" s="1"/>
      <c r="W5" s="1">
        <v>720.66489623291045</v>
      </c>
      <c r="X5" s="1">
        <v>1348.6289994028</v>
      </c>
      <c r="Y5" s="1">
        <v>682.77998582953342</v>
      </c>
      <c r="Z5" s="1"/>
      <c r="AA5" s="1">
        <v>895.39146011671028</v>
      </c>
      <c r="AB5" s="1">
        <v>2631.868131868132</v>
      </c>
      <c r="AC5" s="1">
        <v>584.37171204577112</v>
      </c>
      <c r="AD5" s="1">
        <v>746.00533578129034</v>
      </c>
      <c r="AE5" s="1"/>
      <c r="AF5" s="7">
        <v>1872</v>
      </c>
      <c r="AG5" s="3">
        <f t="shared" si="28"/>
        <v>7.5889929866699406</v>
      </c>
      <c r="AH5" s="3">
        <f t="shared" si="0"/>
        <v>7.945784579446328</v>
      </c>
      <c r="AI5" s="3">
        <f t="shared" si="1"/>
        <v>7.6434689170031582</v>
      </c>
      <c r="AJ5" s="3">
        <f t="shared" si="2"/>
        <v>7.0431882434509285</v>
      </c>
      <c r="AK5" s="3">
        <f t="shared" si="3"/>
        <v>7.6393664714491791</v>
      </c>
      <c r="AL5" s="3">
        <f t="shared" si="4"/>
        <v>7.5659878662323443</v>
      </c>
      <c r="AM5" s="3">
        <f t="shared" si="5"/>
        <v>7.2957138092271396</v>
      </c>
      <c r="AN5" s="3">
        <f t="shared" si="6"/>
        <v>7.9260658633698373</v>
      </c>
      <c r="AO5" s="3">
        <f t="shared" si="7"/>
        <v>7.284385127154974</v>
      </c>
      <c r="AP5" s="3">
        <f t="shared" si="8"/>
        <v>7.2559564084805865</v>
      </c>
      <c r="AQ5" s="3">
        <f t="shared" si="9"/>
        <v>7.8611854815220212</v>
      </c>
      <c r="AR5" s="3">
        <f t="shared" si="10"/>
        <v>8.1074686451475948</v>
      </c>
      <c r="AS5" s="3">
        <f t="shared" si="11"/>
        <v>7.03254789613037</v>
      </c>
      <c r="AT5" s="3">
        <f t="shared" si="12"/>
        <v>6.8610068746286546</v>
      </c>
      <c r="AU5" s="3">
        <f t="shared" si="13"/>
        <v>7.2951398434259609</v>
      </c>
      <c r="AV5" s="3">
        <f t="shared" si="14"/>
        <v>8.1756675574570021</v>
      </c>
      <c r="AW5" s="3">
        <f t="shared" si="15"/>
        <v>8.1670105198524503</v>
      </c>
      <c r="AX5" s="3">
        <f t="shared" si="16"/>
        <v>7.4414376848910546</v>
      </c>
      <c r="AY5" s="3">
        <f t="shared" si="17"/>
        <v>7.8402889234592292</v>
      </c>
      <c r="AZ5" s="3" t="e">
        <f t="shared" si="18"/>
        <v>#VALUE!</v>
      </c>
      <c r="BA5" s="3" t="e">
        <f t="shared" si="19"/>
        <v>#NUM!</v>
      </c>
      <c r="BB5" s="3">
        <f t="shared" si="20"/>
        <v>6.5801742528669402</v>
      </c>
      <c r="BC5" s="3">
        <f t="shared" si="21"/>
        <v>7.2068437994081584</v>
      </c>
      <c r="BD5" s="3">
        <f t="shared" si="22"/>
        <v>6.526172678583146</v>
      </c>
      <c r="BE5" s="3" t="e">
        <f t="shared" si="23"/>
        <v>#NUM!</v>
      </c>
      <c r="BF5" s="3">
        <f t="shared" si="24"/>
        <v>6.7972610082549165</v>
      </c>
      <c r="BG5" s="3">
        <f t="shared" si="25"/>
        <v>7.8754491893162566</v>
      </c>
      <c r="BH5" s="3">
        <f t="shared" si="26"/>
        <v>6.3705372735813839</v>
      </c>
      <c r="BI5" s="3">
        <f t="shared" si="27"/>
        <v>6.6147327527000188</v>
      </c>
      <c r="BJ5" s="3"/>
      <c r="BK5" s="7">
        <v>1872</v>
      </c>
      <c r="BL5" s="9">
        <f t="shared" ref="BL5:BL68" si="30">B5/B4-1</f>
        <v>-1.4013788123259374E-3</v>
      </c>
      <c r="BM5" s="9">
        <f t="shared" ref="BM5:BM68" si="31">C5/C4-1</f>
        <v>5.2631483506420551E-2</v>
      </c>
      <c r="BN5" s="9">
        <f t="shared" ref="BN5:BN68" si="32">D5/D4-1</f>
        <v>4.7130825379000596E-2</v>
      </c>
      <c r="BO5" s="9">
        <f t="shared" ref="BO5:BO68" si="33">E5/E4-1</f>
        <v>1.6145274309100621E-2</v>
      </c>
      <c r="BP5" s="9">
        <f t="shared" ref="BP5:BP68" si="34">F5/F4-1</f>
        <v>9.4250005778867108E-2</v>
      </c>
      <c r="BQ5" s="9">
        <f t="shared" ref="BQ5:BQ68" si="35">G5/G4-1</f>
        <v>6.3203979216266859E-2</v>
      </c>
      <c r="BR5" s="9">
        <f t="shared" ref="BR5:BR68" si="36">H5/H4-1</f>
        <v>-2.2272553433979381E-2</v>
      </c>
      <c r="BS5" s="9">
        <f t="shared" ref="BS5:BS68" si="37">I5/I4-1</f>
        <v>1.1013583783241465E-2</v>
      </c>
      <c r="BT5" s="9">
        <f t="shared" ref="BT5:BT68" si="38">J5/J4-1</f>
        <v>5.9063374355910359E-2</v>
      </c>
      <c r="BU5" s="9">
        <f t="shared" ref="BU5:BU68" si="39">K5/K4-1</f>
        <v>1.7789437639910366E-2</v>
      </c>
      <c r="BV5" s="9">
        <f t="shared" ref="BV5:BV68" si="40">L5/L4-1</f>
        <v>-0.11450052606512284</v>
      </c>
      <c r="BW5" s="9">
        <f t="shared" ref="BW5:BW68" si="41">M5/M4-1</f>
        <v>-3.8145543823484562E-3</v>
      </c>
      <c r="BX5" s="9">
        <f t="shared" ref="BX5:BX68" si="42">N5/N4-1</f>
        <v>-2.8662670141330504E-2</v>
      </c>
      <c r="BY5" s="9">
        <f t="shared" ref="BY5:BY68" si="43">O5/O4-1</f>
        <v>2.2946930738078075E-2</v>
      </c>
      <c r="BZ5" s="9">
        <f t="shared" ref="BZ5:BZ68" si="44">P5/P4-1</f>
        <v>0.13485746754627281</v>
      </c>
      <c r="CA5" s="9">
        <f t="shared" ref="CA5:CA68" si="45">Q5/Q4-1</f>
        <v>7.7283070826829947E-2</v>
      </c>
      <c r="CB5" s="9">
        <f t="shared" ref="CB5:CB68" si="46">R5/R4-1</f>
        <v>0.11657934131736525</v>
      </c>
      <c r="CC5" s="9">
        <f t="shared" ref="CC5:CC68" si="47">S5/S4-1</f>
        <v>-2.8113965664191332E-2</v>
      </c>
      <c r="CD5" s="9">
        <f t="shared" ref="CD5:CD68" si="48">T5/T4-1</f>
        <v>1.5219473260439154E-2</v>
      </c>
      <c r="CE5" s="9"/>
      <c r="CF5" s="9"/>
      <c r="CG5" s="9">
        <f t="shared" ref="CG5:CG68" si="49">W5/W4-1</f>
        <v>5.3446553542697561E-3</v>
      </c>
      <c r="CH5" s="9">
        <f t="shared" ref="CH5:CH68" si="50">X5/X4-1</f>
        <v>5.8919709972301115E-2</v>
      </c>
      <c r="CI5" s="9">
        <f t="shared" ref="CI5:CI68" si="51">Y5/Y4-1</f>
        <v>4.9999999999998934E-3</v>
      </c>
      <c r="CJ5" s="9"/>
      <c r="CK5" s="9">
        <f t="shared" ref="CK5:CK68" si="52">AA5/AA4-1</f>
        <v>1.5199234206124457E-2</v>
      </c>
      <c r="CL5" s="9">
        <f t="shared" ref="CL5:CL68" si="53">AB5/AB4-1</f>
        <v>0.20840637961260522</v>
      </c>
      <c r="CM5" s="9">
        <f t="shared" ref="CM5:CM68" si="54">AC5/AC4-1</f>
        <v>1.2145843217361785E-2</v>
      </c>
      <c r="CN5" s="9">
        <f t="shared" ref="CN5:CN68" si="55">AD5/AD4-1</f>
        <v>5.3908309988777159E-3</v>
      </c>
      <c r="CP5" s="7">
        <v>1872</v>
      </c>
      <c r="CQ5" s="7"/>
      <c r="DU5" s="7">
        <v>1872</v>
      </c>
    </row>
    <row r="6" spans="1:154" ht="14.35" x14ac:dyDescent="0.5">
      <c r="A6" s="7">
        <v>1873</v>
      </c>
      <c r="B6" s="1">
        <v>1913.0281962978909</v>
      </c>
      <c r="C6" s="1">
        <v>2820.0584403142366</v>
      </c>
      <c r="D6" s="1">
        <v>2056.5736434108526</v>
      </c>
      <c r="E6" s="1">
        <v>1193.3974011911205</v>
      </c>
      <c r="F6" s="1">
        <v>1922.0961279594583</v>
      </c>
      <c r="G6" s="1">
        <v>1998.6726641177502</v>
      </c>
      <c r="H6" s="1">
        <v>1466.2123445514997</v>
      </c>
      <c r="I6" s="1">
        <v>2825.2656301492702</v>
      </c>
      <c r="J6" s="1">
        <v>1481.6110639927563</v>
      </c>
      <c r="K6" s="1">
        <v>1432.9356743476337</v>
      </c>
      <c r="L6" s="1">
        <v>2619.4136315070605</v>
      </c>
      <c r="M6" s="1">
        <v>3364.6976411722662</v>
      </c>
      <c r="N6" s="1">
        <v>1335.1483300394634</v>
      </c>
      <c r="O6" s="1">
        <v>988.19523269012484</v>
      </c>
      <c r="P6" s="1">
        <v>1597.6056682140238</v>
      </c>
      <c r="Q6" s="1">
        <v>3823.6291690220464</v>
      </c>
      <c r="R6" s="1">
        <v>3830.9910447761199</v>
      </c>
      <c r="S6" s="1">
        <v>1841.8787725082427</v>
      </c>
      <c r="T6" s="1">
        <v>2604.2525594107565</v>
      </c>
      <c r="U6" s="1" t="s">
        <v>0</v>
      </c>
      <c r="V6" s="1"/>
      <c r="W6" s="1">
        <v>724.46418227457048</v>
      </c>
      <c r="X6" s="1">
        <v>1416.6453653624462</v>
      </c>
      <c r="Y6" s="1">
        <v>686.19388575868095</v>
      </c>
      <c r="Z6" s="1"/>
      <c r="AA6" s="1">
        <v>889.86481702595893</v>
      </c>
      <c r="AB6" s="1">
        <v>2601.0638297872338</v>
      </c>
      <c r="AC6" s="1">
        <v>591.46939924094056</v>
      </c>
      <c r="AD6" s="1">
        <v>751.01226119190187</v>
      </c>
      <c r="AE6" s="1"/>
      <c r="AF6" s="7">
        <v>1873</v>
      </c>
      <c r="AG6" s="3">
        <f t="shared" si="28"/>
        <v>7.5564427086405122</v>
      </c>
      <c r="AH6" s="3">
        <f t="shared" si="0"/>
        <v>7.9445128872331168</v>
      </c>
      <c r="AI6" s="3">
        <f t="shared" si="1"/>
        <v>7.6287965971002363</v>
      </c>
      <c r="AJ6" s="3">
        <f t="shared" si="2"/>
        <v>7.0845594774344631</v>
      </c>
      <c r="AK6" s="3">
        <f t="shared" si="3"/>
        <v>7.5611716028266169</v>
      </c>
      <c r="AL6" s="3">
        <f t="shared" si="4"/>
        <v>7.6002385712759022</v>
      </c>
      <c r="AM6" s="3">
        <f t="shared" si="5"/>
        <v>7.2904377181726074</v>
      </c>
      <c r="AN6" s="3">
        <f t="shared" si="6"/>
        <v>7.9463576675315739</v>
      </c>
      <c r="AO6" s="3">
        <f t="shared" si="7"/>
        <v>7.3008853314617355</v>
      </c>
      <c r="AP6" s="3">
        <f t="shared" si="8"/>
        <v>7.2674805380192673</v>
      </c>
      <c r="AQ6" s="3">
        <f t="shared" si="9"/>
        <v>7.870705766938821</v>
      </c>
      <c r="AR6" s="3">
        <f t="shared" si="10"/>
        <v>8.1210933840067252</v>
      </c>
      <c r="AS6" s="3">
        <f t="shared" si="11"/>
        <v>7.1967976733060341</v>
      </c>
      <c r="AT6" s="3">
        <f t="shared" si="12"/>
        <v>6.8958802821641543</v>
      </c>
      <c r="AU6" s="3">
        <f t="shared" si="13"/>
        <v>7.37626133005101</v>
      </c>
      <c r="AV6" s="3">
        <f t="shared" si="14"/>
        <v>8.2489552948408225</v>
      </c>
      <c r="AW6" s="3">
        <f t="shared" si="15"/>
        <v>8.2508788071296895</v>
      </c>
      <c r="AX6" s="3">
        <f t="shared" si="16"/>
        <v>7.5185414016789309</v>
      </c>
      <c r="AY6" s="3">
        <f t="shared" si="17"/>
        <v>7.8649009876463563</v>
      </c>
      <c r="AZ6" s="3" t="e">
        <f t="shared" si="18"/>
        <v>#VALUE!</v>
      </c>
      <c r="BA6" s="3" t="e">
        <f t="shared" si="19"/>
        <v>#NUM!</v>
      </c>
      <c r="BB6" s="3">
        <f t="shared" si="20"/>
        <v>6.585432322684361</v>
      </c>
      <c r="BC6" s="3">
        <f t="shared" si="21"/>
        <v>7.256046936922564</v>
      </c>
      <c r="BD6" s="3">
        <f t="shared" si="22"/>
        <v>6.5311602200941845</v>
      </c>
      <c r="BE6" s="3" t="e">
        <f t="shared" si="23"/>
        <v>#NUM!</v>
      </c>
      <c r="BF6" s="3">
        <f t="shared" si="24"/>
        <v>6.7910695602075135</v>
      </c>
      <c r="BG6" s="3">
        <f t="shared" si="25"/>
        <v>7.8636758056270599</v>
      </c>
      <c r="BH6" s="3">
        <f t="shared" si="26"/>
        <v>6.3826099479144025</v>
      </c>
      <c r="BI6" s="3">
        <f t="shared" si="27"/>
        <v>6.6214219781180788</v>
      </c>
      <c r="BJ6" s="3"/>
      <c r="BK6" s="7">
        <v>1873</v>
      </c>
      <c r="BL6" s="9">
        <f t="shared" si="30"/>
        <v>-3.2026219206411799E-2</v>
      </c>
      <c r="BM6" s="9">
        <f t="shared" si="31"/>
        <v>-1.2708839553232654E-3</v>
      </c>
      <c r="BN6" s="9">
        <f t="shared" si="32"/>
        <v>-1.4565205927332348E-2</v>
      </c>
      <c r="BO6" s="9">
        <f t="shared" si="33"/>
        <v>4.2238948253011444E-2</v>
      </c>
      <c r="BP6" s="9">
        <f t="shared" si="34"/>
        <v>-7.5215802439123625E-2</v>
      </c>
      <c r="BQ6" s="9">
        <f t="shared" si="35"/>
        <v>3.4844014823112168E-2</v>
      </c>
      <c r="BR6" s="9">
        <f t="shared" si="36"/>
        <v>-5.2621969324146978E-3</v>
      </c>
      <c r="BS6" s="9">
        <f t="shared" si="37"/>
        <v>2.0499082462713369E-2</v>
      </c>
      <c r="BT6" s="9">
        <f t="shared" si="38"/>
        <v>1.6637084491864407E-2</v>
      </c>
      <c r="BU6" s="9">
        <f t="shared" si="39"/>
        <v>1.1590788134160368E-2</v>
      </c>
      <c r="BV6" s="9">
        <f t="shared" si="40"/>
        <v>9.565747490115184E-3</v>
      </c>
      <c r="BW6" s="9">
        <f t="shared" si="41"/>
        <v>1.3717978588047242E-2</v>
      </c>
      <c r="BX6" s="9">
        <f t="shared" si="42"/>
        <v>0.17850864289332646</v>
      </c>
      <c r="BY6" s="9">
        <f t="shared" si="43"/>
        <v>3.548861544629256E-2</v>
      </c>
      <c r="BZ6" s="9">
        <f t="shared" si="44"/>
        <v>8.4502641129724498E-2</v>
      </c>
      <c r="CA6" s="9">
        <f t="shared" si="45"/>
        <v>7.6040109340735906E-2</v>
      </c>
      <c r="CB6" s="9">
        <f t="shared" si="46"/>
        <v>8.7485648679678674E-2</v>
      </c>
      <c r="CC6" s="9">
        <f t="shared" si="47"/>
        <v>8.0154100696835151E-2</v>
      </c>
      <c r="CD6" s="9">
        <f t="shared" si="48"/>
        <v>2.4917441211709024E-2</v>
      </c>
      <c r="CE6" s="9"/>
      <c r="CF6" s="9"/>
      <c r="CG6" s="9">
        <f t="shared" si="49"/>
        <v>5.2719177269766604E-3</v>
      </c>
      <c r="CH6" s="9">
        <f t="shared" si="50"/>
        <v>5.0433711561715722E-2</v>
      </c>
      <c r="CI6" s="9">
        <f t="shared" si="51"/>
        <v>4.9999999999998934E-3</v>
      </c>
      <c r="CJ6" s="9"/>
      <c r="CK6" s="9">
        <f t="shared" si="52"/>
        <v>-6.1723205289795358E-3</v>
      </c>
      <c r="CL6" s="9">
        <f t="shared" si="53"/>
        <v>-1.1704348598587599E-2</v>
      </c>
      <c r="CM6" s="9">
        <f t="shared" si="54"/>
        <v>1.2145843217362229E-2</v>
      </c>
      <c r="CN6" s="9">
        <f t="shared" si="55"/>
        <v>6.7116482556626167E-3</v>
      </c>
      <c r="CP6" s="7">
        <v>1873</v>
      </c>
      <c r="CQ6" s="7"/>
      <c r="DU6" s="7">
        <v>1873</v>
      </c>
    </row>
    <row r="7" spans="1:154" ht="14.35" x14ac:dyDescent="0.5">
      <c r="A7" s="7">
        <v>1874</v>
      </c>
      <c r="B7" s="1">
        <v>1980.929180887372</v>
      </c>
      <c r="C7" s="1">
        <v>2889.7719064816574</v>
      </c>
      <c r="D7" s="1">
        <v>2096.2998976458548</v>
      </c>
      <c r="E7" s="1">
        <v>1204.1201281366791</v>
      </c>
      <c r="F7" s="1">
        <v>2157.2324676690146</v>
      </c>
      <c r="G7" s="1">
        <v>2123.9600494437577</v>
      </c>
      <c r="H7" s="1">
        <v>1542.3323821293759</v>
      </c>
      <c r="I7" s="1">
        <v>2720.9050166904772</v>
      </c>
      <c r="J7" s="1">
        <v>1523.7481552187326</v>
      </c>
      <c r="K7" s="1">
        <v>1487.1458306632364</v>
      </c>
      <c r="L7" s="1">
        <v>3174.4602778057269</v>
      </c>
      <c r="M7" s="1">
        <v>3386.444109412018</v>
      </c>
      <c r="N7" s="1">
        <v>1263.4289858217537</v>
      </c>
      <c r="O7" s="1">
        <v>966.37327916948766</v>
      </c>
      <c r="P7" s="1">
        <v>1458.8836812952707</v>
      </c>
      <c r="Q7" s="1">
        <v>3834.7969264544454</v>
      </c>
      <c r="R7" s="1">
        <v>3843.4986376021793</v>
      </c>
      <c r="S7" s="1">
        <v>1853.715852442672</v>
      </c>
      <c r="T7" s="1">
        <v>2527.2550438794897</v>
      </c>
      <c r="U7" s="1" t="s">
        <v>0</v>
      </c>
      <c r="V7" s="1"/>
      <c r="W7" s="1">
        <v>728.39272175890824</v>
      </c>
      <c r="X7" s="1">
        <v>1337.1583045291177</v>
      </c>
      <c r="Y7" s="1">
        <v>689.62485518747428</v>
      </c>
      <c r="Z7" s="1"/>
      <c r="AA7" s="1">
        <v>834.96989557994175</v>
      </c>
      <c r="AB7" s="1">
        <v>2315.2454780361754</v>
      </c>
      <c r="AC7" s="1">
        <v>596.30181312716741</v>
      </c>
      <c r="AD7" s="1">
        <v>756.17993472399598</v>
      </c>
      <c r="AE7" s="1"/>
      <c r="AF7" s="7">
        <v>1874</v>
      </c>
      <c r="AG7" s="3">
        <f t="shared" si="28"/>
        <v>7.5913212968860719</v>
      </c>
      <c r="AH7" s="3">
        <f t="shared" si="0"/>
        <v>7.9689328528988765</v>
      </c>
      <c r="AI7" s="3">
        <f t="shared" si="1"/>
        <v>7.6479291161437395</v>
      </c>
      <c r="AJ7" s="3">
        <f t="shared" si="2"/>
        <v>7.0935043950915517</v>
      </c>
      <c r="AK7" s="3">
        <f t="shared" si="3"/>
        <v>7.6765814141884032</v>
      </c>
      <c r="AL7" s="3">
        <f t="shared" si="4"/>
        <v>7.6610375730718276</v>
      </c>
      <c r="AM7" s="3">
        <f t="shared" si="5"/>
        <v>7.3410510835082325</v>
      </c>
      <c r="AN7" s="3">
        <f t="shared" si="6"/>
        <v>7.9087198306732223</v>
      </c>
      <c r="AO7" s="3">
        <f t="shared" si="7"/>
        <v>7.3289284701097497</v>
      </c>
      <c r="AP7" s="3">
        <f t="shared" si="8"/>
        <v>7.3046140120370682</v>
      </c>
      <c r="AQ7" s="3">
        <f t="shared" si="9"/>
        <v>8.062892905634353</v>
      </c>
      <c r="AR7" s="3">
        <f t="shared" si="10"/>
        <v>8.1275357145801923</v>
      </c>
      <c r="AS7" s="3">
        <f t="shared" si="11"/>
        <v>7.141584720912955</v>
      </c>
      <c r="AT7" s="3">
        <f t="shared" si="12"/>
        <v>6.8735501769322758</v>
      </c>
      <c r="AU7" s="3">
        <f t="shared" si="13"/>
        <v>7.2854268203927459</v>
      </c>
      <c r="AV7" s="3">
        <f t="shared" si="14"/>
        <v>8.2518717597146836</v>
      </c>
      <c r="AW7" s="3">
        <f t="shared" si="15"/>
        <v>8.254138334321107</v>
      </c>
      <c r="AX7" s="3">
        <f t="shared" si="16"/>
        <v>7.5249474724828396</v>
      </c>
      <c r="AY7" s="3">
        <f t="shared" si="17"/>
        <v>7.8348890298297773</v>
      </c>
      <c r="AZ7" s="3" t="e">
        <f t="shared" si="18"/>
        <v>#VALUE!</v>
      </c>
      <c r="BA7" s="3" t="e">
        <f t="shared" si="19"/>
        <v>#NUM!</v>
      </c>
      <c r="BB7" s="3">
        <f t="shared" si="20"/>
        <v>6.5908403557097754</v>
      </c>
      <c r="BC7" s="3">
        <f t="shared" si="21"/>
        <v>7.1983019728820539</v>
      </c>
      <c r="BD7" s="3">
        <f t="shared" si="22"/>
        <v>6.5361477616052239</v>
      </c>
      <c r="BE7" s="3" t="e">
        <f t="shared" si="23"/>
        <v>#NUM!</v>
      </c>
      <c r="BF7" s="3">
        <f t="shared" si="24"/>
        <v>6.727395671003249</v>
      </c>
      <c r="BG7" s="3">
        <f t="shared" si="25"/>
        <v>7.7472709989272852</v>
      </c>
      <c r="BH7" s="3">
        <f t="shared" si="26"/>
        <v>6.3907469367535965</v>
      </c>
      <c r="BI7" s="3">
        <f t="shared" si="27"/>
        <v>6.6282793567540841</v>
      </c>
      <c r="BJ7" s="3"/>
      <c r="BK7" s="7">
        <v>1874</v>
      </c>
      <c r="BL7" s="9">
        <f t="shared" si="30"/>
        <v>3.549398002647508E-2</v>
      </c>
      <c r="BM7" s="9">
        <f t="shared" si="31"/>
        <v>2.472057499618785E-2</v>
      </c>
      <c r="BN7" s="9">
        <f t="shared" si="32"/>
        <v>1.9316718544109879E-2</v>
      </c>
      <c r="BO7" s="9">
        <f t="shared" si="33"/>
        <v>8.9850429830469203E-3</v>
      </c>
      <c r="BP7" s="9">
        <f t="shared" si="34"/>
        <v>0.12233328827272683</v>
      </c>
      <c r="BQ7" s="9">
        <f t="shared" si="35"/>
        <v>6.2685294883598086E-2</v>
      </c>
      <c r="BR7" s="9">
        <f t="shared" si="36"/>
        <v>5.1916107418370272E-2</v>
      </c>
      <c r="BS7" s="9">
        <f t="shared" si="37"/>
        <v>-3.6938336822254558E-2</v>
      </c>
      <c r="BT7" s="9">
        <f t="shared" si="38"/>
        <v>2.8440048977780963E-2</v>
      </c>
      <c r="BU7" s="9">
        <f t="shared" si="39"/>
        <v>3.7831535138716399E-2</v>
      </c>
      <c r="BV7" s="9">
        <f t="shared" si="40"/>
        <v>0.21189728862307411</v>
      </c>
      <c r="BW7" s="9">
        <f t="shared" si="41"/>
        <v>6.4631270202855085E-3</v>
      </c>
      <c r="BX7" s="9">
        <f t="shared" si="42"/>
        <v>-5.3716386864364307E-2</v>
      </c>
      <c r="BY7" s="9">
        <f t="shared" si="43"/>
        <v>-2.2082633875122215E-2</v>
      </c>
      <c r="BZ7" s="9">
        <f t="shared" si="44"/>
        <v>-8.6831180984624057E-2</v>
      </c>
      <c r="CA7" s="9">
        <f t="shared" si="45"/>
        <v>2.9207218950197955E-3</v>
      </c>
      <c r="CB7" s="9">
        <f t="shared" si="46"/>
        <v>3.2648452266978989E-3</v>
      </c>
      <c r="CC7" s="9">
        <f t="shared" si="47"/>
        <v>6.4266335608558212E-3</v>
      </c>
      <c r="CD7" s="9">
        <f t="shared" si="48"/>
        <v>-2.9566070791800736E-2</v>
      </c>
      <c r="CE7" s="9"/>
      <c r="CF7" s="9"/>
      <c r="CG7" s="9">
        <f t="shared" si="49"/>
        <v>5.4226828329917431E-3</v>
      </c>
      <c r="CH7" s="9">
        <f t="shared" si="50"/>
        <v>-5.6109357201752363E-2</v>
      </c>
      <c r="CI7" s="9">
        <f t="shared" si="51"/>
        <v>4.9999999999998934E-3</v>
      </c>
      <c r="CJ7" s="9"/>
      <c r="CK7" s="9">
        <f t="shared" si="52"/>
        <v>-6.1689057029451932E-2</v>
      </c>
      <c r="CL7" s="9">
        <f t="shared" si="53"/>
        <v>-0.10988517408834142</v>
      </c>
      <c r="CM7" s="9">
        <f t="shared" si="54"/>
        <v>8.1701841083046123E-3</v>
      </c>
      <c r="CN7" s="9">
        <f t="shared" si="55"/>
        <v>6.880944292297908E-3</v>
      </c>
      <c r="CP7" s="7">
        <v>1874</v>
      </c>
      <c r="CQ7" s="7"/>
      <c r="DU7" s="7">
        <v>1874</v>
      </c>
    </row>
    <row r="8" spans="1:154" ht="14.35" x14ac:dyDescent="0.5">
      <c r="A8" s="7">
        <v>1875</v>
      </c>
      <c r="B8" s="1">
        <v>1973.2553911205073</v>
      </c>
      <c r="C8" s="1">
        <v>2860.7850273430136</v>
      </c>
      <c r="D8" s="1">
        <v>2111.6016218955906</v>
      </c>
      <c r="E8" s="1">
        <v>1211.1848341232228</v>
      </c>
      <c r="F8" s="1">
        <v>2219.0691766306481</v>
      </c>
      <c r="G8" s="1">
        <v>2112.351712839572</v>
      </c>
      <c r="H8" s="1">
        <v>1550.1200994500182</v>
      </c>
      <c r="I8" s="1">
        <v>2876.3491209483614</v>
      </c>
      <c r="J8" s="1">
        <v>1551.2199482841377</v>
      </c>
      <c r="K8" s="1">
        <v>1434.1538140646846</v>
      </c>
      <c r="L8" s="1">
        <v>3590.1058867181887</v>
      </c>
      <c r="M8" s="1">
        <v>3433.6683821066422</v>
      </c>
      <c r="N8" s="1">
        <v>1210.0605606824045</v>
      </c>
      <c r="O8" s="1">
        <v>959.39883355764925</v>
      </c>
      <c r="P8" s="1">
        <v>1496.3304421665555</v>
      </c>
      <c r="Q8" s="1">
        <v>4138.2070437566699</v>
      </c>
      <c r="R8" s="1">
        <v>3687.8793103448279</v>
      </c>
      <c r="S8" s="1">
        <v>1783.9665929746991</v>
      </c>
      <c r="T8" s="1">
        <v>2598.5854790584594</v>
      </c>
      <c r="U8" s="1" t="s">
        <v>0</v>
      </c>
      <c r="V8" s="1">
        <v>1635.3933690375268</v>
      </c>
      <c r="W8" s="1">
        <v>732.34719508791511</v>
      </c>
      <c r="X8" s="1">
        <v>1426.1302080534742</v>
      </c>
      <c r="Y8" s="1">
        <v>693.07297946341157</v>
      </c>
      <c r="Z8" s="1"/>
      <c r="AA8" s="1">
        <v>773.68561910120218</v>
      </c>
      <c r="AB8" s="1">
        <v>1942.3558897243108</v>
      </c>
      <c r="AC8" s="1">
        <v>606.17995162643706</v>
      </c>
      <c r="AD8" s="1">
        <v>809.85438537080938</v>
      </c>
      <c r="AE8" s="1"/>
      <c r="AF8" s="7">
        <v>1875</v>
      </c>
      <c r="AG8" s="3">
        <f t="shared" si="28"/>
        <v>7.5874399406868989</v>
      </c>
      <c r="AH8" s="3">
        <f t="shared" si="0"/>
        <v>7.9588513512347294</v>
      </c>
      <c r="AI8" s="3">
        <f t="shared" si="1"/>
        <v>7.6552020010376252</v>
      </c>
      <c r="AJ8" s="3">
        <f t="shared" si="2"/>
        <v>7.0993543612402128</v>
      </c>
      <c r="AK8" s="3">
        <f t="shared" si="3"/>
        <v>7.7048430971337618</v>
      </c>
      <c r="AL8" s="3">
        <f t="shared" si="4"/>
        <v>7.6555571616620091</v>
      </c>
      <c r="AM8" s="3">
        <f t="shared" si="5"/>
        <v>7.3460876904277406</v>
      </c>
      <c r="AN8" s="3">
        <f t="shared" si="6"/>
        <v>7.9642771026239618</v>
      </c>
      <c r="AO8" s="3">
        <f t="shared" si="7"/>
        <v>7.3467969637504327</v>
      </c>
      <c r="AP8" s="3">
        <f t="shared" si="8"/>
        <v>7.2683302776561156</v>
      </c>
      <c r="AQ8" s="3">
        <f t="shared" si="9"/>
        <v>8.185936975954931</v>
      </c>
      <c r="AR8" s="3">
        <f t="shared" si="10"/>
        <v>8.1413844678096652</v>
      </c>
      <c r="AS8" s="3">
        <f t="shared" si="11"/>
        <v>7.0984256874890672</v>
      </c>
      <c r="AT8" s="3">
        <f t="shared" si="12"/>
        <v>6.8663068732632313</v>
      </c>
      <c r="AU8" s="3">
        <f t="shared" si="13"/>
        <v>7.3107710179443606</v>
      </c>
      <c r="AV8" s="3">
        <f t="shared" si="14"/>
        <v>8.3280178917944081</v>
      </c>
      <c r="AW8" s="3">
        <f t="shared" si="15"/>
        <v>8.2128068591802812</v>
      </c>
      <c r="AX8" s="3">
        <f t="shared" si="16"/>
        <v>7.4865945870535793</v>
      </c>
      <c r="AY8" s="3">
        <f t="shared" si="17"/>
        <v>7.8627225294465921</v>
      </c>
      <c r="AZ8" s="3" t="e">
        <f t="shared" si="18"/>
        <v>#VALUE!</v>
      </c>
      <c r="BA8" s="3">
        <f t="shared" si="19"/>
        <v>7.3996386470770785</v>
      </c>
      <c r="BB8" s="3">
        <f t="shared" si="20"/>
        <v>6.596254711741163</v>
      </c>
      <c r="BC8" s="3">
        <f t="shared" si="21"/>
        <v>7.262719906801161</v>
      </c>
      <c r="BD8" s="3">
        <f t="shared" si="22"/>
        <v>6.5411353031162625</v>
      </c>
      <c r="BE8" s="3" t="e">
        <f t="shared" si="23"/>
        <v>#NUM!</v>
      </c>
      <c r="BF8" s="3">
        <f t="shared" si="24"/>
        <v>6.6511656142057261</v>
      </c>
      <c r="BG8" s="3">
        <f t="shared" si="25"/>
        <v>7.5716568914456204</v>
      </c>
      <c r="BH8" s="3">
        <f t="shared" si="26"/>
        <v>6.4071768918670342</v>
      </c>
      <c r="BI8" s="3">
        <f t="shared" si="27"/>
        <v>6.6968544603585656</v>
      </c>
      <c r="BJ8" s="3"/>
      <c r="BK8" s="7">
        <v>1875</v>
      </c>
      <c r="BL8" s="9">
        <f t="shared" si="30"/>
        <v>-3.8738334721422074E-3</v>
      </c>
      <c r="BM8" s="9">
        <f t="shared" si="31"/>
        <v>-1.0030853671747386E-2</v>
      </c>
      <c r="BN8" s="9">
        <f t="shared" si="32"/>
        <v>7.2993965543382E-3</v>
      </c>
      <c r="BO8" s="9">
        <f t="shared" si="33"/>
        <v>5.8671106158452169E-3</v>
      </c>
      <c r="BP8" s="9">
        <f t="shared" si="34"/>
        <v>2.8664833247411092E-2</v>
      </c>
      <c r="BQ8" s="9">
        <f t="shared" si="35"/>
        <v>-5.4654213516048822E-3</v>
      </c>
      <c r="BR8" s="9">
        <f t="shared" si="36"/>
        <v>5.049311945256818E-3</v>
      </c>
      <c r="BS8" s="9">
        <f t="shared" si="37"/>
        <v>5.7129559210764347E-2</v>
      </c>
      <c r="BT8" s="9">
        <f t="shared" si="38"/>
        <v>1.8029090287208005E-2</v>
      </c>
      <c r="BU8" s="9">
        <f t="shared" si="39"/>
        <v>-3.563336930778227E-2</v>
      </c>
      <c r="BV8" s="9">
        <f t="shared" si="40"/>
        <v>0.13093426048467283</v>
      </c>
      <c r="BW8" s="9">
        <f t="shared" si="41"/>
        <v>1.3945091420045186E-2</v>
      </c>
      <c r="BX8" s="9">
        <f t="shared" si="42"/>
        <v>-4.2240937748185048E-2</v>
      </c>
      <c r="BY8" s="9">
        <f t="shared" si="43"/>
        <v>-7.2171341676917633E-3</v>
      </c>
      <c r="BZ8" s="9">
        <f t="shared" si="44"/>
        <v>2.5668092221058814E-2</v>
      </c>
      <c r="CA8" s="9">
        <f t="shared" si="45"/>
        <v>7.9120256723150595E-2</v>
      </c>
      <c r="CB8" s="9">
        <f t="shared" si="46"/>
        <v>-4.0488976823063627E-2</v>
      </c>
      <c r="CC8" s="9">
        <f t="shared" si="47"/>
        <v>-3.7626726542831945E-2</v>
      </c>
      <c r="CD8" s="9">
        <f t="shared" si="48"/>
        <v>2.8224470399898172E-2</v>
      </c>
      <c r="CE8" s="9"/>
      <c r="CF8" s="9"/>
      <c r="CG8" s="9">
        <f t="shared" si="49"/>
        <v>5.4290401467187444E-3</v>
      </c>
      <c r="CH8" s="9">
        <f t="shared" si="50"/>
        <v>6.6538048055340804E-2</v>
      </c>
      <c r="CI8" s="9">
        <f t="shared" si="51"/>
        <v>4.9999999999998934E-3</v>
      </c>
      <c r="CJ8" s="9"/>
      <c r="CK8" s="9">
        <f t="shared" si="52"/>
        <v>-7.3396989284474246E-2</v>
      </c>
      <c r="CL8" s="9">
        <f t="shared" si="53"/>
        <v>-0.16105833780880763</v>
      </c>
      <c r="CM8" s="9">
        <f t="shared" si="54"/>
        <v>1.6565669065244037E-2</v>
      </c>
      <c r="CN8" s="9">
        <f t="shared" si="55"/>
        <v>7.098105646826558E-2</v>
      </c>
      <c r="CP8" s="7">
        <v>1875</v>
      </c>
      <c r="CQ8" s="7"/>
      <c r="DU8" s="7">
        <v>1875</v>
      </c>
    </row>
    <row r="9" spans="1:154" ht="14.35" x14ac:dyDescent="0.5">
      <c r="A9" s="7">
        <v>1876</v>
      </c>
      <c r="B9" s="1">
        <v>2000.1167225481979</v>
      </c>
      <c r="C9" s="1">
        <v>2874.6164639850326</v>
      </c>
      <c r="D9" s="1">
        <v>2130.3309929789366</v>
      </c>
      <c r="E9" s="1">
        <v>1259.2427385892117</v>
      </c>
      <c r="F9" s="1">
        <v>2028.2194645554457</v>
      </c>
      <c r="G9" s="1">
        <v>2070.6703622472346</v>
      </c>
      <c r="H9" s="1">
        <v>1512.2265924891342</v>
      </c>
      <c r="I9" s="1">
        <v>2883.4445670499786</v>
      </c>
      <c r="J9" s="1">
        <v>1572.4498425015311</v>
      </c>
      <c r="K9" s="1">
        <v>1524.9753357239961</v>
      </c>
      <c r="L9" s="1">
        <v>3404.6001851403657</v>
      </c>
      <c r="M9" s="1">
        <v>3430.1604216867477</v>
      </c>
      <c r="N9" s="1">
        <v>1204.6777615193316</v>
      </c>
      <c r="O9" s="1">
        <v>931.53434433541486</v>
      </c>
      <c r="P9" s="1">
        <v>1519.2505288606831</v>
      </c>
      <c r="Q9" s="1">
        <v>4007.2576464489371</v>
      </c>
      <c r="R9" s="1">
        <v>3623.1152073732715</v>
      </c>
      <c r="S9" s="1">
        <v>1640.9166666666663</v>
      </c>
      <c r="T9" s="1">
        <v>2570.3545271890594</v>
      </c>
      <c r="U9" s="1" t="s">
        <v>0</v>
      </c>
      <c r="V9" s="1">
        <v>1637.7729622701697</v>
      </c>
      <c r="W9" s="1">
        <v>736.18847593827047</v>
      </c>
      <c r="X9" s="1">
        <v>1389.891390865743</v>
      </c>
      <c r="Y9" s="1">
        <v>696.5383443607285</v>
      </c>
      <c r="Z9" s="1"/>
      <c r="AA9" s="1">
        <v>759.20858284826761</v>
      </c>
      <c r="AB9" s="1">
        <v>2104.6228710462287</v>
      </c>
      <c r="AC9" s="1">
        <v>616.22172809906624</v>
      </c>
      <c r="AD9" s="1">
        <v>784.56024416879006</v>
      </c>
      <c r="AE9" s="1"/>
      <c r="AF9" s="7">
        <v>1876</v>
      </c>
      <c r="AG9" s="3">
        <f t="shared" si="28"/>
        <v>7.6009608191132285</v>
      </c>
      <c r="AH9" s="3">
        <f t="shared" si="0"/>
        <v>7.9636745405010751</v>
      </c>
      <c r="AI9" s="3">
        <f t="shared" si="1"/>
        <v>7.6640326423955587</v>
      </c>
      <c r="AJ9" s="3">
        <f t="shared" si="2"/>
        <v>7.1382658181522842</v>
      </c>
      <c r="AK9" s="3">
        <f t="shared" si="3"/>
        <v>7.614913576092424</v>
      </c>
      <c r="AL9" s="3">
        <f t="shared" si="4"/>
        <v>7.6356276803287058</v>
      </c>
      <c r="AM9" s="3">
        <f t="shared" si="5"/>
        <v>7.3213384082685407</v>
      </c>
      <c r="AN9" s="3">
        <f t="shared" si="6"/>
        <v>7.9667408886813194</v>
      </c>
      <c r="AO9" s="3">
        <f t="shared" si="7"/>
        <v>7.3603900914054927</v>
      </c>
      <c r="AP9" s="3">
        <f t="shared" si="8"/>
        <v>7.3297335156149828</v>
      </c>
      <c r="AQ9" s="3">
        <f t="shared" si="9"/>
        <v>8.1328827917599451</v>
      </c>
      <c r="AR9" s="3">
        <f t="shared" si="10"/>
        <v>8.1403623092373589</v>
      </c>
      <c r="AS9" s="3">
        <f t="shared" si="11"/>
        <v>7.0939673923359514</v>
      </c>
      <c r="AT9" s="3">
        <f t="shared" si="12"/>
        <v>6.8368330592872617</v>
      </c>
      <c r="AU9" s="3">
        <f t="shared" si="13"/>
        <v>7.3259724191218272</v>
      </c>
      <c r="AV9" s="3">
        <f t="shared" si="14"/>
        <v>8.2958624076578751</v>
      </c>
      <c r="AW9" s="3">
        <f t="shared" si="15"/>
        <v>8.1950894892780681</v>
      </c>
      <c r="AX9" s="3">
        <f t="shared" si="16"/>
        <v>7.4030103077571692</v>
      </c>
      <c r="AY9" s="3">
        <f t="shared" si="17"/>
        <v>7.8517991166978618</v>
      </c>
      <c r="AZ9" s="3" t="e">
        <f t="shared" si="18"/>
        <v>#VALUE!</v>
      </c>
      <c r="BA9" s="3">
        <f t="shared" si="19"/>
        <v>7.4010926481335542</v>
      </c>
      <c r="BB9" s="3">
        <f t="shared" si="20"/>
        <v>6.6014861673834888</v>
      </c>
      <c r="BC9" s="3">
        <f t="shared" si="21"/>
        <v>7.2369808870041448</v>
      </c>
      <c r="BD9" s="3">
        <f t="shared" si="22"/>
        <v>6.546122844627301</v>
      </c>
      <c r="BE9" s="3" t="e">
        <f t="shared" si="23"/>
        <v>#NUM!</v>
      </c>
      <c r="BF9" s="3">
        <f t="shared" si="24"/>
        <v>6.632276552353348</v>
      </c>
      <c r="BG9" s="3">
        <f t="shared" si="25"/>
        <v>7.6518915714177815</v>
      </c>
      <c r="BH9" s="3">
        <f t="shared" si="26"/>
        <v>6.4236068469804728</v>
      </c>
      <c r="BI9" s="3">
        <f t="shared" si="27"/>
        <v>6.6651233623015012</v>
      </c>
      <c r="BJ9" s="3"/>
      <c r="BK9" s="7">
        <v>1876</v>
      </c>
      <c r="BL9" s="9">
        <f t="shared" si="30"/>
        <v>1.3612698867345951E-2</v>
      </c>
      <c r="BM9" s="9">
        <f t="shared" si="31"/>
        <v>4.8348395666992783E-3</v>
      </c>
      <c r="BN9" s="9">
        <f t="shared" si="32"/>
        <v>8.8697464943849891E-3</v>
      </c>
      <c r="BO9" s="9">
        <f t="shared" si="33"/>
        <v>3.9678423236514604E-2</v>
      </c>
      <c r="BP9" s="9">
        <f t="shared" si="34"/>
        <v>-8.6004399540613452E-2</v>
      </c>
      <c r="BQ9" s="9">
        <f t="shared" si="35"/>
        <v>-1.9732201952442074E-2</v>
      </c>
      <c r="BR9" s="9">
        <f t="shared" si="36"/>
        <v>-2.4445529720134918E-2</v>
      </c>
      <c r="BS9" s="9">
        <f t="shared" si="37"/>
        <v>2.4668236723912607E-3</v>
      </c>
      <c r="BT9" s="9">
        <f t="shared" si="38"/>
        <v>1.368593424863862E-2</v>
      </c>
      <c r="BU9" s="9">
        <f t="shared" si="39"/>
        <v>6.3327601801584033E-2</v>
      </c>
      <c r="BV9" s="9">
        <f t="shared" si="40"/>
        <v>-5.1671373333057491E-2</v>
      </c>
      <c r="BW9" s="9">
        <f t="shared" si="41"/>
        <v>-1.0216363461815758E-3</v>
      </c>
      <c r="BX9" s="9">
        <f t="shared" si="42"/>
        <v>-4.4483717079724094E-3</v>
      </c>
      <c r="BY9" s="9">
        <f t="shared" si="43"/>
        <v>-2.9043697206621699E-2</v>
      </c>
      <c r="BZ9" s="9">
        <f t="shared" si="44"/>
        <v>1.5317530171304439E-2</v>
      </c>
      <c r="CA9" s="9">
        <f t="shared" si="45"/>
        <v>-3.1643993624073663E-2</v>
      </c>
      <c r="CB9" s="9">
        <f t="shared" si="46"/>
        <v>-1.7561340141985515E-2</v>
      </c>
      <c r="CC9" s="9">
        <f t="shared" si="47"/>
        <v>-8.0186437835420565E-2</v>
      </c>
      <c r="CD9" s="9">
        <f t="shared" si="48"/>
        <v>-1.0863968915746036E-2</v>
      </c>
      <c r="CE9" s="9"/>
      <c r="CF9" s="9">
        <f t="shared" ref="CF5:CF68" si="56">V9/V8-1</f>
        <v>1.4550586285202449E-3</v>
      </c>
      <c r="CG9" s="9">
        <f t="shared" si="49"/>
        <v>5.2451636001613622E-3</v>
      </c>
      <c r="CH9" s="9">
        <f t="shared" si="50"/>
        <v>-2.541059503759735E-2</v>
      </c>
      <c r="CI9" s="9">
        <f t="shared" si="51"/>
        <v>4.9999999999998934E-3</v>
      </c>
      <c r="CJ9" s="9"/>
      <c r="CK9" s="9">
        <f t="shared" si="52"/>
        <v>-1.8711781498217173E-2</v>
      </c>
      <c r="CL9" s="9">
        <f t="shared" si="53"/>
        <v>8.3541323287026126E-2</v>
      </c>
      <c r="CM9" s="9">
        <f t="shared" si="54"/>
        <v>1.6565669065244037E-2</v>
      </c>
      <c r="CN9" s="9">
        <f t="shared" si="55"/>
        <v>-3.1232949600486282E-2</v>
      </c>
      <c r="CP9" s="7">
        <v>1876</v>
      </c>
      <c r="CQ9" s="7"/>
      <c r="DU9" s="7">
        <v>1876</v>
      </c>
    </row>
    <row r="10" spans="1:154" ht="14.35" x14ac:dyDescent="0.5">
      <c r="A10" s="7">
        <v>1877</v>
      </c>
      <c r="B10" s="1">
        <v>2050.4404984423672</v>
      </c>
      <c r="C10" s="1">
        <v>2884.4840563589173</v>
      </c>
      <c r="D10" s="1">
        <v>2046.151560178306</v>
      </c>
      <c r="E10" s="1">
        <v>1211.2003065917222</v>
      </c>
      <c r="F10" s="1">
        <v>2127.4821650767317</v>
      </c>
      <c r="G10" s="1">
        <v>2032.6288242851026</v>
      </c>
      <c r="H10" s="1">
        <v>1521.925410830097</v>
      </c>
      <c r="I10" s="1">
        <v>2917.6738069865091</v>
      </c>
      <c r="J10" s="1">
        <v>1564.7486975085314</v>
      </c>
      <c r="K10" s="1">
        <v>1490.5579688280206</v>
      </c>
      <c r="L10" s="1">
        <v>3078.5807687527449</v>
      </c>
      <c r="M10" s="1">
        <v>3425.1970455086971</v>
      </c>
      <c r="N10" s="1">
        <v>1131.8485055826814</v>
      </c>
      <c r="O10" s="1">
        <v>969.18643316337841</v>
      </c>
      <c r="P10" s="1">
        <v>1668.4334156477744</v>
      </c>
      <c r="Q10" s="1">
        <v>4036.0902255639094</v>
      </c>
      <c r="R10" s="1">
        <v>3982.4666666666662</v>
      </c>
      <c r="S10" s="1">
        <v>1727.4407265774375</v>
      </c>
      <c r="T10" s="1">
        <v>2595.3935552033809</v>
      </c>
      <c r="U10" s="1" t="s">
        <v>0</v>
      </c>
      <c r="V10" s="1">
        <v>1769.4032395672168</v>
      </c>
      <c r="W10" s="1">
        <v>740.13983506633201</v>
      </c>
      <c r="X10" s="1">
        <v>1325.25533903259</v>
      </c>
      <c r="Y10" s="1">
        <v>700.02103608253208</v>
      </c>
      <c r="Z10" s="1"/>
      <c r="AA10" s="1">
        <v>755.1181835101105</v>
      </c>
      <c r="AB10" s="1">
        <v>2122.6415094339623</v>
      </c>
      <c r="AC10" s="1">
        <v>626.42985331756825</v>
      </c>
      <c r="AD10" s="1">
        <v>802.65422844133491</v>
      </c>
      <c r="AE10" s="1"/>
      <c r="AF10" s="7">
        <v>1877</v>
      </c>
      <c r="AG10" s="3">
        <f t="shared" si="28"/>
        <v>7.6258099263385954</v>
      </c>
      <c r="AH10" s="3">
        <f t="shared" si="0"/>
        <v>7.9671013263316652</v>
      </c>
      <c r="AI10" s="3">
        <f t="shared" si="1"/>
        <v>7.6237160201015381</v>
      </c>
      <c r="AJ10" s="3">
        <f t="shared" si="2"/>
        <v>7.0993671358137025</v>
      </c>
      <c r="AK10" s="3">
        <f t="shared" si="3"/>
        <v>7.662694477369727</v>
      </c>
      <c r="AL10" s="3">
        <f t="shared" si="4"/>
        <v>7.6170852215954925</v>
      </c>
      <c r="AM10" s="3">
        <f t="shared" si="5"/>
        <v>7.3277315298817687</v>
      </c>
      <c r="AN10" s="3">
        <f t="shared" si="6"/>
        <v>7.9785419363319301</v>
      </c>
      <c r="AO10" s="3">
        <f t="shared" si="7"/>
        <v>7.3554805134085743</v>
      </c>
      <c r="AP10" s="3">
        <f t="shared" si="8"/>
        <v>7.3069058045644741</v>
      </c>
      <c r="AQ10" s="3">
        <f t="shared" si="9"/>
        <v>8.0322239804055844</v>
      </c>
      <c r="AR10" s="3">
        <f t="shared" si="10"/>
        <v>8.1389142805768362</v>
      </c>
      <c r="AS10" s="3">
        <f t="shared" si="11"/>
        <v>7.0316074208166652</v>
      </c>
      <c r="AT10" s="3">
        <f t="shared" si="12"/>
        <v>6.87645699087017</v>
      </c>
      <c r="AU10" s="3">
        <f t="shared" si="13"/>
        <v>7.4196403906811845</v>
      </c>
      <c r="AV10" s="3">
        <f t="shared" si="14"/>
        <v>8.3030317364178554</v>
      </c>
      <c r="AW10" s="3">
        <f t="shared" si="15"/>
        <v>8.289656671797303</v>
      </c>
      <c r="AX10" s="3">
        <f t="shared" si="16"/>
        <v>7.4543962433758502</v>
      </c>
      <c r="AY10" s="3">
        <f t="shared" si="17"/>
        <v>7.8614934431388317</v>
      </c>
      <c r="AZ10" s="3" t="e">
        <f t="shared" si="18"/>
        <v>#VALUE!</v>
      </c>
      <c r="BA10" s="3">
        <f t="shared" si="19"/>
        <v>7.478397615932213</v>
      </c>
      <c r="BB10" s="3">
        <f t="shared" si="20"/>
        <v>6.6068391346521862</v>
      </c>
      <c r="BC10" s="3">
        <f t="shared" si="21"/>
        <v>7.1893604285582269</v>
      </c>
      <c r="BD10" s="3">
        <f t="shared" si="22"/>
        <v>6.5511103861383404</v>
      </c>
      <c r="BE10" s="3" t="e">
        <f t="shared" si="23"/>
        <v>#NUM!</v>
      </c>
      <c r="BF10" s="3">
        <f t="shared" si="24"/>
        <v>6.6268742714492639</v>
      </c>
      <c r="BG10" s="3">
        <f t="shared" si="25"/>
        <v>7.66041658707449</v>
      </c>
      <c r="BH10" s="3">
        <f t="shared" si="26"/>
        <v>6.4400368020939114</v>
      </c>
      <c r="BI10" s="3">
        <f t="shared" si="27"/>
        <v>6.6879240215126305</v>
      </c>
      <c r="BJ10" s="3"/>
      <c r="BK10" s="7">
        <v>1877</v>
      </c>
      <c r="BL10" s="9">
        <f t="shared" si="30"/>
        <v>2.5160419552942681E-2</v>
      </c>
      <c r="BM10" s="9">
        <f t="shared" si="31"/>
        <v>3.4326639736159681E-3</v>
      </c>
      <c r="BN10" s="9">
        <f t="shared" si="32"/>
        <v>-3.9514720049638297E-2</v>
      </c>
      <c r="BO10" s="9">
        <f t="shared" si="33"/>
        <v>-3.8151843584433687E-2</v>
      </c>
      <c r="BP10" s="9">
        <f t="shared" si="34"/>
        <v>4.8940808554484017E-2</v>
      </c>
      <c r="BQ10" s="9">
        <f t="shared" si="35"/>
        <v>-1.8371604991171409E-2</v>
      </c>
      <c r="BR10" s="9">
        <f t="shared" si="36"/>
        <v>6.4136012348510185E-3</v>
      </c>
      <c r="BS10" s="9">
        <f t="shared" si="37"/>
        <v>1.1870954735068828E-2</v>
      </c>
      <c r="BT10" s="9">
        <f t="shared" si="38"/>
        <v>-4.8975457180550075E-3</v>
      </c>
      <c r="BU10" s="9">
        <f t="shared" si="39"/>
        <v>-2.2569130194906029E-2</v>
      </c>
      <c r="BV10" s="9">
        <f t="shared" si="40"/>
        <v>-9.5758502807629875E-2</v>
      </c>
      <c r="BW10" s="9">
        <f t="shared" si="41"/>
        <v>-1.4469807728729744E-3</v>
      </c>
      <c r="BX10" s="9">
        <f t="shared" si="42"/>
        <v>-6.0455383392151729E-2</v>
      </c>
      <c r="BY10" s="9">
        <f t="shared" si="43"/>
        <v>4.0419431722429566E-2</v>
      </c>
      <c r="BZ10" s="9">
        <f t="shared" si="44"/>
        <v>9.8195053385281117E-2</v>
      </c>
      <c r="CA10" s="9">
        <f t="shared" si="45"/>
        <v>7.1950899240338373E-3</v>
      </c>
      <c r="CB10" s="9">
        <f t="shared" si="46"/>
        <v>9.9183006535947804E-2</v>
      </c>
      <c r="CC10" s="9">
        <f t="shared" si="47"/>
        <v>5.2729100549959718E-2</v>
      </c>
      <c r="CD10" s="9">
        <f t="shared" si="48"/>
        <v>9.7414686376762205E-3</v>
      </c>
      <c r="CE10" s="9"/>
      <c r="CF10" s="9">
        <f t="shared" si="56"/>
        <v>8.0371504677052563E-2</v>
      </c>
      <c r="CG10" s="9">
        <f t="shared" si="49"/>
        <v>5.3673199964527907E-3</v>
      </c>
      <c r="CH10" s="9">
        <f t="shared" si="50"/>
        <v>-4.6504390384699223E-2</v>
      </c>
      <c r="CI10" s="9">
        <f t="shared" si="51"/>
        <v>4.9999999999998934E-3</v>
      </c>
      <c r="CJ10" s="9"/>
      <c r="CK10" s="9">
        <f t="shared" si="52"/>
        <v>-5.3877148264201979E-3</v>
      </c>
      <c r="CL10" s="9">
        <f t="shared" si="53"/>
        <v>8.5614570836514137E-3</v>
      </c>
      <c r="CM10" s="9">
        <f t="shared" si="54"/>
        <v>1.656566906524426E-2</v>
      </c>
      <c r="CN10" s="9">
        <f t="shared" si="55"/>
        <v>2.3062581117291536E-2</v>
      </c>
      <c r="CP10" s="7">
        <v>1877</v>
      </c>
      <c r="CQ10" s="7"/>
      <c r="DU10" s="7">
        <v>1877</v>
      </c>
    </row>
    <row r="11" spans="1:154" ht="14.35" x14ac:dyDescent="0.5">
      <c r="A11" s="7">
        <v>1878</v>
      </c>
      <c r="B11" s="1">
        <v>2100.3057442865966</v>
      </c>
      <c r="C11" s="1">
        <v>2942.2574421168688</v>
      </c>
      <c r="D11" s="1">
        <v>2102.0851688693097</v>
      </c>
      <c r="E11" s="1">
        <v>1172.7665153807361</v>
      </c>
      <c r="F11" s="1">
        <v>2091.1263060134665</v>
      </c>
      <c r="G11" s="1">
        <v>2102.9982607060592</v>
      </c>
      <c r="H11" s="1">
        <v>1559.9755129423963</v>
      </c>
      <c r="I11" s="1">
        <v>2909.4275265787787</v>
      </c>
      <c r="J11" s="1">
        <v>1489.8180253492276</v>
      </c>
      <c r="K11" s="1">
        <v>1437.1788808493814</v>
      </c>
      <c r="L11" s="1">
        <v>3243.5942971679615</v>
      </c>
      <c r="M11" s="1">
        <v>3402.5006483555339</v>
      </c>
      <c r="N11" s="1">
        <v>1245.4568327361451</v>
      </c>
      <c r="O11" s="1">
        <v>964.08109299250771</v>
      </c>
      <c r="P11" s="1">
        <v>1617.916891527253</v>
      </c>
      <c r="Q11" s="1">
        <v>4277.400581959263</v>
      </c>
      <c r="R11" s="1">
        <v>4270.7601713062095</v>
      </c>
      <c r="S11" s="1">
        <v>1637.2016965127236</v>
      </c>
      <c r="T11" s="1">
        <v>2645.9617054712376</v>
      </c>
      <c r="U11" s="1" t="s">
        <v>0</v>
      </c>
      <c r="V11" s="1">
        <v>1643.4129047272081</v>
      </c>
      <c r="W11" s="1">
        <v>744.12670479542453</v>
      </c>
      <c r="X11" s="1">
        <v>1384.7993858530779</v>
      </c>
      <c r="Y11" s="1">
        <v>703.52114126294452</v>
      </c>
      <c r="Z11" s="1"/>
      <c r="AA11" s="1">
        <v>751.07424334427492</v>
      </c>
      <c r="AB11" s="1">
        <v>2247.1395881006865</v>
      </c>
      <c r="AC11" s="1">
        <v>636.80708296021623</v>
      </c>
      <c r="AD11" s="1">
        <v>793.74913947404661</v>
      </c>
      <c r="AE11" s="1"/>
      <c r="AF11" s="7">
        <v>1878</v>
      </c>
      <c r="AG11" s="3">
        <f t="shared" si="28"/>
        <v>7.6498382056313794</v>
      </c>
      <c r="AH11" s="3">
        <f t="shared" si="0"/>
        <v>7.9869324031510782</v>
      </c>
      <c r="AI11" s="3">
        <f t="shared" si="1"/>
        <v>7.6506850686319101</v>
      </c>
      <c r="AJ11" s="3">
        <f t="shared" si="2"/>
        <v>7.0671207797192874</v>
      </c>
      <c r="AK11" s="3">
        <f t="shared" si="3"/>
        <v>7.6454581022018946</v>
      </c>
      <c r="AL11" s="3">
        <f t="shared" si="4"/>
        <v>7.6511193486486535</v>
      </c>
      <c r="AM11" s="3">
        <f t="shared" si="5"/>
        <v>7.3524254032885885</v>
      </c>
      <c r="AN11" s="3">
        <f t="shared" si="6"/>
        <v>7.9757116145508009</v>
      </c>
      <c r="AO11" s="3">
        <f t="shared" si="7"/>
        <v>7.306409260842849</v>
      </c>
      <c r="AP11" s="3">
        <f t="shared" si="8"/>
        <v>7.2704373604816475</v>
      </c>
      <c r="AQ11" s="3">
        <f t="shared" si="9"/>
        <v>8.0844373448890448</v>
      </c>
      <c r="AR11" s="3">
        <f t="shared" si="10"/>
        <v>8.1322659250782952</v>
      </c>
      <c r="AS11" s="3">
        <f t="shared" si="11"/>
        <v>7.1272576755196333</v>
      </c>
      <c r="AT11" s="3">
        <f t="shared" si="12"/>
        <v>6.8711754124340647</v>
      </c>
      <c r="AU11" s="3">
        <f t="shared" si="13"/>
        <v>7.3888947313593203</v>
      </c>
      <c r="AV11" s="3">
        <f t="shared" si="14"/>
        <v>8.3611007634060694</v>
      </c>
      <c r="AW11" s="3">
        <f t="shared" si="15"/>
        <v>8.3595471164449382</v>
      </c>
      <c r="AX11" s="3">
        <f t="shared" si="16"/>
        <v>7.4007437808458585</v>
      </c>
      <c r="AY11" s="3">
        <f t="shared" si="17"/>
        <v>7.8807898719591503</v>
      </c>
      <c r="AZ11" s="3" t="e">
        <f t="shared" si="18"/>
        <v>#VALUE!</v>
      </c>
      <c r="BA11" s="3">
        <f t="shared" si="19"/>
        <v>7.4045303979228763</v>
      </c>
      <c r="BB11" s="3">
        <f t="shared" si="20"/>
        <v>6.6122113224777159</v>
      </c>
      <c r="BC11" s="3">
        <f t="shared" si="21"/>
        <v>7.2333105603704784</v>
      </c>
      <c r="BD11" s="3">
        <f t="shared" si="22"/>
        <v>6.5560979276493789</v>
      </c>
      <c r="BE11" s="3" t="e">
        <f t="shared" si="23"/>
        <v>#NUM!</v>
      </c>
      <c r="BF11" s="3">
        <f t="shared" si="24"/>
        <v>6.6215045061911573</v>
      </c>
      <c r="BG11" s="3">
        <f t="shared" si="25"/>
        <v>7.7174133922410126</v>
      </c>
      <c r="BH11" s="3">
        <f t="shared" si="26"/>
        <v>6.4564667572073491</v>
      </c>
      <c r="BI11" s="3">
        <f t="shared" si="27"/>
        <v>6.6767674660791281</v>
      </c>
      <c r="BJ11" s="3"/>
      <c r="BK11" s="7">
        <v>1878</v>
      </c>
      <c r="BL11" s="9">
        <f t="shared" si="30"/>
        <v>2.4319284505992744E-2</v>
      </c>
      <c r="BM11" s="9">
        <f t="shared" si="31"/>
        <v>2.0029018926483122E-2</v>
      </c>
      <c r="BN11" s="9">
        <f t="shared" si="32"/>
        <v>2.7336004712245954E-2</v>
      </c>
      <c r="BO11" s="9">
        <f t="shared" si="33"/>
        <v>-3.1731986032217496E-2</v>
      </c>
      <c r="BP11" s="9">
        <f t="shared" si="34"/>
        <v>-1.7088678655011846E-2</v>
      </c>
      <c r="BQ11" s="9">
        <f t="shared" si="35"/>
        <v>3.4619914654465456E-2</v>
      </c>
      <c r="BR11" s="9">
        <f t="shared" si="36"/>
        <v>2.5001292337675007E-2</v>
      </c>
      <c r="BS11" s="9">
        <f t="shared" si="37"/>
        <v>-2.8263201965841311E-3</v>
      </c>
      <c r="BT11" s="9">
        <f t="shared" si="38"/>
        <v>-4.7886713233001643E-2</v>
      </c>
      <c r="BU11" s="9">
        <f t="shared" si="39"/>
        <v>-3.5811480730675416E-2</v>
      </c>
      <c r="BV11" s="9">
        <f t="shared" si="40"/>
        <v>5.3600519463411711E-2</v>
      </c>
      <c r="BW11" s="9">
        <f t="shared" si="41"/>
        <v>-6.6263040787460925E-3</v>
      </c>
      <c r="BX11" s="9">
        <f t="shared" si="42"/>
        <v>0.10037414600373351</v>
      </c>
      <c r="BY11" s="9">
        <f t="shared" si="43"/>
        <v>-5.2676554233297423E-3</v>
      </c>
      <c r="BZ11" s="9">
        <f t="shared" si="44"/>
        <v>-3.0277818489333086E-2</v>
      </c>
      <c r="CA11" s="9">
        <f t="shared" si="45"/>
        <v>5.9788147169489658E-2</v>
      </c>
      <c r="CB11" s="9">
        <f t="shared" si="46"/>
        <v>7.2390688678593662E-2</v>
      </c>
      <c r="CC11" s="9">
        <f t="shared" si="47"/>
        <v>-5.2238568117763284E-2</v>
      </c>
      <c r="CD11" s="9">
        <f t="shared" si="48"/>
        <v>1.9483808213392129E-2</v>
      </c>
      <c r="CE11" s="9"/>
      <c r="CF11" s="9">
        <f t="shared" si="56"/>
        <v>-7.1204987095437322E-2</v>
      </c>
      <c r="CG11" s="9">
        <f t="shared" si="49"/>
        <v>5.3866439018719348E-3</v>
      </c>
      <c r="CH11" s="9">
        <f t="shared" si="50"/>
        <v>4.493024481150476E-2</v>
      </c>
      <c r="CI11" s="9">
        <f t="shared" si="51"/>
        <v>4.9999999999996714E-3</v>
      </c>
      <c r="CJ11" s="9"/>
      <c r="CK11" s="9">
        <f t="shared" si="52"/>
        <v>-5.3553738396784345E-3</v>
      </c>
      <c r="CL11" s="9">
        <f t="shared" si="53"/>
        <v>5.865242817187899E-2</v>
      </c>
      <c r="CM11" s="9">
        <f t="shared" si="54"/>
        <v>1.6565669065243593E-2</v>
      </c>
      <c r="CN11" s="9">
        <f t="shared" si="55"/>
        <v>-1.1094551865229674E-2</v>
      </c>
      <c r="CP11" s="7">
        <v>1878</v>
      </c>
      <c r="CQ11" s="7"/>
      <c r="DU11" s="7">
        <v>1878</v>
      </c>
    </row>
    <row r="12" spans="1:154" ht="14.35" x14ac:dyDescent="0.5">
      <c r="A12" s="7">
        <v>1879</v>
      </c>
      <c r="B12" s="1">
        <v>2067.9387630128599</v>
      </c>
      <c r="C12" s="1">
        <v>2944.9198834668609</v>
      </c>
      <c r="D12" s="1">
        <v>2148.5465116279074</v>
      </c>
      <c r="E12" s="1">
        <v>1167.4041708043694</v>
      </c>
      <c r="F12" s="1">
        <v>1953.3067927728805</v>
      </c>
      <c r="G12" s="1">
        <v>2028.6671002508592</v>
      </c>
      <c r="H12" s="1">
        <v>1564.4819730996428</v>
      </c>
      <c r="I12" s="1">
        <v>2769.0115500869806</v>
      </c>
      <c r="J12" s="1">
        <v>1483.2470630994219</v>
      </c>
      <c r="K12" s="1">
        <v>1516.2235256774602</v>
      </c>
      <c r="L12" s="1">
        <v>3297.9168168220999</v>
      </c>
      <c r="M12" s="1">
        <v>3352.5074626865676</v>
      </c>
      <c r="N12" s="1">
        <v>1293.7996724698878</v>
      </c>
      <c r="O12" s="1">
        <v>959.08991467950125</v>
      </c>
      <c r="P12" s="1">
        <v>1520.2767175572517</v>
      </c>
      <c r="Q12" s="1">
        <v>4204.9835448989179</v>
      </c>
      <c r="R12" s="1">
        <v>3569.2408906882588</v>
      </c>
      <c r="S12" s="1">
        <v>1765.2337662337663</v>
      </c>
      <c r="T12" s="1">
        <v>2909.4331983805669</v>
      </c>
      <c r="U12" s="1" t="s">
        <v>0</v>
      </c>
      <c r="V12" s="1">
        <v>1671.4773725914361</v>
      </c>
      <c r="W12" s="1">
        <v>748.14302988426334</v>
      </c>
      <c r="X12" s="1">
        <v>1571.7056301899397</v>
      </c>
      <c r="Y12" s="1">
        <v>707.03874696925914</v>
      </c>
      <c r="Z12" s="1"/>
      <c r="AA12" s="1">
        <v>582.33823460191024</v>
      </c>
      <c r="AB12" s="1">
        <v>1948.8888888888889</v>
      </c>
      <c r="AC12" s="1">
        <v>647.49986900996828</v>
      </c>
      <c r="AD12" s="1">
        <v>835.40771945181507</v>
      </c>
      <c r="AE12" s="1"/>
      <c r="AF12" s="7">
        <v>1879</v>
      </c>
      <c r="AG12" s="3">
        <f t="shared" si="28"/>
        <v>7.6343076234939753</v>
      </c>
      <c r="AH12" s="3">
        <f t="shared" si="0"/>
        <v>7.98783689145991</v>
      </c>
      <c r="AI12" s="3">
        <f t="shared" si="1"/>
        <v>7.6725468513995798</v>
      </c>
      <c r="AJ12" s="3">
        <f t="shared" si="2"/>
        <v>7.0625379054927668</v>
      </c>
      <c r="AK12" s="3">
        <f t="shared" si="3"/>
        <v>7.5772790064930025</v>
      </c>
      <c r="AL12" s="3">
        <f t="shared" si="4"/>
        <v>7.6151342555174359</v>
      </c>
      <c r="AM12" s="3">
        <f t="shared" si="5"/>
        <v>7.3553100405750822</v>
      </c>
      <c r="AN12" s="3">
        <f t="shared" si="6"/>
        <v>7.9262456943746065</v>
      </c>
      <c r="AO12" s="3">
        <f t="shared" si="7"/>
        <v>7.30198892509258</v>
      </c>
      <c r="AP12" s="3">
        <f t="shared" si="8"/>
        <v>7.3239779997117349</v>
      </c>
      <c r="AQ12" s="3">
        <f t="shared" si="9"/>
        <v>8.1010462804916017</v>
      </c>
      <c r="AR12" s="3">
        <f t="shared" si="10"/>
        <v>8.1174638411597897</v>
      </c>
      <c r="AS12" s="3">
        <f t="shared" si="11"/>
        <v>7.1653386504562651</v>
      </c>
      <c r="AT12" s="3">
        <f t="shared" si="12"/>
        <v>6.8659848292782444</v>
      </c>
      <c r="AU12" s="3">
        <f t="shared" si="13"/>
        <v>7.3266476482955527</v>
      </c>
      <c r="AV12" s="3">
        <f t="shared" si="14"/>
        <v>8.344025659176781</v>
      </c>
      <c r="AW12" s="3">
        <f t="shared" si="15"/>
        <v>8.1801082165019654</v>
      </c>
      <c r="AX12" s="3">
        <f t="shared" si="16"/>
        <v>7.4760384060554967</v>
      </c>
      <c r="AY12" s="3">
        <f t="shared" si="17"/>
        <v>7.975713564005189</v>
      </c>
      <c r="AZ12" s="3" t="e">
        <f t="shared" si="18"/>
        <v>#VALUE!</v>
      </c>
      <c r="BA12" s="3">
        <f t="shared" si="19"/>
        <v>7.4214631685812291</v>
      </c>
      <c r="BB12" s="3">
        <f t="shared" si="20"/>
        <v>6.617594176117759</v>
      </c>
      <c r="BC12" s="3">
        <f t="shared" si="21"/>
        <v>7.3599166973052625</v>
      </c>
      <c r="BD12" s="3">
        <f t="shared" si="22"/>
        <v>6.5610854691604183</v>
      </c>
      <c r="BE12" s="3" t="e">
        <f t="shared" si="23"/>
        <v>#NUM!</v>
      </c>
      <c r="BF12" s="3">
        <f t="shared" si="24"/>
        <v>6.3670514380336929</v>
      </c>
      <c r="BG12" s="3">
        <f t="shared" si="25"/>
        <v>7.5750146885899543</v>
      </c>
      <c r="BH12" s="3">
        <f t="shared" si="26"/>
        <v>6.4731185912724651</v>
      </c>
      <c r="BI12" s="3">
        <f t="shared" si="27"/>
        <v>6.7279198924463044</v>
      </c>
      <c r="BJ12" s="3"/>
      <c r="BK12" s="7">
        <v>1879</v>
      </c>
      <c r="BL12" s="9">
        <f t="shared" si="30"/>
        <v>-1.5410604556876373E-2</v>
      </c>
      <c r="BM12" s="9">
        <f t="shared" si="31"/>
        <v>9.0489748173649964E-4</v>
      </c>
      <c r="BN12" s="9">
        <f t="shared" si="32"/>
        <v>2.21025025278061E-2</v>
      </c>
      <c r="BO12" s="9">
        <f t="shared" si="33"/>
        <v>-4.572388882219891E-3</v>
      </c>
      <c r="BP12" s="9">
        <f t="shared" si="34"/>
        <v>-6.5906833482156202E-2</v>
      </c>
      <c r="BQ12" s="9">
        <f t="shared" si="35"/>
        <v>-3.534532664342005E-2</v>
      </c>
      <c r="BR12" s="9">
        <f t="shared" si="36"/>
        <v>2.8888018560921935E-3</v>
      </c>
      <c r="BS12" s="9">
        <f t="shared" si="37"/>
        <v>-4.8262407366755911E-2</v>
      </c>
      <c r="BT12" s="9">
        <f t="shared" si="38"/>
        <v>-4.4105804453973274E-3</v>
      </c>
      <c r="BU12" s="9">
        <f t="shared" si="39"/>
        <v>5.4999865278679172E-2</v>
      </c>
      <c r="BV12" s="9">
        <f t="shared" si="40"/>
        <v>1.6747630769226696E-2</v>
      </c>
      <c r="BW12" s="9">
        <f t="shared" si="41"/>
        <v>-1.4693071606945551E-2</v>
      </c>
      <c r="BX12" s="9">
        <f t="shared" si="42"/>
        <v>3.8815347479798534E-2</v>
      </c>
      <c r="BY12" s="9">
        <f t="shared" si="43"/>
        <v>-5.1771353564395994E-3</v>
      </c>
      <c r="BZ12" s="9">
        <f t="shared" si="44"/>
        <v>-6.0349313664580517E-2</v>
      </c>
      <c r="CA12" s="9">
        <f t="shared" si="45"/>
        <v>-1.6930150841092062E-2</v>
      </c>
      <c r="CB12" s="9">
        <f t="shared" si="46"/>
        <v>-0.16426098691544921</v>
      </c>
      <c r="CC12" s="9">
        <f t="shared" si="47"/>
        <v>7.8201769515481079E-2</v>
      </c>
      <c r="CD12" s="9">
        <f t="shared" si="48"/>
        <v>9.9574945610335641E-2</v>
      </c>
      <c r="CE12" s="9"/>
      <c r="CF12" s="9">
        <f t="shared" si="56"/>
        <v>1.7076942613448942E-2</v>
      </c>
      <c r="CG12" s="9">
        <f t="shared" si="49"/>
        <v>5.3973672265168471E-3</v>
      </c>
      <c r="CH12" s="9">
        <f t="shared" si="50"/>
        <v>0.13496990701055367</v>
      </c>
      <c r="CI12" s="9">
        <f t="shared" si="51"/>
        <v>4.9999999999998934E-3</v>
      </c>
      <c r="CJ12" s="9"/>
      <c r="CK12" s="9">
        <f t="shared" si="52"/>
        <v>-0.22465955960763795</v>
      </c>
      <c r="CL12" s="9">
        <f t="shared" si="53"/>
        <v>-0.13272459832541295</v>
      </c>
      <c r="CM12" s="9">
        <f t="shared" si="54"/>
        <v>1.6791248614959287E-2</v>
      </c>
      <c r="CN12" s="9">
        <f t="shared" si="55"/>
        <v>5.2483307264272749E-2</v>
      </c>
      <c r="CP12" s="7">
        <v>1879</v>
      </c>
      <c r="CQ12" s="7"/>
      <c r="DU12" s="7">
        <v>1879</v>
      </c>
    </row>
    <row r="13" spans="1:154" ht="14.35" x14ac:dyDescent="0.5">
      <c r="A13" s="6">
        <v>1880</v>
      </c>
      <c r="B13" s="1">
        <v>2078.8378870673951</v>
      </c>
      <c r="C13" s="1">
        <v>3064.8213318895505</v>
      </c>
      <c r="D13" s="1">
        <v>2181.4656415185009</v>
      </c>
      <c r="E13" s="1">
        <v>1154.8265754763067</v>
      </c>
      <c r="F13" s="1">
        <v>2120.430195927775</v>
      </c>
      <c r="G13" s="1">
        <v>1991.406436781609</v>
      </c>
      <c r="H13" s="1">
        <v>1588.9142841258233</v>
      </c>
      <c r="I13" s="1">
        <v>2927.3858316322512</v>
      </c>
      <c r="J13" s="1">
        <v>1517.2859445182387</v>
      </c>
      <c r="K13" s="1">
        <v>1480.2390217822233</v>
      </c>
      <c r="L13" s="1">
        <v>3427.3785361645278</v>
      </c>
      <c r="M13" s="1">
        <v>3477.3199318372181</v>
      </c>
      <c r="N13" s="1">
        <v>1272.2504398895808</v>
      </c>
      <c r="O13" s="1">
        <v>947.28850325379608</v>
      </c>
      <c r="P13" s="1">
        <v>1646.005101132926</v>
      </c>
      <c r="Q13" s="1">
        <v>4285.3891670459725</v>
      </c>
      <c r="R13" s="1">
        <v>3746.5326923076927</v>
      </c>
      <c r="S13" s="1">
        <v>1815.8868613138688</v>
      </c>
      <c r="T13" s="1">
        <v>3183.9549724523363</v>
      </c>
      <c r="U13" s="1" t="s">
        <v>0</v>
      </c>
      <c r="V13" s="1">
        <v>1604.4076618893557</v>
      </c>
      <c r="W13" s="1">
        <v>752.16211633033743</v>
      </c>
      <c r="X13" s="1">
        <v>1740.1648098565745</v>
      </c>
      <c r="Y13" s="1">
        <v>710.57394070410533</v>
      </c>
      <c r="Z13" s="1"/>
      <c r="AA13" s="1">
        <v>531.49490054405339</v>
      </c>
      <c r="AB13" s="1">
        <v>2081.8965517241377</v>
      </c>
      <c r="AC13" s="1">
        <v>676.59457265919502</v>
      </c>
      <c r="AD13" s="1">
        <v>863.39554975955662</v>
      </c>
      <c r="AE13" s="1"/>
      <c r="AF13" s="7">
        <v>1880</v>
      </c>
      <c r="AG13" s="3">
        <f t="shared" si="28"/>
        <v>7.6395643084191365</v>
      </c>
      <c r="AH13" s="3">
        <f t="shared" si="0"/>
        <v>8.0277445536498533</v>
      </c>
      <c r="AI13" s="3">
        <f t="shared" si="1"/>
        <v>7.6877522425054137</v>
      </c>
      <c r="AJ13" s="3">
        <f t="shared" si="2"/>
        <v>7.0517054605793241</v>
      </c>
      <c r="AK13" s="3">
        <f t="shared" si="3"/>
        <v>7.6593742696874916</v>
      </c>
      <c r="AL13" s="3">
        <f t="shared" si="4"/>
        <v>7.5965964202384102</v>
      </c>
      <c r="AM13" s="3">
        <f t="shared" si="5"/>
        <v>7.3708062218003043</v>
      </c>
      <c r="AN13" s="3">
        <f t="shared" si="6"/>
        <v>7.9818650961229363</v>
      </c>
      <c r="AO13" s="3">
        <f t="shared" si="7"/>
        <v>7.3246784550059445</v>
      </c>
      <c r="AP13" s="3">
        <f t="shared" si="8"/>
        <v>7.2999588549224503</v>
      </c>
      <c r="AQ13" s="3">
        <f t="shared" si="9"/>
        <v>8.139550972782132</v>
      </c>
      <c r="AR13" s="3">
        <f t="shared" si="10"/>
        <v>8.1540171415330427</v>
      </c>
      <c r="AS13" s="3">
        <f t="shared" si="11"/>
        <v>7.1485426112260688</v>
      </c>
      <c r="AT13" s="3">
        <f t="shared" si="12"/>
        <v>6.8536036964770037</v>
      </c>
      <c r="AU13" s="3">
        <f t="shared" si="13"/>
        <v>7.4061064803409167</v>
      </c>
      <c r="AV13" s="3">
        <f t="shared" si="14"/>
        <v>8.3629666476887792</v>
      </c>
      <c r="AW13" s="3">
        <f t="shared" si="15"/>
        <v>8.228586075859365</v>
      </c>
      <c r="AX13" s="3">
        <f t="shared" si="16"/>
        <v>7.5043292561818298</v>
      </c>
      <c r="AY13" s="3">
        <f t="shared" si="17"/>
        <v>8.0658794050465428</v>
      </c>
      <c r="AZ13" s="3" t="e">
        <f t="shared" si="18"/>
        <v>#VALUE!</v>
      </c>
      <c r="BA13" s="3">
        <f t="shared" si="19"/>
        <v>7.3805099094325852</v>
      </c>
      <c r="BB13" s="3">
        <f t="shared" si="20"/>
        <v>6.6229518809422743</v>
      </c>
      <c r="BC13" s="3">
        <f t="shared" si="21"/>
        <v>7.4617351060314547</v>
      </c>
      <c r="BD13" s="3">
        <f t="shared" si="22"/>
        <v>6.5660730106714569</v>
      </c>
      <c r="BE13" s="3" t="e">
        <f t="shared" si="23"/>
        <v>#NUM!</v>
      </c>
      <c r="BF13" s="3">
        <f t="shared" si="24"/>
        <v>6.2756936032751165</v>
      </c>
      <c r="BG13" s="3">
        <f t="shared" si="25"/>
        <v>7.6410345609684001</v>
      </c>
      <c r="BH13" s="3">
        <f t="shared" si="26"/>
        <v>6.517072234823444</v>
      </c>
      <c r="BI13" s="3">
        <f t="shared" si="27"/>
        <v>6.7608729287874505</v>
      </c>
      <c r="BJ13" s="3"/>
      <c r="BK13" s="7">
        <v>1880</v>
      </c>
      <c r="BL13" s="9">
        <f t="shared" si="30"/>
        <v>5.2705255346419122E-3</v>
      </c>
      <c r="BM13" s="9">
        <f t="shared" si="31"/>
        <v>4.0714672441797495E-2</v>
      </c>
      <c r="BN13" s="9">
        <f t="shared" si="32"/>
        <v>1.5321581223601832E-2</v>
      </c>
      <c r="BO13" s="9">
        <f t="shared" si="33"/>
        <v>-1.0773985259446506E-2</v>
      </c>
      <c r="BP13" s="9">
        <f t="shared" si="34"/>
        <v>8.5559218742924159E-2</v>
      </c>
      <c r="BQ13" s="9">
        <f t="shared" si="35"/>
        <v>-1.8367066466766557E-2</v>
      </c>
      <c r="BR13" s="9">
        <f t="shared" si="36"/>
        <v>1.5616869638819697E-2</v>
      </c>
      <c r="BS13" s="9">
        <f t="shared" si="37"/>
        <v>5.7195240496666022E-2</v>
      </c>
      <c r="BT13" s="9">
        <f t="shared" si="38"/>
        <v>2.2948895208117603E-2</v>
      </c>
      <c r="BU13" s="9">
        <f t="shared" si="39"/>
        <v>-2.3732980847371299E-2</v>
      </c>
      <c r="BV13" s="9">
        <f t="shared" si="40"/>
        <v>3.9255604835775726E-2</v>
      </c>
      <c r="BW13" s="9">
        <f t="shared" si="41"/>
        <v>3.7229587268578612E-2</v>
      </c>
      <c r="BX13" s="9">
        <f t="shared" si="42"/>
        <v>-1.665577217156744E-2</v>
      </c>
      <c r="BY13" s="9">
        <f t="shared" si="43"/>
        <v>-1.2304801922193964E-2</v>
      </c>
      <c r="BZ13" s="9">
        <f t="shared" si="44"/>
        <v>8.2700986026867485E-2</v>
      </c>
      <c r="CA13" s="9">
        <f t="shared" si="45"/>
        <v>1.9121506966322199E-2</v>
      </c>
      <c r="CB13" s="9">
        <f t="shared" si="46"/>
        <v>4.967213114754121E-2</v>
      </c>
      <c r="CC13" s="9">
        <f t="shared" si="47"/>
        <v>2.8694836938324642E-2</v>
      </c>
      <c r="CD13" s="9">
        <f t="shared" si="48"/>
        <v>9.4355757755349767E-2</v>
      </c>
      <c r="CE13" s="9"/>
      <c r="CF13" s="9">
        <f t="shared" si="56"/>
        <v>-4.0126005773022388E-2</v>
      </c>
      <c r="CG13" s="9">
        <f t="shared" si="49"/>
        <v>5.3720829915315793E-3</v>
      </c>
      <c r="CH13" s="9">
        <f t="shared" si="50"/>
        <v>0.10718239880980551</v>
      </c>
      <c r="CI13" s="9">
        <f t="shared" si="51"/>
        <v>4.9999999999998934E-3</v>
      </c>
      <c r="CJ13" s="9"/>
      <c r="CK13" s="9">
        <f t="shared" si="52"/>
        <v>-8.7308940125859436E-2</v>
      </c>
      <c r="CL13" s="9">
        <f t="shared" si="53"/>
        <v>6.8247945582510683E-2</v>
      </c>
      <c r="CM13" s="9">
        <f t="shared" si="54"/>
        <v>4.4933914339956083E-2</v>
      </c>
      <c r="CN13" s="9">
        <f t="shared" si="55"/>
        <v>3.3502001066146203E-2</v>
      </c>
      <c r="CP13" s="7">
        <v>1880</v>
      </c>
      <c r="CQ13" s="8">
        <f>B13/B3-1</f>
        <v>0.11610034620217724</v>
      </c>
      <c r="CR13" s="8">
        <f t="shared" ref="CR13:DS13" si="57">C13/C3-1</f>
        <v>0.1386941898009002</v>
      </c>
      <c r="CS13" s="8">
        <f t="shared" si="57"/>
        <v>8.9002414380467743E-2</v>
      </c>
      <c r="CT13" s="8">
        <f t="shared" si="57"/>
        <v>1.328955146845523E-2</v>
      </c>
      <c r="CU13" s="8">
        <f t="shared" si="57"/>
        <v>0.13050380438171749</v>
      </c>
      <c r="CV13" s="8">
        <f t="shared" si="57"/>
        <v>8.282781306715048E-2</v>
      </c>
      <c r="CW13" s="8">
        <f t="shared" si="57"/>
        <v>3.0592551240401056E-2</v>
      </c>
      <c r="CX13" s="8">
        <f t="shared" si="57"/>
        <v>6.2485198339089498E-2</v>
      </c>
      <c r="CY13" s="8">
        <f t="shared" si="57"/>
        <v>0.11553369874307751</v>
      </c>
      <c r="CZ13" s="8">
        <f t="shared" si="57"/>
        <v>0.10049778380025498</v>
      </c>
      <c r="DA13" s="8">
        <f t="shared" si="57"/>
        <v>0.19186223167458616</v>
      </c>
      <c r="DB13" s="8">
        <f t="shared" si="57"/>
        <v>8.9920655921068571E-2</v>
      </c>
      <c r="DC13" s="8">
        <f t="shared" si="57"/>
        <v>4.6506989681945665E-2</v>
      </c>
      <c r="DD13" s="8">
        <f t="shared" si="57"/>
        <v>-2.8462348049496211E-2</v>
      </c>
      <c r="DE13" s="8">
        <f t="shared" si="57"/>
        <v>0.36361876884099686</v>
      </c>
      <c r="DF13" s="8">
        <f t="shared" si="57"/>
        <v>0.30921958201490551</v>
      </c>
      <c r="DG13" s="8">
        <f t="shared" si="57"/>
        <v>0.20869291958041969</v>
      </c>
      <c r="DH13" s="8">
        <f t="shared" si="57"/>
        <v>7.1619825601332732E-2</v>
      </c>
      <c r="DI13" s="8">
        <f t="shared" si="57"/>
        <v>0.30242088754281804</v>
      </c>
      <c r="DJ13" s="8" t="e">
        <f t="shared" si="57"/>
        <v>#VALUE!</v>
      </c>
      <c r="DK13" s="8">
        <f t="shared" si="57"/>
        <v>9.3210054306163137E-2</v>
      </c>
      <c r="DL13" s="8">
        <f t="shared" si="57"/>
        <v>5.496524748580045E-2</v>
      </c>
      <c r="DM13" s="8">
        <f t="shared" si="57"/>
        <v>0.34870232120367151</v>
      </c>
      <c r="DN13" s="8">
        <f t="shared" si="57"/>
        <v>5.1140132040789377E-2</v>
      </c>
      <c r="DO13" s="8">
        <f t="shared" si="57"/>
        <v>-1</v>
      </c>
      <c r="DP13" s="8">
        <f t="shared" si="57"/>
        <v>-0.36711380626808998</v>
      </c>
      <c r="DQ13" s="8">
        <f t="shared" si="57"/>
        <v>-4.5333533099760293E-2</v>
      </c>
      <c r="DR13" s="8">
        <f t="shared" si="57"/>
        <v>0.18611150030937296</v>
      </c>
      <c r="DS13" s="8">
        <f t="shared" si="57"/>
        <v>0.17090349888039436</v>
      </c>
      <c r="DU13" s="7">
        <v>1880</v>
      </c>
      <c r="DV13" s="4">
        <f>(B13/B3)^(1/10)-1</f>
        <v>1.1044624046359752E-2</v>
      </c>
      <c r="DW13" s="4">
        <f t="shared" ref="DW13:EX13" si="58">(C13/C3)^(1/10)-1</f>
        <v>1.3072929069588124E-2</v>
      </c>
      <c r="DX13" s="4">
        <f t="shared" si="58"/>
        <v>8.5626577206276977E-3</v>
      </c>
      <c r="DY13" s="4">
        <f t="shared" si="58"/>
        <v>1.3210738531863608E-3</v>
      </c>
      <c r="DZ13" s="4">
        <f t="shared" si="58"/>
        <v>1.234187786721952E-2</v>
      </c>
      <c r="EA13" s="4">
        <f t="shared" si="58"/>
        <v>7.9893422891226251E-3</v>
      </c>
      <c r="EB13" s="4">
        <f t="shared" si="58"/>
        <v>3.017937761516043E-3</v>
      </c>
      <c r="EC13" s="4">
        <f t="shared" si="58"/>
        <v>6.079474520374939E-3</v>
      </c>
      <c r="ED13" s="4">
        <f t="shared" si="58"/>
        <v>1.0993281279465306E-2</v>
      </c>
      <c r="EE13" s="4">
        <f t="shared" si="58"/>
        <v>9.622259918566467E-3</v>
      </c>
      <c r="EF13" s="4">
        <f t="shared" si="58"/>
        <v>1.7706634647276731E-2</v>
      </c>
      <c r="EG13" s="4">
        <f t="shared" si="58"/>
        <v>8.6476669827753039E-3</v>
      </c>
      <c r="EH13" s="4">
        <f t="shared" si="58"/>
        <v>4.5561419946806847E-3</v>
      </c>
      <c r="EI13" s="4">
        <f t="shared" si="58"/>
        <v>-2.8833605485822922E-3</v>
      </c>
      <c r="EJ13" s="4">
        <f t="shared" si="58"/>
        <v>3.1500153701656819E-2</v>
      </c>
      <c r="EK13" s="4">
        <f t="shared" si="58"/>
        <v>2.7309369878518286E-2</v>
      </c>
      <c r="EL13" s="4">
        <f t="shared" si="58"/>
        <v>1.9134720865888077E-2</v>
      </c>
      <c r="EM13" s="4">
        <f t="shared" si="58"/>
        <v>6.9411145859574752E-3</v>
      </c>
      <c r="EN13" s="4">
        <f t="shared" si="58"/>
        <v>2.6774643869211134E-2</v>
      </c>
      <c r="EO13" s="4" t="e">
        <f t="shared" si="58"/>
        <v>#VALUE!</v>
      </c>
      <c r="EP13" s="4">
        <f t="shared" si="58"/>
        <v>8.9516658651254133E-3</v>
      </c>
      <c r="EQ13" s="4">
        <f t="shared" si="58"/>
        <v>5.365123565503449E-3</v>
      </c>
      <c r="ER13" s="4">
        <f t="shared" si="58"/>
        <v>3.0366216100262244E-2</v>
      </c>
      <c r="ES13" s="4">
        <f t="shared" si="58"/>
        <v>4.9999999999998934E-3</v>
      </c>
      <c r="ET13" s="4">
        <f t="shared" si="58"/>
        <v>-1</v>
      </c>
      <c r="EU13" s="4">
        <f t="shared" si="58"/>
        <v>-4.4715871668791096E-2</v>
      </c>
      <c r="EV13" s="4">
        <f t="shared" si="58"/>
        <v>-4.6285798375526044E-3</v>
      </c>
      <c r="EW13" s="4">
        <f t="shared" si="58"/>
        <v>1.7214522083153438E-2</v>
      </c>
      <c r="EX13" s="4">
        <f t="shared" si="58"/>
        <v>1.5902690199402381E-2</v>
      </c>
    </row>
    <row r="14" spans="1:154" ht="14.35" x14ac:dyDescent="0.5">
      <c r="A14" s="7">
        <v>1881</v>
      </c>
      <c r="B14" s="1">
        <v>2145.1667001003011</v>
      </c>
      <c r="C14" s="1">
        <v>3069.6760613628262</v>
      </c>
      <c r="D14" s="1">
        <v>2182.917658257973</v>
      </c>
      <c r="E14" s="1">
        <v>1110.0579150579151</v>
      </c>
      <c r="F14" s="1">
        <v>2193.6402490367686</v>
      </c>
      <c r="G14" s="1">
        <v>2025.2850525931501</v>
      </c>
      <c r="H14" s="1">
        <v>1636.9054241977344</v>
      </c>
      <c r="I14" s="1">
        <v>2944.7369765394515</v>
      </c>
      <c r="J14" s="1">
        <v>1528.3978946908999</v>
      </c>
      <c r="K14" s="1">
        <v>1533.3630937233172</v>
      </c>
      <c r="L14" s="1">
        <v>3576.6859608289033</v>
      </c>
      <c r="M14" s="1">
        <v>3568.4267926148564</v>
      </c>
      <c r="N14" s="1">
        <v>1236.2860445506381</v>
      </c>
      <c r="O14" s="1">
        <v>970.32896151365298</v>
      </c>
      <c r="P14" s="1">
        <v>1679.07498082709</v>
      </c>
      <c r="Q14" s="1">
        <v>4454.8259144997792</v>
      </c>
      <c r="R14" s="1">
        <v>3764.6215213358073</v>
      </c>
      <c r="S14" s="1">
        <v>2039.5776230060658</v>
      </c>
      <c r="T14" s="1">
        <v>3215.4494327735151</v>
      </c>
      <c r="U14" s="1" t="s">
        <v>0</v>
      </c>
      <c r="V14" s="1">
        <v>1594.4500209916564</v>
      </c>
      <c r="W14" s="1">
        <v>756.22138992925511</v>
      </c>
      <c r="X14" s="1">
        <v>1775.0070023055534</v>
      </c>
      <c r="Y14" s="1">
        <v>714.12681040762573</v>
      </c>
      <c r="Z14" s="1"/>
      <c r="AA14" s="1">
        <v>529.79660559136062</v>
      </c>
      <c r="AB14" s="1">
        <v>1931.5352697095436</v>
      </c>
      <c r="AC14" s="1">
        <v>706.99661522994279</v>
      </c>
      <c r="AD14" s="1">
        <v>829.3004957965079</v>
      </c>
      <c r="AE14" s="1"/>
      <c r="AF14" s="7">
        <v>1881</v>
      </c>
      <c r="AG14" s="3">
        <f t="shared" si="28"/>
        <v>7.6709725440068874</v>
      </c>
      <c r="AH14" s="3">
        <f t="shared" si="0"/>
        <v>8.0293273175424904</v>
      </c>
      <c r="AI14" s="3">
        <f t="shared" si="1"/>
        <v>7.6884176363048624</v>
      </c>
      <c r="AJ14" s="3">
        <f t="shared" si="2"/>
        <v>7.012167468673125</v>
      </c>
      <c r="AK14" s="3">
        <f t="shared" si="3"/>
        <v>7.6933176570335791</v>
      </c>
      <c r="AL14" s="3">
        <f t="shared" si="4"/>
        <v>7.6134657363466021</v>
      </c>
      <c r="AM14" s="3">
        <f t="shared" si="5"/>
        <v>7.4005628018461653</v>
      </c>
      <c r="AN14" s="3">
        <f t="shared" si="6"/>
        <v>7.9877747802259904</v>
      </c>
      <c r="AO14" s="3">
        <f t="shared" si="7"/>
        <v>7.3319753381122963</v>
      </c>
      <c r="AP14" s="3">
        <f t="shared" si="8"/>
        <v>7.3352187025707147</v>
      </c>
      <c r="AQ14" s="3">
        <f t="shared" si="9"/>
        <v>8.1821919413956454</v>
      </c>
      <c r="AR14" s="3">
        <f t="shared" si="10"/>
        <v>8.179880103310639</v>
      </c>
      <c r="AS14" s="3">
        <f t="shared" si="11"/>
        <v>7.1198670388723588</v>
      </c>
      <c r="AT14" s="3">
        <f t="shared" si="12"/>
        <v>6.877635149585041</v>
      </c>
      <c r="AU14" s="3">
        <f t="shared" si="13"/>
        <v>7.4259983141072565</v>
      </c>
      <c r="AV14" s="3">
        <f t="shared" si="14"/>
        <v>8.4017432627103794</v>
      </c>
      <c r="AW14" s="3">
        <f t="shared" si="15"/>
        <v>8.2334026096393451</v>
      </c>
      <c r="AX14" s="3">
        <f t="shared" si="16"/>
        <v>7.6204980178549135</v>
      </c>
      <c r="AY14" s="3">
        <f t="shared" si="17"/>
        <v>8.07572241936621</v>
      </c>
      <c r="AZ14" s="3" t="e">
        <f t="shared" si="18"/>
        <v>#VALUE!</v>
      </c>
      <c r="BA14" s="3">
        <f t="shared" si="19"/>
        <v>7.3742841413314881</v>
      </c>
      <c r="BB14" s="3">
        <f t="shared" si="20"/>
        <v>6.6283341771309168</v>
      </c>
      <c r="BC14" s="3">
        <f t="shared" si="21"/>
        <v>7.4815596468626104</v>
      </c>
      <c r="BD14" s="3">
        <f t="shared" si="22"/>
        <v>6.5710605521824963</v>
      </c>
      <c r="BE14" s="3" t="e">
        <f t="shared" si="23"/>
        <v>#NUM!</v>
      </c>
      <c r="BF14" s="3">
        <f t="shared" si="24"/>
        <v>6.2724931698551201</v>
      </c>
      <c r="BG14" s="3">
        <f t="shared" si="25"/>
        <v>7.5660704422086038</v>
      </c>
      <c r="BH14" s="3">
        <f t="shared" si="26"/>
        <v>6.5610258783744237</v>
      </c>
      <c r="BI14" s="3">
        <f t="shared" si="27"/>
        <v>6.7205825693063801</v>
      </c>
      <c r="BJ14" s="3"/>
      <c r="BK14" s="7">
        <v>1881</v>
      </c>
      <c r="BL14" s="9">
        <f t="shared" si="30"/>
        <v>3.1906678940932576E-2</v>
      </c>
      <c r="BM14" s="9">
        <f t="shared" si="31"/>
        <v>1.584017124509618E-3</v>
      </c>
      <c r="BN14" s="9">
        <f t="shared" si="32"/>
        <v>6.6561522301200604E-4</v>
      </c>
      <c r="BO14" s="9">
        <f t="shared" si="33"/>
        <v>-3.8766565793592722E-2</v>
      </c>
      <c r="BP14" s="9">
        <f t="shared" si="34"/>
        <v>3.4526037805720389E-2</v>
      </c>
      <c r="BQ14" s="9">
        <f t="shared" si="35"/>
        <v>1.7012406501152766E-2</v>
      </c>
      <c r="BR14" s="9">
        <f t="shared" si="36"/>
        <v>3.0203731284544677E-2</v>
      </c>
      <c r="BS14" s="9">
        <f t="shared" si="37"/>
        <v>5.9271807356959805E-3</v>
      </c>
      <c r="BT14" s="9">
        <f t="shared" si="38"/>
        <v>7.3235702293343863E-3</v>
      </c>
      <c r="BU14" s="9">
        <f t="shared" si="39"/>
        <v>3.5888847111415823E-2</v>
      </c>
      <c r="BV14" s="9">
        <f t="shared" si="40"/>
        <v>4.3563155656410446E-2</v>
      </c>
      <c r="BW14" s="9">
        <f t="shared" si="41"/>
        <v>2.6200310170914509E-2</v>
      </c>
      <c r="BX14" s="9">
        <f t="shared" si="42"/>
        <v>-2.8268330048338619E-2</v>
      </c>
      <c r="BY14" s="9">
        <f t="shared" si="43"/>
        <v>2.4322535511321242E-2</v>
      </c>
      <c r="BZ14" s="9">
        <f t="shared" si="44"/>
        <v>2.0090994658158889E-2</v>
      </c>
      <c r="CA14" s="9">
        <f t="shared" si="45"/>
        <v>3.953824048390997E-2</v>
      </c>
      <c r="CB14" s="9">
        <f t="shared" si="46"/>
        <v>4.8281519243791315E-3</v>
      </c>
      <c r="CC14" s="9">
        <f t="shared" si="47"/>
        <v>0.12318540678814505</v>
      </c>
      <c r="CD14" s="9">
        <f t="shared" si="48"/>
        <v>9.8916161169582129E-3</v>
      </c>
      <c r="CE14" s="9"/>
      <c r="CF14" s="9">
        <f t="shared" si="56"/>
        <v>-6.2064281630100915E-3</v>
      </c>
      <c r="CG14" s="9">
        <f t="shared" si="49"/>
        <v>5.3968067665015607E-3</v>
      </c>
      <c r="CH14" s="9">
        <f t="shared" si="50"/>
        <v>2.0022352050580006E-2</v>
      </c>
      <c r="CI14" s="9">
        <f t="shared" si="51"/>
        <v>4.9999999999998934E-3</v>
      </c>
      <c r="CJ14" s="9"/>
      <c r="CK14" s="9">
        <f t="shared" si="52"/>
        <v>-3.1953174921421912E-3</v>
      </c>
      <c r="CL14" s="9">
        <f t="shared" si="53"/>
        <v>-7.2223224487341198E-2</v>
      </c>
      <c r="CM14" s="9">
        <f t="shared" si="54"/>
        <v>4.4933914339956527E-2</v>
      </c>
      <c r="CN14" s="9">
        <f t="shared" si="55"/>
        <v>-3.9489494673146885E-2</v>
      </c>
      <c r="CP14" s="7">
        <v>1881</v>
      </c>
      <c r="CQ14" s="8">
        <f t="shared" ref="CQ14:CQ77" si="59">B14/B4-1</f>
        <v>8.3912516771092571E-2</v>
      </c>
      <c r="CR14" s="8">
        <f t="shared" ref="CR14:CR77" si="60">C14/C4-1</f>
        <v>0.14434902912540104</v>
      </c>
      <c r="CS14" s="8">
        <f t="shared" ref="CS14:CS77" si="61">D14/D4-1</f>
        <v>9.527184857027815E-2</v>
      </c>
      <c r="CT14" s="8">
        <f t="shared" ref="CT14:CT77" si="62">E14/E4-1</f>
        <v>-1.4892443463872085E-2</v>
      </c>
      <c r="CU14" s="8">
        <f t="shared" ref="CU14:CU77" si="63">F14/F4-1</f>
        <v>0.15490765448946875</v>
      </c>
      <c r="CV14" s="8">
        <f t="shared" ref="CV14:CV77" si="64">G14/G4-1</f>
        <v>0.1149001409364363</v>
      </c>
      <c r="CW14" s="8">
        <f t="shared" ref="CW14:CW77" si="65">H14/H4-1</f>
        <v>8.580827149296133E-2</v>
      </c>
      <c r="CX14" s="8">
        <f t="shared" ref="CX14:CX77" si="66">I14/I4-1</f>
        <v>7.5367316292660691E-2</v>
      </c>
      <c r="CY14" s="8">
        <f t="shared" ref="CY14:CY77" si="67">J14/J4-1</f>
        <v>0.1106829755202754</v>
      </c>
      <c r="CZ14" s="8">
        <f t="shared" ref="CZ14:CZ77" si="68">K14/K4-1</f>
        <v>0.10174507169683977</v>
      </c>
      <c r="DA14" s="8">
        <f t="shared" ref="DA14:DA77" si="69">L14/L4-1</f>
        <v>0.22067385207106294</v>
      </c>
      <c r="DB14" s="8">
        <f t="shared" ref="DB14:DB77" si="70">M14/M4-1</f>
        <v>7.09965924558984E-2</v>
      </c>
      <c r="DC14" s="8">
        <f t="shared" ref="DC14:DC77" si="71">N14/N4-1</f>
        <v>5.9966894796283254E-2</v>
      </c>
      <c r="DD14" s="8">
        <f t="shared" ref="DD14:DD77" si="72">O14/O4-1</f>
        <v>4.0098982878338241E-2</v>
      </c>
      <c r="DE14" s="8">
        <f t="shared" ref="DE14:DE77" si="73">P14/P4-1</f>
        <v>0.29351786572625227</v>
      </c>
      <c r="DF14" s="8">
        <f t="shared" ref="DF14:DF77" si="74">Q14/Q4-1</f>
        <v>0.35055808267640365</v>
      </c>
      <c r="DG14" s="8">
        <f t="shared" ref="DG14:DG77" si="75">R14/R4-1</f>
        <v>0.19322764489573729</v>
      </c>
      <c r="DH14" s="8">
        <f t="shared" ref="DH14:DH77" si="76">S14/S4-1</f>
        <v>0.16246599093562097</v>
      </c>
      <c r="DI14" s="8">
        <f t="shared" ref="DI14:DI77" si="77">T14/T4-1</f>
        <v>0.28471681270173543</v>
      </c>
      <c r="DJ14" s="8" t="e">
        <f t="shared" ref="DJ14:DJ77" si="78">U14/U4-1</f>
        <v>#VALUE!</v>
      </c>
      <c r="DK14" s="8" t="e">
        <f t="shared" ref="DK14:DK77" si="79">V14/V4-1</f>
        <v>#DIV/0!</v>
      </c>
      <c r="DL14" s="8">
        <f t="shared" ref="DL14:DL77" si="80">W14/W4-1</f>
        <v>5.4946808987135221E-2</v>
      </c>
      <c r="DM14" s="8">
        <f t="shared" ref="DM14:DM77" si="81">X14/X4-1</f>
        <v>0.3937041995333932</v>
      </c>
      <c r="DN14" s="8">
        <f t="shared" ref="DN14:DN77" si="82">Y14/Y4-1</f>
        <v>5.1140132040788933E-2</v>
      </c>
      <c r="DO14" s="8" t="e">
        <f t="shared" ref="DO14:DO77" si="83">Z14/Z4-1</f>
        <v>#DIV/0!</v>
      </c>
      <c r="DP14" s="8">
        <f t="shared" ref="DP14:DP77" si="84">AA14/AA4-1</f>
        <v>-0.39931400706988285</v>
      </c>
      <c r="DQ14" s="8">
        <f t="shared" ref="DQ14:DQ77" si="85">AB14/AB4-1</f>
        <v>-0.11314723025009288</v>
      </c>
      <c r="DR14" s="8">
        <f t="shared" ref="DR14:DR77" si="86">AC14/AC4-1</f>
        <v>0.22453512126487518</v>
      </c>
      <c r="DS14" s="8">
        <f t="shared" ref="DS14:DS77" si="87">AD14/AD4-1</f>
        <v>0.11764765562088786</v>
      </c>
      <c r="DU14" s="7">
        <v>1881</v>
      </c>
      <c r="DV14" s="4">
        <f t="shared" ref="DV14:DV77" si="88">(B14/B4)^(1/10)-1</f>
        <v>8.0902703594607495E-3</v>
      </c>
      <c r="DW14" s="4">
        <f t="shared" ref="DW14:DW77" si="89">(C14/C4)^(1/10)-1</f>
        <v>1.3574907787810231E-2</v>
      </c>
      <c r="DX14" s="4">
        <f t="shared" ref="DX14:DX77" si="90">(D14/D4)^(1/10)-1</f>
        <v>9.1417928536507986E-3</v>
      </c>
      <c r="DY14" s="4">
        <f t="shared" ref="DY14:DY77" si="91">(E14/E4)^(1/10)-1</f>
        <v>-1.4993198271334718E-3</v>
      </c>
      <c r="DZ14" s="4">
        <f t="shared" ref="DZ14:DZ77" si="92">(F14/F4)^(1/10)-1</f>
        <v>1.4506247829364938E-2</v>
      </c>
      <c r="EA14" s="4">
        <f t="shared" ref="EA14:EA77" si="93">(G14/G4)^(1/10)-1</f>
        <v>1.0935848102308521E-2</v>
      </c>
      <c r="EB14" s="4">
        <f t="shared" ref="EB14:EB77" si="94">(H14/H4)^(1/10)-1</f>
        <v>8.2664459646171196E-3</v>
      </c>
      <c r="EC14" s="4">
        <f t="shared" ref="EC14:EC77" si="95">(I14/I4)^(1/10)-1</f>
        <v>7.2926923799518928E-3</v>
      </c>
      <c r="ED14" s="4">
        <f t="shared" ref="ED14:ED77" si="96">(J14/J4)^(1/10)-1</f>
        <v>1.0552804122903936E-2</v>
      </c>
      <c r="EE14" s="4">
        <f t="shared" ref="EE14:EE77" si="97">(K14/K4)^(1/10)-1</f>
        <v>9.7366306912292089E-3</v>
      </c>
      <c r="EF14" s="4">
        <f t="shared" ref="EF14:EF77" si="98">(L14/L4)^(1/10)-1</f>
        <v>2.0140440316032349E-2</v>
      </c>
      <c r="EG14" s="4">
        <f t="shared" ref="EG14:EG77" si="99">(M14/M4)^(1/10)-1</f>
        <v>6.882537526922583E-3</v>
      </c>
      <c r="EH14" s="4">
        <f t="shared" ref="EH14:EH77" si="100">(N14/N4)^(1/10)-1</f>
        <v>5.8407587339761591E-3</v>
      </c>
      <c r="EI14" s="4">
        <f t="shared" ref="EI14:EI77" si="101">(O14/O4)^(1/10)-1</f>
        <v>3.9393272793926126E-3</v>
      </c>
      <c r="EJ14" s="4">
        <f t="shared" ref="EJ14:EJ77" si="102">(P14/P4)^(1/10)-1</f>
        <v>2.6070598101830322E-2</v>
      </c>
      <c r="EK14" s="4">
        <f t="shared" ref="EK14:EK77" si="103">(Q14/Q4)^(1/10)-1</f>
        <v>3.0507902740830151E-2</v>
      </c>
      <c r="EL14" s="4">
        <f t="shared" ref="EL14:EL77" si="104">(R14/R4)^(1/10)-1</f>
        <v>1.7823164411105541E-2</v>
      </c>
      <c r="EM14" s="4">
        <f t="shared" ref="EM14:EM77" si="105">(S14/S4)^(1/10)-1</f>
        <v>1.5168247960465342E-2</v>
      </c>
      <c r="EN14" s="4">
        <f t="shared" ref="EN14:EN77" si="106">(T14/T4)^(1/10)-1</f>
        <v>2.5370316244521351E-2</v>
      </c>
      <c r="EO14" s="4" t="e">
        <f t="shared" ref="EO14:EO77" si="107">(U14/U4)^(1/10)-1</f>
        <v>#VALUE!</v>
      </c>
      <c r="EP14" s="4" t="e">
        <f t="shared" ref="EP14:EP77" si="108">(V14/V4)^(1/10)-1</f>
        <v>#DIV/0!</v>
      </c>
      <c r="EQ14" s="4">
        <f t="shared" ref="EQ14:EQ77" si="109">(W14/W4)^(1/10)-1</f>
        <v>5.3633663920484853E-3</v>
      </c>
      <c r="ER14" s="4">
        <f t="shared" ref="ER14:ER77" si="110">(X14/X4)^(1/10)-1</f>
        <v>3.3753661632447196E-2</v>
      </c>
      <c r="ES14" s="4">
        <f t="shared" ref="ES14:ES77" si="111">(Y14/Y4)^(1/10)-1</f>
        <v>4.9999999999998934E-3</v>
      </c>
      <c r="ET14" s="4" t="e">
        <f t="shared" ref="ET14:ET77" si="112">(Z14/Z4)^(1/10)-1</f>
        <v>#DIV/0!</v>
      </c>
      <c r="EU14" s="4">
        <f t="shared" ref="EU14:EU77" si="113">(AA14/AA4)^(1/10)-1</f>
        <v>-4.9691200909331545E-2</v>
      </c>
      <c r="EV14" s="4">
        <f t="shared" ref="EV14:EV77" si="114">(AB14/AB4)^(1/10)-1</f>
        <v>-1.1935825820124646E-2</v>
      </c>
      <c r="EW14" s="4">
        <f t="shared" ref="EW14:EW77" si="115">(AC14/AC4)^(1/10)-1</f>
        <v>2.0462675532644692E-2</v>
      </c>
      <c r="EX14" s="4">
        <f t="shared" ref="EX14:EX77" si="116">(AD14/AD4)^(1/10)-1</f>
        <v>1.1184703185892264E-2</v>
      </c>
    </row>
    <row r="15" spans="1:154" ht="14.35" x14ac:dyDescent="0.5">
      <c r="A15" s="7">
        <v>1882</v>
      </c>
      <c r="B15" s="1">
        <v>2139.9620278330017</v>
      </c>
      <c r="C15" s="1">
        <v>3136.056760091662</v>
      </c>
      <c r="D15" s="1">
        <v>2240.4198113207549</v>
      </c>
      <c r="E15" s="1">
        <v>1202.8860819828408</v>
      </c>
      <c r="F15" s="1">
        <v>2288.3455016905205</v>
      </c>
      <c r="G15" s="1">
        <v>2044.4813202756623</v>
      </c>
      <c r="H15" s="1">
        <v>1656.9591010214226</v>
      </c>
      <c r="I15" s="1">
        <v>2985.1723467959923</v>
      </c>
      <c r="J15" s="1">
        <v>1527.9439629741146</v>
      </c>
      <c r="K15" s="1">
        <v>1476.7266245184442</v>
      </c>
      <c r="L15" s="1">
        <v>3429.9840735599114</v>
      </c>
      <c r="M15" s="1">
        <v>3643.0403340339717</v>
      </c>
      <c r="N15" s="1">
        <v>1316.3603440417235</v>
      </c>
      <c r="O15" s="1">
        <v>992.32573012150931</v>
      </c>
      <c r="P15" s="1">
        <v>1691.6622660329754</v>
      </c>
      <c r="Q15" s="1">
        <v>4062.6064735945483</v>
      </c>
      <c r="R15" s="1">
        <v>3645.6756756756758</v>
      </c>
      <c r="S15" s="1">
        <v>2109.0721741061516</v>
      </c>
      <c r="T15" s="1">
        <v>3337.9599072170781</v>
      </c>
      <c r="U15" s="1" t="s">
        <v>0</v>
      </c>
      <c r="V15" s="1">
        <v>1950.2584525813986</v>
      </c>
      <c r="W15" s="1">
        <v>760.29411764705878</v>
      </c>
      <c r="X15" s="1">
        <v>1895.0868542338198</v>
      </c>
      <c r="Y15" s="1">
        <v>717.69744445966387</v>
      </c>
      <c r="Z15" s="1"/>
      <c r="AA15" s="1">
        <v>528.48820332140792</v>
      </c>
      <c r="AB15" s="1">
        <v>2079.6812749003984</v>
      </c>
      <c r="AC15" s="1">
        <v>738.76474057732378</v>
      </c>
      <c r="AD15" s="1">
        <v>844.17597690704019</v>
      </c>
      <c r="AE15" s="1"/>
      <c r="AF15" s="7">
        <v>1882</v>
      </c>
      <c r="AG15" s="3">
        <f t="shared" si="28"/>
        <v>7.6685433638551999</v>
      </c>
      <c r="AH15" s="3">
        <f t="shared" si="0"/>
        <v>8.0507214808255299</v>
      </c>
      <c r="AI15" s="3">
        <f t="shared" si="1"/>
        <v>7.714418543057139</v>
      </c>
      <c r="AJ15" s="3">
        <f t="shared" si="2"/>
        <v>7.0924790165472222</v>
      </c>
      <c r="AK15" s="3">
        <f t="shared" si="3"/>
        <v>7.7355843470830514</v>
      </c>
      <c r="AL15" s="3">
        <f t="shared" si="4"/>
        <v>7.6228994031895478</v>
      </c>
      <c r="AM15" s="3">
        <f t="shared" si="5"/>
        <v>7.4127393345760311</v>
      </c>
      <c r="AN15" s="3">
        <f t="shared" si="6"/>
        <v>8.001412761780049</v>
      </c>
      <c r="AO15" s="3">
        <f t="shared" si="7"/>
        <v>7.331678295607718</v>
      </c>
      <c r="AP15" s="3">
        <f t="shared" si="8"/>
        <v>7.297583177058133</v>
      </c>
      <c r="AQ15" s="3">
        <f t="shared" si="9"/>
        <v>8.1403108968722115</v>
      </c>
      <c r="AR15" s="3">
        <f t="shared" si="10"/>
        <v>8.2005738686008485</v>
      </c>
      <c r="AS15" s="3">
        <f t="shared" si="11"/>
        <v>7.1826258920649328</v>
      </c>
      <c r="AT15" s="3">
        <f t="shared" si="12"/>
        <v>6.9000514103648465</v>
      </c>
      <c r="AU15" s="3">
        <f t="shared" si="13"/>
        <v>7.4334669138786778</v>
      </c>
      <c r="AV15" s="3">
        <f t="shared" si="14"/>
        <v>8.3095800351793585</v>
      </c>
      <c r="AW15" s="3">
        <f t="shared" si="15"/>
        <v>8.2012969978195009</v>
      </c>
      <c r="AX15" s="3">
        <f t="shared" si="16"/>
        <v>7.6540034018496659</v>
      </c>
      <c r="AY15" s="3">
        <f t="shared" si="17"/>
        <v>8.1131150931301974</v>
      </c>
      <c r="AZ15" s="3" t="e">
        <f t="shared" si="18"/>
        <v>#VALUE!</v>
      </c>
      <c r="BA15" s="3">
        <f t="shared" si="19"/>
        <v>7.5757171825605036</v>
      </c>
      <c r="BB15" s="3">
        <f t="shared" si="20"/>
        <v>6.6337053553204139</v>
      </c>
      <c r="BC15" s="3">
        <f t="shared" si="21"/>
        <v>7.5470199498349801</v>
      </c>
      <c r="BD15" s="3">
        <f t="shared" si="22"/>
        <v>6.5760480936935348</v>
      </c>
      <c r="BE15" s="3" t="e">
        <f t="shared" si="23"/>
        <v>#NUM!</v>
      </c>
      <c r="BF15" s="3">
        <f t="shared" si="24"/>
        <v>6.2700204840042355</v>
      </c>
      <c r="BG15" s="3">
        <f t="shared" si="25"/>
        <v>7.6399699277329916</v>
      </c>
      <c r="BH15" s="3">
        <f t="shared" si="26"/>
        <v>6.6049795219254026</v>
      </c>
      <c r="BI15" s="3">
        <f t="shared" si="27"/>
        <v>6.7383609763064953</v>
      </c>
      <c r="BJ15" s="3"/>
      <c r="BK15" s="7">
        <v>1882</v>
      </c>
      <c r="BL15" s="9">
        <f t="shared" si="30"/>
        <v>-2.4262320811972993E-3</v>
      </c>
      <c r="BM15" s="9">
        <f t="shared" si="31"/>
        <v>2.1624659215462971E-2</v>
      </c>
      <c r="BN15" s="9">
        <f t="shared" si="32"/>
        <v>2.6341879110854949E-2</v>
      </c>
      <c r="BO15" s="9">
        <f t="shared" si="33"/>
        <v>8.3624616036436672E-2</v>
      </c>
      <c r="BP15" s="9">
        <f t="shared" si="34"/>
        <v>4.3172645421388989E-2</v>
      </c>
      <c r="BQ15" s="9">
        <f t="shared" si="35"/>
        <v>9.47830413202011E-3</v>
      </c>
      <c r="BR15" s="9">
        <f t="shared" si="36"/>
        <v>1.2250968520992389E-2</v>
      </c>
      <c r="BS15" s="9">
        <f t="shared" si="37"/>
        <v>1.373140303486764E-2</v>
      </c>
      <c r="BT15" s="9">
        <f t="shared" si="38"/>
        <v>-2.9699839182062426E-4</v>
      </c>
      <c r="BU15" s="9">
        <f t="shared" si="39"/>
        <v>-3.6936110851180204E-2</v>
      </c>
      <c r="BV15" s="9">
        <f t="shared" si="40"/>
        <v>-4.101614983133528E-2</v>
      </c>
      <c r="BW15" s="9">
        <f t="shared" si="41"/>
        <v>2.0909365878973407E-2</v>
      </c>
      <c r="BX15" s="9">
        <f t="shared" si="42"/>
        <v>6.4770042373317072E-2</v>
      </c>
      <c r="BY15" s="9">
        <f t="shared" si="43"/>
        <v>2.2669393041245156E-2</v>
      </c>
      <c r="BZ15" s="9">
        <f t="shared" si="44"/>
        <v>7.4965593255906793E-3</v>
      </c>
      <c r="CA15" s="9">
        <f t="shared" si="45"/>
        <v>-8.8043718976451246E-2</v>
      </c>
      <c r="CB15" s="9">
        <f t="shared" si="46"/>
        <v>-3.1595698262364968E-2</v>
      </c>
      <c r="CC15" s="9">
        <f t="shared" si="47"/>
        <v>3.4073011154956756E-2</v>
      </c>
      <c r="CD15" s="9">
        <f t="shared" si="48"/>
        <v>3.8100575675323434E-2</v>
      </c>
      <c r="CE15" s="9"/>
      <c r="CF15" s="9">
        <f t="shared" si="56"/>
        <v>0.22315433340986734</v>
      </c>
      <c r="CG15" s="9">
        <f t="shared" si="49"/>
        <v>5.3856288278022468E-3</v>
      </c>
      <c r="CH15" s="9">
        <f t="shared" si="50"/>
        <v>6.7650353926657747E-2</v>
      </c>
      <c r="CI15" s="9">
        <f t="shared" si="51"/>
        <v>5.0000000000001155E-3</v>
      </c>
      <c r="CJ15" s="9"/>
      <c r="CK15" s="9">
        <f t="shared" si="52"/>
        <v>-2.4696312814089794E-3</v>
      </c>
      <c r="CL15" s="9">
        <f t="shared" si="53"/>
        <v>7.6698576264223384E-2</v>
      </c>
      <c r="CM15" s="9">
        <f t="shared" si="54"/>
        <v>4.493391433995586E-2</v>
      </c>
      <c r="CN15" s="9">
        <f t="shared" si="55"/>
        <v>1.7937383597299128E-2</v>
      </c>
      <c r="CP15" s="7">
        <v>1882</v>
      </c>
      <c r="CQ15" s="8">
        <f t="shared" si="59"/>
        <v>8.2800106577032517E-2</v>
      </c>
      <c r="CR15" s="8">
        <f t="shared" si="60"/>
        <v>0.11064052825915005</v>
      </c>
      <c r="CS15" s="8">
        <f t="shared" si="61"/>
        <v>7.3527146707739632E-2</v>
      </c>
      <c r="CT15" s="8">
        <f t="shared" si="62"/>
        <v>5.0525770965043959E-2</v>
      </c>
      <c r="CU15" s="8">
        <f t="shared" si="63"/>
        <v>0.10099891870108668</v>
      </c>
      <c r="CV15" s="8">
        <f t="shared" si="64"/>
        <v>5.8562162623482683E-2</v>
      </c>
      <c r="CW15" s="8">
        <f t="shared" si="65"/>
        <v>0.12414812359738514</v>
      </c>
      <c r="CX15" s="8">
        <f t="shared" si="66"/>
        <v>7.8258132045949669E-2</v>
      </c>
      <c r="CY15" s="8">
        <f t="shared" si="67"/>
        <v>4.8429330433606754E-2</v>
      </c>
      <c r="CZ15" s="8">
        <f t="shared" si="68"/>
        <v>4.2505310390437812E-2</v>
      </c>
      <c r="DA15" s="8">
        <f t="shared" si="69"/>
        <v>0.32197312919625021</v>
      </c>
      <c r="DB15" s="8">
        <f t="shared" si="70"/>
        <v>9.7577220057428304E-2</v>
      </c>
      <c r="DC15" s="8">
        <f t="shared" si="71"/>
        <v>0.16192486460987476</v>
      </c>
      <c r="DD15" s="8">
        <f t="shared" si="72"/>
        <v>3.9816791625290504E-2</v>
      </c>
      <c r="DE15" s="8">
        <f t="shared" si="73"/>
        <v>0.14835108056619761</v>
      </c>
      <c r="DF15" s="8">
        <f t="shared" si="74"/>
        <v>0.14329275167998223</v>
      </c>
      <c r="DG15" s="8">
        <f t="shared" si="75"/>
        <v>3.4881034881034889E-2</v>
      </c>
      <c r="DH15" s="8">
        <f t="shared" si="76"/>
        <v>0.23684739274346245</v>
      </c>
      <c r="DI15" s="8">
        <f t="shared" si="77"/>
        <v>0.31367186896276822</v>
      </c>
      <c r="DJ15" s="8" t="e">
        <f t="shared" si="78"/>
        <v>#VALUE!</v>
      </c>
      <c r="DK15" s="8" t="e">
        <f t="shared" si="79"/>
        <v>#DIV/0!</v>
      </c>
      <c r="DL15" s="8">
        <f t="shared" si="80"/>
        <v>5.4989804028612754E-2</v>
      </c>
      <c r="DM15" s="8">
        <f t="shared" si="81"/>
        <v>0.40519509447965474</v>
      </c>
      <c r="DN15" s="8">
        <f t="shared" si="82"/>
        <v>5.1140132040789155E-2</v>
      </c>
      <c r="DO15" s="8" t="e">
        <f t="shared" si="83"/>
        <v>#DIV/0!</v>
      </c>
      <c r="DP15" s="8">
        <f t="shared" si="84"/>
        <v>-0.4097685460920949</v>
      </c>
      <c r="DQ15" s="8">
        <f t="shared" si="85"/>
        <v>-0.20980794982907625</v>
      </c>
      <c r="DR15" s="8">
        <f t="shared" si="86"/>
        <v>0.26420346048417165</v>
      </c>
      <c r="DS15" s="8">
        <f t="shared" si="87"/>
        <v>0.13159509244385759</v>
      </c>
      <c r="DU15" s="7">
        <v>1882</v>
      </c>
      <c r="DV15" s="4">
        <f t="shared" si="88"/>
        <v>7.9867631008170292E-3</v>
      </c>
      <c r="DW15" s="4">
        <f t="shared" si="89"/>
        <v>1.0548942000460082E-2</v>
      </c>
      <c r="DX15" s="4">
        <f t="shared" si="90"/>
        <v>7.1201914832716984E-3</v>
      </c>
      <c r="DY15" s="4">
        <f t="shared" si="91"/>
        <v>4.941245195126287E-3</v>
      </c>
      <c r="DZ15" s="4">
        <f t="shared" si="92"/>
        <v>9.668225781402251E-3</v>
      </c>
      <c r="EA15" s="4">
        <f t="shared" si="93"/>
        <v>5.7073790766899446E-3</v>
      </c>
      <c r="EB15" s="4">
        <f t="shared" si="94"/>
        <v>1.1771295296352013E-2</v>
      </c>
      <c r="EC15" s="4">
        <f t="shared" si="95"/>
        <v>7.5631470436874348E-3</v>
      </c>
      <c r="ED15" s="4">
        <f t="shared" si="96"/>
        <v>4.7405177147115118E-3</v>
      </c>
      <c r="EE15" s="4">
        <f t="shared" si="97"/>
        <v>4.171352831313202E-3</v>
      </c>
      <c r="EF15" s="4">
        <f t="shared" si="98"/>
        <v>2.8305746446448454E-2</v>
      </c>
      <c r="EG15" s="4">
        <f t="shared" si="99"/>
        <v>9.3540000872358586E-3</v>
      </c>
      <c r="EH15" s="4">
        <f t="shared" si="100"/>
        <v>1.512098211581181E-2</v>
      </c>
      <c r="EI15" s="4">
        <f t="shared" si="101"/>
        <v>3.9120858825727467E-3</v>
      </c>
      <c r="EJ15" s="4">
        <f t="shared" si="102"/>
        <v>1.3928821600872388E-2</v>
      </c>
      <c r="EK15" s="4">
        <f t="shared" si="103"/>
        <v>1.3481312106254029E-2</v>
      </c>
      <c r="EL15" s="4">
        <f t="shared" si="104"/>
        <v>3.4345323329740829E-3</v>
      </c>
      <c r="EM15" s="4">
        <f t="shared" si="105"/>
        <v>2.1484101927074173E-2</v>
      </c>
      <c r="EN15" s="4">
        <f t="shared" si="106"/>
        <v>2.7658195369005378E-2</v>
      </c>
      <c r="EO15" s="4" t="e">
        <f t="shared" si="107"/>
        <v>#VALUE!</v>
      </c>
      <c r="EP15" s="4" t="e">
        <f t="shared" si="108"/>
        <v>#DIV/0!</v>
      </c>
      <c r="EQ15" s="4">
        <f t="shared" si="109"/>
        <v>5.3674637405147774E-3</v>
      </c>
      <c r="ER15" s="4">
        <f t="shared" si="110"/>
        <v>3.4602831140635226E-2</v>
      </c>
      <c r="ES15" s="4">
        <f t="shared" si="111"/>
        <v>4.9999999999998934E-3</v>
      </c>
      <c r="ET15" s="4" t="e">
        <f t="shared" si="112"/>
        <v>#DIV/0!</v>
      </c>
      <c r="EU15" s="4">
        <f t="shared" si="113"/>
        <v>-5.1358248241645144E-2</v>
      </c>
      <c r="EV15" s="4">
        <f t="shared" si="114"/>
        <v>-2.3272837233549115E-2</v>
      </c>
      <c r="EW15" s="4">
        <f t="shared" si="115"/>
        <v>2.3721200934759823E-2</v>
      </c>
      <c r="EX15" s="4">
        <f t="shared" si="116"/>
        <v>1.2439557945758573E-2</v>
      </c>
    </row>
    <row r="16" spans="1:154" ht="14.35" x14ac:dyDescent="0.5">
      <c r="A16" s="7">
        <v>1883</v>
      </c>
      <c r="B16" s="1">
        <v>2208.7838423645321</v>
      </c>
      <c r="C16" s="1">
        <v>3144.5341463414634</v>
      </c>
      <c r="D16" s="1">
        <v>2299.0500701918577</v>
      </c>
      <c r="E16" s="1">
        <v>1229.807511737089</v>
      </c>
      <c r="F16" s="1">
        <v>2287.8401145115522</v>
      </c>
      <c r="G16" s="1">
        <v>2143.2783533015045</v>
      </c>
      <c r="H16" s="1">
        <v>1672.1132848596781</v>
      </c>
      <c r="I16" s="1">
        <v>3170.0316922123347</v>
      </c>
      <c r="J16" s="1">
        <v>1523.0130631685254</v>
      </c>
      <c r="K16" s="1">
        <v>1588.4363840738044</v>
      </c>
      <c r="L16" s="1">
        <v>3539.1946382515835</v>
      </c>
      <c r="M16" s="1">
        <v>3643.3102961918194</v>
      </c>
      <c r="N16" s="1">
        <v>1311.8887653367303</v>
      </c>
      <c r="O16" s="1">
        <v>1008.0304311073543</v>
      </c>
      <c r="P16" s="1">
        <v>1720.3548085901027</v>
      </c>
      <c r="Q16" s="1">
        <v>4475.2758479771155</v>
      </c>
      <c r="R16" s="1">
        <v>3494.7857142857142</v>
      </c>
      <c r="S16" s="1">
        <v>2090.3657894736843</v>
      </c>
      <c r="T16" s="1">
        <v>3338.5870265692033</v>
      </c>
      <c r="U16" s="1" t="s">
        <v>0</v>
      </c>
      <c r="V16" s="1">
        <v>2115.6409161702145</v>
      </c>
      <c r="W16" s="1">
        <v>764.31435445068166</v>
      </c>
      <c r="X16" s="1">
        <v>1879.386801127024</v>
      </c>
      <c r="Y16" s="1">
        <v>721.28593168196221</v>
      </c>
      <c r="Z16" s="1"/>
      <c r="AA16" s="1">
        <v>553.8995018633974</v>
      </c>
      <c r="AB16" s="1">
        <v>2396.5517241379312</v>
      </c>
      <c r="AC16" s="1">
        <v>771.96033214780516</v>
      </c>
      <c r="AD16" s="1">
        <v>837.20807075146956</v>
      </c>
      <c r="AE16" s="1"/>
      <c r="AF16" s="7">
        <v>1883</v>
      </c>
      <c r="AG16" s="3">
        <f t="shared" si="28"/>
        <v>7.700197345469908</v>
      </c>
      <c r="AH16" s="3">
        <f t="shared" si="0"/>
        <v>8.0534210329932794</v>
      </c>
      <c r="AI16" s="3">
        <f t="shared" si="1"/>
        <v>7.7402513036438352</v>
      </c>
      <c r="AJ16" s="3">
        <f t="shared" si="2"/>
        <v>7.1146129415972261</v>
      </c>
      <c r="AK16" s="3">
        <f t="shared" si="3"/>
        <v>7.7353634700367913</v>
      </c>
      <c r="AL16" s="3">
        <f t="shared" si="4"/>
        <v>7.6700918765867252</v>
      </c>
      <c r="AM16" s="3">
        <f t="shared" si="5"/>
        <v>7.4218435454521199</v>
      </c>
      <c r="AN16" s="3">
        <f t="shared" si="6"/>
        <v>8.0614968643646741</v>
      </c>
      <c r="AO16" s="3">
        <f t="shared" si="7"/>
        <v>7.3284459301193916</v>
      </c>
      <c r="AP16" s="3">
        <f t="shared" si="8"/>
        <v>7.3705054051102206</v>
      </c>
      <c r="AQ16" s="3">
        <f t="shared" si="9"/>
        <v>8.1716544769262534</v>
      </c>
      <c r="AR16" s="3">
        <f t="shared" si="10"/>
        <v>8.2006479693878322</v>
      </c>
      <c r="AS16" s="3">
        <f t="shared" si="11"/>
        <v>7.1792231833920575</v>
      </c>
      <c r="AT16" s="3">
        <f t="shared" si="12"/>
        <v>6.9157536377662465</v>
      </c>
      <c r="AU16" s="3">
        <f t="shared" si="13"/>
        <v>7.4502858325978796</v>
      </c>
      <c r="AV16" s="3">
        <f t="shared" si="14"/>
        <v>8.4063232708152249</v>
      </c>
      <c r="AW16" s="3">
        <f t="shared" si="15"/>
        <v>8.159027340709768</v>
      </c>
      <c r="AX16" s="3">
        <f t="shared" si="16"/>
        <v>7.6450943485317682</v>
      </c>
      <c r="AY16" s="3">
        <f t="shared" si="17"/>
        <v>8.1133029505242042</v>
      </c>
      <c r="AZ16" s="3" t="e">
        <f t="shared" si="18"/>
        <v>#VALUE!</v>
      </c>
      <c r="BA16" s="3">
        <f t="shared" si="19"/>
        <v>7.6571130792251747</v>
      </c>
      <c r="BB16" s="3">
        <f t="shared" si="20"/>
        <v>6.6389791632456809</v>
      </c>
      <c r="BC16" s="3">
        <f t="shared" si="21"/>
        <v>7.5387008330058318</v>
      </c>
      <c r="BD16" s="3">
        <f t="shared" si="22"/>
        <v>6.5810356352045742</v>
      </c>
      <c r="BE16" s="3" t="e">
        <f t="shared" si="23"/>
        <v>#NUM!</v>
      </c>
      <c r="BF16" s="3">
        <f t="shared" si="24"/>
        <v>6.3169832657127785</v>
      </c>
      <c r="BG16" s="3">
        <f t="shared" si="25"/>
        <v>7.7817862015664092</v>
      </c>
      <c r="BH16" s="3">
        <f t="shared" si="26"/>
        <v>6.6489331654763815</v>
      </c>
      <c r="BI16" s="3">
        <f t="shared" si="27"/>
        <v>6.7300726306967471</v>
      </c>
      <c r="BJ16" s="3"/>
      <c r="BK16" s="7">
        <v>1883</v>
      </c>
      <c r="BL16" s="9">
        <f t="shared" si="30"/>
        <v>3.216029706901935E-2</v>
      </c>
      <c r="BM16" s="9">
        <f t="shared" si="31"/>
        <v>2.7031992397845706E-3</v>
      </c>
      <c r="BN16" s="9">
        <f t="shared" si="32"/>
        <v>2.6169318167446276E-2</v>
      </c>
      <c r="BO16" s="9">
        <f t="shared" si="33"/>
        <v>2.2380697688239026E-2</v>
      </c>
      <c r="BP16" s="9">
        <f t="shared" si="34"/>
        <v>-2.2085265472149285E-4</v>
      </c>
      <c r="BQ16" s="9">
        <f t="shared" si="35"/>
        <v>4.8323764099014177E-2</v>
      </c>
      <c r="BR16" s="9">
        <f t="shared" si="36"/>
        <v>9.1457802603056582E-3</v>
      </c>
      <c r="BS16" s="9">
        <f t="shared" si="37"/>
        <v>6.192585349879498E-2</v>
      </c>
      <c r="BT16" s="9">
        <f t="shared" si="38"/>
        <v>-3.2271470191821416E-3</v>
      </c>
      <c r="BU16" s="9">
        <f t="shared" si="39"/>
        <v>7.564687850859908E-2</v>
      </c>
      <c r="BV16" s="9">
        <f t="shared" si="40"/>
        <v>3.1839962620679119E-2</v>
      </c>
      <c r="BW16" s="9">
        <f t="shared" si="41"/>
        <v>7.4103532515357173E-5</v>
      </c>
      <c r="BX16" s="9">
        <f t="shared" si="42"/>
        <v>-3.3969260204722573E-3</v>
      </c>
      <c r="BY16" s="9">
        <f t="shared" si="43"/>
        <v>1.5826155171771994E-2</v>
      </c>
      <c r="BZ16" s="9">
        <f t="shared" si="44"/>
        <v>1.6961153022826858E-2</v>
      </c>
      <c r="CA16" s="9">
        <f t="shared" si="45"/>
        <v>0.10157749146139716</v>
      </c>
      <c r="CB16" s="9">
        <f t="shared" si="46"/>
        <v>-4.1388750622200154E-2</v>
      </c>
      <c r="CC16" s="9">
        <f t="shared" si="47"/>
        <v>-8.8694852941176849E-3</v>
      </c>
      <c r="CD16" s="9">
        <f t="shared" si="48"/>
        <v>1.878750403110363E-4</v>
      </c>
      <c r="CE16" s="9"/>
      <c r="CF16" s="9">
        <f t="shared" si="56"/>
        <v>8.4800280378178883E-2</v>
      </c>
      <c r="CG16" s="9">
        <f t="shared" si="49"/>
        <v>5.2877389293299881E-3</v>
      </c>
      <c r="CH16" s="9">
        <f t="shared" si="50"/>
        <v>-8.2846087353306563E-3</v>
      </c>
      <c r="CI16" s="9">
        <f t="shared" si="51"/>
        <v>5.0000000000001155E-3</v>
      </c>
      <c r="CJ16" s="9"/>
      <c r="CK16" s="9">
        <f t="shared" si="52"/>
        <v>4.8083000495160011E-2</v>
      </c>
      <c r="CL16" s="9">
        <f t="shared" si="53"/>
        <v>0.15236490949927339</v>
      </c>
      <c r="CM16" s="9">
        <f t="shared" si="54"/>
        <v>4.4933914339956083E-2</v>
      </c>
      <c r="CN16" s="9">
        <f t="shared" si="55"/>
        <v>-8.2540919739273466E-3</v>
      </c>
      <c r="CP16" s="7">
        <v>1883</v>
      </c>
      <c r="CQ16" s="8">
        <f t="shared" si="59"/>
        <v>0.15460077725931609</v>
      </c>
      <c r="CR16" s="8">
        <f t="shared" si="60"/>
        <v>0.11505992265574139</v>
      </c>
      <c r="CS16" s="8">
        <f t="shared" si="61"/>
        <v>0.11790310916309088</v>
      </c>
      <c r="CT16" s="8">
        <f t="shared" si="62"/>
        <v>3.0509627815200391E-2</v>
      </c>
      <c r="CU16" s="8">
        <f t="shared" si="63"/>
        <v>0.19028392036790387</v>
      </c>
      <c r="CV16" s="8">
        <f t="shared" si="64"/>
        <v>7.2350861539193456E-2</v>
      </c>
      <c r="CW16" s="8">
        <f t="shared" si="65"/>
        <v>0.14043050522205336</v>
      </c>
      <c r="CX16" s="8">
        <f t="shared" si="66"/>
        <v>0.12202960967066634</v>
      </c>
      <c r="CY16" s="8">
        <f t="shared" si="67"/>
        <v>2.794390524068846E-2</v>
      </c>
      <c r="CZ16" s="8">
        <f t="shared" si="68"/>
        <v>0.10851897437543023</v>
      </c>
      <c r="DA16" s="8">
        <f t="shared" si="69"/>
        <v>0.3511400397711657</v>
      </c>
      <c r="DB16" s="8">
        <f t="shared" si="70"/>
        <v>8.2804663221532238E-2</v>
      </c>
      <c r="DC16" s="8">
        <f t="shared" si="71"/>
        <v>-1.7420959289254134E-2</v>
      </c>
      <c r="DD16" s="8">
        <f t="shared" si="72"/>
        <v>2.0072145423362109E-2</v>
      </c>
      <c r="DE16" s="8">
        <f t="shared" si="73"/>
        <v>7.6833190328688072E-2</v>
      </c>
      <c r="DF16" s="8">
        <f t="shared" si="74"/>
        <v>0.17042622339910074</v>
      </c>
      <c r="DG16" s="8">
        <f t="shared" si="75"/>
        <v>-8.7759362149606224E-2</v>
      </c>
      <c r="DH16" s="8">
        <f t="shared" si="76"/>
        <v>0.13490953947368411</v>
      </c>
      <c r="DI16" s="8">
        <f t="shared" si="77"/>
        <v>0.28197513505548732</v>
      </c>
      <c r="DJ16" s="8" t="e">
        <f t="shared" si="78"/>
        <v>#VALUE!</v>
      </c>
      <c r="DK16" s="8" t="e">
        <f t="shared" si="79"/>
        <v>#DIV/0!</v>
      </c>
      <c r="DL16" s="8">
        <f t="shared" si="80"/>
        <v>5.5006407702579807E-2</v>
      </c>
      <c r="DM16" s="8">
        <f t="shared" si="81"/>
        <v>0.32664592499915202</v>
      </c>
      <c r="DN16" s="8">
        <f t="shared" si="82"/>
        <v>5.1140132040789377E-2</v>
      </c>
      <c r="DO16" s="8" t="e">
        <f t="shared" si="83"/>
        <v>#DIV/0!</v>
      </c>
      <c r="DP16" s="8">
        <f t="shared" si="84"/>
        <v>-0.37754646406338466</v>
      </c>
      <c r="DQ16" s="8">
        <f t="shared" si="85"/>
        <v>-7.8626331006275807E-2</v>
      </c>
      <c r="DR16" s="8">
        <f t="shared" si="86"/>
        <v>0.3051568401315381</v>
      </c>
      <c r="DS16" s="8">
        <f t="shared" si="87"/>
        <v>0.11477283929129167</v>
      </c>
      <c r="DU16" s="7">
        <v>1883</v>
      </c>
      <c r="DV16" s="4">
        <f t="shared" si="88"/>
        <v>1.4479287569935106E-2</v>
      </c>
      <c r="DW16" s="4">
        <f t="shared" si="89"/>
        <v>1.0950335377505116E-2</v>
      </c>
      <c r="DX16" s="4">
        <f t="shared" si="90"/>
        <v>1.1207812808017525E-2</v>
      </c>
      <c r="DY16" s="4">
        <f t="shared" si="91"/>
        <v>3.0098669973201986E-3</v>
      </c>
      <c r="DZ16" s="4">
        <f t="shared" si="92"/>
        <v>1.7571785515312799E-2</v>
      </c>
      <c r="EA16" s="4">
        <f t="shared" si="93"/>
        <v>7.009784859758339E-3</v>
      </c>
      <c r="EB16" s="4">
        <f t="shared" si="94"/>
        <v>1.3227299605630849E-2</v>
      </c>
      <c r="EC16" s="4">
        <f t="shared" si="95"/>
        <v>1.158045999124413E-2</v>
      </c>
      <c r="ED16" s="4">
        <f t="shared" si="96"/>
        <v>2.7598612902730579E-3</v>
      </c>
      <c r="EE16" s="4">
        <f t="shared" si="97"/>
        <v>1.0355740048780815E-2</v>
      </c>
      <c r="EF16" s="4">
        <f t="shared" si="98"/>
        <v>3.0552298841765468E-2</v>
      </c>
      <c r="EG16" s="4">
        <f t="shared" si="99"/>
        <v>7.9871872814774036E-3</v>
      </c>
      <c r="EH16" s="4">
        <f t="shared" si="100"/>
        <v>-1.7559055822057301E-3</v>
      </c>
      <c r="EI16" s="4">
        <f t="shared" si="101"/>
        <v>1.9893116203382188E-3</v>
      </c>
      <c r="EJ16" s="4">
        <f t="shared" si="102"/>
        <v>7.4299161193120966E-3</v>
      </c>
      <c r="EK16" s="4">
        <f t="shared" si="103"/>
        <v>1.5861273088112027E-2</v>
      </c>
      <c r="EL16" s="4">
        <f t="shared" si="104"/>
        <v>-9.143092040298062E-3</v>
      </c>
      <c r="EM16" s="4">
        <f t="shared" si="105"/>
        <v>1.2735711803116834E-2</v>
      </c>
      <c r="EN16" s="4">
        <f t="shared" si="106"/>
        <v>2.5151284453133416E-2</v>
      </c>
      <c r="EO16" s="4" t="e">
        <f t="shared" si="107"/>
        <v>#VALUE!</v>
      </c>
      <c r="EP16" s="4" t="e">
        <f t="shared" si="108"/>
        <v>#DIV/0!</v>
      </c>
      <c r="EQ16" s="4">
        <f t="shared" si="109"/>
        <v>5.3690459999167217E-3</v>
      </c>
      <c r="ER16" s="4">
        <f t="shared" si="110"/>
        <v>2.8668646168322098E-2</v>
      </c>
      <c r="ES16" s="4">
        <f t="shared" si="111"/>
        <v>4.9999999999998934E-3</v>
      </c>
      <c r="ET16" s="4" t="e">
        <f t="shared" si="112"/>
        <v>#DIV/0!</v>
      </c>
      <c r="EU16" s="4">
        <f t="shared" si="113"/>
        <v>-4.6302390972689067E-2</v>
      </c>
      <c r="EV16" s="4">
        <f t="shared" si="114"/>
        <v>-8.1555222067487554E-3</v>
      </c>
      <c r="EW16" s="4">
        <f t="shared" si="115"/>
        <v>2.6990131409055262E-2</v>
      </c>
      <c r="EX16" s="4">
        <f t="shared" si="116"/>
        <v>1.0924304430827148E-2</v>
      </c>
    </row>
    <row r="17" spans="1:154" ht="14.35" x14ac:dyDescent="0.5">
      <c r="A17" s="7">
        <v>1884</v>
      </c>
      <c r="B17" s="1">
        <v>2248.4751025190394</v>
      </c>
      <c r="C17" s="1">
        <v>3136.1048734286201</v>
      </c>
      <c r="D17" s="1">
        <v>2285.3749999999995</v>
      </c>
      <c r="E17" s="1">
        <v>1219.3424214417744</v>
      </c>
      <c r="F17" s="1">
        <v>2253.2539806707205</v>
      </c>
      <c r="G17" s="1">
        <v>2178.4275855908168</v>
      </c>
      <c r="H17" s="1">
        <v>1646.7810722526312</v>
      </c>
      <c r="I17" s="1">
        <v>3190.4684845177571</v>
      </c>
      <c r="J17" s="1">
        <v>1542.1306983337479</v>
      </c>
      <c r="K17" s="1">
        <v>1554.1369104795549</v>
      </c>
      <c r="L17" s="1">
        <v>4017.9026063789706</v>
      </c>
      <c r="M17" s="1">
        <v>3621.6540141081632</v>
      </c>
      <c r="N17" s="1">
        <v>1474.9493550229504</v>
      </c>
      <c r="O17" s="1">
        <v>1033.7314058244292</v>
      </c>
      <c r="P17" s="1">
        <v>1715.6703424260011</v>
      </c>
      <c r="Q17" s="1">
        <v>4303.5993740219092</v>
      </c>
      <c r="R17" s="1">
        <v>3702.5468227424749</v>
      </c>
      <c r="S17" s="1">
        <v>2230.9335066060212</v>
      </c>
      <c r="T17" s="1">
        <v>3320.2806007734507</v>
      </c>
      <c r="U17" s="1" t="s">
        <v>0</v>
      </c>
      <c r="V17" s="1">
        <v>2187.1337579680689</v>
      </c>
      <c r="W17" s="1">
        <v>768.40116507911512</v>
      </c>
      <c r="X17" s="1">
        <v>1869.0005094932924</v>
      </c>
      <c r="Y17" s="1">
        <v>724.89236134037196</v>
      </c>
      <c r="Z17" s="1"/>
      <c r="AA17" s="1">
        <v>574.67979755061617</v>
      </c>
      <c r="AB17" s="1">
        <v>2324.1252302025782</v>
      </c>
      <c r="AC17" s="1">
        <v>810.95873255485026</v>
      </c>
      <c r="AD17" s="1">
        <v>835.70192458964812</v>
      </c>
      <c r="AE17" s="1"/>
      <c r="AF17" s="7">
        <v>1884</v>
      </c>
      <c r="AG17" s="3">
        <f t="shared" si="28"/>
        <v>7.7180075332204101</v>
      </c>
      <c r="AH17" s="3">
        <f t="shared" si="0"/>
        <v>8.0507368226932208</v>
      </c>
      <c r="AI17" s="3">
        <f t="shared" si="1"/>
        <v>7.734285403648669</v>
      </c>
      <c r="AJ17" s="3">
        <f t="shared" si="2"/>
        <v>7.106066993597004</v>
      </c>
      <c r="AK17" s="3">
        <f t="shared" si="3"/>
        <v>7.7201306640701395</v>
      </c>
      <c r="AL17" s="3">
        <f t="shared" si="4"/>
        <v>7.6863586045142309</v>
      </c>
      <c r="AM17" s="3">
        <f t="shared" si="5"/>
        <v>7.4065777961769346</v>
      </c>
      <c r="AN17" s="3">
        <f t="shared" si="6"/>
        <v>8.0679230453463582</v>
      </c>
      <c r="AO17" s="3">
        <f t="shared" si="7"/>
        <v>7.3409203095027387</v>
      </c>
      <c r="AP17" s="3">
        <f t="shared" si="8"/>
        <v>7.3486756290285369</v>
      </c>
      <c r="AQ17" s="3">
        <f t="shared" si="9"/>
        <v>8.2985153057528223</v>
      </c>
      <c r="AR17" s="3">
        <f t="shared" si="10"/>
        <v>8.1946861104428699</v>
      </c>
      <c r="AS17" s="3">
        <f t="shared" si="11"/>
        <v>7.2963789326067801</v>
      </c>
      <c r="AT17" s="3">
        <f t="shared" si="12"/>
        <v>6.9409302590655431</v>
      </c>
      <c r="AU17" s="3">
        <f t="shared" si="13"/>
        <v>7.4475591534494185</v>
      </c>
      <c r="AV17" s="3">
        <f t="shared" si="14"/>
        <v>8.3672070152652189</v>
      </c>
      <c r="AW17" s="3">
        <f t="shared" si="15"/>
        <v>8.2167761923124907</v>
      </c>
      <c r="AX17" s="3">
        <f t="shared" si="16"/>
        <v>7.7101753896880716</v>
      </c>
      <c r="AY17" s="3">
        <f t="shared" si="17"/>
        <v>8.1078045766443196</v>
      </c>
      <c r="AZ17" s="3" t="e">
        <f t="shared" si="18"/>
        <v>#VALUE!</v>
      </c>
      <c r="BA17" s="3">
        <f t="shared" si="19"/>
        <v>7.6903471792857685</v>
      </c>
      <c r="BB17" s="3">
        <f t="shared" si="20"/>
        <v>6.6443119471336409</v>
      </c>
      <c r="BC17" s="3">
        <f t="shared" si="21"/>
        <v>7.533159080057608</v>
      </c>
      <c r="BD17" s="3">
        <f t="shared" si="22"/>
        <v>6.5860231767156128</v>
      </c>
      <c r="BE17" s="3" t="e">
        <f t="shared" si="23"/>
        <v>#NUM!</v>
      </c>
      <c r="BF17" s="3">
        <f t="shared" si="24"/>
        <v>6.3538130118605185</v>
      </c>
      <c r="BG17" s="3">
        <f t="shared" si="25"/>
        <v>7.7510990021493598</v>
      </c>
      <c r="BH17" s="3">
        <f t="shared" si="26"/>
        <v>6.6982171681781439</v>
      </c>
      <c r="BI17" s="3">
        <f t="shared" si="27"/>
        <v>6.7282719999718896</v>
      </c>
      <c r="BJ17" s="3"/>
      <c r="BK17" s="7">
        <v>1884</v>
      </c>
      <c r="BL17" s="9">
        <f t="shared" si="30"/>
        <v>1.7969734925268765E-2</v>
      </c>
      <c r="BM17" s="9">
        <f t="shared" si="31"/>
        <v>-2.6806110287116436E-3</v>
      </c>
      <c r="BN17" s="9">
        <f t="shared" si="32"/>
        <v>-5.948139350752335E-3</v>
      </c>
      <c r="BO17" s="9">
        <f t="shared" si="33"/>
        <v>-8.5095351877733094E-3</v>
      </c>
      <c r="BP17" s="9">
        <f t="shared" si="34"/>
        <v>-1.5117373640515908E-2</v>
      </c>
      <c r="BQ17" s="9">
        <f t="shared" si="35"/>
        <v>1.639975145326722E-2</v>
      </c>
      <c r="BR17" s="9">
        <f t="shared" si="36"/>
        <v>-1.5149818398322634E-2</v>
      </c>
      <c r="BS17" s="9">
        <f t="shared" si="37"/>
        <v>6.4468731828859482E-3</v>
      </c>
      <c r="BT17" s="9">
        <f t="shared" si="38"/>
        <v>1.2552508988629141E-2</v>
      </c>
      <c r="BU17" s="9">
        <f t="shared" si="39"/>
        <v>-2.1593230889286774E-2</v>
      </c>
      <c r="BV17" s="9">
        <f t="shared" si="40"/>
        <v>0.13525901145800678</v>
      </c>
      <c r="BW17" s="9">
        <f t="shared" si="41"/>
        <v>-5.9441223291610834E-3</v>
      </c>
      <c r="BX17" s="9">
        <f t="shared" si="42"/>
        <v>0.12429452404401542</v>
      </c>
      <c r="BY17" s="9">
        <f t="shared" si="43"/>
        <v>2.5496229006540583E-2</v>
      </c>
      <c r="BZ17" s="9">
        <f t="shared" si="44"/>
        <v>-2.722965135279698E-3</v>
      </c>
      <c r="CA17" s="9">
        <f t="shared" si="45"/>
        <v>-3.8361093212344932E-2</v>
      </c>
      <c r="CB17" s="9">
        <f t="shared" si="46"/>
        <v>5.9448883405781139E-2</v>
      </c>
      <c r="CC17" s="9">
        <f t="shared" si="47"/>
        <v>6.7245511689955961E-2</v>
      </c>
      <c r="CD17" s="9">
        <f t="shared" si="48"/>
        <v>-5.4832854887609805E-3</v>
      </c>
      <c r="CE17" s="9"/>
      <c r="CF17" s="9">
        <f t="shared" si="56"/>
        <v>3.3792521808130083E-2</v>
      </c>
      <c r="CG17" s="9">
        <f t="shared" si="49"/>
        <v>5.3470284898295972E-3</v>
      </c>
      <c r="CH17" s="9">
        <f t="shared" si="50"/>
        <v>-5.5264257615852408E-3</v>
      </c>
      <c r="CI17" s="9">
        <f t="shared" si="51"/>
        <v>4.9999999999998934E-3</v>
      </c>
      <c r="CJ17" s="9"/>
      <c r="CK17" s="9">
        <f t="shared" si="52"/>
        <v>3.7516364642522504E-2</v>
      </c>
      <c r="CL17" s="9">
        <f t="shared" si="53"/>
        <v>-3.022112696583068E-2</v>
      </c>
      <c r="CM17" s="9">
        <f t="shared" si="54"/>
        <v>5.0518658515186665E-2</v>
      </c>
      <c r="CN17" s="9">
        <f t="shared" si="55"/>
        <v>-1.7990105619377639E-3</v>
      </c>
      <c r="CP17" s="7">
        <v>1884</v>
      </c>
      <c r="CQ17" s="8">
        <f t="shared" si="59"/>
        <v>0.13506082105964956</v>
      </c>
      <c r="CR17" s="8">
        <f t="shared" si="60"/>
        <v>8.5243048558416135E-2</v>
      </c>
      <c r="CS17" s="8">
        <f t="shared" si="61"/>
        <v>9.0194681861348158E-2</v>
      </c>
      <c r="CT17" s="8">
        <f t="shared" si="62"/>
        <v>1.2641839422326662E-2</v>
      </c>
      <c r="CU17" s="8">
        <f t="shared" si="63"/>
        <v>4.4511435109940489E-2</v>
      </c>
      <c r="CV17" s="8">
        <f t="shared" si="64"/>
        <v>2.564433175723968E-2</v>
      </c>
      <c r="CW17" s="8">
        <f t="shared" si="65"/>
        <v>6.7721258616804336E-2</v>
      </c>
      <c r="CX17" s="8">
        <f t="shared" si="66"/>
        <v>0.17257620716155131</v>
      </c>
      <c r="CY17" s="8">
        <f t="shared" si="67"/>
        <v>1.2064029775561202E-2</v>
      </c>
      <c r="CZ17" s="8">
        <f t="shared" si="68"/>
        <v>4.5046745541048816E-2</v>
      </c>
      <c r="DA17" s="8">
        <f t="shared" si="69"/>
        <v>0.2656962931526281</v>
      </c>
      <c r="DB17" s="8">
        <f t="shared" si="70"/>
        <v>6.9456307884255608E-2</v>
      </c>
      <c r="DC17" s="8">
        <f t="shared" si="71"/>
        <v>0.16741769547389374</v>
      </c>
      <c r="DD17" s="8">
        <f t="shared" si="72"/>
        <v>6.9701975527334481E-2</v>
      </c>
      <c r="DE17" s="8">
        <f t="shared" si="73"/>
        <v>0.17601585679726184</v>
      </c>
      <c r="DF17" s="8">
        <f t="shared" si="74"/>
        <v>0.12224961492313136</v>
      </c>
      <c r="DG17" s="8">
        <f t="shared" si="75"/>
        <v>-3.6672789078348478E-2</v>
      </c>
      <c r="DH17" s="8">
        <f t="shared" si="76"/>
        <v>0.20349270556557153</v>
      </c>
      <c r="DI17" s="8">
        <f t="shared" si="77"/>
        <v>0.31378928644915027</v>
      </c>
      <c r="DJ17" s="8" t="e">
        <f t="shared" si="78"/>
        <v>#VALUE!</v>
      </c>
      <c r="DK17" s="8" t="e">
        <f t="shared" si="79"/>
        <v>#DIV/0!</v>
      </c>
      <c r="DL17" s="8">
        <f t="shared" si="80"/>
        <v>5.4927022367268208E-2</v>
      </c>
      <c r="DM17" s="8">
        <f t="shared" si="81"/>
        <v>0.39774064384356023</v>
      </c>
      <c r="DN17" s="8">
        <f t="shared" si="82"/>
        <v>5.1140132040789377E-2</v>
      </c>
      <c r="DO17" s="8" t="e">
        <f t="shared" si="83"/>
        <v>#DIV/0!</v>
      </c>
      <c r="DP17" s="8">
        <f t="shared" si="84"/>
        <v>-0.31173590737488432</v>
      </c>
      <c r="DQ17" s="8">
        <f t="shared" si="85"/>
        <v>3.835339384372638E-3</v>
      </c>
      <c r="DR17" s="8">
        <f t="shared" si="86"/>
        <v>0.35998032322250384</v>
      </c>
      <c r="DS17" s="8">
        <f t="shared" si="87"/>
        <v>0.1051627876038228</v>
      </c>
      <c r="DU17" s="7">
        <v>1884</v>
      </c>
      <c r="DV17" s="4">
        <f t="shared" si="88"/>
        <v>1.2749210594871441E-2</v>
      </c>
      <c r="DW17" s="4">
        <f t="shared" si="89"/>
        <v>8.2139478508871377E-3</v>
      </c>
      <c r="DX17" s="4">
        <f t="shared" si="90"/>
        <v>8.6730233569229931E-3</v>
      </c>
      <c r="DY17" s="4">
        <f t="shared" si="91"/>
        <v>1.2570492754908624E-3</v>
      </c>
      <c r="DZ17" s="4">
        <f t="shared" si="92"/>
        <v>4.3644214544618087E-3</v>
      </c>
      <c r="EA17" s="4">
        <f t="shared" si="93"/>
        <v>2.5353116249033913E-3</v>
      </c>
      <c r="EB17" s="4">
        <f t="shared" si="94"/>
        <v>6.5741869867093072E-3</v>
      </c>
      <c r="EC17" s="4">
        <f t="shared" si="95"/>
        <v>1.6047724988867751E-2</v>
      </c>
      <c r="ED17" s="4">
        <f t="shared" si="96"/>
        <v>1.1999032478580141E-3</v>
      </c>
      <c r="EE17" s="4">
        <f t="shared" si="97"/>
        <v>4.4158831023870526E-3</v>
      </c>
      <c r="EF17" s="4">
        <f t="shared" si="98"/>
        <v>2.3842022703203458E-2</v>
      </c>
      <c r="EG17" s="4">
        <f t="shared" si="99"/>
        <v>6.7376360149120629E-3</v>
      </c>
      <c r="EH17" s="4">
        <f t="shared" si="100"/>
        <v>1.5599847986015103E-2</v>
      </c>
      <c r="EI17" s="4">
        <f t="shared" si="101"/>
        <v>6.7607596617782484E-3</v>
      </c>
      <c r="EJ17" s="4">
        <f t="shared" si="102"/>
        <v>1.6345380987203839E-2</v>
      </c>
      <c r="EK17" s="4">
        <f t="shared" si="103"/>
        <v>1.1600293102423054E-2</v>
      </c>
      <c r="EL17" s="4">
        <f t="shared" si="104"/>
        <v>-3.729243236958224E-3</v>
      </c>
      <c r="EM17" s="4">
        <f t="shared" si="105"/>
        <v>1.8695402725907195E-2</v>
      </c>
      <c r="EN17" s="4">
        <f t="shared" si="106"/>
        <v>2.7667380325458568E-2</v>
      </c>
      <c r="EO17" s="4" t="e">
        <f t="shared" si="107"/>
        <v>#VALUE!</v>
      </c>
      <c r="EP17" s="4" t="e">
        <f t="shared" si="108"/>
        <v>#DIV/0!</v>
      </c>
      <c r="EQ17" s="4">
        <f t="shared" si="109"/>
        <v>5.3614807130273334E-3</v>
      </c>
      <c r="ER17" s="4">
        <f t="shared" si="110"/>
        <v>3.4052667750077648E-2</v>
      </c>
      <c r="ES17" s="4">
        <f t="shared" si="111"/>
        <v>4.9999999999998934E-3</v>
      </c>
      <c r="ET17" s="4" t="e">
        <f t="shared" si="112"/>
        <v>#DIV/0!</v>
      </c>
      <c r="EU17" s="4">
        <f t="shared" si="113"/>
        <v>-3.6669055123958016E-2</v>
      </c>
      <c r="EV17" s="4">
        <f t="shared" si="114"/>
        <v>3.8287359960076373E-4</v>
      </c>
      <c r="EW17" s="4">
        <f t="shared" si="115"/>
        <v>3.1224594928501714E-2</v>
      </c>
      <c r="EX17" s="4">
        <f t="shared" si="116"/>
        <v>1.0049424012532837E-2</v>
      </c>
    </row>
    <row r="18" spans="1:154" ht="14.35" x14ac:dyDescent="0.5">
      <c r="A18" s="7">
        <v>1885</v>
      </c>
      <c r="B18" s="1">
        <v>2215.2706155632986</v>
      </c>
      <c r="C18" s="1">
        <v>3137.8131381892445</v>
      </c>
      <c r="D18" s="1">
        <v>2274.2086001829825</v>
      </c>
      <c r="E18" s="1">
        <v>1231.2287015945328</v>
      </c>
      <c r="F18" s="1">
        <v>2207.354667404928</v>
      </c>
      <c r="G18" s="1">
        <v>2216.2357377340077</v>
      </c>
      <c r="H18" s="1">
        <v>1671.1024841203355</v>
      </c>
      <c r="I18" s="1">
        <v>3222.8695566063834</v>
      </c>
      <c r="J18" s="1">
        <v>1544.3454429248457</v>
      </c>
      <c r="K18" s="1">
        <v>1582.1005925097536</v>
      </c>
      <c r="L18" s="1">
        <v>4455.4219094225282</v>
      </c>
      <c r="M18" s="1">
        <v>3573.6807996668053</v>
      </c>
      <c r="N18" s="1">
        <v>1591.427482988066</v>
      </c>
      <c r="O18" s="1">
        <v>1051.7133956386292</v>
      </c>
      <c r="P18" s="1">
        <v>1661.0286901806846</v>
      </c>
      <c r="Q18" s="1">
        <v>4422.264150943397</v>
      </c>
      <c r="R18" s="1">
        <v>3587.2328990228016</v>
      </c>
      <c r="S18" s="1">
        <v>2072.8101157308188</v>
      </c>
      <c r="T18" s="1">
        <v>3269.9590358480282</v>
      </c>
      <c r="U18" s="1">
        <v>865.08565586981149</v>
      </c>
      <c r="V18" s="1">
        <v>2449.4072955366491</v>
      </c>
      <c r="W18" s="1">
        <v>772.58326249903405</v>
      </c>
      <c r="X18" s="1">
        <v>1787.6506002880208</v>
      </c>
      <c r="Y18" s="1">
        <v>728.51682314707375</v>
      </c>
      <c r="Z18" s="1"/>
      <c r="AA18" s="1">
        <v>572.53746931105104</v>
      </c>
      <c r="AB18" s="1">
        <v>2569.1489361702129</v>
      </c>
      <c r="AC18" s="1">
        <v>822.38629270206195</v>
      </c>
      <c r="AD18" s="1">
        <v>860.12439170375001</v>
      </c>
      <c r="AE18" s="1"/>
      <c r="AF18" s="7">
        <v>1885</v>
      </c>
      <c r="AG18" s="3">
        <f t="shared" si="28"/>
        <v>7.7031298490858013</v>
      </c>
      <c r="AH18" s="3">
        <f t="shared" si="0"/>
        <v>8.0512813834604078</v>
      </c>
      <c r="AI18" s="3">
        <f t="shared" si="1"/>
        <v>7.7293874028134884</v>
      </c>
      <c r="AJ18" s="3">
        <f t="shared" si="2"/>
        <v>7.1157678941393492</v>
      </c>
      <c r="AK18" s="3">
        <f t="shared" si="3"/>
        <v>7.6995500944806849</v>
      </c>
      <c r="AL18" s="3">
        <f t="shared" si="4"/>
        <v>7.7035654220531065</v>
      </c>
      <c r="AM18" s="3">
        <f t="shared" si="5"/>
        <v>7.4212388577262951</v>
      </c>
      <c r="AN18" s="3">
        <f t="shared" si="6"/>
        <v>8.0780274083331598</v>
      </c>
      <c r="AO18" s="3">
        <f t="shared" si="7"/>
        <v>7.3423554380246241</v>
      </c>
      <c r="AP18" s="3">
        <f t="shared" si="8"/>
        <v>7.3665087319633571</v>
      </c>
      <c r="AQ18" s="3">
        <f t="shared" si="9"/>
        <v>8.4018770401171174</v>
      </c>
      <c r="AR18" s="3">
        <f t="shared" si="10"/>
        <v>8.181351379942031</v>
      </c>
      <c r="AS18" s="3">
        <f t="shared" si="11"/>
        <v>7.3723866804864517</v>
      </c>
      <c r="AT18" s="3">
        <f t="shared" si="12"/>
        <v>6.9581759185739234</v>
      </c>
      <c r="AU18" s="3">
        <f t="shared" si="13"/>
        <v>7.4151923823001749</v>
      </c>
      <c r="AV18" s="3">
        <f t="shared" si="14"/>
        <v>8.3944070952604708</v>
      </c>
      <c r="AW18" s="3">
        <f t="shared" si="15"/>
        <v>8.1851364040620354</v>
      </c>
      <c r="AX18" s="3">
        <f t="shared" si="16"/>
        <v>7.6366605094612039</v>
      </c>
      <c r="AY18" s="3">
        <f t="shared" si="17"/>
        <v>8.0925327365492326</v>
      </c>
      <c r="AZ18" s="3">
        <f t="shared" si="18"/>
        <v>6.7628285261562642</v>
      </c>
      <c r="BA18" s="3">
        <f t="shared" si="19"/>
        <v>7.8036013540822404</v>
      </c>
      <c r="BB18" s="3">
        <f t="shared" si="20"/>
        <v>6.6497397861339822</v>
      </c>
      <c r="BC18" s="3">
        <f t="shared" si="21"/>
        <v>7.4886575229285519</v>
      </c>
      <c r="BD18" s="3">
        <f t="shared" si="22"/>
        <v>6.5910107182266522</v>
      </c>
      <c r="BE18" s="3" t="e">
        <f t="shared" si="23"/>
        <v>#NUM!</v>
      </c>
      <c r="BF18" s="3">
        <f t="shared" si="24"/>
        <v>6.3500781818649852</v>
      </c>
      <c r="BG18" s="3">
        <f t="shared" si="25"/>
        <v>7.8513299698047607</v>
      </c>
      <c r="BH18" s="3">
        <f t="shared" si="26"/>
        <v>6.7122102271277342</v>
      </c>
      <c r="BI18" s="3">
        <f t="shared" si="27"/>
        <v>6.7570770203039663</v>
      </c>
      <c r="BJ18" s="3"/>
      <c r="BK18" s="7">
        <v>1885</v>
      </c>
      <c r="BL18" s="9">
        <f t="shared" si="30"/>
        <v>-1.4767558208023224E-2</v>
      </c>
      <c r="BM18" s="9">
        <f t="shared" si="31"/>
        <v>5.4470906732051461E-4</v>
      </c>
      <c r="BN18" s="9">
        <f t="shared" si="32"/>
        <v>-4.886025189309029E-3</v>
      </c>
      <c r="BO18" s="9">
        <f t="shared" si="33"/>
        <v>9.7481068022744477E-3</v>
      </c>
      <c r="BP18" s="9">
        <f t="shared" si="34"/>
        <v>-2.0370235073158383E-2</v>
      </c>
      <c r="BQ18" s="9">
        <f t="shared" si="35"/>
        <v>1.7355707572412449E-2</v>
      </c>
      <c r="BR18" s="9">
        <f t="shared" si="36"/>
        <v>1.4769062067512717E-2</v>
      </c>
      <c r="BS18" s="9">
        <f t="shared" si="37"/>
        <v>1.0155584437162579E-2</v>
      </c>
      <c r="BT18" s="9">
        <f t="shared" si="38"/>
        <v>1.4361588116305057E-3</v>
      </c>
      <c r="BU18" s="9">
        <f t="shared" si="39"/>
        <v>1.7993062156647532E-2</v>
      </c>
      <c r="BV18" s="9">
        <f t="shared" si="40"/>
        <v>0.10889246104396255</v>
      </c>
      <c r="BW18" s="9">
        <f t="shared" si="41"/>
        <v>-1.3246216854088777E-2</v>
      </c>
      <c r="BX18" s="9">
        <f t="shared" si="42"/>
        <v>7.8970933861863379E-2</v>
      </c>
      <c r="BY18" s="9">
        <f t="shared" si="43"/>
        <v>1.7395224439233248E-2</v>
      </c>
      <c r="BZ18" s="9">
        <f t="shared" si="44"/>
        <v>-3.184857305865163E-2</v>
      </c>
      <c r="CA18" s="9">
        <f t="shared" si="45"/>
        <v>2.7573379073756676E-2</v>
      </c>
      <c r="CB18" s="9">
        <f t="shared" si="46"/>
        <v>-3.1144487629804041E-2</v>
      </c>
      <c r="CC18" s="9">
        <f t="shared" si="47"/>
        <v>-7.0877679862256238E-2</v>
      </c>
      <c r="CD18" s="9">
        <f t="shared" si="48"/>
        <v>-1.5155816925141896E-2</v>
      </c>
      <c r="CE18" s="9"/>
      <c r="CF18" s="9">
        <f t="shared" si="56"/>
        <v>0.11991655133714474</v>
      </c>
      <c r="CG18" s="9">
        <f t="shared" si="49"/>
        <v>5.4425964066417976E-3</v>
      </c>
      <c r="CH18" s="9">
        <f t="shared" si="50"/>
        <v>-4.352588926116796E-2</v>
      </c>
      <c r="CI18" s="9">
        <f t="shared" si="51"/>
        <v>4.9999999999998934E-3</v>
      </c>
      <c r="CJ18" s="9"/>
      <c r="CK18" s="9">
        <f t="shared" si="52"/>
        <v>-3.7278641927140921E-3</v>
      </c>
      <c r="CL18" s="9">
        <f t="shared" si="53"/>
        <v>0.105426206291938</v>
      </c>
      <c r="CM18" s="9">
        <f t="shared" si="54"/>
        <v>1.4091420054396897E-2</v>
      </c>
      <c r="CN18" s="9">
        <f t="shared" si="55"/>
        <v>2.9223897176130054E-2</v>
      </c>
      <c r="CP18" s="7">
        <v>1885</v>
      </c>
      <c r="CQ18" s="8">
        <f t="shared" si="59"/>
        <v>0.12264769453150404</v>
      </c>
      <c r="CR18" s="8">
        <f t="shared" si="60"/>
        <v>9.6836395674065656E-2</v>
      </c>
      <c r="CS18" s="8">
        <f t="shared" si="61"/>
        <v>7.70064658983447E-2</v>
      </c>
      <c r="CT18" s="8">
        <f t="shared" si="62"/>
        <v>1.6548974943052075E-2</v>
      </c>
      <c r="CU18" s="8">
        <f t="shared" si="63"/>
        <v>-5.2790193965502885E-3</v>
      </c>
      <c r="CV18" s="8">
        <f t="shared" si="64"/>
        <v>4.917932192020591E-2</v>
      </c>
      <c r="CW18" s="8">
        <f t="shared" si="65"/>
        <v>7.8047104036159443E-2</v>
      </c>
      <c r="CX18" s="8">
        <f t="shared" si="66"/>
        <v>0.12047231441215689</v>
      </c>
      <c r="CY18" s="8">
        <f t="shared" si="67"/>
        <v>-4.4316767373293597E-3</v>
      </c>
      <c r="CZ18" s="8">
        <f t="shared" si="68"/>
        <v>0.10315963113172466</v>
      </c>
      <c r="DA18" s="8">
        <f t="shared" si="69"/>
        <v>0.24102799471893799</v>
      </c>
      <c r="DB18" s="8">
        <f t="shared" si="70"/>
        <v>4.0776336552996506E-2</v>
      </c>
      <c r="DC18" s="8">
        <f t="shared" si="71"/>
        <v>0.31516350065206034</v>
      </c>
      <c r="DD18" s="8">
        <f t="shared" si="72"/>
        <v>9.6221257366614132E-2</v>
      </c>
      <c r="DE18" s="8">
        <f t="shared" si="73"/>
        <v>0.11006809951394203</v>
      </c>
      <c r="DF18" s="8">
        <f t="shared" si="74"/>
        <v>6.8642555624490953E-2</v>
      </c>
      <c r="DG18" s="8">
        <f t="shared" si="75"/>
        <v>-2.72911347829915E-2</v>
      </c>
      <c r="DH18" s="8">
        <f t="shared" si="76"/>
        <v>0.16191083616340807</v>
      </c>
      <c r="DI18" s="8">
        <f t="shared" si="77"/>
        <v>0.25836115925377467</v>
      </c>
      <c r="DJ18" s="8" t="e">
        <f t="shared" si="78"/>
        <v>#VALUE!</v>
      </c>
      <c r="DK18" s="8">
        <f t="shared" si="79"/>
        <v>0.49774809040481283</v>
      </c>
      <c r="DL18" s="8">
        <f t="shared" si="80"/>
        <v>5.4941246011447786E-2</v>
      </c>
      <c r="DM18" s="8">
        <f t="shared" si="81"/>
        <v>0.25349746481282787</v>
      </c>
      <c r="DN18" s="8">
        <f t="shared" si="82"/>
        <v>5.1140132040789377E-2</v>
      </c>
      <c r="DO18" s="8" t="e">
        <f t="shared" si="83"/>
        <v>#DIV/0!</v>
      </c>
      <c r="DP18" s="8">
        <f t="shared" si="84"/>
        <v>-0.25998693115664584</v>
      </c>
      <c r="DQ18" s="8">
        <f t="shared" si="85"/>
        <v>0.32269732326698697</v>
      </c>
      <c r="DR18" s="8">
        <f t="shared" si="86"/>
        <v>0.35667022720814701</v>
      </c>
      <c r="DS18" s="8">
        <f t="shared" si="87"/>
        <v>6.2072895129071215E-2</v>
      </c>
      <c r="DU18" s="7">
        <v>1885</v>
      </c>
      <c r="DV18" s="4">
        <f t="shared" si="88"/>
        <v>1.1636170431154946E-2</v>
      </c>
      <c r="DW18" s="4">
        <f t="shared" si="89"/>
        <v>9.2858516912841527E-3</v>
      </c>
      <c r="DX18" s="4">
        <f t="shared" si="90"/>
        <v>7.446125719394292E-3</v>
      </c>
      <c r="DY18" s="4">
        <f t="shared" si="91"/>
        <v>1.6427010475059678E-3</v>
      </c>
      <c r="DZ18" s="4">
        <f t="shared" si="92"/>
        <v>-5.2916021063365015E-4</v>
      </c>
      <c r="EA18" s="4">
        <f t="shared" si="93"/>
        <v>4.8123684681111722E-3</v>
      </c>
      <c r="EB18" s="4">
        <f t="shared" si="94"/>
        <v>7.5434260912048412E-3</v>
      </c>
      <c r="EC18" s="4">
        <f t="shared" si="95"/>
        <v>1.143997223538018E-2</v>
      </c>
      <c r="ED18" s="4">
        <f t="shared" si="96"/>
        <v>-4.4405395142843584E-4</v>
      </c>
      <c r="EE18" s="4">
        <f t="shared" si="97"/>
        <v>9.8661985868957469E-3</v>
      </c>
      <c r="EF18" s="4">
        <f t="shared" si="98"/>
        <v>2.1828844290107785E-2</v>
      </c>
      <c r="EG18" s="4">
        <f t="shared" si="99"/>
        <v>4.0046886344218269E-3</v>
      </c>
      <c r="EH18" s="4">
        <f t="shared" si="100"/>
        <v>2.7774823035638496E-2</v>
      </c>
      <c r="EI18" s="4">
        <f t="shared" si="101"/>
        <v>9.2292336637695982E-3</v>
      </c>
      <c r="EJ18" s="4">
        <f t="shared" si="102"/>
        <v>1.0496845803992905E-2</v>
      </c>
      <c r="EK18" s="4">
        <f t="shared" si="103"/>
        <v>6.6610068280348322E-3</v>
      </c>
      <c r="EL18" s="4">
        <f t="shared" si="104"/>
        <v>-2.7632207699506139E-3</v>
      </c>
      <c r="EM18" s="4">
        <f t="shared" si="105"/>
        <v>1.5119756507499194E-2</v>
      </c>
      <c r="EN18" s="4">
        <f t="shared" si="106"/>
        <v>2.3247118859382354E-2</v>
      </c>
      <c r="EO18" s="4" t="e">
        <f t="shared" si="107"/>
        <v>#VALUE!</v>
      </c>
      <c r="EP18" s="4">
        <f t="shared" si="108"/>
        <v>4.1223298737279146E-2</v>
      </c>
      <c r="EQ18" s="4">
        <f t="shared" si="109"/>
        <v>5.3628362397044604E-3</v>
      </c>
      <c r="ER18" s="4">
        <f t="shared" si="110"/>
        <v>2.2850933821669139E-2</v>
      </c>
      <c r="ES18" s="4">
        <f t="shared" si="111"/>
        <v>4.9999999999998934E-3</v>
      </c>
      <c r="ET18" s="4" t="e">
        <f t="shared" si="112"/>
        <v>#DIV/0!</v>
      </c>
      <c r="EU18" s="4">
        <f t="shared" si="113"/>
        <v>-2.9659990099707323E-2</v>
      </c>
      <c r="EV18" s="4">
        <f t="shared" si="114"/>
        <v>2.836206449052181E-2</v>
      </c>
      <c r="EW18" s="4">
        <f t="shared" si="115"/>
        <v>3.0973326819514924E-2</v>
      </c>
      <c r="EX18" s="4">
        <f t="shared" si="116"/>
        <v>6.0404262351394511E-3</v>
      </c>
    </row>
    <row r="19" spans="1:154" ht="14.35" x14ac:dyDescent="0.5">
      <c r="A19" s="7">
        <v>1886</v>
      </c>
      <c r="B19" s="1">
        <v>2267.7099002302375</v>
      </c>
      <c r="C19" s="1">
        <v>3153.2723433012334</v>
      </c>
      <c r="D19" s="1">
        <v>2336.1093538183463</v>
      </c>
      <c r="E19" s="1">
        <v>1275.501798561151</v>
      </c>
      <c r="F19" s="1">
        <v>2236.6830498268855</v>
      </c>
      <c r="G19" s="1">
        <v>2211.3782661246014</v>
      </c>
      <c r="H19" s="1">
        <v>1707.5759735080821</v>
      </c>
      <c r="I19" s="1">
        <v>3234.5909985700309</v>
      </c>
      <c r="J19" s="1">
        <v>1541.7423288280897</v>
      </c>
      <c r="K19" s="1">
        <v>1597.665696568115</v>
      </c>
      <c r="L19" s="1">
        <v>4623.4965590564216</v>
      </c>
      <c r="M19" s="1">
        <v>3600.0241235921026</v>
      </c>
      <c r="N19" s="1">
        <v>1521.8037752480784</v>
      </c>
      <c r="O19" s="1">
        <v>1100.0617665225448</v>
      </c>
      <c r="P19" s="1">
        <v>1616.5461017338384</v>
      </c>
      <c r="Q19" s="1">
        <v>4329.4418095585552</v>
      </c>
      <c r="R19" s="1">
        <v>3601.5814696485627</v>
      </c>
      <c r="S19" s="1">
        <v>2075.2451708766716</v>
      </c>
      <c r="T19" s="1">
        <v>3294.0650574238362</v>
      </c>
      <c r="U19" s="1">
        <v>831.67545122932222</v>
      </c>
      <c r="V19" s="1">
        <v>2365.9006480062203</v>
      </c>
      <c r="W19" s="1">
        <v>776.7579458393385</v>
      </c>
      <c r="X19" s="1">
        <v>1837.154180755937</v>
      </c>
      <c r="Y19" s="1">
        <v>732.15940726280905</v>
      </c>
      <c r="Z19" s="1"/>
      <c r="AA19" s="1">
        <v>556.13890161092502</v>
      </c>
      <c r="AB19" s="1">
        <v>2608.1771720613287</v>
      </c>
      <c r="AC19" s="1">
        <v>833.97488339950485</v>
      </c>
      <c r="AD19" s="1">
        <v>916.44658484801414</v>
      </c>
      <c r="AE19" s="1"/>
      <c r="AF19" s="7">
        <v>1886</v>
      </c>
      <c r="AG19" s="3">
        <f t="shared" si="28"/>
        <v>7.7265257467150725</v>
      </c>
      <c r="AH19" s="3">
        <f t="shared" si="0"/>
        <v>8.0561960317429548</v>
      </c>
      <c r="AI19" s="3">
        <f t="shared" si="1"/>
        <v>7.7562421552746876</v>
      </c>
      <c r="AJ19" s="3">
        <f t="shared" si="2"/>
        <v>7.1510949476640953</v>
      </c>
      <c r="AK19" s="3">
        <f t="shared" si="3"/>
        <v>7.7127492660816195</v>
      </c>
      <c r="AL19" s="3">
        <f t="shared" si="4"/>
        <v>7.7013712499531959</v>
      </c>
      <c r="AM19" s="3">
        <f t="shared" si="5"/>
        <v>7.4428300844569213</v>
      </c>
      <c r="AN19" s="3">
        <f t="shared" si="6"/>
        <v>8.0816577688245843</v>
      </c>
      <c r="AO19" s="3">
        <f t="shared" si="7"/>
        <v>7.3406684382328837</v>
      </c>
      <c r="AP19" s="3">
        <f t="shared" si="8"/>
        <v>7.3762989032942468</v>
      </c>
      <c r="AQ19" s="3">
        <f t="shared" si="9"/>
        <v>8.4389065287882445</v>
      </c>
      <c r="AR19" s="3">
        <f t="shared" si="10"/>
        <v>8.1886958254195559</v>
      </c>
      <c r="AS19" s="3">
        <f t="shared" si="11"/>
        <v>7.3276516045174231</v>
      </c>
      <c r="AT19" s="3">
        <f t="shared" si="12"/>
        <v>7.0031216085941637</v>
      </c>
      <c r="AU19" s="3">
        <f t="shared" si="13"/>
        <v>7.388047116235362</v>
      </c>
      <c r="AV19" s="3">
        <f t="shared" si="14"/>
        <v>8.3731939003444911</v>
      </c>
      <c r="AW19" s="3">
        <f t="shared" si="15"/>
        <v>8.1891283251060702</v>
      </c>
      <c r="AX19" s="3">
        <f t="shared" si="16"/>
        <v>7.6378345803244487</v>
      </c>
      <c r="AY19" s="3">
        <f t="shared" si="17"/>
        <v>8.0998776608230116</v>
      </c>
      <c r="AZ19" s="3">
        <f t="shared" si="18"/>
        <v>6.7234422820621127</v>
      </c>
      <c r="BA19" s="3">
        <f t="shared" si="19"/>
        <v>7.7689140521123772</v>
      </c>
      <c r="BB19" s="3">
        <f t="shared" si="20"/>
        <v>6.6551287778176658</v>
      </c>
      <c r="BC19" s="3">
        <f t="shared" si="21"/>
        <v>7.5159730124258211</v>
      </c>
      <c r="BD19" s="3">
        <f t="shared" si="22"/>
        <v>6.5959982597376907</v>
      </c>
      <c r="BE19" s="3" t="e">
        <f t="shared" si="23"/>
        <v>#NUM!</v>
      </c>
      <c r="BF19" s="3">
        <f t="shared" si="24"/>
        <v>6.3210180860912351</v>
      </c>
      <c r="BG19" s="3">
        <f t="shared" si="25"/>
        <v>7.8664068548117241</v>
      </c>
      <c r="BH19" s="3">
        <f t="shared" si="26"/>
        <v>6.7262032860773244</v>
      </c>
      <c r="BI19" s="3">
        <f t="shared" si="27"/>
        <v>6.8205037839097562</v>
      </c>
      <c r="BJ19" s="3"/>
      <c r="BK19" s="7">
        <v>1886</v>
      </c>
      <c r="BL19" s="9">
        <f t="shared" si="30"/>
        <v>2.3671728545726411E-2</v>
      </c>
      <c r="BM19" s="9">
        <f t="shared" si="31"/>
        <v>4.9267449752952164E-3</v>
      </c>
      <c r="BN19" s="9">
        <f t="shared" si="32"/>
        <v>2.7218590955281341E-2</v>
      </c>
      <c r="BO19" s="9">
        <f t="shared" si="33"/>
        <v>3.5958467268738303E-2</v>
      </c>
      <c r="BP19" s="9">
        <f t="shared" si="34"/>
        <v>1.3286665190255675E-2</v>
      </c>
      <c r="BQ19" s="9">
        <f t="shared" si="35"/>
        <v>-2.1917666639438282E-3</v>
      </c>
      <c r="BR19" s="9">
        <f t="shared" si="36"/>
        <v>2.1826003931139093E-2</v>
      </c>
      <c r="BS19" s="9">
        <f t="shared" si="37"/>
        <v>3.6369582317163918E-3</v>
      </c>
      <c r="BT19" s="9">
        <f t="shared" si="38"/>
        <v>-1.6855776074463646E-3</v>
      </c>
      <c r="BU19" s="9">
        <f t="shared" si="39"/>
        <v>9.8382518355990545E-3</v>
      </c>
      <c r="BV19" s="9">
        <f t="shared" si="40"/>
        <v>3.7723621477562252E-2</v>
      </c>
      <c r="BW19" s="9">
        <f t="shared" si="41"/>
        <v>7.3714820662644787E-3</v>
      </c>
      <c r="BX19" s="9">
        <f t="shared" si="42"/>
        <v>-4.3749217909233362E-2</v>
      </c>
      <c r="BY19" s="9">
        <f t="shared" si="43"/>
        <v>4.5971051699457588E-2</v>
      </c>
      <c r="BZ19" s="9">
        <f t="shared" si="44"/>
        <v>-2.6780144563311237E-2</v>
      </c>
      <c r="CA19" s="9">
        <f t="shared" si="45"/>
        <v>-2.0989777683234956E-2</v>
      </c>
      <c r="CB19" s="9">
        <f t="shared" si="46"/>
        <v>3.9998993736007904E-3</v>
      </c>
      <c r="CC19" s="9">
        <f t="shared" si="47"/>
        <v>1.1747603542517915E-3</v>
      </c>
      <c r="CD19" s="9">
        <f t="shared" si="48"/>
        <v>7.3719643920726607E-3</v>
      </c>
      <c r="CE19" s="9">
        <f t="shared" ref="CE5:CE68" si="117">U19/U18-1</f>
        <v>-3.8620689655172402E-2</v>
      </c>
      <c r="CF19" s="9">
        <f t="shared" si="56"/>
        <v>-3.4092593617482958E-2</v>
      </c>
      <c r="CG19" s="9">
        <f t="shared" si="49"/>
        <v>5.4035384183717117E-3</v>
      </c>
      <c r="CH19" s="9">
        <f t="shared" si="50"/>
        <v>2.7691977649290322E-2</v>
      </c>
      <c r="CI19" s="9">
        <f t="shared" si="51"/>
        <v>4.9999999999998934E-3</v>
      </c>
      <c r="CJ19" s="9"/>
      <c r="CK19" s="9">
        <f t="shared" si="52"/>
        <v>-2.8641911803359954E-2</v>
      </c>
      <c r="CL19" s="9">
        <f t="shared" si="53"/>
        <v>1.5191114591158961E-2</v>
      </c>
      <c r="CM19" s="9">
        <f t="shared" si="54"/>
        <v>1.4091420054396897E-2</v>
      </c>
      <c r="CN19" s="9">
        <f t="shared" si="55"/>
        <v>6.5481450924441464E-2</v>
      </c>
      <c r="CP19" s="7">
        <v>1886</v>
      </c>
      <c r="CQ19" s="8">
        <f t="shared" si="59"/>
        <v>0.1337887807573146</v>
      </c>
      <c r="CR19" s="8">
        <f t="shared" si="60"/>
        <v>9.6936715839268883E-2</v>
      </c>
      <c r="CS19" s="8">
        <f t="shared" si="61"/>
        <v>9.6594548695768889E-2</v>
      </c>
      <c r="CT19" s="8">
        <f t="shared" si="62"/>
        <v>1.2911775842483708E-2</v>
      </c>
      <c r="CU19" s="8">
        <f t="shared" si="63"/>
        <v>0.10278157216932726</v>
      </c>
      <c r="CV19" s="8">
        <f t="shared" si="64"/>
        <v>6.795282650622414E-2</v>
      </c>
      <c r="CW19" s="8">
        <f t="shared" si="65"/>
        <v>0.12917996680471133</v>
      </c>
      <c r="CX19" s="8">
        <f t="shared" si="66"/>
        <v>0.12178019148788644</v>
      </c>
      <c r="CY19" s="8">
        <f t="shared" si="67"/>
        <v>-1.9528453527388967E-2</v>
      </c>
      <c r="CZ19" s="8">
        <f t="shared" si="68"/>
        <v>4.766658131530277E-2</v>
      </c>
      <c r="DA19" s="8">
        <f t="shared" si="69"/>
        <v>0.35801454139491051</v>
      </c>
      <c r="DB19" s="8">
        <f t="shared" si="70"/>
        <v>4.9520629073618094E-2</v>
      </c>
      <c r="DC19" s="8">
        <f t="shared" si="71"/>
        <v>0.2632455116700998</v>
      </c>
      <c r="DD19" s="8">
        <f t="shared" si="72"/>
        <v>0.18091380442592531</v>
      </c>
      <c r="DE19" s="8">
        <f t="shared" si="73"/>
        <v>6.4041822612442623E-2</v>
      </c>
      <c r="DF19" s="8">
        <f t="shared" si="74"/>
        <v>8.0400161790226798E-2</v>
      </c>
      <c r="DG19" s="8">
        <f t="shared" si="75"/>
        <v>-5.9434316857731595E-3</v>
      </c>
      <c r="DH19" s="8">
        <f t="shared" si="76"/>
        <v>0.26468650909146652</v>
      </c>
      <c r="DI19" s="8">
        <f t="shared" si="77"/>
        <v>0.28156058729619171</v>
      </c>
      <c r="DJ19" s="8" t="e">
        <f t="shared" si="78"/>
        <v>#VALUE!</v>
      </c>
      <c r="DK19" s="8">
        <f t="shared" si="79"/>
        <v>0.44458401897584721</v>
      </c>
      <c r="DL19" s="8">
        <f t="shared" si="80"/>
        <v>5.5107450370453392E-2</v>
      </c>
      <c r="DM19" s="8">
        <f t="shared" si="81"/>
        <v>0.32179693523506225</v>
      </c>
      <c r="DN19" s="8">
        <f t="shared" si="82"/>
        <v>5.1140132040789377E-2</v>
      </c>
      <c r="DO19" s="8" t="e">
        <f t="shared" si="83"/>
        <v>#DIV/0!</v>
      </c>
      <c r="DP19" s="8">
        <f t="shared" si="84"/>
        <v>-0.26747548147506561</v>
      </c>
      <c r="DQ19" s="8">
        <f t="shared" si="85"/>
        <v>0.23926106094474697</v>
      </c>
      <c r="DR19" s="8">
        <f t="shared" si="86"/>
        <v>0.35336818773360701</v>
      </c>
      <c r="DS19" s="8">
        <f t="shared" si="87"/>
        <v>0.16810224792737527</v>
      </c>
      <c r="DU19" s="7">
        <v>1886</v>
      </c>
      <c r="DV19" s="4">
        <f t="shared" si="88"/>
        <v>1.2635656508083182E-2</v>
      </c>
      <c r="DW19" s="4">
        <f t="shared" si="89"/>
        <v>9.2950825626023637E-3</v>
      </c>
      <c r="DX19" s="4">
        <f t="shared" si="90"/>
        <v>9.2635952310342606E-3</v>
      </c>
      <c r="DY19" s="4">
        <f t="shared" si="91"/>
        <v>1.2837362360311744E-3</v>
      </c>
      <c r="DZ19" s="4">
        <f t="shared" si="92"/>
        <v>9.83158457023392E-3</v>
      </c>
      <c r="EA19" s="4">
        <f t="shared" si="93"/>
        <v>6.5960154847879426E-3</v>
      </c>
      <c r="EB19" s="4">
        <f t="shared" si="94"/>
        <v>1.2223268539859111E-2</v>
      </c>
      <c r="EC19" s="4">
        <f t="shared" si="95"/>
        <v>1.15579711192908E-2</v>
      </c>
      <c r="ED19" s="4">
        <f t="shared" si="96"/>
        <v>-1.9702218770466517E-3</v>
      </c>
      <c r="EE19" s="4">
        <f t="shared" si="97"/>
        <v>4.6673972924127227E-3</v>
      </c>
      <c r="EF19" s="4">
        <f t="shared" si="98"/>
        <v>3.1075439656591097E-2</v>
      </c>
      <c r="EG19" s="4">
        <f t="shared" si="99"/>
        <v>4.8450511038002908E-3</v>
      </c>
      <c r="EH19" s="4">
        <f t="shared" si="100"/>
        <v>2.3643602106865336E-2</v>
      </c>
      <c r="EI19" s="4">
        <f t="shared" si="101"/>
        <v>1.6767883900626002E-2</v>
      </c>
      <c r="EJ19" s="4">
        <f t="shared" si="102"/>
        <v>6.2267759784786492E-3</v>
      </c>
      <c r="EK19" s="4">
        <f t="shared" si="103"/>
        <v>7.763127292487626E-3</v>
      </c>
      <c r="EL19" s="4">
        <f t="shared" si="104"/>
        <v>-5.95938775108662E-4</v>
      </c>
      <c r="EM19" s="4">
        <f t="shared" si="105"/>
        <v>2.3760310311453869E-2</v>
      </c>
      <c r="EN19" s="4">
        <f t="shared" si="106"/>
        <v>2.5118129674305711E-2</v>
      </c>
      <c r="EO19" s="4" t="e">
        <f t="shared" si="107"/>
        <v>#VALUE!</v>
      </c>
      <c r="EP19" s="4">
        <f t="shared" si="108"/>
        <v>3.7466974073640191E-2</v>
      </c>
      <c r="EQ19" s="4">
        <f t="shared" si="109"/>
        <v>5.3786744525934349E-3</v>
      </c>
      <c r="ER19" s="4">
        <f t="shared" si="110"/>
        <v>2.8292040257849926E-2</v>
      </c>
      <c r="ES19" s="4">
        <f t="shared" si="111"/>
        <v>4.9999999999998934E-3</v>
      </c>
      <c r="ET19" s="4" t="e">
        <f t="shared" si="112"/>
        <v>#DIV/0!</v>
      </c>
      <c r="EU19" s="4">
        <f t="shared" si="113"/>
        <v>-3.0646424477388745E-2</v>
      </c>
      <c r="EV19" s="4">
        <f t="shared" si="114"/>
        <v>2.1683266452601213E-2</v>
      </c>
      <c r="EW19" s="4">
        <f t="shared" si="115"/>
        <v>3.0722119934497139E-2</v>
      </c>
      <c r="EX19" s="4">
        <f t="shared" si="116"/>
        <v>1.5659385201061582E-2</v>
      </c>
    </row>
    <row r="20" spans="1:154" ht="14.35" x14ac:dyDescent="0.5">
      <c r="A20" s="7">
        <v>1887</v>
      </c>
      <c r="B20" s="1">
        <v>2404.4300932090546</v>
      </c>
      <c r="C20" s="1">
        <v>3249.8914793693393</v>
      </c>
      <c r="D20" s="1">
        <v>2394.5149754135</v>
      </c>
      <c r="E20" s="1">
        <v>1275.5374059318283</v>
      </c>
      <c r="F20" s="1">
        <v>2249.4339040838331</v>
      </c>
      <c r="G20" s="1">
        <v>2275.2421034325343</v>
      </c>
      <c r="H20" s="1">
        <v>1750.8449070703759</v>
      </c>
      <c r="I20" s="1">
        <v>3276.9477040872798</v>
      </c>
      <c r="J20" s="1">
        <v>1551.8184715563962</v>
      </c>
      <c r="K20" s="1">
        <v>1550.186744169237</v>
      </c>
      <c r="L20" s="1">
        <v>4560.8790957839165</v>
      </c>
      <c r="M20" s="1">
        <v>3713.150718618504</v>
      </c>
      <c r="N20" s="1">
        <v>1574.5504635957966</v>
      </c>
      <c r="O20" s="1">
        <v>1113.9007960808328</v>
      </c>
      <c r="P20" s="1">
        <v>1585.393707531548</v>
      </c>
      <c r="Q20" s="1">
        <v>4631.7460317460318</v>
      </c>
      <c r="R20" s="1">
        <v>3604.0921874999999</v>
      </c>
      <c r="S20" s="1">
        <v>2119.8999999999996</v>
      </c>
      <c r="T20" s="1">
        <v>3368.2546090701117</v>
      </c>
      <c r="U20" s="1">
        <v>972.47559935709842</v>
      </c>
      <c r="V20" s="1">
        <v>2409.957990683457</v>
      </c>
      <c r="W20" s="1">
        <v>780.86373790022333</v>
      </c>
      <c r="X20" s="1">
        <v>1938.4930085299657</v>
      </c>
      <c r="Y20" s="1">
        <v>728.49861022649486</v>
      </c>
      <c r="Z20" s="1"/>
      <c r="AA20" s="1">
        <v>554.18270456133712</v>
      </c>
      <c r="AB20" s="1">
        <v>2267.2131147540981</v>
      </c>
      <c r="AC20" s="1">
        <v>845.72677379630431</v>
      </c>
      <c r="AD20" s="1">
        <v>951.5257551587506</v>
      </c>
      <c r="AE20" s="1"/>
      <c r="AF20" s="7">
        <v>1887</v>
      </c>
      <c r="AG20" s="3">
        <f t="shared" si="28"/>
        <v>7.7850681869779894</v>
      </c>
      <c r="AH20" s="3">
        <f t="shared" si="0"/>
        <v>8.0863768838030126</v>
      </c>
      <c r="AI20" s="3">
        <f t="shared" si="1"/>
        <v>7.7809359738510171</v>
      </c>
      <c r="AJ20" s="3">
        <f t="shared" si="2"/>
        <v>7.1511228636370188</v>
      </c>
      <c r="AK20" s="3">
        <f t="shared" si="3"/>
        <v>7.7184338653573699</v>
      </c>
      <c r="AL20" s="3">
        <f t="shared" si="4"/>
        <v>7.7298417448141645</v>
      </c>
      <c r="AM20" s="3">
        <f t="shared" si="5"/>
        <v>7.4678537544454038</v>
      </c>
      <c r="AN20" s="3">
        <f t="shared" si="6"/>
        <v>8.0946676900994845</v>
      </c>
      <c r="AO20" s="3">
        <f t="shared" si="7"/>
        <v>7.3471827296989654</v>
      </c>
      <c r="AP20" s="3">
        <f t="shared" si="8"/>
        <v>7.3461306827653319</v>
      </c>
      <c r="AQ20" s="3">
        <f t="shared" si="9"/>
        <v>8.4252706680910929</v>
      </c>
      <c r="AR20" s="3">
        <f t="shared" si="10"/>
        <v>8.2196360454939636</v>
      </c>
      <c r="AS20" s="3">
        <f t="shared" si="11"/>
        <v>7.361725090580534</v>
      </c>
      <c r="AT20" s="3">
        <f t="shared" si="12"/>
        <v>7.0156233645297945</v>
      </c>
      <c r="AU20" s="3">
        <f t="shared" si="13"/>
        <v>7.3685880513851805</v>
      </c>
      <c r="AV20" s="3">
        <f t="shared" si="14"/>
        <v>8.4406891886792899</v>
      </c>
      <c r="AW20" s="3">
        <f t="shared" si="15"/>
        <v>8.1898251976186227</v>
      </c>
      <c r="AX20" s="3">
        <f t="shared" si="16"/>
        <v>7.6591241967422068</v>
      </c>
      <c r="AY20" s="3">
        <f t="shared" si="17"/>
        <v>8.1221499690221979</v>
      </c>
      <c r="AZ20" s="3">
        <f t="shared" si="18"/>
        <v>6.8798449845424514</v>
      </c>
      <c r="BA20" s="3">
        <f t="shared" si="19"/>
        <v>7.7873645950810975</v>
      </c>
      <c r="BB20" s="3">
        <f t="shared" si="20"/>
        <v>6.6604006632992592</v>
      </c>
      <c r="BC20" s="3">
        <f t="shared" si="21"/>
        <v>7.5696661504653084</v>
      </c>
      <c r="BD20" s="3">
        <f t="shared" si="22"/>
        <v>6.5909857179141467</v>
      </c>
      <c r="BE20" s="3" t="e">
        <f t="shared" si="23"/>
        <v>#NUM!</v>
      </c>
      <c r="BF20" s="3">
        <f t="shared" si="24"/>
        <v>6.3174944240049404</v>
      </c>
      <c r="BG20" s="3">
        <f t="shared" si="25"/>
        <v>7.7263066534795382</v>
      </c>
      <c r="BH20" s="3">
        <f t="shared" si="26"/>
        <v>6.7401963450269147</v>
      </c>
      <c r="BI20" s="3">
        <f t="shared" si="27"/>
        <v>6.8580667543244198</v>
      </c>
      <c r="BJ20" s="3"/>
      <c r="BK20" s="7">
        <v>1887</v>
      </c>
      <c r="BL20" s="9">
        <f t="shared" si="30"/>
        <v>6.0289983725403395E-2</v>
      </c>
      <c r="BM20" s="9">
        <f t="shared" si="31"/>
        <v>3.0640910631573703E-2</v>
      </c>
      <c r="BN20" s="9">
        <f t="shared" si="32"/>
        <v>2.5001236136352301E-2</v>
      </c>
      <c r="BO20" s="9">
        <f t="shared" si="33"/>
        <v>2.7916362577817821E-5</v>
      </c>
      <c r="BP20" s="9">
        <f t="shared" si="34"/>
        <v>5.7007872697629747E-3</v>
      </c>
      <c r="BQ20" s="9">
        <f t="shared" si="35"/>
        <v>2.8879653149460172E-2</v>
      </c>
      <c r="BR20" s="9">
        <f t="shared" si="36"/>
        <v>2.5339390008750851E-2</v>
      </c>
      <c r="BS20" s="9">
        <f t="shared" si="37"/>
        <v>1.3094918503135045E-2</v>
      </c>
      <c r="BT20" s="9">
        <f t="shared" si="38"/>
        <v>6.535555611270949E-3</v>
      </c>
      <c r="BU20" s="9">
        <f t="shared" si="39"/>
        <v>-2.9717701582293254E-2</v>
      </c>
      <c r="BV20" s="9">
        <f t="shared" si="40"/>
        <v>-1.354331347989246E-2</v>
      </c>
      <c r="BW20" s="9">
        <f t="shared" si="41"/>
        <v>3.1423843602893298E-2</v>
      </c>
      <c r="BX20" s="9">
        <f t="shared" si="42"/>
        <v>3.4660637071372458E-2</v>
      </c>
      <c r="BY20" s="9">
        <f t="shared" si="43"/>
        <v>1.2580229564777223E-2</v>
      </c>
      <c r="BZ20" s="9">
        <f t="shared" si="44"/>
        <v>-1.9270959342809757E-2</v>
      </c>
      <c r="CA20" s="9">
        <f t="shared" si="45"/>
        <v>6.9825218927772159E-2</v>
      </c>
      <c r="CB20" s="9">
        <f t="shared" si="46"/>
        <v>6.9711538461514344E-4</v>
      </c>
      <c r="CC20" s="9">
        <f t="shared" si="47"/>
        <v>2.1517857142856922E-2</v>
      </c>
      <c r="CD20" s="9">
        <f t="shared" si="48"/>
        <v>2.2522187738543531E-2</v>
      </c>
      <c r="CE20" s="9">
        <f t="shared" si="117"/>
        <v>0.16929698708751784</v>
      </c>
      <c r="CF20" s="9">
        <f t="shared" si="56"/>
        <v>1.8621805913263678E-2</v>
      </c>
      <c r="CG20" s="9">
        <f t="shared" si="49"/>
        <v>5.2858063221332685E-3</v>
      </c>
      <c r="CH20" s="9">
        <f t="shared" si="50"/>
        <v>5.5160763770153887E-2</v>
      </c>
      <c r="CI20" s="9">
        <f t="shared" si="51"/>
        <v>-5.0000000000002265E-3</v>
      </c>
      <c r="CJ20" s="9"/>
      <c r="CK20" s="9">
        <f t="shared" si="52"/>
        <v>-3.5174612743714695E-3</v>
      </c>
      <c r="CL20" s="9">
        <f t="shared" si="53"/>
        <v>-0.13072887109036213</v>
      </c>
      <c r="CM20" s="9">
        <f t="shared" si="54"/>
        <v>1.4091420054397341E-2</v>
      </c>
      <c r="CN20" s="9">
        <f t="shared" si="55"/>
        <v>3.8277375780230605E-2</v>
      </c>
      <c r="CP20" s="7">
        <v>1887</v>
      </c>
      <c r="CQ20" s="8">
        <f t="shared" si="59"/>
        <v>0.17264075452840411</v>
      </c>
      <c r="CR20" s="8">
        <f t="shared" si="60"/>
        <v>0.12668034070248102</v>
      </c>
      <c r="CS20" s="8">
        <f t="shared" si="61"/>
        <v>0.17025298712712988</v>
      </c>
      <c r="CT20" s="8">
        <f t="shared" si="62"/>
        <v>5.3118463552200179E-2</v>
      </c>
      <c r="CU20" s="8">
        <f t="shared" si="63"/>
        <v>5.732209698815649E-2</v>
      </c>
      <c r="CV20" s="8">
        <f t="shared" si="64"/>
        <v>0.11935936175300554</v>
      </c>
      <c r="CW20" s="8">
        <f t="shared" si="65"/>
        <v>0.15041439916258481</v>
      </c>
      <c r="CX20" s="8">
        <f t="shared" si="66"/>
        <v>0.12313710197502958</v>
      </c>
      <c r="CY20" s="8">
        <f t="shared" si="67"/>
        <v>-8.2634521266727878E-3</v>
      </c>
      <c r="CZ20" s="8">
        <f t="shared" si="68"/>
        <v>4.0004331658500147E-2</v>
      </c>
      <c r="DA20" s="8">
        <f t="shared" si="69"/>
        <v>0.48148755493970996</v>
      </c>
      <c r="DB20" s="8">
        <f t="shared" si="70"/>
        <v>8.4069228509754623E-2</v>
      </c>
      <c r="DC20" s="8">
        <f t="shared" si="71"/>
        <v>0.39113181298517508</v>
      </c>
      <c r="DD20" s="8">
        <f t="shared" si="72"/>
        <v>0.14931529989035619</v>
      </c>
      <c r="DE20" s="8">
        <f t="shared" si="73"/>
        <v>-4.9771065082621857E-2</v>
      </c>
      <c r="DF20" s="8">
        <f t="shared" si="74"/>
        <v>0.14758238118893874</v>
      </c>
      <c r="DG20" s="8">
        <f t="shared" si="75"/>
        <v>-9.5010080645161255E-2</v>
      </c>
      <c r="DH20" s="8">
        <f t="shared" si="76"/>
        <v>0.22719116632160108</v>
      </c>
      <c r="DI20" s="8">
        <f t="shared" si="77"/>
        <v>0.29778183440320971</v>
      </c>
      <c r="DJ20" s="8" t="e">
        <f t="shared" si="78"/>
        <v>#VALUE!</v>
      </c>
      <c r="DK20" s="8">
        <f t="shared" si="79"/>
        <v>0.36201739478724759</v>
      </c>
      <c r="DL20" s="8">
        <f t="shared" si="80"/>
        <v>5.5021903840970277E-2</v>
      </c>
      <c r="DM20" s="8">
        <f t="shared" si="81"/>
        <v>0.46273171021142767</v>
      </c>
      <c r="DN20" s="8">
        <f t="shared" si="82"/>
        <v>4.068102624933867E-2</v>
      </c>
      <c r="DO20" s="8" t="e">
        <f t="shared" si="83"/>
        <v>#DIV/0!</v>
      </c>
      <c r="DP20" s="8">
        <f t="shared" si="84"/>
        <v>-0.26609805370430861</v>
      </c>
      <c r="DQ20" s="8">
        <f t="shared" si="85"/>
        <v>6.8109289617486191E-2</v>
      </c>
      <c r="DR20" s="8">
        <f t="shared" si="86"/>
        <v>0.35007418518983591</v>
      </c>
      <c r="DS20" s="8">
        <f t="shared" si="87"/>
        <v>0.18547404528909994</v>
      </c>
      <c r="DU20" s="7">
        <v>1887</v>
      </c>
      <c r="DV20" s="4">
        <f t="shared" si="88"/>
        <v>1.60533179371396E-2</v>
      </c>
      <c r="DW20" s="4">
        <f t="shared" si="89"/>
        <v>1.1998972700964616E-2</v>
      </c>
      <c r="DX20" s="4">
        <f t="shared" si="90"/>
        <v>1.5846236194816399E-2</v>
      </c>
      <c r="DY20" s="4">
        <f t="shared" si="91"/>
        <v>5.1889891950314126E-3</v>
      </c>
      <c r="DZ20" s="4">
        <f t="shared" si="92"/>
        <v>5.5895020984872978E-3</v>
      </c>
      <c r="EA20" s="4">
        <f t="shared" si="93"/>
        <v>1.1339462096261244E-2</v>
      </c>
      <c r="EB20" s="4">
        <f t="shared" si="94"/>
        <v>1.4110853788402711E-2</v>
      </c>
      <c r="EC20" s="4">
        <f t="shared" si="95"/>
        <v>1.1680263085991127E-2</v>
      </c>
      <c r="ED20" s="4">
        <f t="shared" si="96"/>
        <v>-8.2943420009029545E-4</v>
      </c>
      <c r="EE20" s="4">
        <f t="shared" si="97"/>
        <v>3.9301908438142963E-3</v>
      </c>
      <c r="EF20" s="4">
        <f t="shared" si="98"/>
        <v>4.0087317505226538E-2</v>
      </c>
      <c r="EG20" s="4">
        <f t="shared" si="99"/>
        <v>8.1048443494464717E-3</v>
      </c>
      <c r="EH20" s="4">
        <f t="shared" si="100"/>
        <v>3.3562701077649137E-2</v>
      </c>
      <c r="EI20" s="4">
        <f t="shared" si="101"/>
        <v>1.4013924543335721E-2</v>
      </c>
      <c r="EJ20" s="4">
        <f t="shared" si="102"/>
        <v>-5.0922243712242521E-3</v>
      </c>
      <c r="EK20" s="4">
        <f t="shared" si="103"/>
        <v>1.3860929355631102E-2</v>
      </c>
      <c r="EL20" s="4">
        <f t="shared" si="104"/>
        <v>-9.933481214101425E-3</v>
      </c>
      <c r="EM20" s="4">
        <f t="shared" si="105"/>
        <v>2.0683800506295036E-2</v>
      </c>
      <c r="EN20" s="4">
        <f t="shared" si="106"/>
        <v>2.640833262517317E-2</v>
      </c>
      <c r="EO20" s="4" t="e">
        <f t="shared" si="107"/>
        <v>#VALUE!</v>
      </c>
      <c r="EP20" s="4">
        <f t="shared" si="108"/>
        <v>3.1378954786675628E-2</v>
      </c>
      <c r="EQ20" s="4">
        <f t="shared" si="109"/>
        <v>5.3705226956772822E-3</v>
      </c>
      <c r="ER20" s="4">
        <f t="shared" si="110"/>
        <v>3.8762989653278401E-2</v>
      </c>
      <c r="ES20" s="4">
        <f t="shared" si="111"/>
        <v>3.9954939657871336E-3</v>
      </c>
      <c r="ET20" s="4" t="e">
        <f t="shared" si="112"/>
        <v>#DIV/0!</v>
      </c>
      <c r="EU20" s="4">
        <f t="shared" si="113"/>
        <v>-3.0464302784255382E-2</v>
      </c>
      <c r="EV20" s="4">
        <f t="shared" si="114"/>
        <v>6.6107619003619167E-3</v>
      </c>
      <c r="EW20" s="4">
        <f t="shared" si="115"/>
        <v>3.0470974258530514E-2</v>
      </c>
      <c r="EX20" s="4">
        <f t="shared" si="116"/>
        <v>1.7159840430036377E-2</v>
      </c>
    </row>
    <row r="21" spans="1:154" ht="14.35" x14ac:dyDescent="0.5">
      <c r="A21" s="7">
        <v>1888</v>
      </c>
      <c r="B21" s="1">
        <v>2379.1510465774095</v>
      </c>
      <c r="C21" s="1">
        <v>3247.0852338937902</v>
      </c>
      <c r="D21" s="1">
        <v>2388.8081524147096</v>
      </c>
      <c r="E21" s="1">
        <v>1302.287456445993</v>
      </c>
      <c r="F21" s="1">
        <v>2269.4038827655309</v>
      </c>
      <c r="G21" s="1">
        <v>2340.7836176887704</v>
      </c>
      <c r="H21" s="1">
        <v>1741.7468818977006</v>
      </c>
      <c r="I21" s="1">
        <v>3281.8598889065611</v>
      </c>
      <c r="J21" s="1">
        <v>1618.5144698412748</v>
      </c>
      <c r="K21" s="1">
        <v>1575.462129458442</v>
      </c>
      <c r="L21" s="1">
        <v>4708.0340483526488</v>
      </c>
      <c r="M21" s="1">
        <v>3849.0978010357635</v>
      </c>
      <c r="N21" s="1">
        <v>1610.4614997498672</v>
      </c>
      <c r="O21" s="1">
        <v>1117.5637393767706</v>
      </c>
      <c r="P21" s="1">
        <v>1641.4772727272725</v>
      </c>
      <c r="Q21" s="1">
        <v>4503.7517053206002</v>
      </c>
      <c r="R21" s="1">
        <v>3554.1124807395995</v>
      </c>
      <c r="S21" s="1">
        <v>2248.9008934136709</v>
      </c>
      <c r="T21" s="1">
        <v>3281.6637028255286</v>
      </c>
      <c r="U21" s="1">
        <v>935.48572993369964</v>
      </c>
      <c r="V21" s="1">
        <v>2646.5248576753047</v>
      </c>
      <c r="W21" s="1">
        <v>785.04604589972223</v>
      </c>
      <c r="X21" s="1">
        <v>1836.3258291454181</v>
      </c>
      <c r="Y21" s="1">
        <v>724.85611717536244</v>
      </c>
      <c r="Z21" s="1"/>
      <c r="AA21" s="1">
        <v>563.36802393227072</v>
      </c>
      <c r="AB21" s="1">
        <v>2718.1102362204724</v>
      </c>
      <c r="AC21" s="1">
        <v>857.64426501711796</v>
      </c>
      <c r="AD21" s="1">
        <v>899.59491477924121</v>
      </c>
      <c r="AE21" s="1"/>
      <c r="AF21" s="7">
        <v>1888</v>
      </c>
      <c r="AG21" s="3">
        <f t="shared" si="28"/>
        <v>7.7744989999130949</v>
      </c>
      <c r="AH21" s="3">
        <f t="shared" si="0"/>
        <v>8.085513021802603</v>
      </c>
      <c r="AI21" s="3">
        <f t="shared" si="1"/>
        <v>7.7785498395448052</v>
      </c>
      <c r="AJ21" s="3">
        <f t="shared" si="2"/>
        <v>7.1718775790805331</v>
      </c>
      <c r="AK21" s="3">
        <f t="shared" si="3"/>
        <v>7.7272724692770485</v>
      </c>
      <c r="AL21" s="3">
        <f t="shared" si="4"/>
        <v>7.7582410316463468</v>
      </c>
      <c r="AM21" s="3">
        <f t="shared" si="5"/>
        <v>7.462643843696311</v>
      </c>
      <c r="AN21" s="3">
        <f t="shared" si="6"/>
        <v>8.0961655799729346</v>
      </c>
      <c r="AO21" s="3">
        <f t="shared" si="7"/>
        <v>7.3892640136051577</v>
      </c>
      <c r="AP21" s="3">
        <f t="shared" si="8"/>
        <v>7.3623039237509849</v>
      </c>
      <c r="AQ21" s="3">
        <f t="shared" si="9"/>
        <v>8.4570257003745457</v>
      </c>
      <c r="AR21" s="3">
        <f t="shared" si="10"/>
        <v>8.2555940624272246</v>
      </c>
      <c r="AS21" s="3">
        <f t="shared" si="11"/>
        <v>7.3842760627108195</v>
      </c>
      <c r="AT21" s="3">
        <f t="shared" si="12"/>
        <v>7.0189063623347696</v>
      </c>
      <c r="AU21" s="3">
        <f t="shared" si="13"/>
        <v>7.4033518914161744</v>
      </c>
      <c r="AV21" s="3">
        <f t="shared" si="14"/>
        <v>8.4126660407068279</v>
      </c>
      <c r="AW21" s="3">
        <f t="shared" si="15"/>
        <v>8.1758606572682488</v>
      </c>
      <c r="AX21" s="3">
        <f t="shared" si="16"/>
        <v>7.7181968840313226</v>
      </c>
      <c r="AY21" s="3">
        <f t="shared" si="17"/>
        <v>8.0961057992535235</v>
      </c>
      <c r="AZ21" s="3">
        <f t="shared" si="18"/>
        <v>6.8410658916519971</v>
      </c>
      <c r="BA21" s="3">
        <f t="shared" si="19"/>
        <v>7.881002683914164</v>
      </c>
      <c r="BB21" s="3">
        <f t="shared" si="20"/>
        <v>6.6657423732592411</v>
      </c>
      <c r="BC21" s="3">
        <f t="shared" si="21"/>
        <v>7.5155220222898595</v>
      </c>
      <c r="BD21" s="3">
        <f t="shared" si="22"/>
        <v>6.5859731760906026</v>
      </c>
      <c r="BE21" s="3" t="e">
        <f t="shared" si="23"/>
        <v>#NUM!</v>
      </c>
      <c r="BF21" s="3">
        <f t="shared" si="24"/>
        <v>6.3339330982978401</v>
      </c>
      <c r="BG21" s="3">
        <f t="shared" si="25"/>
        <v>7.9076921517328183</v>
      </c>
      <c r="BH21" s="3">
        <f t="shared" si="26"/>
        <v>6.7541894039765049</v>
      </c>
      <c r="BI21" s="3">
        <f t="shared" si="27"/>
        <v>6.8019445673115593</v>
      </c>
      <c r="BJ21" s="3"/>
      <c r="BK21" s="7">
        <v>1888</v>
      </c>
      <c r="BL21" s="9">
        <f t="shared" si="30"/>
        <v>-1.0513529465066118E-2</v>
      </c>
      <c r="BM21" s="9">
        <f t="shared" si="31"/>
        <v>-8.6348897905152988E-4</v>
      </c>
      <c r="BN21" s="9">
        <f t="shared" si="32"/>
        <v>-2.3832897506956829E-3</v>
      </c>
      <c r="BO21" s="9">
        <f t="shared" si="33"/>
        <v>2.0971592357672098E-2</v>
      </c>
      <c r="BP21" s="9">
        <f t="shared" si="34"/>
        <v>8.8777797140171533E-3</v>
      </c>
      <c r="BQ21" s="9">
        <f t="shared" si="35"/>
        <v>2.8806391265947973E-2</v>
      </c>
      <c r="BR21" s="9">
        <f t="shared" si="36"/>
        <v>-5.1963627023359216E-3</v>
      </c>
      <c r="BS21" s="9">
        <f t="shared" si="37"/>
        <v>1.499012270825828E-3</v>
      </c>
      <c r="BT21" s="9">
        <f t="shared" si="38"/>
        <v>4.2979252733076345E-2</v>
      </c>
      <c r="BU21" s="9">
        <f t="shared" si="39"/>
        <v>1.6304735790235503E-2</v>
      </c>
      <c r="BV21" s="9">
        <f t="shared" si="40"/>
        <v>3.2264602827284383E-2</v>
      </c>
      <c r="BW21" s="9">
        <f t="shared" si="41"/>
        <v>3.6612325412914926E-2</v>
      </c>
      <c r="BX21" s="9">
        <f t="shared" si="42"/>
        <v>2.280716749595979E-2</v>
      </c>
      <c r="BY21" s="9">
        <f t="shared" si="43"/>
        <v>3.2883927445115368E-3</v>
      </c>
      <c r="BZ21" s="9">
        <f t="shared" si="44"/>
        <v>3.5375165758066762E-2</v>
      </c>
      <c r="CA21" s="9">
        <f t="shared" si="45"/>
        <v>-2.7634141757375552E-2</v>
      </c>
      <c r="CB21" s="9">
        <f t="shared" si="46"/>
        <v>-1.3867488443759624E-2</v>
      </c>
      <c r="CC21" s="9">
        <f t="shared" si="47"/>
        <v>6.0852348419109914E-2</v>
      </c>
      <c r="CD21" s="9">
        <f t="shared" si="48"/>
        <v>-2.5707945596336157E-2</v>
      </c>
      <c r="CE21" s="9">
        <f t="shared" si="117"/>
        <v>-3.8036809815950812E-2</v>
      </c>
      <c r="CF21" s="9">
        <f t="shared" si="56"/>
        <v>9.8162236813413628E-2</v>
      </c>
      <c r="CG21" s="9">
        <f t="shared" si="49"/>
        <v>5.3560023298626636E-3</v>
      </c>
      <c r="CH21" s="9">
        <f t="shared" si="50"/>
        <v>-5.2704435319075427E-2</v>
      </c>
      <c r="CI21" s="9">
        <f t="shared" si="51"/>
        <v>-4.9999999999998934E-3</v>
      </c>
      <c r="CJ21" s="9"/>
      <c r="CK21" s="9">
        <f t="shared" si="52"/>
        <v>1.6574532722388513E-2</v>
      </c>
      <c r="CL21" s="9">
        <f t="shared" si="53"/>
        <v>0.19887725531054823</v>
      </c>
      <c r="CM21" s="9">
        <f t="shared" si="54"/>
        <v>1.4091420054396897E-2</v>
      </c>
      <c r="CN21" s="9">
        <f t="shared" si="55"/>
        <v>-5.4576389654156454E-2</v>
      </c>
      <c r="CP21" s="7">
        <v>1888</v>
      </c>
      <c r="CQ21" s="8">
        <f t="shared" si="59"/>
        <v>0.13276414781483514</v>
      </c>
      <c r="CR21" s="8">
        <f t="shared" si="60"/>
        <v>0.10360337182378121</v>
      </c>
      <c r="CS21" s="8">
        <f t="shared" si="61"/>
        <v>0.13639931806360894</v>
      </c>
      <c r="CT21" s="8">
        <f t="shared" si="62"/>
        <v>0.11044051767048302</v>
      </c>
      <c r="CU21" s="8">
        <f t="shared" si="63"/>
        <v>8.5254332193799298E-2</v>
      </c>
      <c r="CV21" s="8">
        <f t="shared" si="64"/>
        <v>0.11306968789545135</v>
      </c>
      <c r="CW21" s="8">
        <f t="shared" si="65"/>
        <v>0.1165219373299331</v>
      </c>
      <c r="CX21" s="8">
        <f t="shared" si="66"/>
        <v>0.1280088123610108</v>
      </c>
      <c r="CY21" s="8">
        <f t="shared" si="67"/>
        <v>8.6384002812611715E-2</v>
      </c>
      <c r="CZ21" s="8">
        <f t="shared" si="68"/>
        <v>9.6218536503496654E-2</v>
      </c>
      <c r="DA21" s="8">
        <f t="shared" si="69"/>
        <v>0.45148672029153425</v>
      </c>
      <c r="DB21" s="8">
        <f t="shared" si="70"/>
        <v>0.1312555672534772</v>
      </c>
      <c r="DC21" s="8">
        <f t="shared" si="71"/>
        <v>0.29306890244589456</v>
      </c>
      <c r="DD21" s="8">
        <f t="shared" si="72"/>
        <v>0.15920097126669375</v>
      </c>
      <c r="DE21" s="8">
        <f t="shared" si="73"/>
        <v>1.4562170234701854E-2</v>
      </c>
      <c r="DF21" s="8">
        <f t="shared" si="74"/>
        <v>5.2917915688330819E-2</v>
      </c>
      <c r="DG21" s="8">
        <f t="shared" si="75"/>
        <v>-0.16780330943927102</v>
      </c>
      <c r="DH21" s="8">
        <f t="shared" si="76"/>
        <v>0.37362482472616554</v>
      </c>
      <c r="DI21" s="8">
        <f t="shared" si="77"/>
        <v>0.24025366506242563</v>
      </c>
      <c r="DJ21" s="8" t="e">
        <f t="shared" si="78"/>
        <v>#VALUE!</v>
      </c>
      <c r="DK21" s="8">
        <f t="shared" si="79"/>
        <v>0.61038339790486451</v>
      </c>
      <c r="DL21" s="8">
        <f t="shared" si="80"/>
        <v>5.4989749515235165E-2</v>
      </c>
      <c r="DM21" s="8">
        <f t="shared" si="81"/>
        <v>0.32605910134353966</v>
      </c>
      <c r="DN21" s="8">
        <f t="shared" si="82"/>
        <v>3.0325991162281074E-2</v>
      </c>
      <c r="DO21" s="8" t="e">
        <f t="shared" si="83"/>
        <v>#DIV/0!</v>
      </c>
      <c r="DP21" s="8">
        <f t="shared" si="84"/>
        <v>-0.2499169969884909</v>
      </c>
      <c r="DQ21" s="8">
        <f t="shared" si="85"/>
        <v>0.20958673444841791</v>
      </c>
      <c r="DR21" s="8">
        <f t="shared" si="86"/>
        <v>0.34678820001551114</v>
      </c>
      <c r="DS21" s="8">
        <f t="shared" si="87"/>
        <v>0.1333491528259545</v>
      </c>
      <c r="DU21" s="7">
        <v>1888</v>
      </c>
      <c r="DV21" s="4">
        <f t="shared" si="88"/>
        <v>1.2544104883069451E-2</v>
      </c>
      <c r="DW21" s="4">
        <f t="shared" si="89"/>
        <v>9.9068126213228691E-3</v>
      </c>
      <c r="DX21" s="4">
        <f t="shared" si="90"/>
        <v>1.2868573624815305E-2</v>
      </c>
      <c r="DY21" s="4">
        <f t="shared" si="91"/>
        <v>1.0530741973983959E-2</v>
      </c>
      <c r="DZ21" s="4">
        <f t="shared" si="92"/>
        <v>8.2149961197852672E-3</v>
      </c>
      <c r="EA21" s="4">
        <f t="shared" si="93"/>
        <v>1.0769748995641981E-2</v>
      </c>
      <c r="EB21" s="4">
        <f t="shared" si="94"/>
        <v>1.108280833758557E-2</v>
      </c>
      <c r="EC21" s="4">
        <f t="shared" si="95"/>
        <v>1.211823449134064E-2</v>
      </c>
      <c r="ED21" s="4">
        <f t="shared" si="96"/>
        <v>8.3198948215998936E-3</v>
      </c>
      <c r="EE21" s="4">
        <f t="shared" si="97"/>
        <v>9.2289831689311708E-3</v>
      </c>
      <c r="EF21" s="4">
        <f t="shared" si="98"/>
        <v>3.7961647443989888E-2</v>
      </c>
      <c r="EG21" s="4">
        <f t="shared" si="99"/>
        <v>1.2409176481820161E-2</v>
      </c>
      <c r="EH21" s="4">
        <f t="shared" si="100"/>
        <v>2.6034978958022315E-2</v>
      </c>
      <c r="EI21" s="4">
        <f t="shared" si="101"/>
        <v>1.4882756505732786E-2</v>
      </c>
      <c r="EJ21" s="4">
        <f t="shared" si="102"/>
        <v>1.4467615568660719E-3</v>
      </c>
      <c r="EK21" s="4">
        <f t="shared" si="103"/>
        <v>5.169845500502257E-3</v>
      </c>
      <c r="EL21" s="4">
        <f t="shared" si="104"/>
        <v>-1.8200970567221586E-2</v>
      </c>
      <c r="EM21" s="4">
        <f t="shared" si="105"/>
        <v>3.225456723582476E-2</v>
      </c>
      <c r="EN21" s="4">
        <f t="shared" si="106"/>
        <v>2.1765070174885714E-2</v>
      </c>
      <c r="EO21" s="4" t="e">
        <f t="shared" si="107"/>
        <v>#VALUE!</v>
      </c>
      <c r="EP21" s="4">
        <f t="shared" si="108"/>
        <v>4.8800603198379866E-2</v>
      </c>
      <c r="EQ21" s="4">
        <f t="shared" si="109"/>
        <v>5.3674585455851798E-3</v>
      </c>
      <c r="ER21" s="4">
        <f t="shared" si="110"/>
        <v>2.8623135359867824E-2</v>
      </c>
      <c r="ES21" s="4">
        <f t="shared" si="111"/>
        <v>2.9919919438856635E-3</v>
      </c>
      <c r="ET21" s="4" t="e">
        <f t="shared" si="112"/>
        <v>#DIV/0!</v>
      </c>
      <c r="EU21" s="4">
        <f t="shared" si="113"/>
        <v>-2.834758944792426E-2</v>
      </c>
      <c r="EV21" s="4">
        <f t="shared" si="114"/>
        <v>1.9210059669241275E-2</v>
      </c>
      <c r="EW21" s="4">
        <f t="shared" si="115"/>
        <v>3.0219889776700981E-2</v>
      </c>
      <c r="EX21" s="4">
        <f t="shared" si="116"/>
        <v>1.259638458860235E-2</v>
      </c>
    </row>
    <row r="22" spans="1:154" ht="14.35" x14ac:dyDescent="0.5">
      <c r="A22" s="7">
        <v>1889</v>
      </c>
      <c r="B22" s="1">
        <v>2337.2069932685117</v>
      </c>
      <c r="C22" s="1">
        <v>3378.5000826309697</v>
      </c>
      <c r="D22" s="1">
        <v>2399.6309314586997</v>
      </c>
      <c r="E22" s="1">
        <v>1326.5877305877304</v>
      </c>
      <c r="F22" s="1">
        <v>2322.4284321567839</v>
      </c>
      <c r="G22" s="1">
        <v>2379.2176369390227</v>
      </c>
      <c r="H22" s="1">
        <v>1688.6782474613653</v>
      </c>
      <c r="I22" s="1">
        <v>3356.4344148804803</v>
      </c>
      <c r="J22" s="1">
        <v>1675.0554145470262</v>
      </c>
      <c r="K22" s="1">
        <v>1598.8753502828704</v>
      </c>
      <c r="L22" s="1">
        <v>4557.5059422533741</v>
      </c>
      <c r="M22" s="1">
        <v>4023.7664210016674</v>
      </c>
      <c r="N22" s="1">
        <v>1499.6745034668581</v>
      </c>
      <c r="O22" s="1">
        <v>1088.2647943831494</v>
      </c>
      <c r="P22" s="1">
        <v>1630.4446204321757</v>
      </c>
      <c r="Q22" s="1">
        <v>4746.8563864990074</v>
      </c>
      <c r="R22" s="1">
        <v>3701.25</v>
      </c>
      <c r="S22" s="1">
        <v>2239.21726618705</v>
      </c>
      <c r="T22" s="1">
        <v>3413.28044375645</v>
      </c>
      <c r="U22" s="1">
        <v>869.85854224702427</v>
      </c>
      <c r="V22" s="1">
        <v>2690.0326809246335</v>
      </c>
      <c r="W22" s="1">
        <v>789.28110202324569</v>
      </c>
      <c r="X22" s="1">
        <v>1858.3605170223955</v>
      </c>
      <c r="Y22" s="1">
        <v>721.23183658948574</v>
      </c>
      <c r="Z22" s="1"/>
      <c r="AA22" s="1">
        <v>569.05902530610126</v>
      </c>
      <c r="AB22" s="1">
        <v>2415.151515151515</v>
      </c>
      <c r="AC22" s="1">
        <v>869.02286851221163</v>
      </c>
      <c r="AD22" s="1">
        <v>932.67486393872196</v>
      </c>
      <c r="AE22" s="1"/>
      <c r="AF22" s="7">
        <v>1889</v>
      </c>
      <c r="AG22" s="3">
        <f t="shared" si="28"/>
        <v>7.7567119028324507</v>
      </c>
      <c r="AH22" s="3">
        <f t="shared" si="0"/>
        <v>8.1251871274501148</v>
      </c>
      <c r="AI22" s="3">
        <f t="shared" si="1"/>
        <v>7.7830702259520272</v>
      </c>
      <c r="AJ22" s="3">
        <f t="shared" si="2"/>
        <v>7.1903653082832175</v>
      </c>
      <c r="AK22" s="3">
        <f t="shared" si="3"/>
        <v>7.7503686552107407</v>
      </c>
      <c r="AL22" s="3">
        <f t="shared" si="4"/>
        <v>7.7745269886487502</v>
      </c>
      <c r="AM22" s="3">
        <f t="shared" si="5"/>
        <v>7.4317013998218497</v>
      </c>
      <c r="AN22" s="3">
        <f t="shared" si="6"/>
        <v>8.1186345034532028</v>
      </c>
      <c r="AO22" s="3">
        <f t="shared" si="7"/>
        <v>7.4236015270235836</v>
      </c>
      <c r="AP22" s="3">
        <f t="shared" si="8"/>
        <v>7.3770557550003684</v>
      </c>
      <c r="AQ22" s="3">
        <f t="shared" si="9"/>
        <v>8.4245308103925325</v>
      </c>
      <c r="AR22" s="3">
        <f t="shared" si="10"/>
        <v>8.2999736636240549</v>
      </c>
      <c r="AS22" s="3">
        <f t="shared" si="11"/>
        <v>7.3130033658541356</v>
      </c>
      <c r="AT22" s="3">
        <f t="shared" si="12"/>
        <v>6.9923397749948588</v>
      </c>
      <c r="AU22" s="3">
        <f t="shared" si="13"/>
        <v>7.3966080298762167</v>
      </c>
      <c r="AV22" s="3">
        <f t="shared" si="14"/>
        <v>8.4652378645649176</v>
      </c>
      <c r="AW22" s="3">
        <f t="shared" si="15"/>
        <v>8.2164258794158016</v>
      </c>
      <c r="AX22" s="3">
        <f t="shared" si="16"/>
        <v>7.7138816490446169</v>
      </c>
      <c r="AY22" s="3">
        <f t="shared" si="17"/>
        <v>8.1354291148121121</v>
      </c>
      <c r="AZ22" s="3">
        <f t="shared" si="18"/>
        <v>6.7683306033102468</v>
      </c>
      <c r="BA22" s="3">
        <f t="shared" si="19"/>
        <v>7.8973086215647008</v>
      </c>
      <c r="BB22" s="3">
        <f t="shared" si="20"/>
        <v>6.6711225337231088</v>
      </c>
      <c r="BC22" s="3">
        <f t="shared" si="21"/>
        <v>7.5274499355473363</v>
      </c>
      <c r="BD22" s="3">
        <f t="shared" si="22"/>
        <v>6.5809606342670586</v>
      </c>
      <c r="BE22" s="3" t="e">
        <f t="shared" si="23"/>
        <v>#NUM!</v>
      </c>
      <c r="BF22" s="3">
        <f t="shared" si="24"/>
        <v>6.3439841639063186</v>
      </c>
      <c r="BG22" s="3">
        <f t="shared" si="25"/>
        <v>7.7895173033118263</v>
      </c>
      <c r="BH22" s="3">
        <f t="shared" si="26"/>
        <v>6.7673694408135097</v>
      </c>
      <c r="BI22" s="3">
        <f t="shared" si="27"/>
        <v>6.8380566555880877</v>
      </c>
      <c r="BJ22" s="3"/>
      <c r="BK22" s="7">
        <v>1889</v>
      </c>
      <c r="BL22" s="9">
        <f t="shared" si="30"/>
        <v>-1.7629840429525312E-2</v>
      </c>
      <c r="BM22" s="9">
        <f t="shared" si="31"/>
        <v>4.0471635103828563E-2</v>
      </c>
      <c r="BN22" s="9">
        <f t="shared" si="32"/>
        <v>4.5306187661198205E-3</v>
      </c>
      <c r="BO22" s="9">
        <f t="shared" si="33"/>
        <v>1.8659685326351871E-2</v>
      </c>
      <c r="BP22" s="9">
        <f t="shared" si="34"/>
        <v>2.336496812838651E-2</v>
      </c>
      <c r="BQ22" s="9">
        <f t="shared" si="35"/>
        <v>1.6419296068126643E-2</v>
      </c>
      <c r="BR22" s="9">
        <f t="shared" si="36"/>
        <v>-3.0468626060357829E-2</v>
      </c>
      <c r="BS22" s="9">
        <f t="shared" si="37"/>
        <v>2.2723250991304678E-2</v>
      </c>
      <c r="BT22" s="9">
        <f t="shared" si="38"/>
        <v>3.4933851849527242E-2</v>
      </c>
      <c r="BU22" s="9">
        <f t="shared" si="39"/>
        <v>1.4861176531407061E-2</v>
      </c>
      <c r="BV22" s="9">
        <f t="shared" si="40"/>
        <v>-3.197260354392395E-2</v>
      </c>
      <c r="BW22" s="9">
        <f t="shared" si="41"/>
        <v>4.5379106740000674E-2</v>
      </c>
      <c r="BX22" s="9">
        <f t="shared" si="42"/>
        <v>-6.8792079972241682E-2</v>
      </c>
      <c r="BY22" s="9">
        <f t="shared" si="43"/>
        <v>-2.6216799956269465E-2</v>
      </c>
      <c r="BZ22" s="9">
        <f t="shared" si="44"/>
        <v>-6.7211727377536334E-3</v>
      </c>
      <c r="CA22" s="9">
        <f t="shared" si="45"/>
        <v>5.3978260145027601E-2</v>
      </c>
      <c r="CB22" s="9">
        <f t="shared" si="46"/>
        <v>4.1399229781771574E-2</v>
      </c>
      <c r="CC22" s="9">
        <f t="shared" si="47"/>
        <v>-4.3059377382886899E-3</v>
      </c>
      <c r="CD22" s="9">
        <f t="shared" si="48"/>
        <v>4.0106711975879339E-2</v>
      </c>
      <c r="CE22" s="9">
        <f t="shared" si="117"/>
        <v>-7.0153061224489832E-2</v>
      </c>
      <c r="CF22" s="9">
        <f t="shared" si="56"/>
        <v>1.6439604987328771E-2</v>
      </c>
      <c r="CG22" s="9">
        <f t="shared" si="49"/>
        <v>5.3946595179263923E-3</v>
      </c>
      <c r="CH22" s="9">
        <f t="shared" si="50"/>
        <v>1.1999334501128223E-2</v>
      </c>
      <c r="CI22" s="9">
        <f t="shared" si="51"/>
        <v>-4.9999999999998934E-3</v>
      </c>
      <c r="CJ22" s="9"/>
      <c r="CK22" s="9">
        <f t="shared" si="52"/>
        <v>1.0101747227518665E-2</v>
      </c>
      <c r="CL22" s="9">
        <f t="shared" si="53"/>
        <v>-0.11145932090312161</v>
      </c>
      <c r="CM22" s="9">
        <f t="shared" si="54"/>
        <v>1.3267276374624437E-2</v>
      </c>
      <c r="CN22" s="9">
        <f t="shared" si="55"/>
        <v>3.6772049970511977E-2</v>
      </c>
      <c r="CP22" s="7">
        <v>1889</v>
      </c>
      <c r="CQ22" s="8">
        <f t="shared" si="59"/>
        <v>0.13021093035818154</v>
      </c>
      <c r="CR22" s="8">
        <f t="shared" si="60"/>
        <v>0.14722987935878362</v>
      </c>
      <c r="CS22" s="8">
        <f t="shared" si="61"/>
        <v>0.11686245490703895</v>
      </c>
      <c r="CT22" s="8">
        <f t="shared" si="62"/>
        <v>0.13635685374815787</v>
      </c>
      <c r="CU22" s="8">
        <f t="shared" si="63"/>
        <v>0.18897269018345275</v>
      </c>
      <c r="CV22" s="8">
        <f t="shared" si="64"/>
        <v>0.17279845305561237</v>
      </c>
      <c r="CW22" s="8">
        <f t="shared" si="65"/>
        <v>7.9384918776441715E-2</v>
      </c>
      <c r="CX22" s="8">
        <f t="shared" si="66"/>
        <v>0.212141717059666</v>
      </c>
      <c r="CY22" s="8">
        <f t="shared" si="67"/>
        <v>0.12931652198710442</v>
      </c>
      <c r="CZ22" s="8">
        <f t="shared" si="68"/>
        <v>5.4511635788318635E-2</v>
      </c>
      <c r="DA22" s="8">
        <f t="shared" si="69"/>
        <v>0.3819347774347519</v>
      </c>
      <c r="DB22" s="8">
        <f t="shared" si="70"/>
        <v>0.20022594007208538</v>
      </c>
      <c r="DC22" s="8">
        <f t="shared" si="71"/>
        <v>0.15912419470933359</v>
      </c>
      <c r="DD22" s="8">
        <f t="shared" si="72"/>
        <v>0.1346848483406422</v>
      </c>
      <c r="DE22" s="8">
        <f t="shared" si="73"/>
        <v>7.2465691017053357E-2</v>
      </c>
      <c r="DF22" s="8">
        <f t="shared" si="74"/>
        <v>0.12886443806835768</v>
      </c>
      <c r="DG22" s="8">
        <f t="shared" si="75"/>
        <v>3.6985205917632991E-2</v>
      </c>
      <c r="DH22" s="8">
        <f t="shared" si="76"/>
        <v>0.26851032935119767</v>
      </c>
      <c r="DI22" s="8">
        <f t="shared" si="77"/>
        <v>0.17317711424215965</v>
      </c>
      <c r="DJ22" s="8" t="e">
        <f t="shared" si="78"/>
        <v>#VALUE!</v>
      </c>
      <c r="DK22" s="8">
        <f t="shared" si="79"/>
        <v>0.60937427274533973</v>
      </c>
      <c r="DL22" s="8">
        <f t="shared" si="80"/>
        <v>5.4986908245802102E-2</v>
      </c>
      <c r="DM22" s="8">
        <f t="shared" si="81"/>
        <v>0.18238458991701489</v>
      </c>
      <c r="DN22" s="8">
        <f t="shared" si="82"/>
        <v>2.0073991250218803E-2</v>
      </c>
      <c r="DO22" s="8" t="e">
        <f t="shared" si="83"/>
        <v>#DIV/0!</v>
      </c>
      <c r="DP22" s="8">
        <f t="shared" si="84"/>
        <v>-2.280325849613285E-2</v>
      </c>
      <c r="DQ22" s="8">
        <f t="shared" si="85"/>
        <v>0.23924536125220275</v>
      </c>
      <c r="DR22" s="8">
        <f t="shared" si="86"/>
        <v>0.34212053176312374</v>
      </c>
      <c r="DS22" s="8">
        <f t="shared" si="87"/>
        <v>0.11643074659488728</v>
      </c>
      <c r="DU22" s="7">
        <v>1889</v>
      </c>
      <c r="DV22" s="4">
        <f t="shared" si="88"/>
        <v>1.2315648569457105E-2</v>
      </c>
      <c r="DW22" s="4">
        <f t="shared" si="89"/>
        <v>1.3829782376650224E-2</v>
      </c>
      <c r="DX22" s="4">
        <f t="shared" si="90"/>
        <v>1.111364017480776E-2</v>
      </c>
      <c r="DY22" s="4">
        <f t="shared" si="91"/>
        <v>1.2864788732199317E-2</v>
      </c>
      <c r="DZ22" s="4">
        <f t="shared" si="92"/>
        <v>1.7459633052314683E-2</v>
      </c>
      <c r="EA22" s="4">
        <f t="shared" si="93"/>
        <v>1.606698115116445E-2</v>
      </c>
      <c r="EB22" s="4">
        <f t="shared" si="94"/>
        <v>7.6683885643684668E-3</v>
      </c>
      <c r="EC22" s="4">
        <f t="shared" si="95"/>
        <v>1.9425140736555102E-2</v>
      </c>
      <c r="ED22" s="4">
        <f t="shared" si="96"/>
        <v>1.2235508998913236E-2</v>
      </c>
      <c r="EE22" s="4">
        <f t="shared" si="97"/>
        <v>5.3218867247022406E-3</v>
      </c>
      <c r="EF22" s="4">
        <f t="shared" si="98"/>
        <v>3.2877351808319411E-2</v>
      </c>
      <c r="EG22" s="4">
        <f t="shared" si="99"/>
        <v>1.8418549291625341E-2</v>
      </c>
      <c r="EH22" s="4">
        <f t="shared" si="100"/>
        <v>1.487603450251318E-2</v>
      </c>
      <c r="EI22" s="4">
        <f t="shared" si="101"/>
        <v>1.2715659719471306E-2</v>
      </c>
      <c r="EJ22" s="4">
        <f t="shared" si="102"/>
        <v>7.020567602632477E-3</v>
      </c>
      <c r="EK22" s="4">
        <f t="shared" si="103"/>
        <v>1.2194980250460175E-2</v>
      </c>
      <c r="EL22" s="4">
        <f t="shared" si="104"/>
        <v>3.6383691455024181E-3</v>
      </c>
      <c r="EM22" s="4">
        <f t="shared" si="105"/>
        <v>2.4069427179428615E-2</v>
      </c>
      <c r="EN22" s="4">
        <f t="shared" si="106"/>
        <v>1.6099782118710104E-2</v>
      </c>
      <c r="EO22" s="4" t="e">
        <f t="shared" si="107"/>
        <v>#VALUE!</v>
      </c>
      <c r="EP22" s="4">
        <f t="shared" si="108"/>
        <v>4.8734862975138293E-2</v>
      </c>
      <c r="EQ22" s="4">
        <f t="shared" si="109"/>
        <v>5.3671877824528202E-3</v>
      </c>
      <c r="ER22" s="4">
        <f t="shared" si="110"/>
        <v>1.6894447750566588E-2</v>
      </c>
      <c r="ES22" s="4">
        <f t="shared" si="111"/>
        <v>1.9894929307764375E-3</v>
      </c>
      <c r="ET22" s="4" t="e">
        <f t="shared" si="112"/>
        <v>#DIV/0!</v>
      </c>
      <c r="EU22" s="4">
        <f t="shared" si="113"/>
        <v>-2.3040689615594356E-3</v>
      </c>
      <c r="EV22" s="4">
        <f t="shared" si="114"/>
        <v>2.1681972116394777E-2</v>
      </c>
      <c r="EW22" s="4">
        <f t="shared" si="115"/>
        <v>2.9862280401887542E-2</v>
      </c>
      <c r="EX22" s="4">
        <f t="shared" si="116"/>
        <v>1.1074550123368665E-2</v>
      </c>
    </row>
    <row r="23" spans="1:154" ht="14.35" x14ac:dyDescent="0.5">
      <c r="A23" s="6">
        <v>1890</v>
      </c>
      <c r="B23" s="1">
        <v>2443.3559510567297</v>
      </c>
      <c r="C23" s="1">
        <v>3427.8480971128606</v>
      </c>
      <c r="D23" s="1">
        <v>2523.2432432432433</v>
      </c>
      <c r="E23" s="1">
        <v>1381.0401861252117</v>
      </c>
      <c r="F23" s="1">
        <v>2376.012445644024</v>
      </c>
      <c r="G23" s="1">
        <v>2427.8085995756928</v>
      </c>
      <c r="H23" s="1">
        <v>1689.6597609403432</v>
      </c>
      <c r="I23" s="1">
        <v>3186.2092809685505</v>
      </c>
      <c r="J23" s="1">
        <v>1709.4871086513269</v>
      </c>
      <c r="K23" s="1">
        <v>1635.4983864786632</v>
      </c>
      <c r="L23" s="1">
        <v>4830.0357673295257</v>
      </c>
      <c r="M23" s="1">
        <v>4008.7886354541815</v>
      </c>
      <c r="N23" s="1">
        <v>1416.0262897407642</v>
      </c>
      <c r="O23" s="1">
        <v>1127.8838504375497</v>
      </c>
      <c r="P23" s="1">
        <v>1624.0919074167934</v>
      </c>
      <c r="Q23" s="1">
        <v>4457.6762149983906</v>
      </c>
      <c r="R23" s="1">
        <v>3755.4766917293236</v>
      </c>
      <c r="S23" s="1">
        <v>2378.3773891825945</v>
      </c>
      <c r="T23" s="1">
        <v>3391.898281254937</v>
      </c>
      <c r="U23" s="1">
        <v>866.27887746411454</v>
      </c>
      <c r="V23" s="1">
        <v>2416.4500372970028</v>
      </c>
      <c r="W23" s="1">
        <v>793.50658497077268</v>
      </c>
      <c r="X23" s="1">
        <v>1966.4470729562138</v>
      </c>
      <c r="Y23" s="1">
        <v>717.62567740653822</v>
      </c>
      <c r="Z23" s="1">
        <v>976.23041117339494</v>
      </c>
      <c r="AA23" s="1">
        <v>565.99959431954005</v>
      </c>
      <c r="AB23" s="1">
        <v>2147.2303206997085</v>
      </c>
      <c r="AC23" s="1">
        <v>866.66420325416357</v>
      </c>
      <c r="AD23" s="1">
        <v>1011.941961723682</v>
      </c>
      <c r="AE23" s="1"/>
      <c r="AF23" s="7">
        <v>1890</v>
      </c>
      <c r="AG23" s="3">
        <f t="shared" si="28"/>
        <v>7.801127763082456</v>
      </c>
      <c r="AH23" s="3">
        <f t="shared" si="0"/>
        <v>8.1396879663416986</v>
      </c>
      <c r="AI23" s="3">
        <f t="shared" si="1"/>
        <v>7.8333003543162132</v>
      </c>
      <c r="AJ23" s="3">
        <f t="shared" si="2"/>
        <v>7.2305922522800588</v>
      </c>
      <c r="AK23" s="3">
        <f t="shared" si="3"/>
        <v>7.7731789185344837</v>
      </c>
      <c r="AL23" s="3">
        <f t="shared" si="4"/>
        <v>7.7947443185843319</v>
      </c>
      <c r="AM23" s="3">
        <f t="shared" si="5"/>
        <v>7.4322824627611723</v>
      </c>
      <c r="AN23" s="3">
        <f t="shared" si="6"/>
        <v>8.0665871759989525</v>
      </c>
      <c r="AO23" s="3">
        <f t="shared" si="7"/>
        <v>7.4439486680455564</v>
      </c>
      <c r="AP23" s="3">
        <f t="shared" si="8"/>
        <v>7.3997028604164496</v>
      </c>
      <c r="AQ23" s="3">
        <f t="shared" si="9"/>
        <v>8.4826091518634072</v>
      </c>
      <c r="AR23" s="3">
        <f t="shared" si="10"/>
        <v>8.2962443887418207</v>
      </c>
      <c r="AS23" s="3">
        <f t="shared" si="11"/>
        <v>7.2556098402824203</v>
      </c>
      <c r="AT23" s="3">
        <f t="shared" si="12"/>
        <v>7.0280984572860268</v>
      </c>
      <c r="AU23" s="3">
        <f t="shared" si="13"/>
        <v>7.3927041123572286</v>
      </c>
      <c r="AV23" s="3">
        <f t="shared" si="14"/>
        <v>8.4023828812045736</v>
      </c>
      <c r="AW23" s="3">
        <f t="shared" si="15"/>
        <v>8.2309705046707329</v>
      </c>
      <c r="AX23" s="3">
        <f t="shared" si="16"/>
        <v>7.7741737649041687</v>
      </c>
      <c r="AY23" s="3">
        <f t="shared" si="17"/>
        <v>8.1291450086245725</v>
      </c>
      <c r="AZ23" s="3">
        <f t="shared" si="18"/>
        <v>6.7642068861263853</v>
      </c>
      <c r="BA23" s="3">
        <f t="shared" si="19"/>
        <v>7.7900548154235576</v>
      </c>
      <c r="BB23" s="3">
        <f t="shared" si="20"/>
        <v>6.676461838571945</v>
      </c>
      <c r="BC23" s="3">
        <f t="shared" si="21"/>
        <v>7.5839836771726281</v>
      </c>
      <c r="BD23" s="3">
        <f t="shared" si="22"/>
        <v>6.5759480924435136</v>
      </c>
      <c r="BE23" s="3">
        <f t="shared" si="23"/>
        <v>6.8836986355732179</v>
      </c>
      <c r="BF23" s="3">
        <f t="shared" si="24"/>
        <v>6.3385933614529968</v>
      </c>
      <c r="BG23" s="3">
        <f t="shared" si="25"/>
        <v>7.6719340677188823</v>
      </c>
      <c r="BH23" s="3">
        <f t="shared" si="26"/>
        <v>6.7646515929383817</v>
      </c>
      <c r="BI23" s="3">
        <f t="shared" si="27"/>
        <v>6.9196264981274194</v>
      </c>
      <c r="BJ23" s="3"/>
      <c r="BK23" s="7">
        <v>1890</v>
      </c>
      <c r="BL23" s="9">
        <f t="shared" si="30"/>
        <v>4.5417011883817748E-2</v>
      </c>
      <c r="BM23" s="9">
        <f t="shared" si="31"/>
        <v>1.4606486095883664E-2</v>
      </c>
      <c r="BN23" s="9">
        <f t="shared" si="32"/>
        <v>5.1513051513051522E-2</v>
      </c>
      <c r="BO23" s="9">
        <f t="shared" si="33"/>
        <v>4.1047006754205917E-2</v>
      </c>
      <c r="BP23" s="9">
        <f t="shared" si="34"/>
        <v>2.3072406772715048E-2</v>
      </c>
      <c r="BQ23" s="9">
        <f t="shared" si="35"/>
        <v>2.0423084413238035E-2</v>
      </c>
      <c r="BR23" s="9">
        <f t="shared" si="36"/>
        <v>5.8123178909497142E-4</v>
      </c>
      <c r="BS23" s="9">
        <f t="shared" si="37"/>
        <v>-5.0716061412447222E-2</v>
      </c>
      <c r="BT23" s="9">
        <f t="shared" si="38"/>
        <v>2.0555555240309387E-2</v>
      </c>
      <c r="BU23" s="9">
        <f t="shared" si="39"/>
        <v>2.2905498036049909E-2</v>
      </c>
      <c r="BV23" s="9">
        <f t="shared" si="40"/>
        <v>5.9798018593784752E-2</v>
      </c>
      <c r="BW23" s="9">
        <f t="shared" si="41"/>
        <v>-3.7223297727498883E-3</v>
      </c>
      <c r="BX23" s="9">
        <f t="shared" si="42"/>
        <v>-5.5777579423215484E-2</v>
      </c>
      <c r="BY23" s="9">
        <f t="shared" si="43"/>
        <v>3.6405713259204608E-2</v>
      </c>
      <c r="BZ23" s="9">
        <f t="shared" si="44"/>
        <v>-3.8963071396429516E-3</v>
      </c>
      <c r="CA23" s="9">
        <f t="shared" si="45"/>
        <v>-6.0920354010098543E-2</v>
      </c>
      <c r="CB23" s="9">
        <f t="shared" si="46"/>
        <v>1.4650912996777787E-2</v>
      </c>
      <c r="CC23" s="9">
        <f t="shared" si="47"/>
        <v>6.2146771149414581E-2</v>
      </c>
      <c r="CD23" s="9">
        <f t="shared" si="48"/>
        <v>-6.2644024872392512E-3</v>
      </c>
      <c r="CE23" s="9">
        <f t="shared" si="117"/>
        <v>-4.115226337448763E-3</v>
      </c>
      <c r="CF23" s="9">
        <f t="shared" si="56"/>
        <v>-0.10170234940550726</v>
      </c>
      <c r="CG23" s="9">
        <f t="shared" si="49"/>
        <v>5.3535843398446747E-3</v>
      </c>
      <c r="CH23" s="9">
        <f t="shared" si="50"/>
        <v>5.8162318314318728E-2</v>
      </c>
      <c r="CI23" s="9">
        <f t="shared" si="51"/>
        <v>-5.0000000000001155E-3</v>
      </c>
      <c r="CJ23" s="9"/>
      <c r="CK23" s="9">
        <f t="shared" si="52"/>
        <v>-5.3762981527540887E-3</v>
      </c>
      <c r="CL23" s="9">
        <f t="shared" si="53"/>
        <v>-0.11093349331128755</v>
      </c>
      <c r="CM23" s="9">
        <f t="shared" si="54"/>
        <v>-2.7141578703057112E-3</v>
      </c>
      <c r="CN23" s="9">
        <f t="shared" si="55"/>
        <v>8.4988993324224493E-2</v>
      </c>
      <c r="CP23" s="7">
        <v>1890</v>
      </c>
      <c r="CQ23" s="8">
        <f t="shared" si="59"/>
        <v>0.17534703704268084</v>
      </c>
      <c r="CR23" s="8">
        <f t="shared" si="60"/>
        <v>0.11844956880389956</v>
      </c>
      <c r="CS23" s="8">
        <f t="shared" si="61"/>
        <v>0.15667338289446264</v>
      </c>
      <c r="CT23" s="8">
        <f t="shared" si="62"/>
        <v>0.19588535235743376</v>
      </c>
      <c r="CU23" s="8">
        <f t="shared" si="63"/>
        <v>0.12053320604804019</v>
      </c>
      <c r="CV23" s="8">
        <f t="shared" si="64"/>
        <v>0.21914268967583062</v>
      </c>
      <c r="CW23" s="8">
        <f t="shared" si="65"/>
        <v>6.3405230742165086E-2</v>
      </c>
      <c r="CX23" s="8">
        <f t="shared" si="66"/>
        <v>8.8414532358375375E-2</v>
      </c>
      <c r="CY23" s="8">
        <f t="shared" si="67"/>
        <v>0.1266743192524038</v>
      </c>
      <c r="CZ23" s="8">
        <f t="shared" si="68"/>
        <v>0.10488803660202528</v>
      </c>
      <c r="DA23" s="8">
        <f t="shared" si="69"/>
        <v>0.40925074845531006</v>
      </c>
      <c r="DB23" s="8">
        <f t="shared" si="70"/>
        <v>0.15283859812581735</v>
      </c>
      <c r="DC23" s="8">
        <f t="shared" si="71"/>
        <v>0.11300907851418152</v>
      </c>
      <c r="DD23" s="8">
        <f t="shared" si="72"/>
        <v>0.19064450435472957</v>
      </c>
      <c r="DE23" s="8">
        <f t="shared" si="73"/>
        <v>-1.3312956139109211E-2</v>
      </c>
      <c r="DF23" s="8">
        <f t="shared" si="74"/>
        <v>4.0203361056979636E-2</v>
      </c>
      <c r="DG23" s="8">
        <f t="shared" si="75"/>
        <v>2.3872738225385604E-3</v>
      </c>
      <c r="DH23" s="8">
        <f t="shared" si="76"/>
        <v>0.30976077852214901</v>
      </c>
      <c r="DI23" s="8">
        <f t="shared" si="77"/>
        <v>6.5309751740125765E-2</v>
      </c>
      <c r="DJ23" s="8" t="e">
        <f t="shared" si="78"/>
        <v>#VALUE!</v>
      </c>
      <c r="DK23" s="8">
        <f t="shared" si="79"/>
        <v>0.50613219738142079</v>
      </c>
      <c r="DL23" s="8">
        <f t="shared" si="80"/>
        <v>5.4967496690935924E-2</v>
      </c>
      <c r="DM23" s="8">
        <f t="shared" si="81"/>
        <v>0.13003496095193978</v>
      </c>
      <c r="DN23" s="8">
        <f t="shared" si="82"/>
        <v>9.9240012875301264E-3</v>
      </c>
      <c r="DO23" s="8" t="e">
        <f t="shared" si="83"/>
        <v>#DIV/0!</v>
      </c>
      <c r="DP23" s="8">
        <f t="shared" si="84"/>
        <v>6.4920084351075991E-2</v>
      </c>
      <c r="DQ23" s="8">
        <f t="shared" si="85"/>
        <v>3.1381851764663349E-2</v>
      </c>
      <c r="DR23" s="8">
        <f t="shared" si="86"/>
        <v>0.28092100982711821</v>
      </c>
      <c r="DS23" s="8">
        <f t="shared" si="87"/>
        <v>0.17204908226072435</v>
      </c>
      <c r="DU23" s="7">
        <v>1890</v>
      </c>
      <c r="DV23" s="4">
        <f t="shared" si="88"/>
        <v>1.628756493899175E-2</v>
      </c>
      <c r="DW23" s="4">
        <f t="shared" si="89"/>
        <v>1.1257232363117042E-2</v>
      </c>
      <c r="DX23" s="4">
        <f t="shared" si="90"/>
        <v>1.4661248208680977E-2</v>
      </c>
      <c r="DY23" s="4">
        <f t="shared" si="91"/>
        <v>1.8049639950731944E-2</v>
      </c>
      <c r="DZ23" s="4">
        <f t="shared" si="92"/>
        <v>1.1445468732493191E-2</v>
      </c>
      <c r="EA23" s="4">
        <f t="shared" si="93"/>
        <v>2.001240586462405E-2</v>
      </c>
      <c r="EB23" s="4">
        <f t="shared" si="94"/>
        <v>6.1665595198359124E-3</v>
      </c>
      <c r="EC23" s="4">
        <f t="shared" si="95"/>
        <v>8.5081987101895962E-3</v>
      </c>
      <c r="ED23" s="4">
        <f t="shared" si="96"/>
        <v>1.199843184516669E-2</v>
      </c>
      <c r="EE23" s="4">
        <f t="shared" si="97"/>
        <v>1.0024310685768478E-2</v>
      </c>
      <c r="EF23" s="4">
        <f t="shared" si="98"/>
        <v>3.4901049612812818E-2</v>
      </c>
      <c r="EG23" s="4">
        <f t="shared" si="99"/>
        <v>1.432434888940648E-2</v>
      </c>
      <c r="EH23" s="4">
        <f t="shared" si="100"/>
        <v>1.0764244970965509E-2</v>
      </c>
      <c r="EI23" s="4">
        <f t="shared" si="101"/>
        <v>1.7602607580120999E-2</v>
      </c>
      <c r="EJ23" s="4">
        <f t="shared" si="102"/>
        <v>-1.3393390821265783E-3</v>
      </c>
      <c r="EK23" s="4">
        <f t="shared" si="103"/>
        <v>3.9494017654038149E-3</v>
      </c>
      <c r="EL23" s="4">
        <f t="shared" si="104"/>
        <v>2.3847131090004581E-4</v>
      </c>
      <c r="EM23" s="4">
        <f t="shared" si="105"/>
        <v>2.7351828214456919E-2</v>
      </c>
      <c r="EN23" s="4">
        <f t="shared" si="106"/>
        <v>6.3466153114346557E-3</v>
      </c>
      <c r="EO23" s="4" t="e">
        <f t="shared" si="107"/>
        <v>#VALUE!</v>
      </c>
      <c r="EP23" s="4">
        <f t="shared" si="108"/>
        <v>4.1804692559203493E-2</v>
      </c>
      <c r="EQ23" s="4">
        <f t="shared" si="109"/>
        <v>5.3653379109743771E-3</v>
      </c>
      <c r="ER23" s="4">
        <f t="shared" si="110"/>
        <v>1.229988610770083E-2</v>
      </c>
      <c r="ES23" s="4">
        <f t="shared" si="111"/>
        <v>9.8799592394382962E-4</v>
      </c>
      <c r="ET23" s="4" t="e">
        <f t="shared" si="112"/>
        <v>#DIV/0!</v>
      </c>
      <c r="EU23" s="4">
        <f t="shared" si="113"/>
        <v>6.3097992568714734E-3</v>
      </c>
      <c r="EV23" s="4">
        <f t="shared" si="114"/>
        <v>3.0947294934720038E-3</v>
      </c>
      <c r="EW23" s="4">
        <f t="shared" si="115"/>
        <v>2.5066958488598523E-2</v>
      </c>
      <c r="EX23" s="4">
        <f t="shared" si="116"/>
        <v>1.6002039904197796E-2</v>
      </c>
    </row>
    <row r="24" spans="1:154" ht="14.35" x14ac:dyDescent="0.5">
      <c r="A24" s="7">
        <v>1891</v>
      </c>
      <c r="B24" s="1">
        <v>2506.147998531032</v>
      </c>
      <c r="C24" s="1">
        <v>3395.2804996755358</v>
      </c>
      <c r="D24" s="1">
        <v>2555.1795759411511</v>
      </c>
      <c r="E24" s="1">
        <v>1350.390142021721</v>
      </c>
      <c r="F24" s="1">
        <v>2432.0610509466524</v>
      </c>
      <c r="G24" s="1">
        <v>2396.5457832076295</v>
      </c>
      <c r="H24" s="1">
        <v>1712.2909479734342</v>
      </c>
      <c r="I24" s="1">
        <v>3158.5028496107575</v>
      </c>
      <c r="J24" s="1">
        <v>1712.278578264481</v>
      </c>
      <c r="K24" s="1">
        <v>1724.4525507088033</v>
      </c>
      <c r="L24" s="1">
        <v>4558.058145519467</v>
      </c>
      <c r="M24" s="1">
        <v>3975.1717369451358</v>
      </c>
      <c r="N24" s="1">
        <v>1234.4359515469175</v>
      </c>
      <c r="O24" s="1">
        <v>1099.4475138121547</v>
      </c>
      <c r="P24" s="1">
        <v>1653.6779546983628</v>
      </c>
      <c r="Q24" s="1">
        <v>4666.4580725907381</v>
      </c>
      <c r="R24" s="1">
        <v>3731.0608308605342</v>
      </c>
      <c r="S24" s="1">
        <v>2408.726468222043</v>
      </c>
      <c r="T24" s="1">
        <v>3467.2636507150369</v>
      </c>
      <c r="U24" s="1">
        <v>793.49236021162017</v>
      </c>
      <c r="V24" s="1">
        <v>2278.3955693211919</v>
      </c>
      <c r="W24" s="1">
        <v>772.54281587454432</v>
      </c>
      <c r="X24" s="1">
        <v>2098.750730787619</v>
      </c>
      <c r="Y24" s="1">
        <v>714.03754901950538</v>
      </c>
      <c r="Z24" s="1"/>
      <c r="AA24" s="1">
        <v>563.88890271427715</v>
      </c>
      <c r="AB24" s="1">
        <v>2290.3682719546741</v>
      </c>
      <c r="AC24" s="1">
        <v>864.31193978598935</v>
      </c>
      <c r="AD24" s="1">
        <v>956.43801386825157</v>
      </c>
      <c r="AE24" s="1"/>
      <c r="AF24" s="7">
        <v>1891</v>
      </c>
      <c r="AG24" s="3">
        <f t="shared" si="28"/>
        <v>7.8265021913861732</v>
      </c>
      <c r="AH24" s="3">
        <f t="shared" si="0"/>
        <v>8.1301416579864743</v>
      </c>
      <c r="AI24" s="3">
        <f t="shared" si="1"/>
        <v>7.8458777842936867</v>
      </c>
      <c r="AJ24" s="3">
        <f t="shared" si="2"/>
        <v>7.2081488237718903</v>
      </c>
      <c r="AK24" s="3">
        <f t="shared" si="3"/>
        <v>7.7964943459562788</v>
      </c>
      <c r="AL24" s="3">
        <f t="shared" si="4"/>
        <v>7.7817837226140023</v>
      </c>
      <c r="AM24" s="3">
        <f t="shared" si="5"/>
        <v>7.4455874885086253</v>
      </c>
      <c r="AN24" s="3">
        <f t="shared" si="6"/>
        <v>8.0578534125421655</v>
      </c>
      <c r="AO24" s="3">
        <f t="shared" si="7"/>
        <v>7.445580264412949</v>
      </c>
      <c r="AP24" s="3">
        <f t="shared" si="8"/>
        <v>7.4526649171875725</v>
      </c>
      <c r="AQ24" s="3">
        <f t="shared" si="9"/>
        <v>8.4246519665297619</v>
      </c>
      <c r="AR24" s="3">
        <f t="shared" si="10"/>
        <v>8.2878232304180823</v>
      </c>
      <c r="AS24" s="3">
        <f t="shared" si="11"/>
        <v>7.1183694253387992</v>
      </c>
      <c r="AT24" s="3">
        <f t="shared" si="12"/>
        <v>7.0025630724408039</v>
      </c>
      <c r="AU24" s="3">
        <f t="shared" si="13"/>
        <v>7.4107571496719453</v>
      </c>
      <c r="AV24" s="3">
        <f t="shared" si="14"/>
        <v>8.4481556201997119</v>
      </c>
      <c r="AW24" s="3">
        <f t="shared" si="15"/>
        <v>8.2244478772588536</v>
      </c>
      <c r="AX24" s="3">
        <f t="shared" si="16"/>
        <v>7.786853450390578</v>
      </c>
      <c r="AY24" s="3">
        <f t="shared" si="17"/>
        <v>8.1511209885724725</v>
      </c>
      <c r="AZ24" s="3">
        <f t="shared" si="18"/>
        <v>6.6764439119574428</v>
      </c>
      <c r="BA24" s="3">
        <f t="shared" si="19"/>
        <v>7.7312267765709235</v>
      </c>
      <c r="BB24" s="3">
        <f t="shared" si="20"/>
        <v>6.6496874323163038</v>
      </c>
      <c r="BC24" s="3">
        <f t="shared" si="21"/>
        <v>7.6490975565930572</v>
      </c>
      <c r="BD24" s="3">
        <f t="shared" si="22"/>
        <v>6.5709355506199696</v>
      </c>
      <c r="BE24" s="3" t="e">
        <f t="shared" si="23"/>
        <v>#NUM!</v>
      </c>
      <c r="BF24" s="3">
        <f t="shared" si="24"/>
        <v>6.3348572510916981</v>
      </c>
      <c r="BG24" s="3">
        <f t="shared" si="25"/>
        <v>7.7364679010660016</v>
      </c>
      <c r="BH24" s="3">
        <f t="shared" si="26"/>
        <v>6.7619337450632546</v>
      </c>
      <c r="BI24" s="3">
        <f t="shared" si="27"/>
        <v>6.863215981624327</v>
      </c>
      <c r="BJ24" s="3"/>
      <c r="BK24" s="7">
        <v>1891</v>
      </c>
      <c r="BL24" s="9">
        <f t="shared" si="30"/>
        <v>2.5699099407577197E-2</v>
      </c>
      <c r="BM24" s="9">
        <f t="shared" si="31"/>
        <v>-9.5008870039355875E-3</v>
      </c>
      <c r="BN24" s="9">
        <f t="shared" si="32"/>
        <v>1.2656858502812618E-2</v>
      </c>
      <c r="BO24" s="9">
        <f t="shared" si="33"/>
        <v>-2.2193448395941062E-2</v>
      </c>
      <c r="BP24" s="9">
        <f t="shared" si="34"/>
        <v>2.3589356783624282E-2</v>
      </c>
      <c r="BQ24" s="9">
        <f t="shared" si="35"/>
        <v>-1.2876969120847126E-2</v>
      </c>
      <c r="BR24" s="9">
        <f t="shared" si="36"/>
        <v>1.3393931462566178E-2</v>
      </c>
      <c r="BS24" s="9">
        <f t="shared" si="37"/>
        <v>-8.6957349359583214E-3</v>
      </c>
      <c r="BT24" s="9">
        <f t="shared" si="38"/>
        <v>1.6329281449547484E-3</v>
      </c>
      <c r="BU24" s="9">
        <f t="shared" si="39"/>
        <v>5.4389637413011727E-2</v>
      </c>
      <c r="BV24" s="9">
        <f t="shared" si="40"/>
        <v>-5.6309649640634452E-2</v>
      </c>
      <c r="BW24" s="9">
        <f t="shared" si="41"/>
        <v>-8.3857996931377965E-3</v>
      </c>
      <c r="BX24" s="9">
        <f t="shared" si="42"/>
        <v>-0.12823938334301055</v>
      </c>
      <c r="BY24" s="9">
        <f t="shared" si="43"/>
        <v>-2.521211436298465E-2</v>
      </c>
      <c r="BZ24" s="9">
        <f t="shared" si="44"/>
        <v>1.8216978452055388E-2</v>
      </c>
      <c r="CA24" s="9">
        <f t="shared" si="45"/>
        <v>4.6836478811510762E-2</v>
      </c>
      <c r="CB24" s="9">
        <f t="shared" si="46"/>
        <v>-6.5014012528850085E-3</v>
      </c>
      <c r="CC24" s="9">
        <f t="shared" si="47"/>
        <v>1.2760413539702808E-2</v>
      </c>
      <c r="CD24" s="9">
        <f t="shared" si="48"/>
        <v>2.2219230416371971E-2</v>
      </c>
      <c r="CE24" s="9">
        <f t="shared" si="117"/>
        <v>-8.4022038567493018E-2</v>
      </c>
      <c r="CF24" s="9">
        <f t="shared" si="56"/>
        <v>-5.7131107966228112E-2</v>
      </c>
      <c r="CG24" s="9">
        <f t="shared" si="49"/>
        <v>-2.6419149498300043E-2</v>
      </c>
      <c r="CH24" s="9">
        <f t="shared" si="50"/>
        <v>6.728055875539507E-2</v>
      </c>
      <c r="CI24" s="9">
        <f t="shared" si="51"/>
        <v>-5.0000000000002265E-3</v>
      </c>
      <c r="CJ24" s="9"/>
      <c r="CK24" s="9">
        <f t="shared" si="52"/>
        <v>-3.7291397846326291E-3</v>
      </c>
      <c r="CL24" s="9">
        <f t="shared" si="53"/>
        <v>6.6661666368571959E-2</v>
      </c>
      <c r="CM24" s="9">
        <f t="shared" si="54"/>
        <v>-2.7141578703053781E-3</v>
      </c>
      <c r="CN24" s="9">
        <f t="shared" si="55"/>
        <v>-5.4848943867184086E-2</v>
      </c>
      <c r="CP24" s="7">
        <v>1891</v>
      </c>
      <c r="CQ24" s="8">
        <f t="shared" si="59"/>
        <v>0.16827657189245593</v>
      </c>
      <c r="CR24" s="8">
        <f t="shared" si="60"/>
        <v>0.10607126999848737</v>
      </c>
      <c r="CS24" s="8">
        <f t="shared" si="61"/>
        <v>0.17053410891377974</v>
      </c>
      <c r="CT24" s="8">
        <f t="shared" si="62"/>
        <v>0.21650422352176735</v>
      </c>
      <c r="CU24" s="8">
        <f t="shared" si="63"/>
        <v>0.10868728453290122</v>
      </c>
      <c r="CV24" s="8">
        <f t="shared" si="64"/>
        <v>0.18331282805801674</v>
      </c>
      <c r="CW24" s="8">
        <f t="shared" si="65"/>
        <v>4.6053683164161363E-2</v>
      </c>
      <c r="CX24" s="8">
        <f t="shared" si="66"/>
        <v>7.2592518372393222E-2</v>
      </c>
      <c r="CY24" s="8">
        <f t="shared" si="67"/>
        <v>0.12030943264991145</v>
      </c>
      <c r="CZ24" s="8">
        <f t="shared" si="68"/>
        <v>0.12462114013810122</v>
      </c>
      <c r="DA24" s="8">
        <f t="shared" si="69"/>
        <v>0.27438030496340504</v>
      </c>
      <c r="DB24" s="8">
        <f t="shared" si="70"/>
        <v>0.11398438807041544</v>
      </c>
      <c r="DC24" s="8">
        <f t="shared" si="71"/>
        <v>-1.4964926700220538E-3</v>
      </c>
      <c r="DD24" s="8">
        <f t="shared" si="72"/>
        <v>0.13306678190567944</v>
      </c>
      <c r="DE24" s="8">
        <f t="shared" si="73"/>
        <v>-1.5125605716676871E-2</v>
      </c>
      <c r="DF24" s="8">
        <f t="shared" si="74"/>
        <v>4.7506268966005738E-2</v>
      </c>
      <c r="DG24" s="8">
        <f t="shared" si="75"/>
        <v>-8.9147581729184244E-3</v>
      </c>
      <c r="DH24" s="8">
        <f t="shared" si="76"/>
        <v>0.18099279039544514</v>
      </c>
      <c r="DI24" s="8">
        <f t="shared" si="77"/>
        <v>7.8313847941411163E-2</v>
      </c>
      <c r="DJ24" s="8" t="e">
        <f t="shared" si="78"/>
        <v>#VALUE!</v>
      </c>
      <c r="DK24" s="8">
        <f t="shared" si="79"/>
        <v>0.42895389590459576</v>
      </c>
      <c r="DL24" s="8">
        <f t="shared" si="80"/>
        <v>2.1582867348959978E-2</v>
      </c>
      <c r="DM24" s="8">
        <f t="shared" si="81"/>
        <v>0.18239011342578104</v>
      </c>
      <c r="DN24" s="8">
        <f t="shared" si="82"/>
        <v>-1.249937501567322E-4</v>
      </c>
      <c r="DO24" s="8" t="e">
        <f t="shared" si="83"/>
        <v>#DIV/0!</v>
      </c>
      <c r="DP24" s="8">
        <f t="shared" si="84"/>
        <v>6.4349783979575692E-2</v>
      </c>
      <c r="DQ24" s="8">
        <f t="shared" si="85"/>
        <v>0.18577605486804827</v>
      </c>
      <c r="DR24" s="8">
        <f t="shared" si="86"/>
        <v>0.22251213254377666</v>
      </c>
      <c r="DS24" s="8">
        <f t="shared" si="87"/>
        <v>0.15330693604570134</v>
      </c>
      <c r="DU24" s="7">
        <v>1891</v>
      </c>
      <c r="DV24" s="4">
        <f t="shared" si="88"/>
        <v>1.5674541569633549E-2</v>
      </c>
      <c r="DW24" s="4">
        <f t="shared" si="89"/>
        <v>1.0132422903485594E-2</v>
      </c>
      <c r="DX24" s="4">
        <f t="shared" si="90"/>
        <v>1.5870636529255799E-2</v>
      </c>
      <c r="DY24" s="4">
        <f t="shared" si="91"/>
        <v>1.9791439703131353E-2</v>
      </c>
      <c r="DZ24" s="4">
        <f t="shared" si="92"/>
        <v>1.037107957114114E-2</v>
      </c>
      <c r="EA24" s="4">
        <f t="shared" si="93"/>
        <v>1.6974251472800184E-2</v>
      </c>
      <c r="EB24" s="4">
        <f t="shared" si="94"/>
        <v>4.512620007939061E-3</v>
      </c>
      <c r="EC24" s="4">
        <f t="shared" si="95"/>
        <v>7.0324757653192904E-3</v>
      </c>
      <c r="ED24" s="4">
        <f t="shared" si="96"/>
        <v>1.1425268087770224E-2</v>
      </c>
      <c r="EE24" s="4">
        <f t="shared" si="97"/>
        <v>1.1813860324235037E-2</v>
      </c>
      <c r="EF24" s="4">
        <f t="shared" si="98"/>
        <v>2.4542326879437137E-2</v>
      </c>
      <c r="EG24" s="4">
        <f t="shared" si="99"/>
        <v>1.085278149158575E-2</v>
      </c>
      <c r="EH24" s="4">
        <f t="shared" si="100"/>
        <v>-1.4975013968432371E-4</v>
      </c>
      <c r="EI24" s="4">
        <f t="shared" si="101"/>
        <v>1.2571153190626294E-2</v>
      </c>
      <c r="EJ24" s="4">
        <f t="shared" si="102"/>
        <v>-1.5229555679091566E-3</v>
      </c>
      <c r="EK24" s="4">
        <f t="shared" si="103"/>
        <v>4.6520229657873724E-3</v>
      </c>
      <c r="EL24" s="4">
        <f t="shared" si="104"/>
        <v>-8.9507242153819E-4</v>
      </c>
      <c r="EM24" s="4">
        <f t="shared" si="105"/>
        <v>1.6774684395265638E-2</v>
      </c>
      <c r="EN24" s="4">
        <f t="shared" si="106"/>
        <v>7.5683532161257006E-3</v>
      </c>
      <c r="EO24" s="4" t="e">
        <f t="shared" si="107"/>
        <v>#VALUE!</v>
      </c>
      <c r="EP24" s="4">
        <f t="shared" si="108"/>
        <v>3.6338951431192257E-2</v>
      </c>
      <c r="EQ24" s="4">
        <f t="shared" si="109"/>
        <v>2.1376069496508165E-3</v>
      </c>
      <c r="ER24" s="4">
        <f t="shared" si="110"/>
        <v>1.6894922791736544E-2</v>
      </c>
      <c r="ES24" s="4">
        <f t="shared" si="111"/>
        <v>-1.2500078126032044E-5</v>
      </c>
      <c r="ET24" s="4" t="e">
        <f t="shared" si="112"/>
        <v>#DIV/0!</v>
      </c>
      <c r="EU24" s="4">
        <f t="shared" si="113"/>
        <v>6.2558950051205819E-3</v>
      </c>
      <c r="EV24" s="4">
        <f t="shared" si="114"/>
        <v>1.7185750470423589E-2</v>
      </c>
      <c r="EW24" s="4">
        <f t="shared" si="115"/>
        <v>2.0293964912495799E-2</v>
      </c>
      <c r="EX24" s="4">
        <f t="shared" si="116"/>
        <v>1.4365548042073462E-2</v>
      </c>
    </row>
    <row r="25" spans="1:154" ht="14.35" x14ac:dyDescent="0.5">
      <c r="A25" s="7">
        <v>1892</v>
      </c>
      <c r="B25" s="1">
        <v>2535.1280886627906</v>
      </c>
      <c r="C25" s="1">
        <v>3441.8329321136257</v>
      </c>
      <c r="D25" s="1">
        <v>2597.7911474000862</v>
      </c>
      <c r="E25" s="1">
        <v>1279.8853529171768</v>
      </c>
      <c r="F25" s="1">
        <v>2492.87150251294</v>
      </c>
      <c r="G25" s="1">
        <v>2469.31079719532</v>
      </c>
      <c r="H25" s="1">
        <v>1714.2247474146011</v>
      </c>
      <c r="I25" s="1">
        <v>3218.7112856786862</v>
      </c>
      <c r="J25" s="1">
        <v>1733.8015630091315</v>
      </c>
      <c r="K25" s="1">
        <v>1701.8361248246074</v>
      </c>
      <c r="L25" s="1">
        <v>4816.4132083240238</v>
      </c>
      <c r="M25" s="1">
        <v>3846.3196622436662</v>
      </c>
      <c r="N25" s="1">
        <v>1287.7191262149647</v>
      </c>
      <c r="O25" s="1">
        <v>1086.9905956112852</v>
      </c>
      <c r="P25" s="1">
        <v>1769.7588747488278</v>
      </c>
      <c r="Q25" s="1">
        <v>3995.418448381185</v>
      </c>
      <c r="R25" s="1">
        <v>3800.6282798833822</v>
      </c>
      <c r="S25" s="1">
        <v>2370.8395061728397</v>
      </c>
      <c r="T25" s="1">
        <v>3727.9955856921815</v>
      </c>
      <c r="U25" s="1">
        <v>868.66532065272088</v>
      </c>
      <c r="V25" s="1">
        <v>2666.7110445934154</v>
      </c>
      <c r="W25" s="1">
        <v>729.88042455998925</v>
      </c>
      <c r="X25" s="1">
        <v>2029.8540837558971</v>
      </c>
      <c r="Y25" s="1">
        <v>710.46736127440806</v>
      </c>
      <c r="Z25" s="1"/>
      <c r="AA25" s="1">
        <v>546.22969602259582</v>
      </c>
      <c r="AB25" s="1">
        <v>2294.3603851444291</v>
      </c>
      <c r="AC25" s="1">
        <v>861.96606073222051</v>
      </c>
      <c r="AD25" s="1">
        <v>1012.69479402222</v>
      </c>
      <c r="AE25" s="1"/>
      <c r="AF25" s="7">
        <v>1892</v>
      </c>
      <c r="AG25" s="3">
        <f t="shared" si="28"/>
        <v>7.8379994428208901</v>
      </c>
      <c r="AH25" s="3">
        <f t="shared" si="0"/>
        <v>8.1437594375672209</v>
      </c>
      <c r="AI25" s="3">
        <f t="shared" si="1"/>
        <v>7.8624168042377933</v>
      </c>
      <c r="AJ25" s="3">
        <f t="shared" si="2"/>
        <v>7.1545257848687518</v>
      </c>
      <c r="AK25" s="3">
        <f t="shared" si="3"/>
        <v>7.8211905388790468</v>
      </c>
      <c r="AL25" s="3">
        <f t="shared" si="4"/>
        <v>7.8116943612104768</v>
      </c>
      <c r="AM25" s="3">
        <f t="shared" si="5"/>
        <v>7.4467162150742601</v>
      </c>
      <c r="AN25" s="3">
        <f t="shared" si="6"/>
        <v>8.076736336589402</v>
      </c>
      <c r="AO25" s="3">
        <f t="shared" si="7"/>
        <v>7.4580717119274613</v>
      </c>
      <c r="AP25" s="3">
        <f t="shared" si="8"/>
        <v>7.4394630206108934</v>
      </c>
      <c r="AQ25" s="3">
        <f t="shared" si="9"/>
        <v>8.4797847823787293</v>
      </c>
      <c r="AR25" s="3">
        <f t="shared" si="10"/>
        <v>8.2548720382027962</v>
      </c>
      <c r="AS25" s="3">
        <f t="shared" si="11"/>
        <v>7.1606278131747647</v>
      </c>
      <c r="AT25" s="3">
        <f t="shared" si="12"/>
        <v>6.9911682353922338</v>
      </c>
      <c r="AU25" s="3">
        <f t="shared" si="13"/>
        <v>7.478598587332403</v>
      </c>
      <c r="AV25" s="3">
        <f t="shared" si="14"/>
        <v>8.2929035957392845</v>
      </c>
      <c r="AW25" s="3">
        <f t="shared" si="15"/>
        <v>8.2429216688592692</v>
      </c>
      <c r="AX25" s="3">
        <f t="shared" si="16"/>
        <v>7.7709993934212269</v>
      </c>
      <c r="AY25" s="3">
        <f t="shared" si="17"/>
        <v>8.2236259917093353</v>
      </c>
      <c r="AZ25" s="3">
        <f t="shared" si="18"/>
        <v>6.7669579194982745</v>
      </c>
      <c r="BA25" s="3">
        <f t="shared" si="19"/>
        <v>7.8886011735779222</v>
      </c>
      <c r="BB25" s="3">
        <f t="shared" si="20"/>
        <v>6.5928807187528111</v>
      </c>
      <c r="BC25" s="3">
        <f t="shared" si="21"/>
        <v>7.6157191895291438</v>
      </c>
      <c r="BD25" s="3">
        <f t="shared" si="22"/>
        <v>6.5659230087964255</v>
      </c>
      <c r="BE25" s="3" t="e">
        <f t="shared" si="23"/>
        <v>#NUM!</v>
      </c>
      <c r="BF25" s="3">
        <f t="shared" si="24"/>
        <v>6.3030395759663023</v>
      </c>
      <c r="BG25" s="3">
        <f t="shared" si="25"/>
        <v>7.7382093843673099</v>
      </c>
      <c r="BH25" s="3">
        <f t="shared" si="26"/>
        <v>6.7592158971881275</v>
      </c>
      <c r="BI25" s="3">
        <f t="shared" si="27"/>
        <v>6.9203701696340216</v>
      </c>
      <c r="BJ25" s="3"/>
      <c r="BK25" s="7">
        <v>1892</v>
      </c>
      <c r="BL25" s="9">
        <f t="shared" si="30"/>
        <v>1.1563598857188495E-2</v>
      </c>
      <c r="BM25" s="9">
        <f t="shared" si="31"/>
        <v>1.371092386697903E-2</v>
      </c>
      <c r="BN25" s="9">
        <f t="shared" si="32"/>
        <v>1.6676546674117665E-2</v>
      </c>
      <c r="BO25" s="9">
        <f t="shared" si="33"/>
        <v>-5.2210681128780134E-2</v>
      </c>
      <c r="BP25" s="9">
        <f t="shared" si="34"/>
        <v>2.5003669847275312E-2</v>
      </c>
      <c r="BQ25" s="9">
        <f t="shared" si="35"/>
        <v>3.0362455204297811E-2</v>
      </c>
      <c r="BR25" s="9">
        <f t="shared" si="36"/>
        <v>1.1293638172038545E-3</v>
      </c>
      <c r="BS25" s="9">
        <f t="shared" si="37"/>
        <v>1.9062333939432241E-2</v>
      </c>
      <c r="BT25" s="9">
        <f t="shared" si="38"/>
        <v>1.2569791515155027E-2</v>
      </c>
      <c r="BU25" s="9">
        <f t="shared" si="39"/>
        <v>-1.311513377094653E-2</v>
      </c>
      <c r="BV25" s="9">
        <f t="shared" si="40"/>
        <v>5.6680949333329123E-2</v>
      </c>
      <c r="BW25" s="9">
        <f t="shared" si="41"/>
        <v>-3.2414215844795313E-2</v>
      </c>
      <c r="BX25" s="9">
        <f t="shared" si="42"/>
        <v>4.3163984815312695E-2</v>
      </c>
      <c r="BY25" s="9">
        <f t="shared" si="43"/>
        <v>-1.1330161780690351E-2</v>
      </c>
      <c r="BZ25" s="9">
        <f t="shared" si="44"/>
        <v>7.0195602306156735E-2</v>
      </c>
      <c r="CA25" s="9">
        <f t="shared" si="45"/>
        <v>-0.14380063289350486</v>
      </c>
      <c r="CB25" s="9">
        <f t="shared" si="46"/>
        <v>1.8645487751751011E-2</v>
      </c>
      <c r="CC25" s="9">
        <f t="shared" si="47"/>
        <v>-1.5729042939927051E-2</v>
      </c>
      <c r="CD25" s="9">
        <f t="shared" si="48"/>
        <v>7.5198185440376042E-2</v>
      </c>
      <c r="CE25" s="9">
        <f t="shared" si="117"/>
        <v>9.4736842105263008E-2</v>
      </c>
      <c r="CF25" s="9">
        <f t="shared" si="56"/>
        <v>0.17043373876816093</v>
      </c>
      <c r="CG25" s="9">
        <f t="shared" si="49"/>
        <v>-5.5223335765875681E-2</v>
      </c>
      <c r="CH25" s="9">
        <f t="shared" si="50"/>
        <v>-3.2827455886515033E-2</v>
      </c>
      <c r="CI25" s="9">
        <f t="shared" si="51"/>
        <v>-4.9999999999996714E-3</v>
      </c>
      <c r="CJ25" s="9"/>
      <c r="CK25" s="9">
        <f t="shared" si="52"/>
        <v>-3.131681898097094E-2</v>
      </c>
      <c r="CL25" s="9">
        <f t="shared" si="53"/>
        <v>1.7430005639869073E-3</v>
      </c>
      <c r="CM25" s="9">
        <f t="shared" si="54"/>
        <v>-2.7141578703051561E-3</v>
      </c>
      <c r="CN25" s="9">
        <f t="shared" si="55"/>
        <v>5.8819055012714783E-2</v>
      </c>
      <c r="CP25" s="7">
        <v>1892</v>
      </c>
      <c r="CQ25" s="8">
        <f t="shared" si="59"/>
        <v>0.18466031438415165</v>
      </c>
      <c r="CR25" s="8">
        <f t="shared" si="60"/>
        <v>9.7503392130257938E-2</v>
      </c>
      <c r="CS25" s="8">
        <f t="shared" si="61"/>
        <v>0.15951088018127124</v>
      </c>
      <c r="CT25" s="8">
        <f t="shared" si="62"/>
        <v>6.4012105624674076E-2</v>
      </c>
      <c r="CU25" s="8">
        <f t="shared" si="63"/>
        <v>8.9377238127426706E-2</v>
      </c>
      <c r="CV25" s="8">
        <f t="shared" si="64"/>
        <v>0.20779327876782805</v>
      </c>
      <c r="CW25" s="8">
        <f t="shared" si="65"/>
        <v>3.4560687923967048E-2</v>
      </c>
      <c r="CX25" s="8">
        <f t="shared" si="66"/>
        <v>7.8232983476934859E-2</v>
      </c>
      <c r="CY25" s="8">
        <f t="shared" si="67"/>
        <v>0.13472850119078905</v>
      </c>
      <c r="CZ25" s="8">
        <f t="shared" si="68"/>
        <v>0.15243816734161664</v>
      </c>
      <c r="DA25" s="8">
        <f t="shared" si="69"/>
        <v>0.40420862168178107</v>
      </c>
      <c r="DB25" s="8">
        <f t="shared" si="70"/>
        <v>5.5799362502418903E-2</v>
      </c>
      <c r="DC25" s="8">
        <f t="shared" si="71"/>
        <v>-2.1757885640051544E-2</v>
      </c>
      <c r="DD25" s="8">
        <f t="shared" si="72"/>
        <v>9.5396967564455259E-2</v>
      </c>
      <c r="DE25" s="8">
        <f t="shared" si="73"/>
        <v>4.616560307808526E-2</v>
      </c>
      <c r="DF25" s="8">
        <f t="shared" si="74"/>
        <v>-1.6538157375089346E-2</v>
      </c>
      <c r="DG25" s="8">
        <f t="shared" si="75"/>
        <v>4.2503123698458989E-2</v>
      </c>
      <c r="DH25" s="8">
        <f t="shared" si="76"/>
        <v>0.12411492374727673</v>
      </c>
      <c r="DI25" s="8">
        <f t="shared" si="77"/>
        <v>0.11684852104778076</v>
      </c>
      <c r="DJ25" s="8" t="e">
        <f t="shared" si="78"/>
        <v>#VALUE!</v>
      </c>
      <c r="DK25" s="8">
        <f t="shared" si="79"/>
        <v>0.36736289544788625</v>
      </c>
      <c r="DL25" s="8">
        <f t="shared" si="80"/>
        <v>-4.0002536362103047E-2</v>
      </c>
      <c r="DM25" s="8">
        <f t="shared" si="81"/>
        <v>7.1114012120865766E-2</v>
      </c>
      <c r="DN25" s="8">
        <f t="shared" si="82"/>
        <v>-1.0073998787468397E-2</v>
      </c>
      <c r="DO25" s="8" t="e">
        <f t="shared" si="83"/>
        <v>#DIV/0!</v>
      </c>
      <c r="DP25" s="8">
        <f t="shared" si="84"/>
        <v>3.3570271937362728E-2</v>
      </c>
      <c r="DQ25" s="8">
        <f t="shared" si="85"/>
        <v>0.10322692848898796</v>
      </c>
      <c r="DR25" s="8">
        <f t="shared" si="86"/>
        <v>0.16676664895866367</v>
      </c>
      <c r="DS25" s="8">
        <f t="shared" si="87"/>
        <v>0.19962522237675207</v>
      </c>
      <c r="DU25" s="7">
        <v>1892</v>
      </c>
      <c r="DV25" s="4">
        <f t="shared" si="88"/>
        <v>1.7089999156249869E-2</v>
      </c>
      <c r="DW25" s="4">
        <f t="shared" si="89"/>
        <v>9.3472105176326536E-3</v>
      </c>
      <c r="DX25" s="4">
        <f t="shared" si="90"/>
        <v>1.4909885829194058E-2</v>
      </c>
      <c r="DY25" s="4">
        <f t="shared" si="91"/>
        <v>6.2239657125693348E-3</v>
      </c>
      <c r="DZ25" s="4">
        <f t="shared" si="92"/>
        <v>8.5973660638152261E-3</v>
      </c>
      <c r="EA25" s="4">
        <f t="shared" si="93"/>
        <v>1.9058840349924333E-2</v>
      </c>
      <c r="EB25" s="4">
        <f t="shared" si="94"/>
        <v>3.4034667347342396E-3</v>
      </c>
      <c r="EC25" s="4">
        <f t="shared" si="95"/>
        <v>7.5607970463598129E-3</v>
      </c>
      <c r="ED25" s="4">
        <f t="shared" si="96"/>
        <v>1.2719555705188013E-2</v>
      </c>
      <c r="EE25" s="4">
        <f t="shared" si="97"/>
        <v>1.4289111502770568E-2</v>
      </c>
      <c r="EF25" s="4">
        <f t="shared" si="98"/>
        <v>3.4530177164306286E-2</v>
      </c>
      <c r="EG25" s="4">
        <f t="shared" si="99"/>
        <v>5.4445851336992757E-3</v>
      </c>
      <c r="EH25" s="4">
        <f t="shared" si="100"/>
        <v>-2.1973900848690775E-3</v>
      </c>
      <c r="EI25" s="4">
        <f t="shared" si="101"/>
        <v>9.153320248979302E-3</v>
      </c>
      <c r="EJ25" s="4">
        <f t="shared" si="102"/>
        <v>4.5233670236286549E-3</v>
      </c>
      <c r="EK25" s="4">
        <f t="shared" si="103"/>
        <v>-1.6662541984863166E-3</v>
      </c>
      <c r="EL25" s="4">
        <f t="shared" si="104"/>
        <v>4.1711422026005085E-3</v>
      </c>
      <c r="EM25" s="4">
        <f t="shared" si="105"/>
        <v>1.1768307157949964E-2</v>
      </c>
      <c r="EN25" s="4">
        <f t="shared" si="106"/>
        <v>1.1112378712915927E-2</v>
      </c>
      <c r="EO25" s="4" t="e">
        <f t="shared" si="107"/>
        <v>#VALUE!</v>
      </c>
      <c r="EP25" s="4">
        <f t="shared" si="108"/>
        <v>3.1783026279836646E-2</v>
      </c>
      <c r="EQ25" s="4">
        <f t="shared" si="109"/>
        <v>-4.0741417305113492E-3</v>
      </c>
      <c r="ER25" s="4">
        <f t="shared" si="110"/>
        <v>6.8935760286834569E-3</v>
      </c>
      <c r="ES25" s="4">
        <f t="shared" si="111"/>
        <v>-1.0119960759458202E-3</v>
      </c>
      <c r="ET25" s="4" t="e">
        <f t="shared" si="112"/>
        <v>#DIV/0!</v>
      </c>
      <c r="EU25" s="4">
        <f t="shared" si="113"/>
        <v>3.3073665032343769E-3</v>
      </c>
      <c r="EV25" s="4">
        <f t="shared" si="114"/>
        <v>9.8723590245006765E-3</v>
      </c>
      <c r="EW25" s="4">
        <f t="shared" si="115"/>
        <v>1.5543195706702484E-2</v>
      </c>
      <c r="EX25" s="4">
        <f t="shared" si="116"/>
        <v>1.8367565567915856E-2</v>
      </c>
    </row>
    <row r="26" spans="1:154" ht="14.35" x14ac:dyDescent="0.5">
      <c r="A26" s="7">
        <v>1893</v>
      </c>
      <c r="B26" s="1">
        <v>2525.1031817364733</v>
      </c>
      <c r="C26" s="1">
        <v>3455.4811111111117</v>
      </c>
      <c r="D26" s="1">
        <v>2628.737201365188</v>
      </c>
      <c r="E26" s="1">
        <v>1340.9012345679012</v>
      </c>
      <c r="F26" s="1">
        <v>2534.8947368421054</v>
      </c>
      <c r="G26" s="1">
        <v>2565.4640799625431</v>
      </c>
      <c r="H26" s="1">
        <v>1741.1047528572615</v>
      </c>
      <c r="I26" s="1">
        <v>3149.3105808130299</v>
      </c>
      <c r="J26" s="1">
        <v>1769.3741801897449</v>
      </c>
      <c r="K26" s="1">
        <v>1743.4943622331091</v>
      </c>
      <c r="L26" s="1">
        <v>4863.6184191783714</v>
      </c>
      <c r="M26" s="1">
        <v>3810.7444531047017</v>
      </c>
      <c r="N26" s="1">
        <v>1370.5035308419854</v>
      </c>
      <c r="O26" s="1">
        <v>1100.9531219607081</v>
      </c>
      <c r="P26" s="1">
        <v>1700.2111580351188</v>
      </c>
      <c r="Q26" s="1">
        <v>3707.8584283143373</v>
      </c>
      <c r="R26" s="1">
        <v>3788.4</v>
      </c>
      <c r="S26" s="1">
        <v>2333.6995268138799</v>
      </c>
      <c r="T26" s="1">
        <v>3478.4119825675657</v>
      </c>
      <c r="U26" s="1">
        <v>984.4078153001301</v>
      </c>
      <c r="V26" s="1">
        <v>2765.9180799405694</v>
      </c>
      <c r="W26" s="1">
        <v>621.57197218212832</v>
      </c>
      <c r="X26" s="1">
        <v>2103.130287921027</v>
      </c>
      <c r="Y26" s="1">
        <v>706.91502446803588</v>
      </c>
      <c r="Z26" s="1"/>
      <c r="AA26" s="1">
        <v>541.25855392412154</v>
      </c>
      <c r="AB26" s="1">
        <v>2437.1657754010694</v>
      </c>
      <c r="AC26" s="1">
        <v>859.62654876454781</v>
      </c>
      <c r="AD26" s="1">
        <v>1008.3603082851638</v>
      </c>
      <c r="AE26" s="1"/>
      <c r="AF26" s="7">
        <v>1893</v>
      </c>
      <c r="AG26" s="3">
        <f t="shared" si="28"/>
        <v>7.8340372049285962</v>
      </c>
      <c r="AH26" s="3">
        <f t="shared" si="0"/>
        <v>8.147716977190683</v>
      </c>
      <c r="AI26" s="3">
        <f t="shared" si="1"/>
        <v>7.8742588582899602</v>
      </c>
      <c r="AJ26" s="3">
        <f t="shared" si="2"/>
        <v>7.2010972299861207</v>
      </c>
      <c r="AK26" s="3">
        <f t="shared" si="3"/>
        <v>7.8379073912349781</v>
      </c>
      <c r="AL26" s="3">
        <f t="shared" si="4"/>
        <v>7.8498946691000393</v>
      </c>
      <c r="AM26" s="3">
        <f t="shared" si="5"/>
        <v>7.4622751061702521</v>
      </c>
      <c r="AN26" s="3">
        <f t="shared" si="6"/>
        <v>8.0549388446316676</v>
      </c>
      <c r="AO26" s="3">
        <f t="shared" si="7"/>
        <v>7.4783811925328143</v>
      </c>
      <c r="AP26" s="3">
        <f t="shared" si="8"/>
        <v>7.4636466325189144</v>
      </c>
      <c r="AQ26" s="3">
        <f t="shared" si="9"/>
        <v>8.4895379705641929</v>
      </c>
      <c r="AR26" s="3">
        <f t="shared" si="10"/>
        <v>8.245579843549395</v>
      </c>
      <c r="AS26" s="3">
        <f t="shared" si="11"/>
        <v>7.2229334920561836</v>
      </c>
      <c r="AT26" s="3">
        <f t="shared" si="12"/>
        <v>7.0039315581238615</v>
      </c>
      <c r="AU26" s="3">
        <f t="shared" si="13"/>
        <v>7.4385077329397022</v>
      </c>
      <c r="AV26" s="3">
        <f t="shared" si="14"/>
        <v>8.2182097458906167</v>
      </c>
      <c r="AW26" s="3">
        <f t="shared" si="15"/>
        <v>8.2396990453519461</v>
      </c>
      <c r="AX26" s="3">
        <f t="shared" si="16"/>
        <v>7.7552100671186288</v>
      </c>
      <c r="AY26" s="3">
        <f t="shared" si="17"/>
        <v>8.1543311417713387</v>
      </c>
      <c r="AZ26" s="3">
        <f t="shared" si="18"/>
        <v>6.8920402576362694</v>
      </c>
      <c r="BA26" s="3">
        <f t="shared" si="19"/>
        <v>7.9251278949895045</v>
      </c>
      <c r="BB26" s="3">
        <f t="shared" si="20"/>
        <v>6.4322517082397717</v>
      </c>
      <c r="BC26" s="3">
        <f t="shared" si="21"/>
        <v>7.6511821271460221</v>
      </c>
      <c r="BD26" s="3">
        <f t="shared" si="22"/>
        <v>6.5609104669728806</v>
      </c>
      <c r="BE26" s="3" t="e">
        <f t="shared" si="23"/>
        <v>#NUM!</v>
      </c>
      <c r="BF26" s="3">
        <f t="shared" si="24"/>
        <v>6.2938970832086705</v>
      </c>
      <c r="BG26" s="3">
        <f t="shared" si="25"/>
        <v>7.798591075686323</v>
      </c>
      <c r="BH26" s="3">
        <f t="shared" si="26"/>
        <v>6.7564980493130005</v>
      </c>
      <c r="BI26" s="3">
        <f t="shared" si="27"/>
        <v>6.9160808334573476</v>
      </c>
      <c r="BJ26" s="3"/>
      <c r="BK26" s="7">
        <v>1893</v>
      </c>
      <c r="BL26" s="9">
        <f t="shared" si="30"/>
        <v>-3.954398584887775E-3</v>
      </c>
      <c r="BM26" s="9">
        <f t="shared" si="31"/>
        <v>3.9653810242046283E-3</v>
      </c>
      <c r="BN26" s="9">
        <f t="shared" si="32"/>
        <v>1.191244877251707E-2</v>
      </c>
      <c r="BO26" s="9">
        <f t="shared" si="33"/>
        <v>4.7672927509994523E-2</v>
      </c>
      <c r="BP26" s="9">
        <f t="shared" si="34"/>
        <v>1.685736079328759E-2</v>
      </c>
      <c r="BQ26" s="9">
        <f t="shared" si="35"/>
        <v>3.8939319779606407E-2</v>
      </c>
      <c r="BR26" s="9">
        <f t="shared" si="36"/>
        <v>1.5680560838478685E-2</v>
      </c>
      <c r="BS26" s="9">
        <f t="shared" si="37"/>
        <v>-2.1561643373994799E-2</v>
      </c>
      <c r="BT26" s="9">
        <f t="shared" si="38"/>
        <v>2.0517121416637085E-2</v>
      </c>
      <c r="BU26" s="9">
        <f t="shared" si="39"/>
        <v>2.4478407057433316E-2</v>
      </c>
      <c r="BV26" s="9">
        <f t="shared" si="40"/>
        <v>9.800905531270665E-3</v>
      </c>
      <c r="BW26" s="9">
        <f t="shared" si="41"/>
        <v>-9.249155624837635E-3</v>
      </c>
      <c r="BX26" s="9">
        <f t="shared" si="42"/>
        <v>6.4287625260604386E-2</v>
      </c>
      <c r="BY26" s="9">
        <f t="shared" si="43"/>
        <v>1.2845121573081153E-2</v>
      </c>
      <c r="BZ26" s="9">
        <f t="shared" si="44"/>
        <v>-3.9297848823376835E-2</v>
      </c>
      <c r="CA26" s="9">
        <f t="shared" si="45"/>
        <v>-7.1972441380541263E-2</v>
      </c>
      <c r="CB26" s="9">
        <f t="shared" si="46"/>
        <v>-3.2174364296835289E-3</v>
      </c>
      <c r="CC26" s="9">
        <f t="shared" si="47"/>
        <v>-1.5665328362489461E-2</v>
      </c>
      <c r="CD26" s="9">
        <f t="shared" si="48"/>
        <v>-6.6948470669467075E-2</v>
      </c>
      <c r="CE26" s="9">
        <f t="shared" si="117"/>
        <v>0.13324175824175821</v>
      </c>
      <c r="CF26" s="9">
        <f t="shared" si="56"/>
        <v>3.7202019149502386E-2</v>
      </c>
      <c r="CG26" s="9">
        <f t="shared" si="49"/>
        <v>-0.14839204989386445</v>
      </c>
      <c r="CH26" s="9">
        <f t="shared" si="50"/>
        <v>3.6099247109203425E-2</v>
      </c>
      <c r="CI26" s="9">
        <f t="shared" si="51"/>
        <v>-5.0000000000002265E-3</v>
      </c>
      <c r="CJ26" s="9"/>
      <c r="CK26" s="9">
        <f t="shared" si="52"/>
        <v>-9.1008272429564663E-3</v>
      </c>
      <c r="CL26" s="9">
        <f t="shared" si="53"/>
        <v>6.2241917695789795E-2</v>
      </c>
      <c r="CM26" s="9">
        <f t="shared" si="54"/>
        <v>-2.7141578703056002E-3</v>
      </c>
      <c r="CN26" s="9">
        <f t="shared" si="55"/>
        <v>-4.2801501129876574E-3</v>
      </c>
      <c r="CP26" s="7">
        <v>1893</v>
      </c>
      <c r="CQ26" s="8">
        <f t="shared" si="59"/>
        <v>0.14320973075994492</v>
      </c>
      <c r="CR26" s="8">
        <f t="shared" si="60"/>
        <v>9.8884906411788265E-2</v>
      </c>
      <c r="CS26" s="8">
        <f t="shared" si="61"/>
        <v>0.14340145760540901</v>
      </c>
      <c r="CT26" s="8">
        <f t="shared" si="62"/>
        <v>9.0334236675700064E-2</v>
      </c>
      <c r="CU26" s="8">
        <f t="shared" si="63"/>
        <v>0.10798596491228096</v>
      </c>
      <c r="CV26" s="8">
        <f t="shared" si="64"/>
        <v>0.19698128617344746</v>
      </c>
      <c r="CW26" s="8">
        <f t="shared" si="65"/>
        <v>4.1260044174203925E-2</v>
      </c>
      <c r="CX26" s="8">
        <f t="shared" si="66"/>
        <v>-6.5365628521031338E-3</v>
      </c>
      <c r="CY26" s="8">
        <f t="shared" si="67"/>
        <v>0.16175903081795107</v>
      </c>
      <c r="CZ26" s="8">
        <f t="shared" si="68"/>
        <v>9.7616737890146466E-2</v>
      </c>
      <c r="DA26" s="8">
        <f t="shared" si="69"/>
        <v>0.37421614697661099</v>
      </c>
      <c r="DB26" s="8">
        <f t="shared" si="70"/>
        <v>4.5956600811051906E-2</v>
      </c>
      <c r="DC26" s="8">
        <f t="shared" si="71"/>
        <v>4.4679676397876733E-2</v>
      </c>
      <c r="DD26" s="8">
        <f t="shared" si="72"/>
        <v>9.218242623020334E-2</v>
      </c>
      <c r="DE26" s="8">
        <f t="shared" si="73"/>
        <v>-1.1709009359233469E-2</v>
      </c>
      <c r="DF26" s="8">
        <f t="shared" si="74"/>
        <v>-0.17147935585013407</v>
      </c>
      <c r="DG26" s="8">
        <f t="shared" si="75"/>
        <v>8.401496106444295E-2</v>
      </c>
      <c r="DH26" s="8">
        <f t="shared" si="76"/>
        <v>0.11640725205393965</v>
      </c>
      <c r="DI26" s="8">
        <f t="shared" si="77"/>
        <v>4.1881477069672046E-2</v>
      </c>
      <c r="DJ26" s="8" t="e">
        <f t="shared" si="78"/>
        <v>#VALUE!</v>
      </c>
      <c r="DK26" s="8">
        <f t="shared" si="79"/>
        <v>0.30736650950554623</v>
      </c>
      <c r="DL26" s="8">
        <f t="shared" si="80"/>
        <v>-0.18675873537811982</v>
      </c>
      <c r="DM26" s="8">
        <f t="shared" si="81"/>
        <v>0.11905132389981099</v>
      </c>
      <c r="DN26" s="8">
        <f t="shared" si="82"/>
        <v>-1.9924008749782396E-2</v>
      </c>
      <c r="DO26" s="8" t="e">
        <f t="shared" si="83"/>
        <v>#DIV/0!</v>
      </c>
      <c r="DP26" s="8">
        <f t="shared" si="84"/>
        <v>-2.282173552557798E-2</v>
      </c>
      <c r="DQ26" s="8">
        <f t="shared" si="85"/>
        <v>1.6946870311237427E-2</v>
      </c>
      <c r="DR26" s="8">
        <f t="shared" si="86"/>
        <v>0.11356311064952163</v>
      </c>
      <c r="DS26" s="8">
        <f t="shared" si="87"/>
        <v>0.20443214000561372</v>
      </c>
      <c r="DU26" s="7">
        <v>1893</v>
      </c>
      <c r="DV26" s="4">
        <f t="shared" si="88"/>
        <v>1.3473952407662138E-2</v>
      </c>
      <c r="DW26" s="4">
        <f t="shared" si="89"/>
        <v>9.4741931175201799E-3</v>
      </c>
      <c r="DX26" s="4">
        <f t="shared" si="90"/>
        <v>1.3490948020606908E-2</v>
      </c>
      <c r="DY26" s="4">
        <f t="shared" si="91"/>
        <v>8.6859345434171509E-3</v>
      </c>
      <c r="DZ26" s="4">
        <f t="shared" si="92"/>
        <v>1.0307148572942681E-2</v>
      </c>
      <c r="EA26" s="4">
        <f t="shared" si="93"/>
        <v>1.814289765161714E-2</v>
      </c>
      <c r="EB26" s="4">
        <f t="shared" si="94"/>
        <v>4.0513406541207164E-3</v>
      </c>
      <c r="EC26" s="4">
        <f t="shared" si="95"/>
        <v>-6.5558698218637357E-4</v>
      </c>
      <c r="ED26" s="4">
        <f t="shared" si="96"/>
        <v>1.510649303999978E-2</v>
      </c>
      <c r="EE26" s="4">
        <f t="shared" si="97"/>
        <v>9.3576341674221908E-3</v>
      </c>
      <c r="EF26" s="4">
        <f t="shared" si="98"/>
        <v>3.2298995442918255E-2</v>
      </c>
      <c r="EG26" s="4">
        <f t="shared" si="99"/>
        <v>4.5032969183596006E-3</v>
      </c>
      <c r="EH26" s="4">
        <f t="shared" si="100"/>
        <v>4.3805977558075693E-3</v>
      </c>
      <c r="EI26" s="4">
        <f t="shared" si="101"/>
        <v>8.856783285267289E-3</v>
      </c>
      <c r="EJ26" s="4">
        <f t="shared" si="102"/>
        <v>-1.1771166198966121E-3</v>
      </c>
      <c r="EK26" s="4">
        <f t="shared" si="103"/>
        <v>-1.8635523255912334E-2</v>
      </c>
      <c r="EL26" s="4">
        <f t="shared" si="104"/>
        <v>8.0997977615095973E-3</v>
      </c>
      <c r="EM26" s="4">
        <f t="shared" si="105"/>
        <v>1.1072422364217571E-2</v>
      </c>
      <c r="EN26" s="4">
        <f t="shared" si="106"/>
        <v>4.1112472094588792E-3</v>
      </c>
      <c r="EO26" s="4" t="e">
        <f t="shared" si="107"/>
        <v>#VALUE!</v>
      </c>
      <c r="EP26" s="4">
        <f t="shared" si="108"/>
        <v>2.7163871569580555E-2</v>
      </c>
      <c r="EQ26" s="4">
        <f t="shared" si="109"/>
        <v>-2.0460529177782072E-2</v>
      </c>
      <c r="ER26" s="4">
        <f t="shared" si="110"/>
        <v>1.1311627476489283E-2</v>
      </c>
      <c r="ES26" s="4">
        <f t="shared" si="111"/>
        <v>-2.0104930690283407E-3</v>
      </c>
      <c r="ET26" s="4" t="e">
        <f t="shared" si="112"/>
        <v>#DIV/0!</v>
      </c>
      <c r="EU26" s="4">
        <f t="shared" si="113"/>
        <v>-2.3059554408287886E-3</v>
      </c>
      <c r="EV26" s="4">
        <f t="shared" si="114"/>
        <v>1.6819002222547841E-3</v>
      </c>
      <c r="EW26" s="4">
        <f t="shared" si="115"/>
        <v>1.0814547388440454E-2</v>
      </c>
      <c r="EX26" s="4">
        <f t="shared" si="116"/>
        <v>1.8774893157935457E-2</v>
      </c>
    </row>
    <row r="27" spans="1:154" ht="14.35" x14ac:dyDescent="0.5">
      <c r="A27" s="7">
        <v>1894</v>
      </c>
      <c r="B27" s="1">
        <v>2644.598719316969</v>
      </c>
      <c r="C27" s="1">
        <v>3468.2890109890109</v>
      </c>
      <c r="D27" s="1">
        <v>2657.4271229404308</v>
      </c>
      <c r="E27" s="1">
        <v>1399.4225408203902</v>
      </c>
      <c r="F27" s="1">
        <v>2626.0233672857998</v>
      </c>
      <c r="G27" s="1">
        <v>2597.6019153773409</v>
      </c>
      <c r="H27" s="1">
        <v>1750.8537734284312</v>
      </c>
      <c r="I27" s="1">
        <v>3292.2430205693813</v>
      </c>
      <c r="J27" s="1">
        <v>1763.7167042326203</v>
      </c>
      <c r="K27" s="1">
        <v>1751.1557233078095</v>
      </c>
      <c r="L27" s="1">
        <v>4750.6673577161446</v>
      </c>
      <c r="M27" s="1">
        <v>4028.8928176226877</v>
      </c>
      <c r="N27" s="1">
        <v>1401.4727412069149</v>
      </c>
      <c r="O27" s="1">
        <v>1078.9880262649672</v>
      </c>
      <c r="P27" s="1">
        <v>1711.6065501217083</v>
      </c>
      <c r="Q27" s="1">
        <v>3765.5375552282767</v>
      </c>
      <c r="R27" s="1">
        <v>3579.0955678670357</v>
      </c>
      <c r="S27" s="1">
        <v>2420.4608474907245</v>
      </c>
      <c r="T27" s="1">
        <v>3313.7995798135421</v>
      </c>
      <c r="U27" s="1">
        <v>1119.2418554563903</v>
      </c>
      <c r="V27" s="1">
        <v>3117.4164708793942</v>
      </c>
      <c r="W27" s="1">
        <v>621.1956173511885</v>
      </c>
      <c r="X27" s="1">
        <v>2042.0856452653222</v>
      </c>
      <c r="Y27" s="1">
        <v>703.38044934569564</v>
      </c>
      <c r="Z27" s="1"/>
      <c r="AA27" s="1">
        <v>522.9328670086428</v>
      </c>
      <c r="AB27" s="1">
        <v>2657.1428571428569</v>
      </c>
      <c r="AC27" s="1">
        <v>856.53362786351295</v>
      </c>
      <c r="AD27" s="1">
        <v>1119.4156711003627</v>
      </c>
      <c r="AE27" s="1"/>
      <c r="AF27" s="7">
        <v>1894</v>
      </c>
      <c r="AG27" s="3">
        <f t="shared" si="28"/>
        <v>7.8802746198591889</v>
      </c>
      <c r="AH27" s="3">
        <f t="shared" si="0"/>
        <v>8.1514166709301605</v>
      </c>
      <c r="AI27" s="3">
        <f t="shared" si="1"/>
        <v>7.8851136866756146</v>
      </c>
      <c r="AJ27" s="3">
        <f t="shared" si="2"/>
        <v>7.2438149596712744</v>
      </c>
      <c r="AK27" s="3">
        <f t="shared" si="3"/>
        <v>7.8732259532564335</v>
      </c>
      <c r="AL27" s="3">
        <f t="shared" si="4"/>
        <v>7.8623439581526009</v>
      </c>
      <c r="AM27" s="3">
        <f t="shared" si="5"/>
        <v>7.467858818477958</v>
      </c>
      <c r="AN27" s="3">
        <f t="shared" si="6"/>
        <v>8.0993243806304189</v>
      </c>
      <c r="AO27" s="3">
        <f t="shared" si="7"/>
        <v>7.4751786251618304</v>
      </c>
      <c r="AP27" s="3">
        <f t="shared" si="8"/>
        <v>7.4680312622593972</v>
      </c>
      <c r="AQ27" s="3">
        <f t="shared" si="9"/>
        <v>8.4660403835212907</v>
      </c>
      <c r="AR27" s="3">
        <f t="shared" si="10"/>
        <v>8.3012468821129133</v>
      </c>
      <c r="AS27" s="3">
        <f t="shared" si="11"/>
        <v>7.2452789206881993</v>
      </c>
      <c r="AT27" s="3">
        <f t="shared" si="12"/>
        <v>6.9837788681298028</v>
      </c>
      <c r="AU27" s="3">
        <f t="shared" si="13"/>
        <v>7.4451877114351452</v>
      </c>
      <c r="AV27" s="3">
        <f t="shared" si="14"/>
        <v>8.2336459069953971</v>
      </c>
      <c r="AW27" s="3">
        <f t="shared" si="15"/>
        <v>8.1828654128032188</v>
      </c>
      <c r="AX27" s="3">
        <f t="shared" si="16"/>
        <v>7.7917132338681059</v>
      </c>
      <c r="AY27" s="3">
        <f t="shared" si="17"/>
        <v>8.1058507193362086</v>
      </c>
      <c r="AZ27" s="3">
        <f t="shared" si="18"/>
        <v>7.0204068203078132</v>
      </c>
      <c r="BA27" s="3">
        <f t="shared" si="19"/>
        <v>8.0447598835719454</v>
      </c>
      <c r="BB27" s="3">
        <f t="shared" si="20"/>
        <v>6.4316460361163355</v>
      </c>
      <c r="BC27" s="3">
        <f t="shared" si="21"/>
        <v>7.6217269396988083</v>
      </c>
      <c r="BD27" s="3">
        <f t="shared" si="22"/>
        <v>6.5558979251493366</v>
      </c>
      <c r="BE27" s="3" t="e">
        <f t="shared" si="23"/>
        <v>#NUM!</v>
      </c>
      <c r="BF27" s="3">
        <f t="shared" si="24"/>
        <v>6.2594530944657505</v>
      </c>
      <c r="BG27" s="3">
        <f t="shared" si="25"/>
        <v>7.8850067106459791</v>
      </c>
      <c r="BH27" s="3">
        <f t="shared" si="26"/>
        <v>6.7528935789473419</v>
      </c>
      <c r="BI27" s="3">
        <f t="shared" si="27"/>
        <v>7.0205621059129228</v>
      </c>
      <c r="BJ27" s="3"/>
      <c r="BK27" s="7">
        <v>1894</v>
      </c>
      <c r="BL27" s="9">
        <f t="shared" si="30"/>
        <v>4.73230315674944E-2</v>
      </c>
      <c r="BM27" s="9">
        <f t="shared" si="31"/>
        <v>3.7065460542426987E-3</v>
      </c>
      <c r="BN27" s="9">
        <f t="shared" si="32"/>
        <v>1.0913955780875728E-2</v>
      </c>
      <c r="BO27" s="9">
        <f t="shared" si="33"/>
        <v>4.3643263757115802E-2</v>
      </c>
      <c r="BP27" s="9">
        <f t="shared" si="34"/>
        <v>3.5949670461354E-2</v>
      </c>
      <c r="BQ27" s="9">
        <f t="shared" si="35"/>
        <v>1.2527104029952829E-2</v>
      </c>
      <c r="BR27" s="9">
        <f t="shared" si="36"/>
        <v>5.5993302845052106E-3</v>
      </c>
      <c r="BS27" s="9">
        <f t="shared" si="37"/>
        <v>4.5385310876341567E-2</v>
      </c>
      <c r="BT27" s="9">
        <f t="shared" si="38"/>
        <v>-3.1974446222098329E-3</v>
      </c>
      <c r="BU27" s="9">
        <f t="shared" si="39"/>
        <v>4.3942562939449648E-3</v>
      </c>
      <c r="BV27" s="9">
        <f t="shared" si="40"/>
        <v>-2.3223668414617982E-2</v>
      </c>
      <c r="BW27" s="9">
        <f t="shared" si="41"/>
        <v>5.7245603110503973E-2</v>
      </c>
      <c r="BX27" s="9">
        <f t="shared" si="42"/>
        <v>2.2596957737061274E-2</v>
      </c>
      <c r="BY27" s="9">
        <f t="shared" si="43"/>
        <v>-1.9950981797138612E-2</v>
      </c>
      <c r="BZ27" s="9">
        <f t="shared" si="44"/>
        <v>6.702339313993777E-3</v>
      </c>
      <c r="CA27" s="9">
        <f t="shared" si="45"/>
        <v>1.555591402128087E-2</v>
      </c>
      <c r="CB27" s="9">
        <f t="shared" si="46"/>
        <v>-5.5248767852646097E-2</v>
      </c>
      <c r="CC27" s="9">
        <f t="shared" si="47"/>
        <v>3.7177588494135216E-2</v>
      </c>
      <c r="CD27" s="9">
        <f t="shared" si="48"/>
        <v>-4.7324009800735589E-2</v>
      </c>
      <c r="CE27" s="9">
        <f t="shared" si="117"/>
        <v>0.13696969696969696</v>
      </c>
      <c r="CF27" s="9">
        <f t="shared" si="56"/>
        <v>0.12708199620517213</v>
      </c>
      <c r="CG27" s="9">
        <f t="shared" si="49"/>
        <v>-6.0548874110033513E-4</v>
      </c>
      <c r="CH27" s="9">
        <f t="shared" si="50"/>
        <v>-2.9025611492689896E-2</v>
      </c>
      <c r="CI27" s="9">
        <f t="shared" si="51"/>
        <v>-5.0000000000001155E-3</v>
      </c>
      <c r="CJ27" s="9"/>
      <c r="CK27" s="9">
        <f t="shared" si="52"/>
        <v>-3.3857546975687658E-2</v>
      </c>
      <c r="CL27" s="9">
        <f t="shared" si="53"/>
        <v>9.0259384060810133E-2</v>
      </c>
      <c r="CM27" s="9">
        <f t="shared" si="54"/>
        <v>-3.5979820603260215E-3</v>
      </c>
      <c r="CN27" s="9">
        <f t="shared" si="55"/>
        <v>0.11013460357643567</v>
      </c>
      <c r="CP27" s="7">
        <v>1894</v>
      </c>
      <c r="CQ27" s="8">
        <f t="shared" si="59"/>
        <v>0.17617433982441666</v>
      </c>
      <c r="CR27" s="8">
        <f t="shared" si="60"/>
        <v>0.10592252203518404</v>
      </c>
      <c r="CS27" s="8">
        <f t="shared" si="61"/>
        <v>0.16279696896151896</v>
      </c>
      <c r="CT27" s="8">
        <f t="shared" si="62"/>
        <v>0.14768625794687407</v>
      </c>
      <c r="CU27" s="8">
        <f t="shared" si="63"/>
        <v>0.16543602710250971</v>
      </c>
      <c r="CV27" s="8">
        <f t="shared" si="64"/>
        <v>0.19242059389953914</v>
      </c>
      <c r="CW27" s="8">
        <f t="shared" si="65"/>
        <v>6.3197654460188213E-2</v>
      </c>
      <c r="CX27" s="8">
        <f t="shared" si="66"/>
        <v>3.1899558496033098E-2</v>
      </c>
      <c r="CY27" s="8">
        <f t="shared" si="67"/>
        <v>0.1436882140653144</v>
      </c>
      <c r="CZ27" s="8">
        <f t="shared" si="68"/>
        <v>0.12677056409879683</v>
      </c>
      <c r="DA27" s="8">
        <f t="shared" si="69"/>
        <v>0.18237494113814745</v>
      </c>
      <c r="DB27" s="8">
        <f t="shared" si="70"/>
        <v>0.11244552956415066</v>
      </c>
      <c r="DC27" s="8">
        <f t="shared" si="71"/>
        <v>-4.9816363908232075E-2</v>
      </c>
      <c r="DD27" s="8">
        <f t="shared" si="72"/>
        <v>4.3779864078371977E-2</v>
      </c>
      <c r="DE27" s="8">
        <f t="shared" si="73"/>
        <v>-2.3686323670703002E-3</v>
      </c>
      <c r="DF27" s="8">
        <f t="shared" si="74"/>
        <v>-0.12502600080332038</v>
      </c>
      <c r="DG27" s="8">
        <f t="shared" si="75"/>
        <v>-3.3342253531313593E-2</v>
      </c>
      <c r="DH27" s="8">
        <f t="shared" si="76"/>
        <v>8.4954276012034313E-2</v>
      </c>
      <c r="DI27" s="8">
        <f t="shared" si="77"/>
        <v>-1.9519497714738376E-3</v>
      </c>
      <c r="DJ27" s="8" t="e">
        <f t="shared" si="78"/>
        <v>#VALUE!</v>
      </c>
      <c r="DK27" s="8">
        <f t="shared" si="79"/>
        <v>0.42534331040438667</v>
      </c>
      <c r="DL27" s="8">
        <f t="shared" si="80"/>
        <v>-0.19157382161539305</v>
      </c>
      <c r="DM27" s="8">
        <f t="shared" si="81"/>
        <v>9.2608394108439906E-2</v>
      </c>
      <c r="DN27" s="8">
        <f t="shared" si="82"/>
        <v>-2.9676008662719799E-2</v>
      </c>
      <c r="DO27" s="8" t="e">
        <f t="shared" si="83"/>
        <v>#DIV/0!</v>
      </c>
      <c r="DP27" s="8">
        <f t="shared" si="84"/>
        <v>-9.0044805407337503E-2</v>
      </c>
      <c r="DQ27" s="8">
        <f t="shared" si="85"/>
        <v>0.14328729907176818</v>
      </c>
      <c r="DR27" s="8">
        <f t="shared" si="86"/>
        <v>5.6198784819892378E-2</v>
      </c>
      <c r="DS27" s="8">
        <f t="shared" si="87"/>
        <v>0.33949155573624612</v>
      </c>
      <c r="DU27" s="7">
        <v>1894</v>
      </c>
      <c r="DV27" s="4">
        <f t="shared" si="88"/>
        <v>1.635907669755543E-2</v>
      </c>
      <c r="DW27" s="4">
        <f t="shared" si="89"/>
        <v>1.0118837500945999E-2</v>
      </c>
      <c r="DX27" s="4">
        <f t="shared" si="90"/>
        <v>1.5197148190106091E-2</v>
      </c>
      <c r="DY27" s="4">
        <f t="shared" si="91"/>
        <v>1.3870106239002977E-2</v>
      </c>
      <c r="DZ27" s="4">
        <f t="shared" si="92"/>
        <v>1.5427320097966879E-2</v>
      </c>
      <c r="EA27" s="4">
        <f t="shared" si="93"/>
        <v>1.7754302000569266E-2</v>
      </c>
      <c r="EB27" s="4">
        <f t="shared" si="94"/>
        <v>6.1469174628281387E-3</v>
      </c>
      <c r="EC27" s="4">
        <f t="shared" si="95"/>
        <v>3.1450689122634046E-3</v>
      </c>
      <c r="ED27" s="4">
        <f t="shared" si="96"/>
        <v>1.3516362740932486E-2</v>
      </c>
      <c r="EE27" s="4">
        <f t="shared" si="97"/>
        <v>1.2007076392046567E-2</v>
      </c>
      <c r="EF27" s="4">
        <f t="shared" si="98"/>
        <v>1.689361791687527E-2</v>
      </c>
      <c r="EG27" s="4">
        <f t="shared" si="99"/>
        <v>1.0713055365476176E-2</v>
      </c>
      <c r="EH27" s="4">
        <f t="shared" si="100"/>
        <v>-5.0969673462073484E-3</v>
      </c>
      <c r="EI27" s="4">
        <f t="shared" si="101"/>
        <v>4.2940540486751111E-3</v>
      </c>
      <c r="EJ27" s="4">
        <f t="shared" si="102"/>
        <v>-2.3711608496379544E-4</v>
      </c>
      <c r="EK27" s="4">
        <f t="shared" si="103"/>
        <v>-1.3267313746265996E-2</v>
      </c>
      <c r="EL27" s="4">
        <f t="shared" si="104"/>
        <v>-3.3853347398188349E-3</v>
      </c>
      <c r="EM27" s="4">
        <f t="shared" si="105"/>
        <v>8.187117052284254E-3</v>
      </c>
      <c r="EN27" s="4">
        <f t="shared" si="106"/>
        <v>-1.9536664426222927E-4</v>
      </c>
      <c r="EO27" s="4" t="e">
        <f t="shared" si="107"/>
        <v>#VALUE!</v>
      </c>
      <c r="EP27" s="4">
        <f t="shared" si="108"/>
        <v>3.6076797994965881E-2</v>
      </c>
      <c r="EQ27" s="4">
        <f t="shared" si="109"/>
        <v>-2.1042051699287301E-2</v>
      </c>
      <c r="ER27" s="4">
        <f t="shared" si="110"/>
        <v>8.8961233414055485E-3</v>
      </c>
      <c r="ES27" s="4">
        <f t="shared" si="111"/>
        <v>-3.0079920558871986E-3</v>
      </c>
      <c r="ET27" s="4" t="e">
        <f t="shared" si="112"/>
        <v>#DIV/0!</v>
      </c>
      <c r="EU27" s="4">
        <f t="shared" si="113"/>
        <v>-9.3916124666002521E-3</v>
      </c>
      <c r="EV27" s="4">
        <f t="shared" si="114"/>
        <v>1.3480828754253604E-2</v>
      </c>
      <c r="EW27" s="4">
        <f t="shared" si="115"/>
        <v>5.4826159062835167E-3</v>
      </c>
      <c r="EX27" s="4">
        <f t="shared" si="116"/>
        <v>2.9660370609682074E-2</v>
      </c>
    </row>
    <row r="28" spans="1:154" ht="14.35" x14ac:dyDescent="0.5">
      <c r="A28" s="7">
        <v>1895</v>
      </c>
      <c r="B28" s="1">
        <v>2687.7818661971833</v>
      </c>
      <c r="C28" s="1">
        <v>3511.5006988662844</v>
      </c>
      <c r="D28" s="1">
        <v>2770.2252816020027</v>
      </c>
      <c r="E28" s="1">
        <v>1492.3962948046717</v>
      </c>
      <c r="F28" s="1">
        <v>2569.2218315127934</v>
      </c>
      <c r="G28" s="1">
        <v>2686.0838313841509</v>
      </c>
      <c r="H28" s="1">
        <v>1765.0317754516464</v>
      </c>
      <c r="I28" s="1">
        <v>3270.2606585034528</v>
      </c>
      <c r="J28" s="1">
        <v>1762.7699317507443</v>
      </c>
      <c r="K28" s="1">
        <v>1836.2647940132663</v>
      </c>
      <c r="L28" s="1">
        <v>4944.2434679266271</v>
      </c>
      <c r="M28" s="1">
        <v>4117.7007725453204</v>
      </c>
      <c r="N28" s="1">
        <v>1348.1588661399173</v>
      </c>
      <c r="O28" s="1">
        <v>1117.3537871524447</v>
      </c>
      <c r="P28" s="1">
        <v>1689.0455471718897</v>
      </c>
      <c r="Q28" s="1">
        <v>3487.2832369942194</v>
      </c>
      <c r="R28" s="1">
        <v>3641.6367346938778</v>
      </c>
      <c r="S28" s="1">
        <v>2370.9645966337785</v>
      </c>
      <c r="T28" s="1">
        <v>3644.2203547551221</v>
      </c>
      <c r="U28" s="1">
        <v>1035.7163438551672</v>
      </c>
      <c r="V28" s="1">
        <v>3377.5994094637149</v>
      </c>
      <c r="W28" s="1">
        <v>783.41677096370461</v>
      </c>
      <c r="X28" s="1">
        <v>2157.8144807206127</v>
      </c>
      <c r="Y28" s="1">
        <v>699.86354709896727</v>
      </c>
      <c r="Z28" s="1">
        <v>1093.0758723124818</v>
      </c>
      <c r="AA28" s="1">
        <v>521.19888377776454</v>
      </c>
      <c r="AB28" s="1">
        <v>2568.1818181818185</v>
      </c>
      <c r="AC28" s="1">
        <v>849.92148817572172</v>
      </c>
      <c r="AD28" s="1">
        <v>1123.4641532016756</v>
      </c>
      <c r="AE28" s="1"/>
      <c r="AF28" s="7">
        <v>1895</v>
      </c>
      <c r="AG28" s="3">
        <f t="shared" si="28"/>
        <v>7.8964715473818128</v>
      </c>
      <c r="AH28" s="3">
        <f t="shared" si="0"/>
        <v>8.1637987746212062</v>
      </c>
      <c r="AI28" s="3">
        <f t="shared" si="1"/>
        <v>7.926683924972548</v>
      </c>
      <c r="AJ28" s="3">
        <f t="shared" si="2"/>
        <v>7.3081383586346416</v>
      </c>
      <c r="AK28" s="3">
        <f t="shared" si="3"/>
        <v>7.8513583427446987</v>
      </c>
      <c r="AL28" s="3">
        <f t="shared" si="4"/>
        <v>7.895839587089128</v>
      </c>
      <c r="AM28" s="3">
        <f t="shared" si="5"/>
        <v>7.4759239722940949</v>
      </c>
      <c r="AN28" s="3">
        <f t="shared" si="6"/>
        <v>8.0926249727950275</v>
      </c>
      <c r="AO28" s="3">
        <f t="shared" si="7"/>
        <v>7.474641675726116</v>
      </c>
      <c r="AP28" s="3">
        <f t="shared" si="8"/>
        <v>7.5154887841000253</v>
      </c>
      <c r="AQ28" s="3">
        <f t="shared" si="9"/>
        <v>8.5059792430558154</v>
      </c>
      <c r="AR28" s="3">
        <f t="shared" si="10"/>
        <v>8.3230502216512043</v>
      </c>
      <c r="AS28" s="3">
        <f t="shared" si="11"/>
        <v>7.2064951377476305</v>
      </c>
      <c r="AT28" s="3">
        <f t="shared" si="12"/>
        <v>7.0187184786903387</v>
      </c>
      <c r="AU28" s="3">
        <f t="shared" si="13"/>
        <v>7.4319188833902547</v>
      </c>
      <c r="AV28" s="3">
        <f t="shared" si="14"/>
        <v>8.1568782699310738</v>
      </c>
      <c r="AW28" s="3">
        <f t="shared" si="15"/>
        <v>8.2001885119558739</v>
      </c>
      <c r="AX28" s="3">
        <f t="shared" si="16"/>
        <v>7.7710521541250666</v>
      </c>
      <c r="AY28" s="3">
        <f t="shared" si="17"/>
        <v>8.2008977271210401</v>
      </c>
      <c r="AZ28" s="3">
        <f t="shared" si="18"/>
        <v>6.9428485859619391</v>
      </c>
      <c r="BA28" s="3">
        <f t="shared" si="19"/>
        <v>8.1249205022550175</v>
      </c>
      <c r="BB28" s="3">
        <f t="shared" si="20"/>
        <v>6.6636648289215339</v>
      </c>
      <c r="BC28" s="3">
        <f t="shared" si="21"/>
        <v>7.6768511739671901</v>
      </c>
      <c r="BD28" s="3">
        <f t="shared" si="22"/>
        <v>6.5508853833257925</v>
      </c>
      <c r="BE28" s="3">
        <f t="shared" si="23"/>
        <v>6.9967509023386665</v>
      </c>
      <c r="BF28" s="3">
        <f t="shared" si="24"/>
        <v>6.2561317036094186</v>
      </c>
      <c r="BG28" s="3">
        <f t="shared" si="25"/>
        <v>7.8509534637762162</v>
      </c>
      <c r="BH28" s="3">
        <f t="shared" si="26"/>
        <v>6.7451439783661895</v>
      </c>
      <c r="BI28" s="3">
        <f t="shared" si="27"/>
        <v>7.0241721847538159</v>
      </c>
      <c r="BJ28" s="3"/>
      <c r="BK28" s="7">
        <v>1895</v>
      </c>
      <c r="BL28" s="9">
        <f t="shared" si="30"/>
        <v>1.6328808815035512E-2</v>
      </c>
      <c r="BM28" s="9">
        <f t="shared" si="31"/>
        <v>1.24590793155821E-2</v>
      </c>
      <c r="BN28" s="9">
        <f t="shared" si="32"/>
        <v>4.2446378938422624E-2</v>
      </c>
      <c r="BO28" s="9">
        <f t="shared" si="33"/>
        <v>6.6437227693772138E-2</v>
      </c>
      <c r="BP28" s="9">
        <f t="shared" si="34"/>
        <v>-2.1630247651495682E-2</v>
      </c>
      <c r="BQ28" s="9">
        <f t="shared" si="35"/>
        <v>3.4062923761725372E-2</v>
      </c>
      <c r="BR28" s="9">
        <f t="shared" si="36"/>
        <v>8.0977647810374087E-3</v>
      </c>
      <c r="BS28" s="9">
        <f t="shared" si="37"/>
        <v>-6.6770168327752177E-3</v>
      </c>
      <c r="BT28" s="9">
        <f t="shared" si="38"/>
        <v>-5.3680530416477801E-4</v>
      </c>
      <c r="BU28" s="9">
        <f t="shared" si="39"/>
        <v>4.8601657506901708E-2</v>
      </c>
      <c r="BV28" s="9">
        <f t="shared" si="40"/>
        <v>4.0747140482499056E-2</v>
      </c>
      <c r="BW28" s="9">
        <f t="shared" si="41"/>
        <v>2.2042769302320409E-2</v>
      </c>
      <c r="BX28" s="9">
        <f t="shared" si="42"/>
        <v>-3.8041321460940414E-2</v>
      </c>
      <c r="BY28" s="9">
        <f t="shared" si="43"/>
        <v>3.5557170194264964E-2</v>
      </c>
      <c r="BZ28" s="9">
        <f t="shared" si="44"/>
        <v>-1.3181185213514413E-2</v>
      </c>
      <c r="CA28" s="9">
        <f t="shared" si="45"/>
        <v>-7.3894978911500653E-2</v>
      </c>
      <c r="CB28" s="9">
        <f t="shared" si="46"/>
        <v>1.7474014214186928E-2</v>
      </c>
      <c r="CC28" s="9">
        <f t="shared" si="47"/>
        <v>-2.0449102041149914E-2</v>
      </c>
      <c r="CD28" s="9">
        <f t="shared" si="48"/>
        <v>9.9710548867946835E-2</v>
      </c>
      <c r="CE28" s="9">
        <f t="shared" si="117"/>
        <v>-7.4626865671641784E-2</v>
      </c>
      <c r="CF28" s="9">
        <f t="shared" si="56"/>
        <v>8.3461077791420424E-2</v>
      </c>
      <c r="CG28" s="9">
        <f t="shared" si="49"/>
        <v>0.26114342902842069</v>
      </c>
      <c r="CH28" s="9">
        <f t="shared" si="50"/>
        <v>5.6671881379516842E-2</v>
      </c>
      <c r="CI28" s="9">
        <f t="shared" si="51"/>
        <v>-4.9999999999997824E-3</v>
      </c>
      <c r="CJ28" s="9"/>
      <c r="CK28" s="9">
        <f t="shared" si="52"/>
        <v>-3.3158811393846355E-3</v>
      </c>
      <c r="CL28" s="9">
        <f t="shared" si="53"/>
        <v>-3.3479960899315486E-2</v>
      </c>
      <c r="CM28" s="9">
        <f t="shared" si="54"/>
        <v>-7.719649845253751E-3</v>
      </c>
      <c r="CN28" s="9">
        <f t="shared" si="55"/>
        <v>3.6166030240878388E-3</v>
      </c>
      <c r="CP28" s="7">
        <v>1895</v>
      </c>
      <c r="CQ28" s="8">
        <f t="shared" si="59"/>
        <v>0.21329730431770955</v>
      </c>
      <c r="CR28" s="8">
        <f t="shared" si="60"/>
        <v>0.11909171904758042</v>
      </c>
      <c r="CS28" s="8">
        <f t="shared" si="61"/>
        <v>0.21810518233864329</v>
      </c>
      <c r="CT28" s="8">
        <f t="shared" si="62"/>
        <v>0.21211948102891642</v>
      </c>
      <c r="CU28" s="8">
        <f t="shared" si="63"/>
        <v>0.16393702808678845</v>
      </c>
      <c r="CV28" s="8">
        <f t="shared" si="64"/>
        <v>0.21200276019848863</v>
      </c>
      <c r="CW28" s="8">
        <f t="shared" si="65"/>
        <v>5.6207977801406406E-2</v>
      </c>
      <c r="CX28" s="8">
        <f t="shared" si="66"/>
        <v>1.4704629233263544E-2</v>
      </c>
      <c r="CY28" s="8">
        <f t="shared" si="67"/>
        <v>0.1414349942408113</v>
      </c>
      <c r="CZ28" s="8">
        <f t="shared" si="68"/>
        <v>0.16064983649384845</v>
      </c>
      <c r="DA28" s="8">
        <f t="shared" si="69"/>
        <v>0.10971386513818526</v>
      </c>
      <c r="DB28" s="8">
        <f t="shared" si="70"/>
        <v>0.15222959278546577</v>
      </c>
      <c r="DC28" s="8">
        <f t="shared" si="71"/>
        <v>-0.15286189251387516</v>
      </c>
      <c r="DD28" s="8">
        <f t="shared" si="72"/>
        <v>6.2412813021133884E-2</v>
      </c>
      <c r="DE28" s="8">
        <f t="shared" si="73"/>
        <v>1.6867172226963323E-2</v>
      </c>
      <c r="DF28" s="8">
        <f t="shared" si="74"/>
        <v>-0.21142584025644851</v>
      </c>
      <c r="DG28" s="8">
        <f t="shared" si="75"/>
        <v>1.5165961397682448E-2</v>
      </c>
      <c r="DH28" s="8">
        <f t="shared" si="76"/>
        <v>0.14384071104257323</v>
      </c>
      <c r="DI28" s="8">
        <f t="shared" si="77"/>
        <v>0.11445443652477838</v>
      </c>
      <c r="DJ28" s="8">
        <f t="shared" si="78"/>
        <v>0.19724137931034469</v>
      </c>
      <c r="DK28" s="8">
        <f t="shared" si="79"/>
        <v>0.37894559864275457</v>
      </c>
      <c r="DL28" s="8">
        <f t="shared" si="80"/>
        <v>1.4022447793688997E-2</v>
      </c>
      <c r="DM28" s="8">
        <f t="shared" si="81"/>
        <v>0.20706724254334286</v>
      </c>
      <c r="DN28" s="8">
        <f t="shared" si="82"/>
        <v>-3.9330973750652753E-2</v>
      </c>
      <c r="DO28" s="8" t="e">
        <f t="shared" si="83"/>
        <v>#DIV/0!</v>
      </c>
      <c r="DP28" s="8">
        <f t="shared" si="84"/>
        <v>-8.9668516534059384E-2</v>
      </c>
      <c r="DQ28" s="8">
        <f t="shared" si="85"/>
        <v>-3.7643515904384195E-4</v>
      </c>
      <c r="DR28" s="8">
        <f t="shared" si="86"/>
        <v>3.3482070066111147E-2</v>
      </c>
      <c r="DS28" s="8">
        <f t="shared" si="87"/>
        <v>0.30616474086532697</v>
      </c>
      <c r="DU28" s="7">
        <v>1895</v>
      </c>
      <c r="DV28" s="4">
        <f t="shared" si="88"/>
        <v>1.9522285287338015E-2</v>
      </c>
      <c r="DW28" s="4">
        <f t="shared" si="89"/>
        <v>1.1315278016744035E-2</v>
      </c>
      <c r="DX28" s="4">
        <f t="shared" si="90"/>
        <v>1.9925568133989602E-2</v>
      </c>
      <c r="DY28" s="4">
        <f t="shared" si="91"/>
        <v>1.9423270645328561E-2</v>
      </c>
      <c r="DZ28" s="4">
        <f t="shared" si="92"/>
        <v>1.5296638856295841E-2</v>
      </c>
      <c r="EA28" s="4">
        <f t="shared" si="93"/>
        <v>1.9413453701623951E-2</v>
      </c>
      <c r="EB28" s="4">
        <f t="shared" si="94"/>
        <v>5.4834910584831142E-3</v>
      </c>
      <c r="EC28" s="4">
        <f t="shared" si="95"/>
        <v>1.4608224092469424E-3</v>
      </c>
      <c r="ED28" s="4">
        <f t="shared" si="96"/>
        <v>1.3316509120063325E-2</v>
      </c>
      <c r="EE28" s="4">
        <f t="shared" si="97"/>
        <v>1.5009533655488294E-2</v>
      </c>
      <c r="EF28" s="4">
        <f t="shared" si="98"/>
        <v>1.0464595158123924E-2</v>
      </c>
      <c r="EG28" s="4">
        <f t="shared" si="99"/>
        <v>1.4270752849007362E-2</v>
      </c>
      <c r="EH28" s="4">
        <f t="shared" si="100"/>
        <v>-1.6452311998252811E-2</v>
      </c>
      <c r="EI28" s="4">
        <f t="shared" si="101"/>
        <v>6.0726200610825565E-3</v>
      </c>
      <c r="EJ28" s="4">
        <f t="shared" si="102"/>
        <v>1.6740497684730737E-3</v>
      </c>
      <c r="EK28" s="4">
        <f t="shared" si="103"/>
        <v>-2.3473003178472118E-2</v>
      </c>
      <c r="EL28" s="4">
        <f t="shared" si="104"/>
        <v>1.5063441877405381E-3</v>
      </c>
      <c r="EM28" s="4">
        <f t="shared" si="105"/>
        <v>1.3529875943813829E-2</v>
      </c>
      <c r="EN28" s="4">
        <f t="shared" si="106"/>
        <v>1.0895426576735812E-2</v>
      </c>
      <c r="EO28" s="4">
        <f t="shared" si="107"/>
        <v>1.816501880698751E-2</v>
      </c>
      <c r="EP28" s="4">
        <f t="shared" si="108"/>
        <v>3.265371864724842E-2</v>
      </c>
      <c r="EQ28" s="4">
        <f t="shared" si="109"/>
        <v>1.3934742630217212E-3</v>
      </c>
      <c r="ER28" s="4">
        <f t="shared" si="110"/>
        <v>1.8997565472586464E-2</v>
      </c>
      <c r="ES28" s="4">
        <f t="shared" si="111"/>
        <v>-4.0044940340382418E-3</v>
      </c>
      <c r="ET28" s="4" t="e">
        <f t="shared" si="112"/>
        <v>#DIV/0!</v>
      </c>
      <c r="EU28" s="4">
        <f t="shared" si="113"/>
        <v>-9.3506559920528698E-3</v>
      </c>
      <c r="EV28" s="4">
        <f t="shared" si="114"/>
        <v>-3.7649894079394564E-5</v>
      </c>
      <c r="EW28" s="4">
        <f t="shared" si="115"/>
        <v>3.2988042421036035E-3</v>
      </c>
      <c r="EX28" s="4">
        <f t="shared" si="116"/>
        <v>2.7069412652642955E-2</v>
      </c>
    </row>
    <row r="29" spans="1:154" ht="14.35" x14ac:dyDescent="0.5">
      <c r="A29" s="7">
        <v>1896</v>
      </c>
      <c r="B29" s="1">
        <v>2701.0125457396757</v>
      </c>
      <c r="C29" s="1">
        <v>3551.4953803510934</v>
      </c>
      <c r="D29" s="1">
        <v>2835.790774299835</v>
      </c>
      <c r="E29" s="1">
        <v>1569.9411530815107</v>
      </c>
      <c r="F29" s="1">
        <v>2685.4419536226114</v>
      </c>
      <c r="G29" s="1">
        <v>2739.6427383537789</v>
      </c>
      <c r="H29" s="1">
        <v>1791.422023336067</v>
      </c>
      <c r="I29" s="1">
        <v>3362.2063377142995</v>
      </c>
      <c r="J29" s="1">
        <v>1787.9463641557293</v>
      </c>
      <c r="K29" s="1">
        <v>1884.2574037187997</v>
      </c>
      <c r="L29" s="1">
        <v>5203.8466632827131</v>
      </c>
      <c r="M29" s="1">
        <v>4248.5639031288674</v>
      </c>
      <c r="N29" s="1">
        <v>1480.413943930721</v>
      </c>
      <c r="O29" s="1">
        <v>1124.9047981721249</v>
      </c>
      <c r="P29" s="1">
        <v>1547.5381072486018</v>
      </c>
      <c r="Q29" s="1">
        <v>3684.9276185069543</v>
      </c>
      <c r="R29" s="1">
        <v>3987.9625668449203</v>
      </c>
      <c r="S29" s="1">
        <v>2288.4768110387126</v>
      </c>
      <c r="T29" s="1">
        <v>3504.4280715560494</v>
      </c>
      <c r="U29" s="1">
        <v>1140.7198441538478</v>
      </c>
      <c r="V29" s="1">
        <v>3585.8545148006133</v>
      </c>
      <c r="W29" s="1">
        <v>709.93766043270989</v>
      </c>
      <c r="X29" s="1">
        <v>2142.920724825789</v>
      </c>
      <c r="Y29" s="1">
        <v>696.3642293634723</v>
      </c>
      <c r="Z29" s="1"/>
      <c r="AA29" s="1">
        <v>552.85191562948319</v>
      </c>
      <c r="AB29" s="1">
        <v>2644.1717791411043</v>
      </c>
      <c r="AC29" s="1">
        <v>843.36039189104804</v>
      </c>
      <c r="AD29" s="1">
        <v>1051.1234951180206</v>
      </c>
      <c r="AE29" s="1"/>
      <c r="AF29" s="7">
        <v>1896</v>
      </c>
      <c r="AG29" s="3">
        <f t="shared" si="28"/>
        <v>7.9013819986317637</v>
      </c>
      <c r="AH29" s="3">
        <f t="shared" si="0"/>
        <v>8.175124027677084</v>
      </c>
      <c r="AI29" s="3">
        <f t="shared" si="1"/>
        <v>7.9500761100009782</v>
      </c>
      <c r="AJ29" s="3">
        <f t="shared" si="2"/>
        <v>7.3587934155261943</v>
      </c>
      <c r="AK29" s="3">
        <f t="shared" si="3"/>
        <v>7.8956005943744749</v>
      </c>
      <c r="AL29" s="3">
        <f t="shared" si="4"/>
        <v>7.9155828034188076</v>
      </c>
      <c r="AM29" s="3">
        <f t="shared" si="5"/>
        <v>7.4907650098898673</v>
      </c>
      <c r="AN29" s="3">
        <f t="shared" si="6"/>
        <v>8.1203526855874557</v>
      </c>
      <c r="AO29" s="3">
        <f t="shared" si="7"/>
        <v>7.4888229576077538</v>
      </c>
      <c r="AP29" s="3">
        <f t="shared" si="8"/>
        <v>7.5412890719815087</v>
      </c>
      <c r="AQ29" s="3">
        <f t="shared" si="9"/>
        <v>8.5571533740335539</v>
      </c>
      <c r="AR29" s="3">
        <f t="shared" si="10"/>
        <v>8.3543362996695052</v>
      </c>
      <c r="AS29" s="3">
        <f t="shared" si="11"/>
        <v>7.3000770194967703</v>
      </c>
      <c r="AT29" s="3">
        <f t="shared" si="12"/>
        <v>7.0254536872107209</v>
      </c>
      <c r="AU29" s="3">
        <f t="shared" si="13"/>
        <v>7.344420629295044</v>
      </c>
      <c r="AV29" s="3">
        <f t="shared" si="14"/>
        <v>8.2120061622343137</v>
      </c>
      <c r="AW29" s="3">
        <f t="shared" si="15"/>
        <v>8.2910357445895624</v>
      </c>
      <c r="AX29" s="3">
        <f t="shared" si="16"/>
        <v>7.7356417272211724</v>
      </c>
      <c r="AY29" s="3">
        <f t="shared" si="17"/>
        <v>8.1617826111345266</v>
      </c>
      <c r="AZ29" s="3">
        <f t="shared" si="18"/>
        <v>7.0394147843529904</v>
      </c>
      <c r="BA29" s="3">
        <f t="shared" si="19"/>
        <v>8.1847520830131941</v>
      </c>
      <c r="BB29" s="3">
        <f t="shared" si="20"/>
        <v>6.5651771639730709</v>
      </c>
      <c r="BC29" s="3">
        <f t="shared" si="21"/>
        <v>7.6699250021742094</v>
      </c>
      <c r="BD29" s="3">
        <f t="shared" si="22"/>
        <v>6.5458728415022476</v>
      </c>
      <c r="BE29" s="3" t="e">
        <f t="shared" si="23"/>
        <v>#NUM!</v>
      </c>
      <c r="BF29" s="3">
        <f t="shared" si="24"/>
        <v>6.3150901819900644</v>
      </c>
      <c r="BG29" s="3">
        <f t="shared" si="25"/>
        <v>7.8801131682791228</v>
      </c>
      <c r="BH29" s="3">
        <f t="shared" si="26"/>
        <v>6.737394377785038</v>
      </c>
      <c r="BI29" s="3">
        <f t="shared" si="27"/>
        <v>6.9576148664650548</v>
      </c>
      <c r="BJ29" s="3"/>
      <c r="BK29" s="7">
        <v>1896</v>
      </c>
      <c r="BL29" s="9">
        <f t="shared" si="30"/>
        <v>4.9225272738415704E-3</v>
      </c>
      <c r="BM29" s="9">
        <f t="shared" si="31"/>
        <v>1.1389626520000862E-2</v>
      </c>
      <c r="BN29" s="9">
        <f t="shared" si="32"/>
        <v>2.3667928068260347E-2</v>
      </c>
      <c r="BO29" s="9">
        <f t="shared" si="33"/>
        <v>5.1959964351820043E-2</v>
      </c>
      <c r="BP29" s="9">
        <f t="shared" si="34"/>
        <v>4.5235534232318964E-2</v>
      </c>
      <c r="BQ29" s="9">
        <f t="shared" si="35"/>
        <v>1.9939402614262081E-2</v>
      </c>
      <c r="BR29" s="9">
        <f t="shared" si="36"/>
        <v>1.4951712627194969E-2</v>
      </c>
      <c r="BS29" s="9">
        <f t="shared" si="37"/>
        <v>2.8115703551570448E-2</v>
      </c>
      <c r="BT29" s="9">
        <f t="shared" si="38"/>
        <v>1.4282313279521563E-2</v>
      </c>
      <c r="BU29" s="9">
        <f t="shared" si="39"/>
        <v>2.6135996214708523E-2</v>
      </c>
      <c r="BV29" s="9">
        <f t="shared" si="40"/>
        <v>5.250615125248892E-2</v>
      </c>
      <c r="BW29" s="9">
        <f t="shared" si="41"/>
        <v>3.178063142811971E-2</v>
      </c>
      <c r="BX29" s="9">
        <f t="shared" si="42"/>
        <v>9.8100514051047805E-2</v>
      </c>
      <c r="BY29" s="9">
        <f t="shared" si="43"/>
        <v>6.7579410447282662E-3</v>
      </c>
      <c r="BZ29" s="9">
        <f t="shared" si="44"/>
        <v>-8.377952871681027E-2</v>
      </c>
      <c r="CA29" s="9">
        <f t="shared" si="45"/>
        <v>5.6675746729161647E-2</v>
      </c>
      <c r="CB29" s="9">
        <f t="shared" si="46"/>
        <v>9.5101696677100112E-2</v>
      </c>
      <c r="CC29" s="9">
        <f t="shared" si="47"/>
        <v>-3.4790812866703824E-2</v>
      </c>
      <c r="CD29" s="9">
        <f t="shared" si="48"/>
        <v>-3.8359997363130449E-2</v>
      </c>
      <c r="CE29" s="9">
        <f t="shared" si="117"/>
        <v>0.10138248847926268</v>
      </c>
      <c r="CF29" s="9">
        <f t="shared" si="56"/>
        <v>6.1657727897922676E-2</v>
      </c>
      <c r="CG29" s="9">
        <f t="shared" si="49"/>
        <v>-9.3793129346217419E-2</v>
      </c>
      <c r="CH29" s="9">
        <f t="shared" si="50"/>
        <v>-6.9022411462591471E-3</v>
      </c>
      <c r="CI29" s="9">
        <f t="shared" si="51"/>
        <v>-5.0000000000002265E-3</v>
      </c>
      <c r="CJ29" s="9"/>
      <c r="CK29" s="9">
        <f t="shared" si="52"/>
        <v>6.0731196548792443E-2</v>
      </c>
      <c r="CL29" s="9">
        <f t="shared" si="53"/>
        <v>2.9589011346978555E-2</v>
      </c>
      <c r="CM29" s="9">
        <f t="shared" si="54"/>
        <v>-7.719649845253862E-3</v>
      </c>
      <c r="CN29" s="9">
        <f t="shared" si="55"/>
        <v>-6.4390713203885341E-2</v>
      </c>
      <c r="CP29" s="7">
        <v>1896</v>
      </c>
      <c r="CQ29" s="8">
        <f t="shared" si="59"/>
        <v>0.19107498955904623</v>
      </c>
      <c r="CR29" s="8">
        <f t="shared" si="60"/>
        <v>0.12628881799437308</v>
      </c>
      <c r="CS29" s="8">
        <f t="shared" si="61"/>
        <v>0.21389470474263739</v>
      </c>
      <c r="CT29" s="8">
        <f t="shared" si="62"/>
        <v>0.23084197517597116</v>
      </c>
      <c r="CU29" s="8">
        <f t="shared" si="63"/>
        <v>0.20063589422312611</v>
      </c>
      <c r="CV29" s="8">
        <f t="shared" si="64"/>
        <v>0.23888471742781081</v>
      </c>
      <c r="CW29" s="8">
        <f t="shared" si="65"/>
        <v>4.9102383219722601E-2</v>
      </c>
      <c r="CX29" s="8">
        <f t="shared" si="66"/>
        <v>3.9453315488939822E-2</v>
      </c>
      <c r="CY29" s="8">
        <f t="shared" si="67"/>
        <v>0.15969207741398939</v>
      </c>
      <c r="CZ29" s="8">
        <f t="shared" si="68"/>
        <v>0.17938152378579653</v>
      </c>
      <c r="DA29" s="8">
        <f t="shared" si="69"/>
        <v>0.12552190681087727</v>
      </c>
      <c r="DB29" s="8">
        <f t="shared" si="70"/>
        <v>0.18014873158395739</v>
      </c>
      <c r="DC29" s="8">
        <f t="shared" si="71"/>
        <v>-2.7197876618889505E-2</v>
      </c>
      <c r="DD29" s="8">
        <f t="shared" si="72"/>
        <v>2.2583306142992754E-2</v>
      </c>
      <c r="DE29" s="8">
        <f t="shared" si="73"/>
        <v>-4.2688540964728183E-2</v>
      </c>
      <c r="DF29" s="8">
        <f t="shared" si="74"/>
        <v>-0.14886773385627694</v>
      </c>
      <c r="DG29" s="8">
        <f t="shared" si="75"/>
        <v>0.10728095433977791</v>
      </c>
      <c r="DH29" s="8">
        <f t="shared" si="76"/>
        <v>0.10275009582215433</v>
      </c>
      <c r="DI29" s="8">
        <f t="shared" si="77"/>
        <v>6.3861220244608718E-2</v>
      </c>
      <c r="DJ29" s="8">
        <f t="shared" si="78"/>
        <v>0.37159253945480608</v>
      </c>
      <c r="DK29" s="8">
        <f t="shared" si="79"/>
        <v>0.51564036208471653</v>
      </c>
      <c r="DL29" s="8">
        <f t="shared" si="80"/>
        <v>-8.6024592042537651E-2</v>
      </c>
      <c r="DM29" s="8">
        <f t="shared" si="81"/>
        <v>0.16643488460181266</v>
      </c>
      <c r="DN29" s="8">
        <f t="shared" si="82"/>
        <v>-4.8889869534228469E-2</v>
      </c>
      <c r="DO29" s="8" t="e">
        <f t="shared" si="83"/>
        <v>#DIV/0!</v>
      </c>
      <c r="DP29" s="8">
        <f t="shared" si="84"/>
        <v>-5.9103687440685837E-3</v>
      </c>
      <c r="DQ29" s="8">
        <f t="shared" si="85"/>
        <v>1.3800675607987145E-2</v>
      </c>
      <c r="DR29" s="8">
        <f t="shared" si="86"/>
        <v>1.1253946225916689E-2</v>
      </c>
      <c r="DS29" s="8">
        <f t="shared" si="87"/>
        <v>0.14695554819743428</v>
      </c>
      <c r="DU29" s="7">
        <v>1896</v>
      </c>
      <c r="DV29" s="4">
        <f t="shared" si="88"/>
        <v>1.7639393674387271E-2</v>
      </c>
      <c r="DW29" s="4">
        <f t="shared" si="89"/>
        <v>1.1963800120338597E-2</v>
      </c>
      <c r="DX29" s="4">
        <f t="shared" si="90"/>
        <v>1.9572473162667858E-2</v>
      </c>
      <c r="DY29" s="4">
        <f t="shared" si="91"/>
        <v>2.0987041145598351E-2</v>
      </c>
      <c r="DZ29" s="4">
        <f t="shared" si="92"/>
        <v>1.8453329472556401E-2</v>
      </c>
      <c r="EA29" s="4">
        <f t="shared" si="93"/>
        <v>2.1652235345327675E-2</v>
      </c>
      <c r="EB29" s="4">
        <f t="shared" si="94"/>
        <v>4.8049997078314366E-3</v>
      </c>
      <c r="EC29" s="4">
        <f t="shared" si="95"/>
        <v>3.8769878248465783E-3</v>
      </c>
      <c r="ED29" s="4">
        <f t="shared" si="96"/>
        <v>1.4925744751703274E-2</v>
      </c>
      <c r="EE29" s="4">
        <f t="shared" si="97"/>
        <v>1.6635877299039148E-2</v>
      </c>
      <c r="EF29" s="4">
        <f t="shared" si="98"/>
        <v>1.1894872483919183E-2</v>
      </c>
      <c r="EG29" s="4">
        <f t="shared" si="99"/>
        <v>1.6701991845372355E-2</v>
      </c>
      <c r="EH29" s="4">
        <f t="shared" si="100"/>
        <v>-2.7536602053872539E-3</v>
      </c>
      <c r="EI29" s="4">
        <f t="shared" si="101"/>
        <v>2.2357033276181326E-3</v>
      </c>
      <c r="EJ29" s="4">
        <f t="shared" si="102"/>
        <v>-4.3531461659710446E-3</v>
      </c>
      <c r="EK29" s="4">
        <f t="shared" si="103"/>
        <v>-1.5989561555669884E-2</v>
      </c>
      <c r="EL29" s="4">
        <f t="shared" si="104"/>
        <v>1.0242844396206818E-2</v>
      </c>
      <c r="EM29" s="4">
        <f t="shared" si="105"/>
        <v>9.8287022027174764E-3</v>
      </c>
      <c r="EN29" s="4">
        <f t="shared" si="106"/>
        <v>6.2096957457118407E-3</v>
      </c>
      <c r="EO29" s="4">
        <f t="shared" si="107"/>
        <v>3.2101742846131431E-2</v>
      </c>
      <c r="EP29" s="4">
        <f t="shared" si="108"/>
        <v>4.2460519603828573E-2</v>
      </c>
      <c r="EQ29" s="4">
        <f t="shared" si="109"/>
        <v>-8.9548259521371465E-3</v>
      </c>
      <c r="ER29" s="4">
        <f t="shared" si="110"/>
        <v>1.5514315539955303E-2</v>
      </c>
      <c r="ES29" s="4">
        <f t="shared" si="111"/>
        <v>-5.0000000000000044E-3</v>
      </c>
      <c r="ET29" s="4" t="e">
        <f t="shared" si="112"/>
        <v>#DIV/0!</v>
      </c>
      <c r="EU29" s="4">
        <f t="shared" si="113"/>
        <v>-5.9261474459448849E-4</v>
      </c>
      <c r="EV29" s="4">
        <f t="shared" si="114"/>
        <v>1.3715710911827994E-3</v>
      </c>
      <c r="EW29" s="4">
        <f t="shared" si="115"/>
        <v>1.1197356071011022E-3</v>
      </c>
      <c r="EX29" s="4">
        <f t="shared" si="116"/>
        <v>1.3805536579088118E-2</v>
      </c>
    </row>
    <row r="30" spans="1:154" ht="14.35" x14ac:dyDescent="0.5">
      <c r="A30" s="7">
        <v>1897</v>
      </c>
      <c r="B30" s="1">
        <v>2730.1526388409798</v>
      </c>
      <c r="C30" s="1">
        <v>3586.4266951740988</v>
      </c>
      <c r="D30" s="1">
        <v>2862.9894394800976</v>
      </c>
      <c r="E30" s="1">
        <v>1624.1945861122006</v>
      </c>
      <c r="F30" s="1">
        <v>2639.248364231189</v>
      </c>
      <c r="G30" s="1">
        <v>2774.6099651393465</v>
      </c>
      <c r="H30" s="1">
        <v>1794.398752443079</v>
      </c>
      <c r="I30" s="1">
        <v>3400.5709752953267</v>
      </c>
      <c r="J30" s="1">
        <v>1856.4090711730626</v>
      </c>
      <c r="K30" s="1">
        <v>1958.1172013923544</v>
      </c>
      <c r="L30" s="1">
        <v>5335.5468374549946</v>
      </c>
      <c r="M30" s="1">
        <v>4263.5121914622259</v>
      </c>
      <c r="N30" s="1">
        <v>1257.2833639888624</v>
      </c>
      <c r="O30" s="1">
        <v>1181.6635160680528</v>
      </c>
      <c r="P30" s="1">
        <v>1618.9410480349345</v>
      </c>
      <c r="Q30" s="1">
        <v>3419.9665365309534</v>
      </c>
      <c r="R30" s="1">
        <v>3949.8455497382201</v>
      </c>
      <c r="S30" s="1">
        <v>2511.5133801480356</v>
      </c>
      <c r="T30" s="1">
        <v>3769.4832967669827</v>
      </c>
      <c r="U30" s="1">
        <v>1121.6282986449969</v>
      </c>
      <c r="V30" s="1">
        <v>2822.6907612319296</v>
      </c>
      <c r="W30" s="1">
        <v>699.0986688951233</v>
      </c>
      <c r="X30" s="1">
        <v>2069.6328402945946</v>
      </c>
      <c r="Y30" s="1">
        <v>692.88240821665499</v>
      </c>
      <c r="Z30" s="1"/>
      <c r="AA30" s="1">
        <v>596.90972830025112</v>
      </c>
      <c r="AB30" s="1">
        <v>2493.4445768772348</v>
      </c>
      <c r="AC30" s="1">
        <v>836.84994497229286</v>
      </c>
      <c r="AD30" s="1">
        <v>1061.9491123982837</v>
      </c>
      <c r="AE30" s="1"/>
      <c r="AF30" s="7">
        <v>1897</v>
      </c>
      <c r="AG30" s="3">
        <f t="shared" si="28"/>
        <v>7.9121127982793693</v>
      </c>
      <c r="AH30" s="3">
        <f t="shared" si="0"/>
        <v>8.1849116362593506</v>
      </c>
      <c r="AI30" s="3">
        <f t="shared" si="1"/>
        <v>7.9596216164710176</v>
      </c>
      <c r="AJ30" s="3">
        <f t="shared" si="2"/>
        <v>7.3927673325785026</v>
      </c>
      <c r="AK30" s="3">
        <f t="shared" si="3"/>
        <v>7.8782494450841387</v>
      </c>
      <c r="AL30" s="3">
        <f t="shared" si="4"/>
        <v>7.9282654631990841</v>
      </c>
      <c r="AM30" s="3">
        <f t="shared" si="5"/>
        <v>7.4924252879555784</v>
      </c>
      <c r="AN30" s="3">
        <f t="shared" si="6"/>
        <v>8.1316986304153218</v>
      </c>
      <c r="AO30" s="3">
        <f t="shared" si="7"/>
        <v>7.526399293787458</v>
      </c>
      <c r="AP30" s="3">
        <f t="shared" si="8"/>
        <v>7.5797386790071011</v>
      </c>
      <c r="AQ30" s="3">
        <f t="shared" si="9"/>
        <v>8.5821466584746524</v>
      </c>
      <c r="AR30" s="3">
        <f t="shared" si="10"/>
        <v>8.3578485576742576</v>
      </c>
      <c r="AS30" s="3">
        <f t="shared" si="11"/>
        <v>7.1367086119748624</v>
      </c>
      <c r="AT30" s="3">
        <f t="shared" si="12"/>
        <v>7.0746784840616046</v>
      </c>
      <c r="AU30" s="3">
        <f t="shared" si="13"/>
        <v>7.3895275404358882</v>
      </c>
      <c r="AV30" s="3">
        <f t="shared" si="14"/>
        <v>8.137386045368709</v>
      </c>
      <c r="AW30" s="3">
        <f t="shared" si="15"/>
        <v>8.2814317557985948</v>
      </c>
      <c r="AX30" s="3">
        <f t="shared" si="16"/>
        <v>7.8286407907283806</v>
      </c>
      <c r="AY30" s="3">
        <f t="shared" si="17"/>
        <v>8.2346932144884661</v>
      </c>
      <c r="AZ30" s="3">
        <f t="shared" si="18"/>
        <v>7.0225367465656383</v>
      </c>
      <c r="BA30" s="3">
        <f t="shared" si="19"/>
        <v>7.9454458796503307</v>
      </c>
      <c r="BB30" s="3">
        <f t="shared" si="20"/>
        <v>6.5497918894896978</v>
      </c>
      <c r="BC30" s="3">
        <f t="shared" si="21"/>
        <v>7.6351264986888099</v>
      </c>
      <c r="BD30" s="3">
        <f t="shared" si="22"/>
        <v>6.5408602996787035</v>
      </c>
      <c r="BE30" s="3" t="e">
        <f t="shared" si="23"/>
        <v>#NUM!</v>
      </c>
      <c r="BF30" s="3">
        <f t="shared" si="24"/>
        <v>6.391765893082086</v>
      </c>
      <c r="BG30" s="3">
        <f t="shared" si="25"/>
        <v>7.8214203976997441</v>
      </c>
      <c r="BH30" s="3">
        <f t="shared" si="26"/>
        <v>6.7296447772038857</v>
      </c>
      <c r="BI30" s="3">
        <f t="shared" si="27"/>
        <v>6.9678612838913949</v>
      </c>
      <c r="BJ30" s="3"/>
      <c r="BK30" s="7">
        <v>1897</v>
      </c>
      <c r="BL30" s="9">
        <f t="shared" si="30"/>
        <v>1.0788581173851508E-2</v>
      </c>
      <c r="BM30" s="9">
        <f t="shared" si="31"/>
        <v>9.8356638773249294E-3</v>
      </c>
      <c r="BN30" s="9">
        <f t="shared" si="32"/>
        <v>9.5912101226784952E-3</v>
      </c>
      <c r="BO30" s="9">
        <f t="shared" si="33"/>
        <v>3.4557622063859039E-2</v>
      </c>
      <c r="BP30" s="9">
        <f t="shared" si="34"/>
        <v>-1.720148496567131E-2</v>
      </c>
      <c r="BQ30" s="9">
        <f t="shared" si="35"/>
        <v>1.276342579126899E-2</v>
      </c>
      <c r="BR30" s="9">
        <f t="shared" si="36"/>
        <v>1.661657090420654E-3</v>
      </c>
      <c r="BS30" s="9">
        <f t="shared" si="37"/>
        <v>1.1410554180059096E-2</v>
      </c>
      <c r="BT30" s="9">
        <f t="shared" si="38"/>
        <v>3.8291253244423507E-2</v>
      </c>
      <c r="BU30" s="9">
        <f t="shared" si="39"/>
        <v>3.9198358742167594E-2</v>
      </c>
      <c r="BV30" s="9">
        <f t="shared" si="40"/>
        <v>2.5308234983465461E-2</v>
      </c>
      <c r="BW30" s="9">
        <f t="shared" si="41"/>
        <v>3.5184332104196692E-3</v>
      </c>
      <c r="BX30" s="9">
        <f t="shared" si="42"/>
        <v>-0.15072174972184693</v>
      </c>
      <c r="BY30" s="9">
        <f t="shared" si="43"/>
        <v>5.0456463505317073E-2</v>
      </c>
      <c r="BZ30" s="9">
        <f t="shared" si="44"/>
        <v>4.6139697918832656E-2</v>
      </c>
      <c r="CA30" s="9">
        <f t="shared" si="45"/>
        <v>-7.1904012617582169E-2</v>
      </c>
      <c r="CB30" s="9">
        <f t="shared" si="46"/>
        <v>-9.5580177766955154E-3</v>
      </c>
      <c r="CC30" s="9">
        <f t="shared" si="47"/>
        <v>9.7460707503559618E-2</v>
      </c>
      <c r="CD30" s="9">
        <f t="shared" si="48"/>
        <v>7.5634374511000413E-2</v>
      </c>
      <c r="CE30" s="9">
        <f t="shared" si="117"/>
        <v>-1.67364016736401E-2</v>
      </c>
      <c r="CF30" s="9">
        <f t="shared" si="56"/>
        <v>-0.21282618980182422</v>
      </c>
      <c r="CG30" s="9">
        <f t="shared" si="49"/>
        <v>-1.5267525786672898E-2</v>
      </c>
      <c r="CH30" s="9">
        <f t="shared" si="50"/>
        <v>-3.4199998013063393E-2</v>
      </c>
      <c r="CI30" s="9">
        <f t="shared" si="51"/>
        <v>-4.9999999999998934E-3</v>
      </c>
      <c r="CJ30" s="9"/>
      <c r="CK30" s="9">
        <f t="shared" si="52"/>
        <v>7.9691887511329718E-2</v>
      </c>
      <c r="CL30" s="9">
        <f t="shared" si="53"/>
        <v>-5.7003559092832279E-2</v>
      </c>
      <c r="CM30" s="9">
        <f t="shared" si="54"/>
        <v>-7.719649845254084E-3</v>
      </c>
      <c r="CN30" s="9">
        <f t="shared" si="55"/>
        <v>1.0299091715239017E-2</v>
      </c>
      <c r="CP30" s="7">
        <v>1897</v>
      </c>
      <c r="CQ30" s="8">
        <f t="shared" si="59"/>
        <v>0.1354676713421108</v>
      </c>
      <c r="CR30" s="8">
        <f t="shared" si="60"/>
        <v>0.1035527548969315</v>
      </c>
      <c r="CS30" s="8">
        <f t="shared" si="61"/>
        <v>0.1956448253098515</v>
      </c>
      <c r="CT30" s="8">
        <f t="shared" si="62"/>
        <v>0.27334139991423068</v>
      </c>
      <c r="CU30" s="8">
        <f t="shared" si="63"/>
        <v>0.17329447175115931</v>
      </c>
      <c r="CV30" s="8">
        <f t="shared" si="64"/>
        <v>0.21947900003847631</v>
      </c>
      <c r="CW30" s="8">
        <f t="shared" si="65"/>
        <v>2.487590145581775E-2</v>
      </c>
      <c r="CX30" s="8">
        <f t="shared" si="66"/>
        <v>3.7725127884663534E-2</v>
      </c>
      <c r="CY30" s="8">
        <f t="shared" si="67"/>
        <v>0.19627978735887663</v>
      </c>
      <c r="CZ30" s="8">
        <f t="shared" si="68"/>
        <v>0.26314923589527406</v>
      </c>
      <c r="DA30" s="8">
        <f t="shared" si="69"/>
        <v>0.16985053218954693</v>
      </c>
      <c r="DB30" s="8">
        <f t="shared" si="70"/>
        <v>0.14821953498523399</v>
      </c>
      <c r="DC30" s="8">
        <f t="shared" si="71"/>
        <v>-0.20149693956609827</v>
      </c>
      <c r="DD30" s="8">
        <f t="shared" si="72"/>
        <v>6.0833711786217881E-2</v>
      </c>
      <c r="DE30" s="8">
        <f t="shared" si="73"/>
        <v>2.1160258391349052E-2</v>
      </c>
      <c r="DF30" s="8">
        <f t="shared" si="74"/>
        <v>-0.26162477107111015</v>
      </c>
      <c r="DG30" s="8">
        <f t="shared" si="75"/>
        <v>9.5933551155375385E-2</v>
      </c>
      <c r="DH30" s="8">
        <f t="shared" si="76"/>
        <v>0.18473200629654052</v>
      </c>
      <c r="DI30" s="8">
        <f t="shared" si="77"/>
        <v>0.11912065276076023</v>
      </c>
      <c r="DJ30" s="8">
        <f t="shared" si="78"/>
        <v>0.15337423312883436</v>
      </c>
      <c r="DK30" s="8">
        <f t="shared" si="79"/>
        <v>0.17126139631646553</v>
      </c>
      <c r="DL30" s="8">
        <f t="shared" si="80"/>
        <v>-0.10471105909587997</v>
      </c>
      <c r="DM30" s="8">
        <f t="shared" si="81"/>
        <v>6.7650402239045171E-2</v>
      </c>
      <c r="DN30" s="8">
        <f t="shared" si="82"/>
        <v>-4.8889869534228136E-2</v>
      </c>
      <c r="DO30" s="8" t="e">
        <f t="shared" si="83"/>
        <v>#DIV/0!</v>
      </c>
      <c r="DP30" s="8">
        <f t="shared" si="84"/>
        <v>7.7099164927448616E-2</v>
      </c>
      <c r="DQ30" s="8">
        <f t="shared" si="85"/>
        <v>9.9783942078896182E-2</v>
      </c>
      <c r="DR30" s="8">
        <f t="shared" si="86"/>
        <v>-1.0496095310031484E-2</v>
      </c>
      <c r="DS30" s="8">
        <f t="shared" si="87"/>
        <v>0.11604873188231291</v>
      </c>
      <c r="DU30" s="7">
        <v>1897</v>
      </c>
      <c r="DV30" s="4">
        <f t="shared" si="88"/>
        <v>1.2785505641726091E-2</v>
      </c>
      <c r="DW30" s="4">
        <f t="shared" si="89"/>
        <v>9.9021805736467794E-3</v>
      </c>
      <c r="DX30" s="4">
        <f t="shared" si="90"/>
        <v>1.8029162181764979E-2</v>
      </c>
      <c r="DY30" s="4">
        <f t="shared" si="91"/>
        <v>2.445877310269351E-2</v>
      </c>
      <c r="DZ30" s="4">
        <f t="shared" si="92"/>
        <v>1.6109946105910655E-2</v>
      </c>
      <c r="EA30" s="4">
        <f t="shared" si="93"/>
        <v>2.0040540238779769E-2</v>
      </c>
      <c r="EB30" s="4">
        <f t="shared" si="94"/>
        <v>2.4601746263848145E-3</v>
      </c>
      <c r="EC30" s="4">
        <f t="shared" si="95"/>
        <v>3.7099589554911994E-3</v>
      </c>
      <c r="ED30" s="4">
        <f t="shared" si="96"/>
        <v>1.808321297036386E-2</v>
      </c>
      <c r="EE30" s="4">
        <f t="shared" si="97"/>
        <v>2.3635800340690905E-2</v>
      </c>
      <c r="EF30" s="4">
        <f t="shared" si="98"/>
        <v>1.581129540667181E-2</v>
      </c>
      <c r="EG30" s="4">
        <f t="shared" si="99"/>
        <v>1.3917206273987848E-2</v>
      </c>
      <c r="EH30" s="4">
        <f t="shared" si="100"/>
        <v>-2.2250374003044304E-2</v>
      </c>
      <c r="EI30" s="4">
        <f t="shared" si="101"/>
        <v>5.9229838654919487E-3</v>
      </c>
      <c r="EJ30" s="4">
        <f t="shared" si="102"/>
        <v>2.0961427470764793E-3</v>
      </c>
      <c r="EK30" s="4">
        <f t="shared" si="103"/>
        <v>-2.9874965583091995E-2</v>
      </c>
      <c r="EL30" s="4">
        <f t="shared" si="104"/>
        <v>9.2027430428651691E-3</v>
      </c>
      <c r="EM30" s="4">
        <f t="shared" si="105"/>
        <v>1.7096154097086425E-2</v>
      </c>
      <c r="EN30" s="4">
        <f t="shared" si="106"/>
        <v>1.1317892705536181E-2</v>
      </c>
      <c r="EO30" s="4">
        <f t="shared" si="107"/>
        <v>1.437146685241486E-2</v>
      </c>
      <c r="EP30" s="4">
        <f t="shared" si="108"/>
        <v>1.5933737930296177E-2</v>
      </c>
      <c r="EQ30" s="4">
        <f t="shared" si="109"/>
        <v>-1.0999930791291912E-2</v>
      </c>
      <c r="ER30" s="4">
        <f t="shared" si="110"/>
        <v>6.5675069351278648E-3</v>
      </c>
      <c r="ES30" s="4">
        <f t="shared" si="111"/>
        <v>-5.0000000000000044E-3</v>
      </c>
      <c r="ET30" s="4" t="e">
        <f t="shared" si="112"/>
        <v>#DIV/0!</v>
      </c>
      <c r="EU30" s="4">
        <f t="shared" si="113"/>
        <v>7.4547965736309063E-3</v>
      </c>
      <c r="EV30" s="4">
        <f t="shared" si="114"/>
        <v>9.5567512950931466E-3</v>
      </c>
      <c r="EW30" s="4">
        <f t="shared" si="115"/>
        <v>-1.0546003001278281E-3</v>
      </c>
      <c r="EX30" s="4">
        <f t="shared" si="116"/>
        <v>1.1039948349697903E-2</v>
      </c>
    </row>
    <row r="31" spans="1:154" ht="14.35" x14ac:dyDescent="0.5">
      <c r="A31" s="7">
        <v>1898</v>
      </c>
      <c r="B31" s="1">
        <v>2855.2873975409839</v>
      </c>
      <c r="C31" s="1">
        <v>3614.7919442761963</v>
      </c>
      <c r="D31" s="1">
        <v>2869.5955146175411</v>
      </c>
      <c r="E31" s="1">
        <v>1668.1977597528003</v>
      </c>
      <c r="F31" s="1">
        <v>2759.6174486694831</v>
      </c>
      <c r="G31" s="1">
        <v>2847.8220385570485</v>
      </c>
      <c r="H31" s="1">
        <v>1787.2189671471176</v>
      </c>
      <c r="I31" s="1">
        <v>3407.0386114757184</v>
      </c>
      <c r="J31" s="1">
        <v>1844.2498861648576</v>
      </c>
      <c r="K31" s="1">
        <v>2024.7585902147302</v>
      </c>
      <c r="L31" s="1">
        <v>5501.3525531415371</v>
      </c>
      <c r="M31" s="1">
        <v>4427.7241276838104</v>
      </c>
      <c r="N31" s="1">
        <v>1357.6157642109174</v>
      </c>
      <c r="O31" s="1">
        <v>1214.3795757461985</v>
      </c>
      <c r="P31" s="1">
        <v>1735.9526138463211</v>
      </c>
      <c r="Q31" s="1">
        <v>3891.2685337726525</v>
      </c>
      <c r="R31" s="1">
        <v>3985.1052631578946</v>
      </c>
      <c r="S31" s="1">
        <v>2583.4561502347415</v>
      </c>
      <c r="T31" s="1">
        <v>3779.691749908513</v>
      </c>
      <c r="U31" s="1">
        <v>1151.4588385025768</v>
      </c>
      <c r="V31" s="1">
        <v>2973.8089671064513</v>
      </c>
      <c r="W31" s="1">
        <v>717.03392794683452</v>
      </c>
      <c r="X31" s="1">
        <v>2292.2556466225446</v>
      </c>
      <c r="Y31" s="1">
        <v>689.4179961755716</v>
      </c>
      <c r="Z31" s="1"/>
      <c r="AA31" s="1">
        <v>627.55439442938268</v>
      </c>
      <c r="AB31" s="1">
        <v>2250</v>
      </c>
      <c r="AC31" s="1">
        <v>830.38975642408661</v>
      </c>
      <c r="AD31" s="1">
        <v>1248.8829760111253</v>
      </c>
      <c r="AE31" s="1"/>
      <c r="AF31" s="7">
        <v>1898</v>
      </c>
      <c r="AG31" s="3">
        <f t="shared" si="28"/>
        <v>7.9569277816615891</v>
      </c>
      <c r="AH31" s="3">
        <f t="shared" si="0"/>
        <v>8.1927895794860337</v>
      </c>
      <c r="AI31" s="3">
        <f t="shared" si="1"/>
        <v>7.9619263631479713</v>
      </c>
      <c r="AJ31" s="3">
        <f t="shared" si="2"/>
        <v>7.4194991368937693</v>
      </c>
      <c r="AK31" s="3">
        <f t="shared" si="3"/>
        <v>7.9228473435500231</v>
      </c>
      <c r="AL31" s="3">
        <f t="shared" si="4"/>
        <v>7.9543097841177959</v>
      </c>
      <c r="AM31" s="3">
        <f t="shared" si="5"/>
        <v>7.4884160410311802</v>
      </c>
      <c r="AN31" s="3">
        <f t="shared" si="6"/>
        <v>8.1335987505805232</v>
      </c>
      <c r="AO31" s="3">
        <f t="shared" si="7"/>
        <v>7.5198279080400541</v>
      </c>
      <c r="AP31" s="3">
        <f t="shared" si="8"/>
        <v>7.6132057577252263</v>
      </c>
      <c r="AQ31" s="3">
        <f t="shared" si="9"/>
        <v>8.6127492597405091</v>
      </c>
      <c r="AR31" s="3">
        <f t="shared" si="10"/>
        <v>8.3956409900999329</v>
      </c>
      <c r="AS31" s="3">
        <f t="shared" si="11"/>
        <v>7.2134853256756095</v>
      </c>
      <c r="AT31" s="3">
        <f t="shared" si="12"/>
        <v>7.1019885881091236</v>
      </c>
      <c r="AU31" s="3">
        <f t="shared" si="13"/>
        <v>7.4593115986762744</v>
      </c>
      <c r="AV31" s="3">
        <f t="shared" si="14"/>
        <v>8.266490484679947</v>
      </c>
      <c r="AW31" s="3">
        <f t="shared" si="15"/>
        <v>8.2903190057205922</v>
      </c>
      <c r="AX31" s="3">
        <f t="shared" si="16"/>
        <v>7.8568833745755482</v>
      </c>
      <c r="AY31" s="3">
        <f t="shared" si="17"/>
        <v>8.2373977376451926</v>
      </c>
      <c r="AZ31" s="3">
        <f t="shared" si="18"/>
        <v>7.0487849726405747</v>
      </c>
      <c r="BA31" s="3">
        <f t="shared" si="19"/>
        <v>7.9975988906282893</v>
      </c>
      <c r="BB31" s="3">
        <f t="shared" si="20"/>
        <v>6.5751231587922794</v>
      </c>
      <c r="BC31" s="3">
        <f t="shared" si="21"/>
        <v>7.7372916102806872</v>
      </c>
      <c r="BD31" s="3">
        <f t="shared" si="22"/>
        <v>6.5358477578551595</v>
      </c>
      <c r="BE31" s="3" t="e">
        <f t="shared" si="23"/>
        <v>#NUM!</v>
      </c>
      <c r="BF31" s="3">
        <f t="shared" si="24"/>
        <v>6.4418303515986812</v>
      </c>
      <c r="BG31" s="3">
        <f t="shared" si="25"/>
        <v>7.718685495198466</v>
      </c>
      <c r="BH31" s="3">
        <f t="shared" si="26"/>
        <v>6.7218951766227333</v>
      </c>
      <c r="BI31" s="3">
        <f t="shared" si="27"/>
        <v>7.1300048115895898</v>
      </c>
      <c r="BJ31" s="3"/>
      <c r="BK31" s="7">
        <v>1898</v>
      </c>
      <c r="BL31" s="9">
        <f t="shared" si="30"/>
        <v>4.5834345274236021E-2</v>
      </c>
      <c r="BM31" s="9">
        <f t="shared" si="31"/>
        <v>7.9090558689700607E-3</v>
      </c>
      <c r="BN31" s="9">
        <f t="shared" si="32"/>
        <v>2.3074046471660559E-3</v>
      </c>
      <c r="BO31" s="9">
        <f t="shared" si="33"/>
        <v>2.7092304097583009E-2</v>
      </c>
      <c r="BP31" s="9">
        <f t="shared" si="34"/>
        <v>4.5607335054030695E-2</v>
      </c>
      <c r="BQ31" s="9">
        <f t="shared" si="35"/>
        <v>2.6386437855248301E-2</v>
      </c>
      <c r="BR31" s="9">
        <f t="shared" si="36"/>
        <v>-4.0012206240035431E-3</v>
      </c>
      <c r="BS31" s="9">
        <f t="shared" si="37"/>
        <v>1.9019265374486949E-3</v>
      </c>
      <c r="BT31" s="9">
        <f t="shared" si="38"/>
        <v>-6.5498414099655067E-3</v>
      </c>
      <c r="BU31" s="9">
        <f t="shared" si="39"/>
        <v>3.4033401460846768E-2</v>
      </c>
      <c r="BV31" s="9">
        <f t="shared" si="40"/>
        <v>3.1075674291265454E-2</v>
      </c>
      <c r="BW31" s="9">
        <f t="shared" si="41"/>
        <v>3.8515648331068908E-2</v>
      </c>
      <c r="BX31" s="9">
        <f t="shared" si="42"/>
        <v>7.980094471602639E-2</v>
      </c>
      <c r="BY31" s="9">
        <f t="shared" si="43"/>
        <v>2.7686443080689571E-2</v>
      </c>
      <c r="BZ31" s="9">
        <f t="shared" si="44"/>
        <v>7.2276606954536637E-2</v>
      </c>
      <c r="CA31" s="9">
        <f t="shared" si="45"/>
        <v>0.13780894994363457</v>
      </c>
      <c r="CB31" s="9">
        <f t="shared" si="46"/>
        <v>8.9268587785695797E-3</v>
      </c>
      <c r="CC31" s="9">
        <f t="shared" si="47"/>
        <v>2.8645186864370009E-2</v>
      </c>
      <c r="CD31" s="9">
        <f t="shared" si="48"/>
        <v>2.7081836787248292E-3</v>
      </c>
      <c r="CE31" s="9">
        <f t="shared" si="117"/>
        <v>2.659574468085113E-2</v>
      </c>
      <c r="CF31" s="9">
        <f t="shared" si="56"/>
        <v>5.3536932897519263E-2</v>
      </c>
      <c r="CG31" s="9">
        <f t="shared" si="49"/>
        <v>2.5654832214251799E-2</v>
      </c>
      <c r="CH31" s="9">
        <f t="shared" si="50"/>
        <v>0.10756632867125426</v>
      </c>
      <c r="CI31" s="9">
        <f t="shared" si="51"/>
        <v>-5.0000000000001155E-3</v>
      </c>
      <c r="CJ31" s="9"/>
      <c r="CK31" s="9">
        <f t="shared" si="52"/>
        <v>5.1338861935446678E-2</v>
      </c>
      <c r="CL31" s="9">
        <f t="shared" si="53"/>
        <v>-9.7633843212237115E-2</v>
      </c>
      <c r="CM31" s="9">
        <f t="shared" si="54"/>
        <v>-7.719649845254084E-3</v>
      </c>
      <c r="CN31" s="9">
        <f t="shared" si="55"/>
        <v>0.17602902194689363</v>
      </c>
      <c r="CP31" s="7">
        <v>1898</v>
      </c>
      <c r="CQ31" s="8">
        <f t="shared" si="59"/>
        <v>0.20012867684400826</v>
      </c>
      <c r="CR31" s="8">
        <f t="shared" si="60"/>
        <v>0.1132420875633946</v>
      </c>
      <c r="CS31" s="8">
        <f t="shared" si="61"/>
        <v>0.20126662817892305</v>
      </c>
      <c r="CT31" s="8">
        <f t="shared" si="62"/>
        <v>0.2809750654478349</v>
      </c>
      <c r="CU31" s="8">
        <f t="shared" si="63"/>
        <v>0.2160098383662632</v>
      </c>
      <c r="CV31" s="8">
        <f t="shared" si="64"/>
        <v>0.21661054744090991</v>
      </c>
      <c r="CW31" s="8">
        <f t="shared" si="65"/>
        <v>2.610717189852152E-2</v>
      </c>
      <c r="CX31" s="8">
        <f t="shared" si="66"/>
        <v>3.8142616323228795E-2</v>
      </c>
      <c r="CY31" s="8">
        <f t="shared" si="67"/>
        <v>0.13947074340689714</v>
      </c>
      <c r="CZ31" s="8">
        <f t="shared" si="68"/>
        <v>0.28518391674113541</v>
      </c>
      <c r="DA31" s="8">
        <f t="shared" si="69"/>
        <v>0.16850313668960659</v>
      </c>
      <c r="DB31" s="8">
        <f t="shared" si="70"/>
        <v>0.15032777979617529</v>
      </c>
      <c r="DC31" s="8">
        <f t="shared" si="71"/>
        <v>-0.15700203673184443</v>
      </c>
      <c r="DD31" s="8">
        <f t="shared" si="72"/>
        <v>8.6631153963011576E-2</v>
      </c>
      <c r="DE31" s="8">
        <f t="shared" si="73"/>
        <v>5.755507108671698E-2</v>
      </c>
      <c r="DF31" s="8">
        <f t="shared" si="74"/>
        <v>-0.13599399159247127</v>
      </c>
      <c r="DG31" s="8">
        <f t="shared" si="75"/>
        <v>0.12126593762969673</v>
      </c>
      <c r="DH31" s="8">
        <f t="shared" si="76"/>
        <v>0.1487638951991519</v>
      </c>
      <c r="DI31" s="8">
        <f t="shared" si="77"/>
        <v>0.15176084211620466</v>
      </c>
      <c r="DJ31" s="8">
        <f t="shared" si="78"/>
        <v>0.23086734693877564</v>
      </c>
      <c r="DK31" s="8">
        <f t="shared" si="79"/>
        <v>0.12366560944325733</v>
      </c>
      <c r="DL31" s="8">
        <f t="shared" si="80"/>
        <v>-8.6634558963914921E-2</v>
      </c>
      <c r="DM31" s="8">
        <f t="shared" si="81"/>
        <v>0.248283725165106</v>
      </c>
      <c r="DN31" s="8">
        <f t="shared" si="82"/>
        <v>-4.8889869534228358E-2</v>
      </c>
      <c r="DO31" s="8" t="e">
        <f t="shared" si="83"/>
        <v>#DIV/0!</v>
      </c>
      <c r="DP31" s="8">
        <f t="shared" si="84"/>
        <v>0.11393328653815926</v>
      </c>
      <c r="DQ31" s="8">
        <f t="shared" si="85"/>
        <v>-0.17221900347624564</v>
      </c>
      <c r="DR31" s="8">
        <f t="shared" si="86"/>
        <v>-3.177833713198952E-2</v>
      </c>
      <c r="DS31" s="8">
        <f t="shared" si="87"/>
        <v>0.38827260525099638</v>
      </c>
      <c r="DU31" s="7">
        <v>1898</v>
      </c>
      <c r="DV31" s="4">
        <f t="shared" si="88"/>
        <v>1.8410295988249059E-2</v>
      </c>
      <c r="DW31" s="4">
        <f t="shared" si="89"/>
        <v>1.0785403381587955E-2</v>
      </c>
      <c r="DX31" s="4">
        <f t="shared" si="90"/>
        <v>1.8506819568422372E-2</v>
      </c>
      <c r="DY31" s="4">
        <f t="shared" si="91"/>
        <v>2.5071284249364334E-2</v>
      </c>
      <c r="DZ31" s="4">
        <f t="shared" si="92"/>
        <v>1.9749987978949113E-2</v>
      </c>
      <c r="EA31" s="4">
        <f t="shared" si="93"/>
        <v>1.9800352451330383E-2</v>
      </c>
      <c r="EB31" s="4">
        <f t="shared" si="94"/>
        <v>2.5805436191121967E-3</v>
      </c>
      <c r="EC31" s="4">
        <f t="shared" si="95"/>
        <v>3.7503320224117065E-3</v>
      </c>
      <c r="ED31" s="4">
        <f t="shared" si="96"/>
        <v>1.3141996262405753E-2</v>
      </c>
      <c r="EE31" s="4">
        <f t="shared" si="97"/>
        <v>2.5407591095020443E-2</v>
      </c>
      <c r="EF31" s="4">
        <f t="shared" si="98"/>
        <v>1.5694236907408454E-2</v>
      </c>
      <c r="EG31" s="4">
        <f t="shared" si="99"/>
        <v>1.4103217877716068E-2</v>
      </c>
      <c r="EH31" s="4">
        <f t="shared" si="100"/>
        <v>-1.6934053103781821E-2</v>
      </c>
      <c r="EI31" s="4">
        <f t="shared" si="101"/>
        <v>8.3428316388323154E-3</v>
      </c>
      <c r="EJ31" s="4">
        <f t="shared" si="102"/>
        <v>5.6116574172979661E-3</v>
      </c>
      <c r="EK31" s="4">
        <f t="shared" si="103"/>
        <v>-1.451123780265906E-2</v>
      </c>
      <c r="EL31" s="4">
        <f t="shared" si="104"/>
        <v>1.1511589043985193E-2</v>
      </c>
      <c r="EM31" s="4">
        <f t="shared" si="105"/>
        <v>1.3965264894775453E-2</v>
      </c>
      <c r="EN31" s="4">
        <f t="shared" si="106"/>
        <v>1.4229482675243377E-2</v>
      </c>
      <c r="EO31" s="4">
        <f t="shared" si="107"/>
        <v>2.0989145721268754E-2</v>
      </c>
      <c r="EP31" s="4">
        <f t="shared" si="108"/>
        <v>1.1727859001639862E-2</v>
      </c>
      <c r="EQ31" s="4">
        <f t="shared" si="109"/>
        <v>-9.0209859811875015E-3</v>
      </c>
      <c r="ER31" s="4">
        <f t="shared" si="110"/>
        <v>2.2424695509335901E-2</v>
      </c>
      <c r="ES31" s="4">
        <f t="shared" si="111"/>
        <v>-5.0000000000000044E-3</v>
      </c>
      <c r="ET31" s="4" t="e">
        <f t="shared" si="112"/>
        <v>#DIV/0!</v>
      </c>
      <c r="EU31" s="4">
        <f t="shared" si="113"/>
        <v>1.0848144335721788E-2</v>
      </c>
      <c r="EV31" s="4">
        <f t="shared" si="114"/>
        <v>-1.8723168105420851E-2</v>
      </c>
      <c r="EW31" s="4">
        <f t="shared" si="115"/>
        <v>-3.2242137586132591E-3</v>
      </c>
      <c r="EX31" s="4">
        <f t="shared" si="116"/>
        <v>3.3350075127260848E-2</v>
      </c>
    </row>
    <row r="32" spans="1:154" ht="14.35" x14ac:dyDescent="0.5">
      <c r="A32" s="7">
        <v>1899</v>
      </c>
      <c r="B32" s="1">
        <v>2886.2769230769236</v>
      </c>
      <c r="C32" s="1">
        <v>3656.152957069949</v>
      </c>
      <c r="D32" s="1">
        <v>2952.094861660079</v>
      </c>
      <c r="E32" s="1">
        <v>1606.9893292682925</v>
      </c>
      <c r="F32" s="1">
        <v>2911.446579194002</v>
      </c>
      <c r="G32" s="1">
        <v>2905.093894611136</v>
      </c>
      <c r="H32" s="1">
        <v>1807.0695538363848</v>
      </c>
      <c r="I32" s="1">
        <v>3410.4529424421612</v>
      </c>
      <c r="J32" s="1">
        <v>1875.1842505024956</v>
      </c>
      <c r="K32" s="1">
        <v>2074.6729977865371</v>
      </c>
      <c r="L32" s="1">
        <v>5608.2567152640986</v>
      </c>
      <c r="M32" s="1">
        <v>4566.9517082382963</v>
      </c>
      <c r="N32" s="1">
        <v>1385.9812365966886</v>
      </c>
      <c r="O32" s="1">
        <v>1248.7886693999255</v>
      </c>
      <c r="P32" s="1">
        <v>1755.9510928370482</v>
      </c>
      <c r="Q32" s="1">
        <v>3839.609861826063</v>
      </c>
      <c r="R32" s="1">
        <v>4040.875314861461</v>
      </c>
      <c r="S32" s="1">
        <v>2795.6150845253574</v>
      </c>
      <c r="T32" s="1">
        <v>4051.3670612989567</v>
      </c>
      <c r="U32" s="1">
        <v>1221.8589125664648</v>
      </c>
      <c r="V32" s="1">
        <v>3394.9228860669195</v>
      </c>
      <c r="W32" s="1">
        <v>702.97198815759509</v>
      </c>
      <c r="X32" s="1">
        <v>2278.8258511255617</v>
      </c>
      <c r="Y32" s="1">
        <v>685.97090619469384</v>
      </c>
      <c r="Z32" s="1"/>
      <c r="AA32" s="1">
        <v>654.12989546352298</v>
      </c>
      <c r="AB32" s="1">
        <v>2260.9673790776155</v>
      </c>
      <c r="AC32" s="1">
        <v>823.62714380055922</v>
      </c>
      <c r="AD32" s="1">
        <v>1143.1368450006876</v>
      </c>
      <c r="AE32" s="1"/>
      <c r="AF32" s="7">
        <v>1899</v>
      </c>
      <c r="AG32" s="3">
        <f t="shared" si="28"/>
        <v>7.9677226886726391</v>
      </c>
      <c r="AH32" s="3">
        <f t="shared" si="0"/>
        <v>8.2041667689718487</v>
      </c>
      <c r="AI32" s="3">
        <f t="shared" si="1"/>
        <v>7.9902703199127529</v>
      </c>
      <c r="AJ32" s="3">
        <f t="shared" si="2"/>
        <v>7.3821177255588344</v>
      </c>
      <c r="AK32" s="3">
        <f t="shared" si="3"/>
        <v>7.9764053429013915</v>
      </c>
      <c r="AL32" s="3">
        <f t="shared" si="4"/>
        <v>7.9742209904886794</v>
      </c>
      <c r="AM32" s="3">
        <f t="shared" si="5"/>
        <v>7.4994617811831574</v>
      </c>
      <c r="AN32" s="3">
        <f t="shared" si="6"/>
        <v>8.1346003891523928</v>
      </c>
      <c r="AO32" s="3">
        <f t="shared" si="7"/>
        <v>7.5364622005112967</v>
      </c>
      <c r="AP32" s="3">
        <f t="shared" si="8"/>
        <v>7.6375588288177898</v>
      </c>
      <c r="AQ32" s="3">
        <f t="shared" si="9"/>
        <v>8.6319952042829886</v>
      </c>
      <c r="AR32" s="3">
        <f t="shared" si="10"/>
        <v>8.4266012390625935</v>
      </c>
      <c r="AS32" s="3">
        <f t="shared" si="11"/>
        <v>7.234163641849185</v>
      </c>
      <c r="AT32" s="3">
        <f t="shared" si="12"/>
        <v>7.1299292959697382</v>
      </c>
      <c r="AU32" s="3">
        <f t="shared" si="13"/>
        <v>7.4707659223476632</v>
      </c>
      <c r="AV32" s="3">
        <f t="shared" si="14"/>
        <v>8.2531260419375005</v>
      </c>
      <c r="AW32" s="3">
        <f t="shared" si="15"/>
        <v>8.3042166095817755</v>
      </c>
      <c r="AX32" s="3">
        <f t="shared" si="16"/>
        <v>7.9358074273980304</v>
      </c>
      <c r="AY32" s="3">
        <f t="shared" si="17"/>
        <v>8.3068096491444923</v>
      </c>
      <c r="AZ32" s="3">
        <f t="shared" si="18"/>
        <v>7.1081286769010426</v>
      </c>
      <c r="BA32" s="3">
        <f t="shared" si="19"/>
        <v>8.1300363257633776</v>
      </c>
      <c r="BB32" s="3">
        <f t="shared" si="20"/>
        <v>6.5553170448682723</v>
      </c>
      <c r="BC32" s="3">
        <f t="shared" si="21"/>
        <v>7.7314156117254846</v>
      </c>
      <c r="BD32" s="3">
        <f t="shared" si="22"/>
        <v>6.5308352160316154</v>
      </c>
      <c r="BE32" s="3" t="e">
        <f t="shared" si="23"/>
        <v>#NUM!</v>
      </c>
      <c r="BF32" s="3">
        <f t="shared" si="24"/>
        <v>6.4833059486521725</v>
      </c>
      <c r="BG32" s="3">
        <f t="shared" si="25"/>
        <v>7.7235480445213538</v>
      </c>
      <c r="BH32" s="3">
        <f t="shared" si="26"/>
        <v>6.7137179321148697</v>
      </c>
      <c r="BI32" s="3">
        <f t="shared" si="27"/>
        <v>7.0415313810384657</v>
      </c>
      <c r="BJ32" s="3"/>
      <c r="BK32" s="7">
        <v>1899</v>
      </c>
      <c r="BL32" s="9">
        <f t="shared" si="30"/>
        <v>1.0853382241881704E-2</v>
      </c>
      <c r="BM32" s="9">
        <f t="shared" si="31"/>
        <v>1.1442155850558855E-2</v>
      </c>
      <c r="BN32" s="9">
        <f t="shared" si="32"/>
        <v>2.8749468913751519E-2</v>
      </c>
      <c r="BO32" s="9">
        <f t="shared" si="33"/>
        <v>-3.6691351565882546E-2</v>
      </c>
      <c r="BP32" s="9">
        <f t="shared" si="34"/>
        <v>5.5018180363267888E-2</v>
      </c>
      <c r="BQ32" s="9">
        <f t="shared" si="35"/>
        <v>2.011075666901796E-2</v>
      </c>
      <c r="BR32" s="9">
        <f t="shared" si="36"/>
        <v>1.110696957349E-2</v>
      </c>
      <c r="BS32" s="9">
        <f t="shared" si="37"/>
        <v>1.0021403793143424E-3</v>
      </c>
      <c r="BT32" s="9">
        <f t="shared" si="38"/>
        <v>1.6773412632258067E-2</v>
      </c>
      <c r="BU32" s="9">
        <f t="shared" si="39"/>
        <v>2.4652029043380042E-2</v>
      </c>
      <c r="BV32" s="9">
        <f t="shared" si="40"/>
        <v>1.9432341608703885E-2</v>
      </c>
      <c r="BW32" s="9">
        <f t="shared" si="41"/>
        <v>3.1444502082679904E-2</v>
      </c>
      <c r="BX32" s="9">
        <f t="shared" si="42"/>
        <v>2.0893593852939762E-2</v>
      </c>
      <c r="BY32" s="9">
        <f t="shared" si="43"/>
        <v>2.8334710448818079E-2</v>
      </c>
      <c r="BZ32" s="9">
        <f t="shared" si="44"/>
        <v>1.1520175626462903E-2</v>
      </c>
      <c r="CA32" s="9">
        <f t="shared" si="45"/>
        <v>-1.3275535085342849E-2</v>
      </c>
      <c r="CB32" s="9">
        <f t="shared" si="46"/>
        <v>1.3994624488130381E-2</v>
      </c>
      <c r="CC32" s="9">
        <f t="shared" si="47"/>
        <v>8.2122134827540494E-2</v>
      </c>
      <c r="CD32" s="9">
        <f t="shared" si="48"/>
        <v>7.1877636952013324E-2</v>
      </c>
      <c r="CE32" s="9">
        <f t="shared" si="117"/>
        <v>6.1139896373056946E-2</v>
      </c>
      <c r="CF32" s="9">
        <f t="shared" si="56"/>
        <v>0.14160758933019713</v>
      </c>
      <c r="CG32" s="9">
        <f t="shared" si="49"/>
        <v>-1.9611261393871038E-2</v>
      </c>
      <c r="CH32" s="9">
        <f t="shared" si="50"/>
        <v>-5.8587686398637873E-3</v>
      </c>
      <c r="CI32" s="9">
        <f t="shared" si="51"/>
        <v>-4.9999999999998934E-3</v>
      </c>
      <c r="CJ32" s="9"/>
      <c r="CK32" s="9">
        <f t="shared" si="52"/>
        <v>4.23477251853277E-2</v>
      </c>
      <c r="CL32" s="9">
        <f t="shared" si="53"/>
        <v>4.8743907011623566E-3</v>
      </c>
      <c r="CM32" s="9">
        <f t="shared" si="54"/>
        <v>-8.1439017897442234E-3</v>
      </c>
      <c r="CN32" s="9">
        <f t="shared" si="55"/>
        <v>-8.4672569841720446E-2</v>
      </c>
      <c r="CP32" s="7">
        <v>1899</v>
      </c>
      <c r="CQ32" s="8">
        <f t="shared" si="59"/>
        <v>0.23492567470053416</v>
      </c>
      <c r="CR32" s="8">
        <f t="shared" si="60"/>
        <v>8.2182290261410884E-2</v>
      </c>
      <c r="CS32" s="8">
        <f t="shared" si="61"/>
        <v>0.23022870848957799</v>
      </c>
      <c r="CT32" s="8">
        <f t="shared" si="62"/>
        <v>0.21137056541019961</v>
      </c>
      <c r="CU32" s="8">
        <f t="shared" si="63"/>
        <v>0.25362165691806093</v>
      </c>
      <c r="CV32" s="8">
        <f t="shared" si="64"/>
        <v>0.221029068340582</v>
      </c>
      <c r="CW32" s="8">
        <f t="shared" si="65"/>
        <v>7.0108859726830897E-2</v>
      </c>
      <c r="CX32" s="8">
        <f t="shared" si="66"/>
        <v>1.6094021477730758E-2</v>
      </c>
      <c r="CY32" s="8">
        <f t="shared" si="67"/>
        <v>0.11947594940289719</v>
      </c>
      <c r="CZ32" s="8">
        <f t="shared" si="68"/>
        <v>0.29758270237857465</v>
      </c>
      <c r="DA32" s="8">
        <f t="shared" si="69"/>
        <v>0.2305539008230455</v>
      </c>
      <c r="DB32" s="8">
        <f t="shared" si="70"/>
        <v>0.13499423932798993</v>
      </c>
      <c r="DC32" s="8">
        <f t="shared" si="71"/>
        <v>-7.581196226737219E-2</v>
      </c>
      <c r="DD32" s="8">
        <f t="shared" si="72"/>
        <v>0.14750442708914835</v>
      </c>
      <c r="DE32" s="8">
        <f t="shared" si="73"/>
        <v>7.6976838607131004E-2</v>
      </c>
      <c r="DF32" s="8">
        <f t="shared" si="74"/>
        <v>-0.19112575793388897</v>
      </c>
      <c r="DG32" s="8">
        <f t="shared" si="75"/>
        <v>9.1759625764663566E-2</v>
      </c>
      <c r="DH32" s="8">
        <f t="shared" si="76"/>
        <v>0.24847871027975077</v>
      </c>
      <c r="DI32" s="8">
        <f t="shared" si="77"/>
        <v>0.18694233540337724</v>
      </c>
      <c r="DJ32" s="8">
        <f t="shared" si="78"/>
        <v>0.4046639231824416</v>
      </c>
      <c r="DK32" s="8">
        <f t="shared" si="79"/>
        <v>0.26203778494616548</v>
      </c>
      <c r="DL32" s="8">
        <f t="shared" si="80"/>
        <v>-0.10935155250063067</v>
      </c>
      <c r="DM32" s="8">
        <f t="shared" si="81"/>
        <v>0.2262560629392123</v>
      </c>
      <c r="DN32" s="8">
        <f t="shared" si="82"/>
        <v>-4.8889869534228358E-2</v>
      </c>
      <c r="DO32" s="8" t="e">
        <f t="shared" si="83"/>
        <v>#DIV/0!</v>
      </c>
      <c r="DP32" s="8">
        <f t="shared" si="84"/>
        <v>0.14949393010973067</v>
      </c>
      <c r="DQ32" s="8">
        <f t="shared" si="85"/>
        <v>-6.3840357470999809E-2</v>
      </c>
      <c r="DR32" s="8">
        <f t="shared" si="86"/>
        <v>-5.2237664112764981E-2</v>
      </c>
      <c r="DS32" s="8">
        <f t="shared" si="87"/>
        <v>0.22565417939235166</v>
      </c>
      <c r="DU32" s="7">
        <v>1899</v>
      </c>
      <c r="DV32" s="4">
        <f t="shared" si="88"/>
        <v>2.1325280533504465E-2</v>
      </c>
      <c r="DW32" s="4">
        <f t="shared" si="89"/>
        <v>7.9292353430833185E-3</v>
      </c>
      <c r="DX32" s="4">
        <f t="shared" si="90"/>
        <v>2.0936159084028683E-2</v>
      </c>
      <c r="DY32" s="4">
        <f t="shared" si="91"/>
        <v>1.9360267420487576E-2</v>
      </c>
      <c r="DZ32" s="4">
        <f t="shared" si="92"/>
        <v>2.2861067415966385E-2</v>
      </c>
      <c r="EA32" s="4">
        <f t="shared" si="93"/>
        <v>2.0170122531087964E-2</v>
      </c>
      <c r="EB32" s="4">
        <f t="shared" si="94"/>
        <v>6.7990474237860088E-3</v>
      </c>
      <c r="EC32" s="4">
        <f t="shared" si="95"/>
        <v>1.5978637960301079E-3</v>
      </c>
      <c r="ED32" s="4">
        <f t="shared" si="96"/>
        <v>1.1349995278819858E-2</v>
      </c>
      <c r="EE32" s="4">
        <f t="shared" si="97"/>
        <v>2.6392582298105038E-2</v>
      </c>
      <c r="EF32" s="4">
        <f t="shared" si="98"/>
        <v>2.0963142776126986E-2</v>
      </c>
      <c r="EG32" s="4">
        <f t="shared" si="99"/>
        <v>1.2743269734704965E-2</v>
      </c>
      <c r="EH32" s="4">
        <f t="shared" si="100"/>
        <v>-7.8529754034031285E-3</v>
      </c>
      <c r="EI32" s="4">
        <f t="shared" si="101"/>
        <v>1.3854042091292262E-2</v>
      </c>
      <c r="EJ32" s="4">
        <f t="shared" si="102"/>
        <v>7.4433543089906795E-3</v>
      </c>
      <c r="EK32" s="4">
        <f t="shared" si="103"/>
        <v>-2.0987807273156411E-2</v>
      </c>
      <c r="EL32" s="4">
        <f t="shared" si="104"/>
        <v>8.8177220963518987E-3</v>
      </c>
      <c r="EM32" s="4">
        <f t="shared" si="105"/>
        <v>2.244066492243979E-2</v>
      </c>
      <c r="EN32" s="4">
        <f t="shared" si="106"/>
        <v>1.7285752422295131E-2</v>
      </c>
      <c r="EO32" s="4">
        <f t="shared" si="107"/>
        <v>3.4563715943573214E-2</v>
      </c>
      <c r="EP32" s="4">
        <f t="shared" si="108"/>
        <v>2.354569446171717E-2</v>
      </c>
      <c r="EQ32" s="4">
        <f t="shared" si="109"/>
        <v>-1.1513752424441304E-2</v>
      </c>
      <c r="ER32" s="4">
        <f t="shared" si="110"/>
        <v>2.0605999073895598E-2</v>
      </c>
      <c r="ES32" s="4">
        <f t="shared" si="111"/>
        <v>-5.0000000000000044E-3</v>
      </c>
      <c r="ET32" s="4" t="e">
        <f t="shared" si="112"/>
        <v>#DIV/0!</v>
      </c>
      <c r="EU32" s="4">
        <f t="shared" si="113"/>
        <v>1.4029683566338047E-2</v>
      </c>
      <c r="EV32" s="4">
        <f t="shared" si="114"/>
        <v>-6.5752139337870164E-3</v>
      </c>
      <c r="EW32" s="4">
        <f t="shared" si="115"/>
        <v>-5.3507841526209132E-3</v>
      </c>
      <c r="EX32" s="4">
        <f t="shared" si="116"/>
        <v>2.0555893578070972E-2</v>
      </c>
    </row>
    <row r="33" spans="1:154" ht="14.35" x14ac:dyDescent="0.5">
      <c r="A33" s="6">
        <v>1900</v>
      </c>
      <c r="B33" s="1">
        <v>2881.807132094425</v>
      </c>
      <c r="C33" s="1">
        <v>3731.0500074415836</v>
      </c>
      <c r="D33" s="1">
        <v>3016.6106989457244</v>
      </c>
      <c r="E33" s="1">
        <v>1668.4803476946336</v>
      </c>
      <c r="F33" s="1">
        <v>2875.6862899650228</v>
      </c>
      <c r="G33" s="1">
        <v>2984.7592851364275</v>
      </c>
      <c r="H33" s="1">
        <v>1854.688438436837</v>
      </c>
      <c r="I33" s="1">
        <v>3328.9614376745703</v>
      </c>
      <c r="J33" s="1">
        <v>1876.6879537995067</v>
      </c>
      <c r="K33" s="1">
        <v>2083.0276272045235</v>
      </c>
      <c r="L33" s="1">
        <v>5898.959360560717</v>
      </c>
      <c r="M33" s="1">
        <v>4491.8142145547308</v>
      </c>
      <c r="N33" s="1">
        <v>1237.4251997198485</v>
      </c>
      <c r="O33" s="1">
        <v>1302.1835677276092</v>
      </c>
      <c r="P33" s="1">
        <v>1786.27598836583</v>
      </c>
      <c r="Q33" s="1">
        <v>4013.365410318097</v>
      </c>
      <c r="R33" s="1">
        <v>4298.1412639405207</v>
      </c>
      <c r="S33" s="1">
        <v>2911.2662635147517</v>
      </c>
      <c r="T33" s="1">
        <v>4090.7872916966658</v>
      </c>
      <c r="U33" s="1">
        <v>1195.6080374917947</v>
      </c>
      <c r="V33" s="1">
        <v>2875.3515248150075</v>
      </c>
      <c r="W33" s="1">
        <v>678.43638790035584</v>
      </c>
      <c r="X33" s="1">
        <v>2194.0330276420177</v>
      </c>
      <c r="Y33" s="1">
        <v>682.54105166372028</v>
      </c>
      <c r="Z33" s="1">
        <v>1318.6477874630259</v>
      </c>
      <c r="AA33" s="1">
        <v>680.32166204885038</v>
      </c>
      <c r="AB33" s="1">
        <v>2218.5792349726776</v>
      </c>
      <c r="AC33" s="1">
        <v>821.18000000000166</v>
      </c>
      <c r="AD33" s="1">
        <v>1179.5133664376574</v>
      </c>
      <c r="AE33" s="1"/>
      <c r="AF33" s="7">
        <v>1900</v>
      </c>
      <c r="AG33" s="3">
        <f t="shared" si="28"/>
        <v>7.9661728527706499</v>
      </c>
      <c r="AH33" s="3">
        <f t="shared" si="0"/>
        <v>8.224444976358777</v>
      </c>
      <c r="AI33" s="3">
        <f t="shared" si="1"/>
        <v>8.0118891950180853</v>
      </c>
      <c r="AJ33" s="3">
        <f t="shared" si="2"/>
        <v>7.4196685196951124</v>
      </c>
      <c r="AK33" s="3">
        <f t="shared" si="3"/>
        <v>7.9640466342979099</v>
      </c>
      <c r="AL33" s="3">
        <f t="shared" si="4"/>
        <v>8.0012743810796678</v>
      </c>
      <c r="AM33" s="3">
        <f t="shared" si="5"/>
        <v>7.5254720032190683</v>
      </c>
      <c r="AN33" s="3">
        <f t="shared" si="6"/>
        <v>8.1104156537514207</v>
      </c>
      <c r="AO33" s="3">
        <f t="shared" si="7"/>
        <v>7.5372637754560934</v>
      </c>
      <c r="AP33" s="3">
        <f t="shared" si="8"/>
        <v>7.6415777043532973</v>
      </c>
      <c r="AQ33" s="3">
        <f t="shared" si="9"/>
        <v>8.6825312347711261</v>
      </c>
      <c r="AR33" s="3">
        <f t="shared" si="10"/>
        <v>8.41001195582108</v>
      </c>
      <c r="AS33" s="3">
        <f t="shared" si="11"/>
        <v>7.1207880479451635</v>
      </c>
      <c r="AT33" s="3">
        <f t="shared" si="12"/>
        <v>7.1717978018685962</v>
      </c>
      <c r="AU33" s="3">
        <f t="shared" si="13"/>
        <v>7.4878882782583682</v>
      </c>
      <c r="AV33" s="3">
        <f t="shared" si="14"/>
        <v>8.2973854227669381</v>
      </c>
      <c r="AW33" s="3">
        <f t="shared" si="15"/>
        <v>8.3659379440286745</v>
      </c>
      <c r="AX33" s="3">
        <f t="shared" si="16"/>
        <v>7.9763434076199591</v>
      </c>
      <c r="AY33" s="3">
        <f t="shared" si="17"/>
        <v>8.3164927223700431</v>
      </c>
      <c r="AZ33" s="3">
        <f t="shared" si="18"/>
        <v>7.0864101529463994</v>
      </c>
      <c r="BA33" s="3">
        <f t="shared" si="19"/>
        <v>7.9639302152580171</v>
      </c>
      <c r="BB33" s="3">
        <f t="shared" si="20"/>
        <v>6.5197907208640533</v>
      </c>
      <c r="BC33" s="3">
        <f t="shared" si="21"/>
        <v>7.6934966943417518</v>
      </c>
      <c r="BD33" s="3">
        <f t="shared" si="22"/>
        <v>6.5258226742080705</v>
      </c>
      <c r="BE33" s="3">
        <f t="shared" si="23"/>
        <v>7.1843620870835014</v>
      </c>
      <c r="BF33" s="3">
        <f t="shared" si="24"/>
        <v>6.5225657187503643</v>
      </c>
      <c r="BG33" s="3">
        <f t="shared" si="25"/>
        <v>7.7046222857424489</v>
      </c>
      <c r="BH33" s="3">
        <f t="shared" si="26"/>
        <v>6.7107423302451821</v>
      </c>
      <c r="BI33" s="3">
        <f t="shared" si="27"/>
        <v>7.0728572310748783</v>
      </c>
      <c r="BJ33" s="3"/>
      <c r="BK33" s="7">
        <v>1900</v>
      </c>
      <c r="BL33" s="9">
        <f t="shared" si="30"/>
        <v>-1.5486355265361684E-3</v>
      </c>
      <c r="BM33" s="9">
        <f t="shared" si="31"/>
        <v>2.0485207060827459E-2</v>
      </c>
      <c r="BN33" s="9">
        <f t="shared" si="32"/>
        <v>2.185425614994152E-2</v>
      </c>
      <c r="BO33" s="9">
        <f t="shared" si="33"/>
        <v>3.8264733502828996E-2</v>
      </c>
      <c r="BP33" s="9">
        <f t="shared" si="34"/>
        <v>-1.2282653401416321E-2</v>
      </c>
      <c r="BQ33" s="9">
        <f t="shared" si="35"/>
        <v>2.7422656001951706E-2</v>
      </c>
      <c r="BR33" s="9">
        <f t="shared" si="36"/>
        <v>2.6351439821094891E-2</v>
      </c>
      <c r="BS33" s="9">
        <f t="shared" si="37"/>
        <v>-2.3894628116239658E-2</v>
      </c>
      <c r="BT33" s="9">
        <f t="shared" si="38"/>
        <v>8.0189629184879152E-4</v>
      </c>
      <c r="BU33" s="9">
        <f t="shared" si="39"/>
        <v>4.026962045054816E-3</v>
      </c>
      <c r="BV33" s="9">
        <f t="shared" si="40"/>
        <v>5.1834760792138335E-2</v>
      </c>
      <c r="BW33" s="9">
        <f t="shared" si="41"/>
        <v>-1.6452438844059891E-2</v>
      </c>
      <c r="BX33" s="9">
        <f t="shared" si="42"/>
        <v>-0.10718473883645296</v>
      </c>
      <c r="BY33" s="9">
        <f t="shared" si="43"/>
        <v>4.2757353294486045E-2</v>
      </c>
      <c r="BZ33" s="9">
        <f t="shared" si="44"/>
        <v>1.7269783681609585E-2</v>
      </c>
      <c r="CA33" s="9">
        <f t="shared" si="45"/>
        <v>4.5253438433820126E-2</v>
      </c>
      <c r="CB33" s="9">
        <f t="shared" si="46"/>
        <v>6.3665896379651032E-2</v>
      </c>
      <c r="CC33" s="9">
        <f t="shared" si="47"/>
        <v>4.1368777708190807E-2</v>
      </c>
      <c r="CD33" s="9">
        <f t="shared" si="48"/>
        <v>9.7301058633452175E-3</v>
      </c>
      <c r="CE33" s="9">
        <f t="shared" si="117"/>
        <v>-2.1484375E-2</v>
      </c>
      <c r="CF33" s="9">
        <f t="shared" si="56"/>
        <v>-0.15304364154611039</v>
      </c>
      <c r="CG33" s="9">
        <f t="shared" si="49"/>
        <v>-3.4902671330537816E-2</v>
      </c>
      <c r="CH33" s="9">
        <f t="shared" si="50"/>
        <v>-3.7208996660127891E-2</v>
      </c>
      <c r="CI33" s="9">
        <f t="shared" si="51"/>
        <v>-5.0000000000001155E-3</v>
      </c>
      <c r="CJ33" s="9"/>
      <c r="CK33" s="9">
        <f t="shared" si="52"/>
        <v>4.0040620015949102E-2</v>
      </c>
      <c r="CL33" s="9">
        <f t="shared" si="53"/>
        <v>-1.8747791099149147E-2</v>
      </c>
      <c r="CM33" s="9">
        <f t="shared" si="54"/>
        <v>-2.9711791542778032E-3</v>
      </c>
      <c r="CN33" s="9">
        <f t="shared" si="55"/>
        <v>3.1821668242132395E-2</v>
      </c>
      <c r="CP33" s="7">
        <v>1900</v>
      </c>
      <c r="CQ33" s="8">
        <f t="shared" si="59"/>
        <v>0.17944629837828963</v>
      </c>
      <c r="CR33" s="8">
        <f t="shared" si="60"/>
        <v>8.8452551495528109E-2</v>
      </c>
      <c r="CS33" s="8">
        <f t="shared" si="61"/>
        <v>0.19552909019914089</v>
      </c>
      <c r="CT33" s="8">
        <f t="shared" si="62"/>
        <v>0.20813309015713255</v>
      </c>
      <c r="CU33" s="8">
        <f t="shared" si="63"/>
        <v>0.21029933796729794</v>
      </c>
      <c r="CV33" s="8">
        <f t="shared" si="64"/>
        <v>0.22940469263436691</v>
      </c>
      <c r="CW33" s="8">
        <f t="shared" si="65"/>
        <v>9.7669768382630417E-2</v>
      </c>
      <c r="CX33" s="8">
        <f t="shared" si="66"/>
        <v>4.4803132537052148E-2</v>
      </c>
      <c r="CY33" s="8">
        <f t="shared" si="67"/>
        <v>9.7807608084327757E-2</v>
      </c>
      <c r="CZ33" s="8">
        <f t="shared" si="68"/>
        <v>0.27363477972572059</v>
      </c>
      <c r="DA33" s="8">
        <f t="shared" si="69"/>
        <v>0.22130759371626496</v>
      </c>
      <c r="DB33" s="8">
        <f t="shared" si="70"/>
        <v>0.12049165546634621</v>
      </c>
      <c r="DC33" s="8">
        <f t="shared" si="71"/>
        <v>-0.12612837156689571</v>
      </c>
      <c r="DD33" s="8">
        <f t="shared" si="72"/>
        <v>0.15453693855306283</v>
      </c>
      <c r="DE33" s="8">
        <f t="shared" si="73"/>
        <v>9.9861393439857116E-2</v>
      </c>
      <c r="DF33" s="8">
        <f t="shared" si="74"/>
        <v>-9.9673189179904087E-2</v>
      </c>
      <c r="DG33" s="8">
        <f t="shared" si="75"/>
        <v>0.14449951810546602</v>
      </c>
      <c r="DH33" s="8">
        <f t="shared" si="76"/>
        <v>0.22405564262251154</v>
      </c>
      <c r="DI33" s="8">
        <f t="shared" si="77"/>
        <v>0.20604657112039138</v>
      </c>
      <c r="DJ33" s="8">
        <f t="shared" si="78"/>
        <v>0.38016528925619864</v>
      </c>
      <c r="DK33" s="8">
        <f t="shared" si="79"/>
        <v>0.18990729393740069</v>
      </c>
      <c r="DL33" s="8">
        <f t="shared" si="80"/>
        <v>-0.14501479792339123</v>
      </c>
      <c r="DM33" s="8">
        <f t="shared" si="81"/>
        <v>0.1157345945465329</v>
      </c>
      <c r="DN33" s="8">
        <f t="shared" si="82"/>
        <v>-4.8889869534228358E-2</v>
      </c>
      <c r="DO33" s="8">
        <f t="shared" si="83"/>
        <v>0.3507546705885316</v>
      </c>
      <c r="DP33" s="8">
        <f t="shared" si="84"/>
        <v>0.2019825965895814</v>
      </c>
      <c r="DQ33" s="8">
        <f t="shared" si="85"/>
        <v>3.3228347040907602E-2</v>
      </c>
      <c r="DR33" s="8">
        <f t="shared" si="86"/>
        <v>-5.2481922160136696E-2</v>
      </c>
      <c r="DS33" s="8">
        <f t="shared" si="87"/>
        <v>0.16559388883186954</v>
      </c>
      <c r="DU33" s="7">
        <v>1900</v>
      </c>
      <c r="DV33" s="4">
        <f t="shared" si="88"/>
        <v>1.6641460780368211E-2</v>
      </c>
      <c r="DW33" s="4">
        <f t="shared" si="89"/>
        <v>8.5117214497063554E-3</v>
      </c>
      <c r="DX33" s="4">
        <f t="shared" si="90"/>
        <v>1.8019307511901506E-2</v>
      </c>
      <c r="DY33" s="4">
        <f t="shared" si="91"/>
        <v>1.9087507835639617E-2</v>
      </c>
      <c r="DZ33" s="4">
        <f t="shared" si="92"/>
        <v>1.9270088452614464E-2</v>
      </c>
      <c r="EA33" s="4">
        <f t="shared" si="93"/>
        <v>2.0867755440610036E-2</v>
      </c>
      <c r="EB33" s="4">
        <f t="shared" si="94"/>
        <v>9.3625106937063052E-3</v>
      </c>
      <c r="EC33" s="4">
        <f t="shared" si="95"/>
        <v>4.3924664998920004E-3</v>
      </c>
      <c r="ED33" s="4">
        <f t="shared" si="96"/>
        <v>9.3751850307379758E-3</v>
      </c>
      <c r="EE33" s="4">
        <f t="shared" si="97"/>
        <v>2.4482374343059554E-2</v>
      </c>
      <c r="EF33" s="4">
        <f t="shared" si="98"/>
        <v>2.0193390945528522E-2</v>
      </c>
      <c r="EG33" s="4">
        <f t="shared" si="99"/>
        <v>1.1441718120852595E-2</v>
      </c>
      <c r="EH33" s="4">
        <f t="shared" si="100"/>
        <v>-1.3391701723041938E-2</v>
      </c>
      <c r="EI33" s="4">
        <f t="shared" si="101"/>
        <v>1.4473678301525794E-2</v>
      </c>
      <c r="EJ33" s="4">
        <f t="shared" si="102"/>
        <v>9.5638607884687143E-3</v>
      </c>
      <c r="EK33" s="4">
        <f t="shared" si="103"/>
        <v>-1.0444815930511386E-2</v>
      </c>
      <c r="EL33" s="4">
        <f t="shared" si="104"/>
        <v>1.3588236136457876E-2</v>
      </c>
      <c r="EM33" s="4">
        <f t="shared" si="105"/>
        <v>2.0422711281316674E-2</v>
      </c>
      <c r="EN33" s="4">
        <f t="shared" si="106"/>
        <v>1.891136831427942E-2</v>
      </c>
      <c r="EO33" s="4">
        <f t="shared" si="107"/>
        <v>3.2745021524197115E-2</v>
      </c>
      <c r="EP33" s="4">
        <f t="shared" si="108"/>
        <v>1.7539583197608399E-2</v>
      </c>
      <c r="EQ33" s="4">
        <f t="shared" si="109"/>
        <v>-1.5545021009948146E-2</v>
      </c>
      <c r="ER33" s="4">
        <f t="shared" si="110"/>
        <v>1.1011486722296349E-2</v>
      </c>
      <c r="ES33" s="4">
        <f t="shared" si="111"/>
        <v>-5.0000000000000044E-3</v>
      </c>
      <c r="ET33" s="4">
        <f t="shared" si="112"/>
        <v>3.0522901883115017E-2</v>
      </c>
      <c r="EU33" s="4">
        <f t="shared" si="113"/>
        <v>1.8567507444485765E-2</v>
      </c>
      <c r="EV33" s="4">
        <f t="shared" si="114"/>
        <v>3.2741702264382777E-3</v>
      </c>
      <c r="EW33" s="4">
        <f t="shared" si="115"/>
        <v>-5.3764213030725871E-3</v>
      </c>
      <c r="EX33" s="4">
        <f t="shared" si="116"/>
        <v>1.5441073520649828E-2</v>
      </c>
    </row>
    <row r="34" spans="1:154" ht="14.35" x14ac:dyDescent="0.5">
      <c r="A34" s="7">
        <v>1901</v>
      </c>
      <c r="B34" s="1">
        <v>2863.8586578293289</v>
      </c>
      <c r="C34" s="1">
        <v>3719.3580355830027</v>
      </c>
      <c r="D34" s="1">
        <v>3104.2020046260604</v>
      </c>
      <c r="E34" s="1">
        <v>1636.1781027371578</v>
      </c>
      <c r="F34" s="1">
        <v>2826.4949557086616</v>
      </c>
      <c r="G34" s="1">
        <v>2871.3329228094321</v>
      </c>
      <c r="H34" s="1">
        <v>1885.2075584966317</v>
      </c>
      <c r="I34" s="1">
        <v>3440.4398645979486</v>
      </c>
      <c r="J34" s="1">
        <v>1902.1317473317074</v>
      </c>
      <c r="K34" s="1">
        <v>2137.0844667930628</v>
      </c>
      <c r="L34" s="1">
        <v>5635.66760265835</v>
      </c>
      <c r="M34" s="1">
        <v>4450.3975636766327</v>
      </c>
      <c r="N34" s="1">
        <v>1186.1412515553648</v>
      </c>
      <c r="O34" s="1">
        <v>1269.3225628786488</v>
      </c>
      <c r="P34" s="1">
        <v>1901.0129160190793</v>
      </c>
      <c r="Q34" s="1">
        <v>3838.7351778656125</v>
      </c>
      <c r="R34" s="1">
        <v>4223.497572815535</v>
      </c>
      <c r="S34" s="1">
        <v>3096.7767341040467</v>
      </c>
      <c r="T34" s="1">
        <v>4463.8631881676256</v>
      </c>
      <c r="U34" s="1">
        <v>1225.4385773493746</v>
      </c>
      <c r="V34" s="1">
        <v>2880.3871585923644</v>
      </c>
      <c r="W34" s="1">
        <v>729.93692909960851</v>
      </c>
      <c r="X34" s="1">
        <v>2222.5142199241673</v>
      </c>
      <c r="Y34" s="1">
        <v>679.12834640540154</v>
      </c>
      <c r="Z34" s="1">
        <v>1415.4982387966725</v>
      </c>
      <c r="AA34" s="1">
        <v>720.98996938551431</v>
      </c>
      <c r="AB34" s="1">
        <v>2233.3333333333335</v>
      </c>
      <c r="AC34" s="1">
        <v>791.39218723374199</v>
      </c>
      <c r="AD34" s="1">
        <v>1206.4631230128523</v>
      </c>
      <c r="AE34" s="1"/>
      <c r="AF34" s="7">
        <v>1901</v>
      </c>
      <c r="AG34" s="3">
        <f t="shared" si="28"/>
        <v>7.9599251755461449</v>
      </c>
      <c r="AH34" s="3">
        <f t="shared" si="0"/>
        <v>8.2213063612952517</v>
      </c>
      <c r="AI34" s="3">
        <f t="shared" si="1"/>
        <v>8.040511957995518</v>
      </c>
      <c r="AJ34" s="3">
        <f t="shared" si="2"/>
        <v>7.4001183759911191</v>
      </c>
      <c r="AK34" s="3">
        <f t="shared" si="3"/>
        <v>7.9467926914714964</v>
      </c>
      <c r="AL34" s="3">
        <f t="shared" si="4"/>
        <v>7.9625316339726711</v>
      </c>
      <c r="AM34" s="3">
        <f t="shared" si="5"/>
        <v>7.541793204428676</v>
      </c>
      <c r="AN34" s="3">
        <f t="shared" si="6"/>
        <v>8.1433546098087604</v>
      </c>
      <c r="AO34" s="3">
        <f t="shared" si="7"/>
        <v>7.5507305084938716</v>
      </c>
      <c r="AP34" s="3">
        <f t="shared" si="8"/>
        <v>7.6671977804121729</v>
      </c>
      <c r="AQ34" s="3">
        <f t="shared" si="9"/>
        <v>8.6368708937524215</v>
      </c>
      <c r="AR34" s="3">
        <f t="shared" si="10"/>
        <v>8.4007487113217447</v>
      </c>
      <c r="AS34" s="3">
        <f t="shared" si="11"/>
        <v>7.0784606715851286</v>
      </c>
      <c r="AT34" s="3">
        <f t="shared" si="12"/>
        <v>7.1462386220800322</v>
      </c>
      <c r="AU34" s="3">
        <f t="shared" si="13"/>
        <v>7.5501421367941637</v>
      </c>
      <c r="AV34" s="3">
        <f t="shared" si="14"/>
        <v>8.2528982105598505</v>
      </c>
      <c r="AW34" s="3">
        <f t="shared" si="15"/>
        <v>8.348418872481826</v>
      </c>
      <c r="AX34" s="3">
        <f t="shared" si="16"/>
        <v>8.0381170863522549</v>
      </c>
      <c r="AY34" s="3">
        <f t="shared" si="17"/>
        <v>8.403769855779581</v>
      </c>
      <c r="AZ34" s="3">
        <f t="shared" si="18"/>
        <v>7.1110540812301473</v>
      </c>
      <c r="BA34" s="3">
        <f t="shared" si="19"/>
        <v>7.9656799941618734</v>
      </c>
      <c r="BB34" s="3">
        <f t="shared" si="20"/>
        <v>6.592958131916185</v>
      </c>
      <c r="BC34" s="3">
        <f t="shared" si="21"/>
        <v>7.7063943655336962</v>
      </c>
      <c r="BD34" s="3">
        <f t="shared" si="22"/>
        <v>6.5208101323845264</v>
      </c>
      <c r="BE34" s="3">
        <f t="shared" si="23"/>
        <v>7.2552368603241737</v>
      </c>
      <c r="BF34" s="3">
        <f t="shared" si="24"/>
        <v>6.5806252251015094</v>
      </c>
      <c r="BG34" s="3">
        <f t="shared" si="25"/>
        <v>7.7112505167109475</v>
      </c>
      <c r="BH34" s="3">
        <f t="shared" si="26"/>
        <v>6.6737936568198828</v>
      </c>
      <c r="BI34" s="3">
        <f t="shared" si="27"/>
        <v>7.0954483193371658</v>
      </c>
      <c r="BJ34" s="3"/>
      <c r="BK34" s="7">
        <v>1901</v>
      </c>
      <c r="BL34" s="9">
        <f t="shared" si="30"/>
        <v>-6.2282010705038138E-3</v>
      </c>
      <c r="BM34" s="9">
        <f t="shared" si="31"/>
        <v>-3.1336947602581544E-3</v>
      </c>
      <c r="BN34" s="9">
        <f t="shared" si="32"/>
        <v>2.9036330644503838E-2</v>
      </c>
      <c r="BO34" s="9">
        <f t="shared" si="33"/>
        <v>-1.9360278952106458E-2</v>
      </c>
      <c r="BP34" s="9">
        <f t="shared" si="34"/>
        <v>-1.710594595384729E-2</v>
      </c>
      <c r="BQ34" s="9">
        <f t="shared" si="35"/>
        <v>-3.800184587475397E-2</v>
      </c>
      <c r="BR34" s="9">
        <f t="shared" si="36"/>
        <v>1.6455119591685552E-2</v>
      </c>
      <c r="BS34" s="9">
        <f t="shared" si="37"/>
        <v>3.3487449167104444E-2</v>
      </c>
      <c r="BT34" s="9">
        <f t="shared" si="38"/>
        <v>1.3557817899713998E-2</v>
      </c>
      <c r="BU34" s="9">
        <f t="shared" si="39"/>
        <v>2.5951091038137086E-2</v>
      </c>
      <c r="BV34" s="9">
        <f t="shared" si="40"/>
        <v>-4.463359413232848E-2</v>
      </c>
      <c r="BW34" s="9">
        <f t="shared" si="41"/>
        <v>-9.2204728200682151E-3</v>
      </c>
      <c r="BX34" s="9">
        <f t="shared" si="42"/>
        <v>-4.1444079348064267E-2</v>
      </c>
      <c r="BY34" s="9">
        <f t="shared" si="43"/>
        <v>-2.5235309109532755E-2</v>
      </c>
      <c r="BZ34" s="9">
        <f t="shared" si="44"/>
        <v>6.4232474936986694E-2</v>
      </c>
      <c r="CA34" s="9">
        <f t="shared" si="45"/>
        <v>-4.3512168616274494E-2</v>
      </c>
      <c r="CB34" s="9">
        <f t="shared" si="46"/>
        <v>-1.7366504854368747E-2</v>
      </c>
      <c r="CC34" s="9">
        <f t="shared" si="47"/>
        <v>6.3721574668106573E-2</v>
      </c>
      <c r="CD34" s="9">
        <f t="shared" si="48"/>
        <v>9.1199045530481637E-2</v>
      </c>
      <c r="CE34" s="9">
        <f t="shared" si="117"/>
        <v>2.4950099800399306E-2</v>
      </c>
      <c r="CF34" s="9">
        <f t="shared" si="56"/>
        <v>1.75131066024381E-3</v>
      </c>
      <c r="CG34" s="9">
        <f t="shared" si="49"/>
        <v>7.5910641170999105E-2</v>
      </c>
      <c r="CH34" s="9">
        <f t="shared" si="50"/>
        <v>1.2981204896791887E-2</v>
      </c>
      <c r="CI34" s="9">
        <f t="shared" si="51"/>
        <v>-5.0000000000002265E-3</v>
      </c>
      <c r="CJ34" s="9">
        <f t="shared" ref="CJ5:CJ68" si="118">Z34/Z33-1</f>
        <v>7.344679318802716E-2</v>
      </c>
      <c r="CK34" s="9">
        <f t="shared" si="52"/>
        <v>5.9778057359202164E-2</v>
      </c>
      <c r="CL34" s="9">
        <f t="shared" si="53"/>
        <v>6.6502463054187722E-3</v>
      </c>
      <c r="CM34" s="9">
        <f t="shared" si="54"/>
        <v>-3.6274401186414229E-2</v>
      </c>
      <c r="CN34" s="9">
        <f t="shared" si="55"/>
        <v>2.2848199386318102E-2</v>
      </c>
      <c r="CP34" s="7">
        <v>1901</v>
      </c>
      <c r="CQ34" s="8">
        <f t="shared" si="59"/>
        <v>0.14273325418449656</v>
      </c>
      <c r="CR34" s="8">
        <f t="shared" si="60"/>
        <v>9.5449414544228839E-2</v>
      </c>
      <c r="CS34" s="8">
        <f t="shared" si="61"/>
        <v>0.2148664750823579</v>
      </c>
      <c r="CT34" s="8">
        <f t="shared" si="62"/>
        <v>0.2116336248482773</v>
      </c>
      <c r="CU34" s="8">
        <f t="shared" si="63"/>
        <v>0.16218092247662952</v>
      </c>
      <c r="CV34" s="8">
        <f t="shared" si="64"/>
        <v>0.1981131105145546</v>
      </c>
      <c r="CW34" s="8">
        <f t="shared" si="65"/>
        <v>0.10098553095071328</v>
      </c>
      <c r="CX34" s="8">
        <f t="shared" si="66"/>
        <v>8.9262865481326337E-2</v>
      </c>
      <c r="CY34" s="8">
        <f t="shared" si="67"/>
        <v>0.11087750058734969</v>
      </c>
      <c r="CZ34" s="8">
        <f t="shared" si="68"/>
        <v>0.23928284713583747</v>
      </c>
      <c r="DA34" s="8">
        <f t="shared" si="69"/>
        <v>0.23641854112768712</v>
      </c>
      <c r="DB34" s="8">
        <f t="shared" si="70"/>
        <v>0.11954850209734613</v>
      </c>
      <c r="DC34" s="8">
        <f t="shared" si="71"/>
        <v>-3.9122888418012147E-2</v>
      </c>
      <c r="DD34" s="8">
        <f t="shared" si="72"/>
        <v>0.15450946673887156</v>
      </c>
      <c r="DE34" s="8">
        <f t="shared" si="73"/>
        <v>0.14956658315362947</v>
      </c>
      <c r="DF34" s="8">
        <f t="shared" si="74"/>
        <v>-0.17737712025891794</v>
      </c>
      <c r="DG34" s="8">
        <f t="shared" si="75"/>
        <v>0.13198303760741004</v>
      </c>
      <c r="DH34" s="8">
        <f t="shared" si="76"/>
        <v>0.28564898296230168</v>
      </c>
      <c r="DI34" s="8">
        <f t="shared" si="77"/>
        <v>0.28743113816772059</v>
      </c>
      <c r="DJ34" s="8">
        <f t="shared" si="78"/>
        <v>0.54436090225563949</v>
      </c>
      <c r="DK34" s="8">
        <f t="shared" si="79"/>
        <v>0.26421732792015806</v>
      </c>
      <c r="DL34" s="8">
        <f t="shared" si="80"/>
        <v>-5.5150194784614692E-2</v>
      </c>
      <c r="DM34" s="8">
        <f t="shared" si="81"/>
        <v>5.8970075541130207E-2</v>
      </c>
      <c r="DN34" s="8">
        <f t="shared" si="82"/>
        <v>-4.8889869534228358E-2</v>
      </c>
      <c r="DO34" s="8" t="e">
        <f t="shared" si="83"/>
        <v>#DIV/0!</v>
      </c>
      <c r="DP34" s="8">
        <f t="shared" si="84"/>
        <v>0.27860287002463036</v>
      </c>
      <c r="DQ34" s="8">
        <f t="shared" si="85"/>
        <v>-2.4902082044939045E-2</v>
      </c>
      <c r="DR34" s="8">
        <f t="shared" si="86"/>
        <v>-8.4367401623889227E-2</v>
      </c>
      <c r="DS34" s="8">
        <f t="shared" si="87"/>
        <v>0.26141276854251161</v>
      </c>
      <c r="DU34" s="7">
        <v>1901</v>
      </c>
      <c r="DV34" s="4">
        <f t="shared" si="88"/>
        <v>1.3431704062617511E-2</v>
      </c>
      <c r="DW34" s="4">
        <f t="shared" si="89"/>
        <v>9.1581519132091227E-3</v>
      </c>
      <c r="DX34" s="4">
        <f t="shared" si="90"/>
        <v>1.9654064551169581E-2</v>
      </c>
      <c r="DY34" s="4">
        <f t="shared" si="91"/>
        <v>1.9382401534209892E-2</v>
      </c>
      <c r="DZ34" s="4">
        <f t="shared" si="92"/>
        <v>1.514335051052651E-2</v>
      </c>
      <c r="EA34" s="4">
        <f t="shared" si="93"/>
        <v>1.8239128803022808E-2</v>
      </c>
      <c r="EB34" s="4">
        <f t="shared" si="94"/>
        <v>9.666998054480791E-3</v>
      </c>
      <c r="EC34" s="4">
        <f t="shared" si="95"/>
        <v>8.5867763988276558E-3</v>
      </c>
      <c r="ED34" s="4">
        <f t="shared" si="96"/>
        <v>1.0570501554588718E-2</v>
      </c>
      <c r="EE34" s="4">
        <f t="shared" si="97"/>
        <v>2.1685062556060952E-2</v>
      </c>
      <c r="EF34" s="4">
        <f t="shared" si="98"/>
        <v>2.1448678521102771E-2</v>
      </c>
      <c r="EG34" s="4">
        <f t="shared" si="99"/>
        <v>1.1356549598039667E-2</v>
      </c>
      <c r="EH34" s="4">
        <f t="shared" si="100"/>
        <v>-3.9829224155110143E-3</v>
      </c>
      <c r="EI34" s="4">
        <f t="shared" si="101"/>
        <v>1.4471264370028214E-2</v>
      </c>
      <c r="EJ34" s="4">
        <f t="shared" si="102"/>
        <v>1.4036092495161689E-2</v>
      </c>
      <c r="EK34" s="4">
        <f t="shared" si="103"/>
        <v>-1.9336348363968359E-2</v>
      </c>
      <c r="EL34" s="4">
        <f t="shared" si="104"/>
        <v>1.2474262094923194E-2</v>
      </c>
      <c r="EM34" s="4">
        <f t="shared" si="105"/>
        <v>2.5444691216600424E-2</v>
      </c>
      <c r="EN34" s="4">
        <f t="shared" si="106"/>
        <v>2.5586748858180908E-2</v>
      </c>
      <c r="EO34" s="4">
        <f t="shared" si="107"/>
        <v>4.4419278845716947E-2</v>
      </c>
      <c r="EP34" s="4">
        <f t="shared" si="108"/>
        <v>2.3722323880439822E-2</v>
      </c>
      <c r="EQ34" s="4">
        <f t="shared" si="109"/>
        <v>-5.6568693571212858E-3</v>
      </c>
      <c r="ER34" s="4">
        <f t="shared" si="110"/>
        <v>5.7461269107772495E-3</v>
      </c>
      <c r="ES34" s="4">
        <f t="shared" si="111"/>
        <v>-5.0000000000000044E-3</v>
      </c>
      <c r="ET34" s="4" t="e">
        <f t="shared" si="112"/>
        <v>#DIV/0!</v>
      </c>
      <c r="EU34" s="4">
        <f t="shared" si="113"/>
        <v>2.4881296304853029E-2</v>
      </c>
      <c r="EV34" s="4">
        <f t="shared" si="114"/>
        <v>-2.5185615241444248E-3</v>
      </c>
      <c r="EW34" s="4">
        <f t="shared" si="115"/>
        <v>-8.7752793194864065E-3</v>
      </c>
      <c r="EX34" s="4">
        <f t="shared" si="116"/>
        <v>2.349499269414923E-2</v>
      </c>
    </row>
    <row r="35" spans="1:154" ht="14.35" x14ac:dyDescent="0.5">
      <c r="A35" s="7">
        <v>1902</v>
      </c>
      <c r="B35" s="1">
        <v>2945.3133300541072</v>
      </c>
      <c r="C35" s="1">
        <v>3739.3750543242072</v>
      </c>
      <c r="D35" s="1">
        <v>3141.0674799847507</v>
      </c>
      <c r="E35" s="1">
        <v>1591.3034251675354</v>
      </c>
      <c r="F35" s="1">
        <v>2775.2903986441679</v>
      </c>
      <c r="G35" s="1">
        <v>2893.4672750606019</v>
      </c>
      <c r="H35" s="1">
        <v>1915.1352387062493</v>
      </c>
      <c r="I35" s="1">
        <v>3532.2715297735067</v>
      </c>
      <c r="J35" s="1">
        <v>1914.3614412497141</v>
      </c>
      <c r="K35" s="1">
        <v>2108.9337391705776</v>
      </c>
      <c r="L35" s="1">
        <v>5791.7025194038315</v>
      </c>
      <c r="M35" s="1">
        <v>4525.2808822476318</v>
      </c>
      <c r="N35" s="1">
        <v>1519.9555110292172</v>
      </c>
      <c r="O35" s="1">
        <v>1265.744448489261</v>
      </c>
      <c r="P35" s="1">
        <v>1833.0849478390462</v>
      </c>
      <c r="Q35" s="1">
        <v>3822.5974025974024</v>
      </c>
      <c r="R35" s="1">
        <v>4438.4928909952605</v>
      </c>
      <c r="S35" s="1">
        <v>3330.9246017699111</v>
      </c>
      <c r="T35" s="1">
        <v>4420.6301450880228</v>
      </c>
      <c r="U35" s="1">
        <v>1331.6352992423581</v>
      </c>
      <c r="V35" s="1">
        <v>2716.506637970499</v>
      </c>
      <c r="W35" s="1">
        <v>714.78010861463099</v>
      </c>
      <c r="X35" s="1">
        <v>2292.5777148971097</v>
      </c>
      <c r="Y35" s="1">
        <v>675.73270467337454</v>
      </c>
      <c r="Z35" s="1">
        <v>1347.885500575374</v>
      </c>
      <c r="AA35" s="1">
        <v>757.01684041700082</v>
      </c>
      <c r="AB35" s="1">
        <v>2572.4867724867722</v>
      </c>
      <c r="AC35" s="1">
        <v>856.02960057774806</v>
      </c>
      <c r="AD35" s="1">
        <v>1128.9048502927851</v>
      </c>
      <c r="AE35" s="1"/>
      <c r="AF35" s="7">
        <v>1902</v>
      </c>
      <c r="AG35" s="3">
        <f t="shared" si="28"/>
        <v>7.9879704843325747</v>
      </c>
      <c r="AH35" s="3">
        <f t="shared" si="0"/>
        <v>8.2266737786719126</v>
      </c>
      <c r="AI35" s="3">
        <f t="shared" si="1"/>
        <v>8.0523179829069704</v>
      </c>
      <c r="AJ35" s="3">
        <f t="shared" si="2"/>
        <v>7.3723087236473885</v>
      </c>
      <c r="AK35" s="3">
        <f t="shared" si="3"/>
        <v>7.9285106688653588</v>
      </c>
      <c r="AL35" s="3">
        <f t="shared" si="4"/>
        <v>7.9702108111384984</v>
      </c>
      <c r="AM35" s="3">
        <f t="shared" si="5"/>
        <v>7.5575435198555532</v>
      </c>
      <c r="AN35" s="3">
        <f t="shared" si="6"/>
        <v>8.1696964358282784</v>
      </c>
      <c r="AO35" s="3">
        <f t="shared" si="7"/>
        <v>7.5571393949630492</v>
      </c>
      <c r="AP35" s="3">
        <f t="shared" si="8"/>
        <v>7.6539377618584146</v>
      </c>
      <c r="AQ35" s="3">
        <f t="shared" si="9"/>
        <v>8.6641815721463846</v>
      </c>
      <c r="AR35" s="3">
        <f t="shared" si="10"/>
        <v>8.4174349276324421</v>
      </c>
      <c r="AS35" s="3">
        <f t="shared" si="11"/>
        <v>7.3264363443522491</v>
      </c>
      <c r="AT35" s="3">
        <f t="shared" si="12"/>
        <v>7.1434157248947248</v>
      </c>
      <c r="AU35" s="3">
        <f t="shared" si="13"/>
        <v>7.5137555903769186</v>
      </c>
      <c r="AV35" s="3">
        <f t="shared" si="14"/>
        <v>8.2486854188644205</v>
      </c>
      <c r="AW35" s="3">
        <f t="shared" si="15"/>
        <v>8.3980701588387934</v>
      </c>
      <c r="AX35" s="3">
        <f t="shared" si="16"/>
        <v>8.1110052026237511</v>
      </c>
      <c r="AY35" s="3">
        <f t="shared" si="17"/>
        <v>8.3940375316720655</v>
      </c>
      <c r="AZ35" s="3">
        <f t="shared" si="18"/>
        <v>7.1941630142428457</v>
      </c>
      <c r="BA35" s="3">
        <f t="shared" si="19"/>
        <v>7.9071020095632285</v>
      </c>
      <c r="BB35" s="3">
        <f t="shared" si="20"/>
        <v>6.5719749549946433</v>
      </c>
      <c r="BC35" s="3">
        <f t="shared" si="21"/>
        <v>7.7374321031840054</v>
      </c>
      <c r="BD35" s="3">
        <f t="shared" si="22"/>
        <v>6.5157975905609815</v>
      </c>
      <c r="BE35" s="3">
        <f t="shared" si="23"/>
        <v>7.2062923476386436</v>
      </c>
      <c r="BF35" s="3">
        <f t="shared" si="24"/>
        <v>6.6293854994476016</v>
      </c>
      <c r="BG35" s="3">
        <f t="shared" si="25"/>
        <v>7.8526283258045178</v>
      </c>
      <c r="BH35" s="3">
        <f t="shared" si="26"/>
        <v>6.7523049556580554</v>
      </c>
      <c r="BI35" s="3">
        <f t="shared" si="27"/>
        <v>7.0290032827351823</v>
      </c>
      <c r="BJ35" s="3"/>
      <c r="BK35" s="7">
        <v>1902</v>
      </c>
      <c r="BL35" s="9">
        <f t="shared" si="30"/>
        <v>2.8442280837461809E-2</v>
      </c>
      <c r="BM35" s="9">
        <f t="shared" si="31"/>
        <v>5.3818477677336496E-3</v>
      </c>
      <c r="BN35" s="9">
        <f t="shared" si="32"/>
        <v>1.1875991093282856E-2</v>
      </c>
      <c r="BO35" s="9">
        <f t="shared" si="33"/>
        <v>-2.7426523735131103E-2</v>
      </c>
      <c r="BP35" s="9">
        <f t="shared" si="34"/>
        <v>-1.811592020041497E-2</v>
      </c>
      <c r="BQ35" s="9">
        <f t="shared" si="35"/>
        <v>7.7087376651232553E-3</v>
      </c>
      <c r="BR35" s="9">
        <f t="shared" si="36"/>
        <v>1.5875005420349364E-2</v>
      </c>
      <c r="BS35" s="9">
        <f t="shared" si="37"/>
        <v>2.6691838482777674E-2</v>
      </c>
      <c r="BT35" s="9">
        <f t="shared" si="38"/>
        <v>6.42946732536398E-3</v>
      </c>
      <c r="BU35" s="9">
        <f t="shared" si="39"/>
        <v>-1.3172491803624675E-2</v>
      </c>
      <c r="BV35" s="9">
        <f t="shared" si="40"/>
        <v>2.7687033328913868E-2</v>
      </c>
      <c r="BW35" s="9">
        <f t="shared" si="41"/>
        <v>1.6826208782375618E-2</v>
      </c>
      <c r="BX35" s="9">
        <f t="shared" si="42"/>
        <v>0.28142875819901558</v>
      </c>
      <c r="BY35" s="9">
        <f t="shared" si="43"/>
        <v>-2.8189165575637221E-3</v>
      </c>
      <c r="BZ35" s="9">
        <f t="shared" si="44"/>
        <v>-3.5732512708162689E-2</v>
      </c>
      <c r="CA35" s="9">
        <f t="shared" si="45"/>
        <v>-4.2039303365497549E-3</v>
      </c>
      <c r="CB35" s="9">
        <f t="shared" si="46"/>
        <v>5.0904567712679372E-2</v>
      </c>
      <c r="CC35" s="9">
        <f t="shared" si="47"/>
        <v>7.5610186904096377E-2</v>
      </c>
      <c r="CD35" s="9">
        <f t="shared" si="48"/>
        <v>-9.6851183060898682E-3</v>
      </c>
      <c r="CE35" s="9">
        <f t="shared" si="117"/>
        <v>8.6660175267770034E-2</v>
      </c>
      <c r="CF35" s="9">
        <f t="shared" si="56"/>
        <v>-5.6895310108920683E-2</v>
      </c>
      <c r="CG35" s="9">
        <f t="shared" si="49"/>
        <v>-2.0764561814503257E-2</v>
      </c>
      <c r="CH35" s="9">
        <f t="shared" si="50"/>
        <v>3.1524430460261765E-2</v>
      </c>
      <c r="CI35" s="9">
        <f t="shared" si="51"/>
        <v>-5.0000000000000044E-3</v>
      </c>
      <c r="CJ35" s="9">
        <f t="shared" si="118"/>
        <v>-4.776603486188491E-2</v>
      </c>
      <c r="CK35" s="9">
        <f t="shared" si="52"/>
        <v>4.9968616154523637E-2</v>
      </c>
      <c r="CL35" s="9">
        <f t="shared" si="53"/>
        <v>0.15185974887467402</v>
      </c>
      <c r="CM35" s="9">
        <f t="shared" si="54"/>
        <v>8.1675576770528613E-2</v>
      </c>
      <c r="CN35" s="9">
        <f t="shared" si="55"/>
        <v>-6.4285655517081985E-2</v>
      </c>
      <c r="CP35" s="7">
        <v>1902</v>
      </c>
      <c r="CQ35" s="8">
        <f t="shared" si="59"/>
        <v>0.16180059825208981</v>
      </c>
      <c r="CR35" s="8">
        <f t="shared" si="60"/>
        <v>8.6448740563319859E-2</v>
      </c>
      <c r="CS35" s="8">
        <f t="shared" si="61"/>
        <v>0.20913010390707698</v>
      </c>
      <c r="CT35" s="8">
        <f t="shared" si="62"/>
        <v>0.24331716238533341</v>
      </c>
      <c r="CU35" s="8">
        <f t="shared" si="63"/>
        <v>0.113290595141601</v>
      </c>
      <c r="CV35" s="8">
        <f t="shared" si="64"/>
        <v>0.17177119961855158</v>
      </c>
      <c r="CW35" s="8">
        <f t="shared" si="65"/>
        <v>0.11720195475806894</v>
      </c>
      <c r="CX35" s="8">
        <f t="shared" si="66"/>
        <v>9.7417946583147508E-2</v>
      </c>
      <c r="CY35" s="8">
        <f t="shared" si="67"/>
        <v>0.10414102864644348</v>
      </c>
      <c r="CZ35" s="8">
        <f t="shared" si="68"/>
        <v>0.23921081965981061</v>
      </c>
      <c r="DA35" s="8">
        <f t="shared" si="69"/>
        <v>0.20249286531194044</v>
      </c>
      <c r="DB35" s="8">
        <f t="shared" si="70"/>
        <v>0.17652230693896831</v>
      </c>
      <c r="DC35" s="8">
        <f t="shared" si="71"/>
        <v>0.1803470804203029</v>
      </c>
      <c r="DD35" s="8">
        <f t="shared" si="72"/>
        <v>0.16444838952580909</v>
      </c>
      <c r="DE35" s="8">
        <f t="shared" si="73"/>
        <v>3.5782317011522791E-2</v>
      </c>
      <c r="DF35" s="8">
        <f t="shared" si="74"/>
        <v>-4.3254804976385897E-2</v>
      </c>
      <c r="DG35" s="8">
        <f t="shared" si="75"/>
        <v>0.16783135948550343</v>
      </c>
      <c r="DH35" s="8">
        <f t="shared" si="76"/>
        <v>0.404955752212389</v>
      </c>
      <c r="DI35" s="8">
        <f t="shared" si="77"/>
        <v>0.18579275202313283</v>
      </c>
      <c r="DJ35" s="8">
        <f t="shared" si="78"/>
        <v>0.53296703296703329</v>
      </c>
      <c r="DK35" s="8">
        <f t="shared" si="79"/>
        <v>1.8673036764909723E-2</v>
      </c>
      <c r="DL35" s="8">
        <f t="shared" si="80"/>
        <v>-2.0688753167289797E-2</v>
      </c>
      <c r="DM35" s="8">
        <f t="shared" si="81"/>
        <v>0.12942981135623666</v>
      </c>
      <c r="DN35" s="8">
        <f t="shared" si="82"/>
        <v>-4.8889869534228692E-2</v>
      </c>
      <c r="DO35" s="8" t="e">
        <f t="shared" si="83"/>
        <v>#DIV/0!</v>
      </c>
      <c r="DP35" s="8">
        <f t="shared" si="84"/>
        <v>0.38589469948130639</v>
      </c>
      <c r="DQ35" s="8">
        <f t="shared" si="85"/>
        <v>0.12122175275652491</v>
      </c>
      <c r="DR35" s="8">
        <f t="shared" si="86"/>
        <v>-6.8871158911171237E-3</v>
      </c>
      <c r="DS35" s="8">
        <f t="shared" si="87"/>
        <v>0.11475328692962083</v>
      </c>
      <c r="DU35" s="7">
        <v>1902</v>
      </c>
      <c r="DV35" s="4">
        <f t="shared" si="88"/>
        <v>1.5110125005993291E-2</v>
      </c>
      <c r="DW35" s="4">
        <f t="shared" si="89"/>
        <v>8.3259032506139974E-3</v>
      </c>
      <c r="DX35" s="4">
        <f t="shared" si="90"/>
        <v>1.9171576978486149E-2</v>
      </c>
      <c r="DY35" s="4">
        <f t="shared" si="91"/>
        <v>2.2017171886732134E-2</v>
      </c>
      <c r="DZ35" s="4">
        <f t="shared" si="92"/>
        <v>1.0789807615957603E-2</v>
      </c>
      <c r="EA35" s="4">
        <f t="shared" si="93"/>
        <v>1.597794880919845E-2</v>
      </c>
      <c r="EB35" s="4">
        <f t="shared" si="94"/>
        <v>1.1144371441818235E-2</v>
      </c>
      <c r="EC35" s="4">
        <f t="shared" si="95"/>
        <v>9.3393520228965965E-3</v>
      </c>
      <c r="ED35" s="4">
        <f t="shared" si="96"/>
        <v>9.9560027832170661E-3</v>
      </c>
      <c r="EE35" s="4">
        <f t="shared" si="97"/>
        <v>2.167912433773922E-2</v>
      </c>
      <c r="EF35" s="4">
        <f t="shared" si="98"/>
        <v>1.8610739674271182E-2</v>
      </c>
      <c r="EG35" s="4">
        <f t="shared" si="99"/>
        <v>1.6389141327354251E-2</v>
      </c>
      <c r="EH35" s="4">
        <f t="shared" si="100"/>
        <v>1.6719078370244222E-2</v>
      </c>
      <c r="EI35" s="4">
        <f t="shared" si="101"/>
        <v>1.534123585103786E-2</v>
      </c>
      <c r="EJ35" s="4">
        <f t="shared" si="102"/>
        <v>3.5218876275666666E-3</v>
      </c>
      <c r="EK35" s="4">
        <f t="shared" si="103"/>
        <v>-4.4120558453181191E-3</v>
      </c>
      <c r="EL35" s="4">
        <f t="shared" si="104"/>
        <v>1.5635829120688172E-2</v>
      </c>
      <c r="EM35" s="4">
        <f t="shared" si="105"/>
        <v>3.4585207739443291E-2</v>
      </c>
      <c r="EN35" s="4">
        <f t="shared" si="106"/>
        <v>1.7187182781401411E-2</v>
      </c>
      <c r="EO35" s="4">
        <f t="shared" si="107"/>
        <v>4.3646164869528548E-2</v>
      </c>
      <c r="EP35" s="4">
        <f t="shared" si="108"/>
        <v>1.85179605909358E-3</v>
      </c>
      <c r="EQ35" s="4">
        <f t="shared" si="109"/>
        <v>-2.0883926430436128E-3</v>
      </c>
      <c r="ER35" s="4">
        <f t="shared" si="110"/>
        <v>1.2245662958726866E-2</v>
      </c>
      <c r="ES35" s="4">
        <f t="shared" si="111"/>
        <v>-5.0000000000001155E-3</v>
      </c>
      <c r="ET35" s="4" t="e">
        <f t="shared" si="112"/>
        <v>#DIV/0!</v>
      </c>
      <c r="EU35" s="4">
        <f t="shared" si="113"/>
        <v>3.3172940958524633E-2</v>
      </c>
      <c r="EV35" s="4">
        <f t="shared" si="114"/>
        <v>1.150760298658926E-2</v>
      </c>
      <c r="EW35" s="4">
        <f t="shared" si="115"/>
        <v>-6.9085540244595567E-4</v>
      </c>
      <c r="EX35" s="4">
        <f t="shared" si="116"/>
        <v>1.0922531323972251E-2</v>
      </c>
    </row>
    <row r="36" spans="1:154" ht="14.35" x14ac:dyDescent="0.5">
      <c r="A36" s="7">
        <v>1903</v>
      </c>
      <c r="B36" s="1">
        <v>2940.8862751460088</v>
      </c>
      <c r="C36" s="1">
        <v>3772.3527225953981</v>
      </c>
      <c r="D36" s="1">
        <v>3290.2977761025254</v>
      </c>
      <c r="E36" s="1">
        <v>1685.7893569844791</v>
      </c>
      <c r="F36" s="1">
        <v>2830.5475163046149</v>
      </c>
      <c r="G36" s="1">
        <v>3008.1579972964914</v>
      </c>
      <c r="H36" s="1">
        <v>1932.4914981284207</v>
      </c>
      <c r="I36" s="1">
        <v>3478.0004686502866</v>
      </c>
      <c r="J36" s="1">
        <v>1891.4925065048078</v>
      </c>
      <c r="K36" s="1">
        <v>2219.6553390185891</v>
      </c>
      <c r="L36" s="1">
        <v>5678.9970539993883</v>
      </c>
      <c r="M36" s="1">
        <v>4439.6162950338485</v>
      </c>
      <c r="N36" s="1">
        <v>1485.4925069041742</v>
      </c>
      <c r="O36" s="1">
        <v>1273.0554051615234</v>
      </c>
      <c r="P36" s="1">
        <v>1828.8493049315505</v>
      </c>
      <c r="Q36" s="1">
        <v>4076.2320328542091</v>
      </c>
      <c r="R36" s="1">
        <v>4727.4844290657447</v>
      </c>
      <c r="S36" s="1">
        <v>3333.6280750043011</v>
      </c>
      <c r="T36" s="1">
        <v>4550.8943740271288</v>
      </c>
      <c r="U36" s="1">
        <v>1239.7572364810128</v>
      </c>
      <c r="V36" s="1">
        <v>2992.315232360454</v>
      </c>
      <c r="W36" s="1">
        <v>713.9207507820646</v>
      </c>
      <c r="X36" s="1">
        <v>2138.7845921277908</v>
      </c>
      <c r="Y36" s="1">
        <v>672.35404115000767</v>
      </c>
      <c r="Z36" s="1">
        <v>1482.7463536108148</v>
      </c>
      <c r="AA36" s="1">
        <v>798.3104540654698</v>
      </c>
      <c r="AB36" s="1">
        <v>2614.9843912591055</v>
      </c>
      <c r="AC36" s="1">
        <v>913.43510002702726</v>
      </c>
      <c r="AD36" s="1">
        <v>1192.6275386662592</v>
      </c>
      <c r="AE36" s="1"/>
      <c r="AF36" s="7">
        <v>1903</v>
      </c>
      <c r="AG36" s="3">
        <f t="shared" si="28"/>
        <v>7.9864662690358559</v>
      </c>
      <c r="AH36" s="3">
        <f t="shared" si="0"/>
        <v>8.2354541501437897</v>
      </c>
      <c r="AI36" s="3">
        <f t="shared" si="1"/>
        <v>8.0987333491173388</v>
      </c>
      <c r="AJ36" s="3">
        <f t="shared" si="2"/>
        <v>7.4299891942111946</v>
      </c>
      <c r="AK36" s="3">
        <f t="shared" si="3"/>
        <v>7.94822544058351</v>
      </c>
      <c r="AL36" s="3">
        <f t="shared" si="4"/>
        <v>8.0090832093872759</v>
      </c>
      <c r="AM36" s="3">
        <f t="shared" si="5"/>
        <v>7.5665653810358169</v>
      </c>
      <c r="AN36" s="3">
        <f t="shared" si="6"/>
        <v>8.154212829661283</v>
      </c>
      <c r="AO36" s="3">
        <f t="shared" si="7"/>
        <v>7.5451214823971462</v>
      </c>
      <c r="AP36" s="3">
        <f t="shared" si="8"/>
        <v>7.7051072101190492</v>
      </c>
      <c r="AQ36" s="3">
        <f t="shared" si="9"/>
        <v>8.6445299211238886</v>
      </c>
      <c r="AR36" s="3">
        <f t="shared" si="10"/>
        <v>8.3983232316544232</v>
      </c>
      <c r="AS36" s="3">
        <f t="shared" si="11"/>
        <v>7.3035016507325352</v>
      </c>
      <c r="AT36" s="3">
        <f t="shared" si="12"/>
        <v>7.149175120910785</v>
      </c>
      <c r="AU36" s="3">
        <f t="shared" si="13"/>
        <v>7.5114422529415332</v>
      </c>
      <c r="AV36" s="3">
        <f t="shared" si="14"/>
        <v>8.3129283193303571</v>
      </c>
      <c r="AW36" s="3">
        <f t="shared" si="15"/>
        <v>8.4611485068340624</v>
      </c>
      <c r="AX36" s="3">
        <f t="shared" si="16"/>
        <v>8.111816501900325</v>
      </c>
      <c r="AY36" s="3">
        <f t="shared" si="17"/>
        <v>8.4230790583487352</v>
      </c>
      <c r="AZ36" s="3">
        <f t="shared" si="18"/>
        <v>7.1226708624008168</v>
      </c>
      <c r="BA36" s="3">
        <f t="shared" si="19"/>
        <v>8.003802691953803</v>
      </c>
      <c r="BB36" s="3">
        <f t="shared" si="20"/>
        <v>6.5707719628769414</v>
      </c>
      <c r="BC36" s="3">
        <f t="shared" si="21"/>
        <v>7.6679929990687281</v>
      </c>
      <c r="BD36" s="3">
        <f t="shared" si="22"/>
        <v>6.5107850487374375</v>
      </c>
      <c r="BE36" s="3">
        <f t="shared" si="23"/>
        <v>7.3016512915088079</v>
      </c>
      <c r="BF36" s="3">
        <f t="shared" si="24"/>
        <v>6.682497561975592</v>
      </c>
      <c r="BG36" s="3">
        <f t="shared" si="25"/>
        <v>7.8690134075554372</v>
      </c>
      <c r="BH36" s="3">
        <f t="shared" si="26"/>
        <v>6.8172123278941381</v>
      </c>
      <c r="BI36" s="3">
        <f t="shared" si="27"/>
        <v>7.0839141677072117</v>
      </c>
      <c r="BJ36" s="3"/>
      <c r="BK36" s="7">
        <v>1903</v>
      </c>
      <c r="BL36" s="9">
        <f t="shared" si="30"/>
        <v>-1.5030845319322639E-3</v>
      </c>
      <c r="BM36" s="9">
        <f t="shared" si="31"/>
        <v>8.819032001899707E-3</v>
      </c>
      <c r="BN36" s="9">
        <f t="shared" si="32"/>
        <v>4.750942062489516E-2</v>
      </c>
      <c r="BO36" s="9">
        <f t="shared" si="33"/>
        <v>5.9376439667372827E-2</v>
      </c>
      <c r="BP36" s="9">
        <f t="shared" si="34"/>
        <v>1.991039124678351E-2</v>
      </c>
      <c r="BQ36" s="9">
        <f t="shared" si="35"/>
        <v>3.9637815580094049E-2</v>
      </c>
      <c r="BR36" s="9">
        <f t="shared" si="36"/>
        <v>9.062680833911374E-3</v>
      </c>
      <c r="BS36" s="9">
        <f t="shared" si="37"/>
        <v>-1.536435142818704E-2</v>
      </c>
      <c r="BT36" s="9">
        <f t="shared" si="38"/>
        <v>-1.1945985879227239E-2</v>
      </c>
      <c r="BU36" s="9">
        <f t="shared" si="39"/>
        <v>5.2501222675472636E-2</v>
      </c>
      <c r="BV36" s="9">
        <f t="shared" si="40"/>
        <v>-1.9459816008651765E-2</v>
      </c>
      <c r="BW36" s="9">
        <f t="shared" si="41"/>
        <v>-1.8930225425307756E-2</v>
      </c>
      <c r="BX36" s="9">
        <f t="shared" si="42"/>
        <v>-2.2673692667298462E-2</v>
      </c>
      <c r="BY36" s="9">
        <f t="shared" si="43"/>
        <v>5.7760132236712725E-3</v>
      </c>
      <c r="BZ36" s="9">
        <f t="shared" si="44"/>
        <v>-2.3106637324631363E-3</v>
      </c>
      <c r="CA36" s="9">
        <f t="shared" si="45"/>
        <v>6.635138455450873E-2</v>
      </c>
      <c r="CB36" s="9">
        <f t="shared" si="46"/>
        <v>6.5110285217936381E-2</v>
      </c>
      <c r="CC36" s="9">
        <f t="shared" si="47"/>
        <v>8.1162846885018958E-4</v>
      </c>
      <c r="CD36" s="9">
        <f t="shared" si="48"/>
        <v>2.9467343945036584E-2</v>
      </c>
      <c r="CE36" s="9">
        <f t="shared" si="117"/>
        <v>-6.8996415770609221E-2</v>
      </c>
      <c r="CF36" s="9">
        <f t="shared" si="56"/>
        <v>0.1015306167615373</v>
      </c>
      <c r="CG36" s="9">
        <f t="shared" si="49"/>
        <v>-1.2022688127569792E-3</v>
      </c>
      <c r="CH36" s="9">
        <f t="shared" si="50"/>
        <v>-6.7083057542597246E-2</v>
      </c>
      <c r="CI36" s="9">
        <f t="shared" si="51"/>
        <v>-5.0000000000000044E-3</v>
      </c>
      <c r="CJ36" s="9">
        <f t="shared" si="118"/>
        <v>0.10005364178030884</v>
      </c>
      <c r="CK36" s="9">
        <f t="shared" si="52"/>
        <v>5.4547813791992361E-2</v>
      </c>
      <c r="CL36" s="9">
        <f t="shared" si="53"/>
        <v>1.6520053368924259E-2</v>
      </c>
      <c r="CM36" s="9">
        <f t="shared" si="54"/>
        <v>6.7060180407938264E-2</v>
      </c>
      <c r="CN36" s="9">
        <f t="shared" si="55"/>
        <v>5.6446465224192499E-2</v>
      </c>
      <c r="CP36" s="7">
        <v>1903</v>
      </c>
      <c r="CQ36" s="8">
        <f t="shared" si="59"/>
        <v>0.16465984297861769</v>
      </c>
      <c r="CR36" s="8">
        <f t="shared" si="60"/>
        <v>9.1701155727746508E-2</v>
      </c>
      <c r="CS36" s="8">
        <f t="shared" si="61"/>
        <v>0.25166478200778974</v>
      </c>
      <c r="CT36" s="8">
        <f t="shared" si="62"/>
        <v>0.25720620842572073</v>
      </c>
      <c r="CU36" s="8">
        <f t="shared" si="63"/>
        <v>0.11663315843671862</v>
      </c>
      <c r="CV36" s="8">
        <f t="shared" si="64"/>
        <v>0.17255900045203987</v>
      </c>
      <c r="CW36" s="8">
        <f t="shared" si="65"/>
        <v>0.10992259079017597</v>
      </c>
      <c r="CX36" s="8">
        <f t="shared" si="66"/>
        <v>0.10436883864036095</v>
      </c>
      <c r="CY36" s="8">
        <f t="shared" si="67"/>
        <v>6.9017807359417427E-2</v>
      </c>
      <c r="CZ36" s="8">
        <f t="shared" si="68"/>
        <v>0.27310726498455762</v>
      </c>
      <c r="DA36" s="8">
        <f t="shared" si="69"/>
        <v>0.16764856214989865</v>
      </c>
      <c r="DB36" s="8">
        <f t="shared" si="70"/>
        <v>0.16502598105648114</v>
      </c>
      <c r="DC36" s="8">
        <f t="shared" si="71"/>
        <v>8.3902721499406807E-2</v>
      </c>
      <c r="DD36" s="8">
        <f t="shared" si="72"/>
        <v>0.15632117278010438</v>
      </c>
      <c r="DE36" s="8">
        <f t="shared" si="73"/>
        <v>7.5660100387233475E-2</v>
      </c>
      <c r="DF36" s="8">
        <f t="shared" si="74"/>
        <v>9.9349425459952512E-2</v>
      </c>
      <c r="DG36" s="8">
        <f t="shared" si="75"/>
        <v>0.24788418041013216</v>
      </c>
      <c r="DH36" s="8">
        <f t="shared" si="76"/>
        <v>0.42847356169951722</v>
      </c>
      <c r="DI36" s="8">
        <f t="shared" si="77"/>
        <v>0.30832529235594386</v>
      </c>
      <c r="DJ36" s="8">
        <f t="shared" si="78"/>
        <v>0.25939393939393995</v>
      </c>
      <c r="DK36" s="8">
        <f t="shared" si="79"/>
        <v>8.1852443158674237E-2</v>
      </c>
      <c r="DL36" s="8">
        <f t="shared" si="80"/>
        <v>0.14857294526284881</v>
      </c>
      <c r="DM36" s="8">
        <f t="shared" si="81"/>
        <v>1.6952969776308224E-2</v>
      </c>
      <c r="DN36" s="8">
        <f t="shared" si="82"/>
        <v>-4.8889869534228469E-2</v>
      </c>
      <c r="DO36" s="8" t="e">
        <f t="shared" si="83"/>
        <v>#DIV/0!</v>
      </c>
      <c r="DP36" s="8">
        <f t="shared" si="84"/>
        <v>0.47491517367757674</v>
      </c>
      <c r="DQ36" s="8">
        <f t="shared" si="85"/>
        <v>7.2961231301048368E-2</v>
      </c>
      <c r="DR36" s="8">
        <f t="shared" si="86"/>
        <v>6.259526458299014E-2</v>
      </c>
      <c r="DS36" s="8">
        <f t="shared" si="87"/>
        <v>0.18273947205881558</v>
      </c>
      <c r="DU36" s="7">
        <v>1903</v>
      </c>
      <c r="DV36" s="4">
        <f t="shared" si="88"/>
        <v>1.5359672036775018E-2</v>
      </c>
      <c r="DW36" s="4">
        <f t="shared" si="89"/>
        <v>8.8123191642714982E-3</v>
      </c>
      <c r="DX36" s="4">
        <f t="shared" si="90"/>
        <v>2.2701288861461055E-2</v>
      </c>
      <c r="DY36" s="4">
        <f t="shared" si="91"/>
        <v>2.3153164235218293E-2</v>
      </c>
      <c r="DZ36" s="4">
        <f t="shared" si="92"/>
        <v>1.1092879676506184E-2</v>
      </c>
      <c r="EA36" s="4">
        <f t="shared" si="93"/>
        <v>1.6046234002320636E-2</v>
      </c>
      <c r="EB36" s="4">
        <f t="shared" si="94"/>
        <v>1.048359933917542E-2</v>
      </c>
      <c r="EC36" s="4">
        <f t="shared" si="95"/>
        <v>9.9768385918652669E-3</v>
      </c>
      <c r="ED36" s="4">
        <f t="shared" si="96"/>
        <v>6.6963499471721644E-3</v>
      </c>
      <c r="EE36" s="4">
        <f t="shared" si="97"/>
        <v>2.4439934366113691E-2</v>
      </c>
      <c r="EF36" s="4">
        <f t="shared" si="98"/>
        <v>1.5619930540781368E-2</v>
      </c>
      <c r="EG36" s="4">
        <f t="shared" si="99"/>
        <v>1.539158772949456E-2</v>
      </c>
      <c r="EH36" s="4">
        <f t="shared" si="100"/>
        <v>8.0893593488315929E-3</v>
      </c>
      <c r="EI36" s="4">
        <f t="shared" si="101"/>
        <v>1.4630347269955157E-2</v>
      </c>
      <c r="EJ36" s="4">
        <f t="shared" si="102"/>
        <v>7.3201140011485144E-3</v>
      </c>
      <c r="EK36" s="4">
        <f t="shared" si="103"/>
        <v>9.5168573504109677E-3</v>
      </c>
      <c r="EL36" s="4">
        <f t="shared" si="104"/>
        <v>2.2391965508406386E-2</v>
      </c>
      <c r="EM36" s="4">
        <f t="shared" si="105"/>
        <v>3.6304110253891908E-2</v>
      </c>
      <c r="EN36" s="4">
        <f t="shared" si="106"/>
        <v>2.7239175796766268E-2</v>
      </c>
      <c r="EO36" s="4">
        <f t="shared" si="107"/>
        <v>2.3331069257357173E-2</v>
      </c>
      <c r="EP36" s="4">
        <f t="shared" si="108"/>
        <v>7.8985096372465868E-3</v>
      </c>
      <c r="EQ36" s="4">
        <f t="shared" si="109"/>
        <v>1.3948409291322905E-2</v>
      </c>
      <c r="ER36" s="4">
        <f t="shared" si="110"/>
        <v>1.682501011484705E-3</v>
      </c>
      <c r="ES36" s="4">
        <f t="shared" si="111"/>
        <v>-5.0000000000000044E-3</v>
      </c>
      <c r="ET36" s="4" t="e">
        <f t="shared" si="112"/>
        <v>#DIV/0!</v>
      </c>
      <c r="EU36" s="4">
        <f t="shared" si="113"/>
        <v>3.9624975745525814E-2</v>
      </c>
      <c r="EV36" s="4">
        <f t="shared" si="114"/>
        <v>7.0670880212984066E-3</v>
      </c>
      <c r="EW36" s="4">
        <f t="shared" si="115"/>
        <v>6.0898963339863776E-3</v>
      </c>
      <c r="EX36" s="4">
        <f t="shared" si="116"/>
        <v>1.6924964804878151E-2</v>
      </c>
    </row>
    <row r="37" spans="1:154" ht="14.35" x14ac:dyDescent="0.5">
      <c r="A37" s="7">
        <v>1904</v>
      </c>
      <c r="B37" s="1">
        <v>2955.8501926782274</v>
      </c>
      <c r="C37" s="1">
        <v>3820.8353090601181</v>
      </c>
      <c r="D37" s="1">
        <v>3325.5800074599028</v>
      </c>
      <c r="E37" s="1">
        <v>1730.9868372943326</v>
      </c>
      <c r="F37" s="1">
        <v>2846.7080692136369</v>
      </c>
      <c r="G37" s="1">
        <v>3083.353492717019</v>
      </c>
      <c r="H37" s="1">
        <v>1966.4352270155937</v>
      </c>
      <c r="I37" s="1">
        <v>3475.9912730216511</v>
      </c>
      <c r="J37" s="1">
        <v>1887.6614699686982</v>
      </c>
      <c r="K37" s="1">
        <v>2257.8316883663251</v>
      </c>
      <c r="L37" s="1">
        <v>6067.4782566758522</v>
      </c>
      <c r="M37" s="1">
        <v>4427.9439581328761</v>
      </c>
      <c r="N37" s="1">
        <v>1566.6671166262749</v>
      </c>
      <c r="O37" s="1">
        <v>1278.9407765253175</v>
      </c>
      <c r="P37" s="1">
        <v>1810.2362204724409</v>
      </c>
      <c r="Q37" s="1">
        <v>4294.7288393309682</v>
      </c>
      <c r="R37" s="1">
        <v>4570.4210526315783</v>
      </c>
      <c r="S37" s="1">
        <v>3279.5642308975639</v>
      </c>
      <c r="T37" s="1">
        <v>4409.5320240043638</v>
      </c>
      <c r="U37" s="1">
        <v>1371.0116118543635</v>
      </c>
      <c r="V37" s="1">
        <v>3191.0397502883698</v>
      </c>
      <c r="W37" s="1">
        <v>712.76867309950478</v>
      </c>
      <c r="X37" s="1">
        <v>2287.4817850202667</v>
      </c>
      <c r="Y37" s="1">
        <v>668.9922709442576</v>
      </c>
      <c r="Z37" s="1">
        <v>1492.3282657657658</v>
      </c>
      <c r="AA37" s="1">
        <v>814.91136600625646</v>
      </c>
      <c r="AB37" s="1">
        <v>2639.71340839304</v>
      </c>
      <c r="AC37" s="1">
        <v>876.24738738549593</v>
      </c>
      <c r="AD37" s="1">
        <v>1188.0882530510155</v>
      </c>
      <c r="AE37" s="1"/>
      <c r="AF37" s="7">
        <v>1904</v>
      </c>
      <c r="AG37" s="3">
        <f t="shared" si="28"/>
        <v>7.9915416017169596</v>
      </c>
      <c r="AH37" s="3">
        <f t="shared" si="0"/>
        <v>8.2482243449896373</v>
      </c>
      <c r="AI37" s="3">
        <f t="shared" si="1"/>
        <v>8.1093993762111634</v>
      </c>
      <c r="AJ37" s="3">
        <f t="shared" si="2"/>
        <v>7.4564469510423486</v>
      </c>
      <c r="AK37" s="3">
        <f t="shared" si="3"/>
        <v>7.9539185422289869</v>
      </c>
      <c r="AL37" s="3">
        <f t="shared" si="4"/>
        <v>8.0337730799954805</v>
      </c>
      <c r="AM37" s="3">
        <f t="shared" si="5"/>
        <v>7.5839776531222158</v>
      </c>
      <c r="AN37" s="3">
        <f t="shared" si="6"/>
        <v>8.153634975743941</v>
      </c>
      <c r="AO37" s="3">
        <f t="shared" si="7"/>
        <v>7.5430940244675275</v>
      </c>
      <c r="AP37" s="3">
        <f t="shared" si="8"/>
        <v>7.7221602017924358</v>
      </c>
      <c r="AQ37" s="3">
        <f t="shared" si="9"/>
        <v>8.7106983540221652</v>
      </c>
      <c r="AR37" s="3">
        <f t="shared" si="10"/>
        <v>8.3956906375002145</v>
      </c>
      <c r="AS37" s="3">
        <f t="shared" si="11"/>
        <v>7.3567057862382592</v>
      </c>
      <c r="AT37" s="3">
        <f t="shared" si="12"/>
        <v>7.1537874959917573</v>
      </c>
      <c r="AU37" s="3">
        <f t="shared" si="13"/>
        <v>7.5012126242926813</v>
      </c>
      <c r="AV37" s="3">
        <f t="shared" si="14"/>
        <v>8.3651436983929486</v>
      </c>
      <c r="AW37" s="3">
        <f t="shared" si="15"/>
        <v>8.4273606136992196</v>
      </c>
      <c r="AX37" s="3">
        <f t="shared" si="16"/>
        <v>8.095465836118322</v>
      </c>
      <c r="AY37" s="3">
        <f t="shared" si="17"/>
        <v>8.3915238458042705</v>
      </c>
      <c r="AZ37" s="3">
        <f t="shared" si="18"/>
        <v>7.2233041491503451</v>
      </c>
      <c r="BA37" s="3">
        <f t="shared" si="19"/>
        <v>8.0681020832010848</v>
      </c>
      <c r="BB37" s="3">
        <f t="shared" si="20"/>
        <v>6.5691569261160421</v>
      </c>
      <c r="BC37" s="3">
        <f t="shared" si="21"/>
        <v>7.7352068342853029</v>
      </c>
      <c r="BD37" s="3">
        <f t="shared" si="22"/>
        <v>6.5057725069138934</v>
      </c>
      <c r="BE37" s="3">
        <f t="shared" si="23"/>
        <v>7.3080927738327359</v>
      </c>
      <c r="BF37" s="3">
        <f t="shared" si="24"/>
        <v>6.7030793539602298</v>
      </c>
      <c r="BG37" s="3">
        <f t="shared" si="25"/>
        <v>7.878425632820699</v>
      </c>
      <c r="BH37" s="3">
        <f t="shared" si="26"/>
        <v>6.7756484567586153</v>
      </c>
      <c r="BI37" s="3">
        <f t="shared" si="27"/>
        <v>7.0801007842434212</v>
      </c>
      <c r="BJ37" s="3"/>
      <c r="BK37" s="7">
        <v>1904</v>
      </c>
      <c r="BL37" s="9">
        <f t="shared" si="30"/>
        <v>5.0882339989415382E-3</v>
      </c>
      <c r="BM37" s="9">
        <f t="shared" si="31"/>
        <v>1.2852081984360053E-2</v>
      </c>
      <c r="BN37" s="9">
        <f t="shared" si="32"/>
        <v>1.0723111936443264E-2</v>
      </c>
      <c r="BO37" s="9">
        <f t="shared" si="33"/>
        <v>2.6810870600525227E-2</v>
      </c>
      <c r="BP37" s="9">
        <f t="shared" si="34"/>
        <v>5.709338146041798E-3</v>
      </c>
      <c r="BQ37" s="9">
        <f t="shared" si="35"/>
        <v>2.4997189472131254E-2</v>
      </c>
      <c r="BR37" s="9">
        <f t="shared" si="36"/>
        <v>1.7564749402544155E-2</v>
      </c>
      <c r="BS37" s="9">
        <f t="shared" si="37"/>
        <v>-5.7768699192128903E-4</v>
      </c>
      <c r="BT37" s="9">
        <f t="shared" si="38"/>
        <v>-2.0254040250938798E-3</v>
      </c>
      <c r="BU37" s="9">
        <f t="shared" si="39"/>
        <v>1.7199223986105627E-2</v>
      </c>
      <c r="BV37" s="9">
        <f t="shared" si="40"/>
        <v>6.840665684143632E-2</v>
      </c>
      <c r="BW37" s="9">
        <f t="shared" si="41"/>
        <v>-2.6291319171048988E-3</v>
      </c>
      <c r="BX37" s="9">
        <f t="shared" si="42"/>
        <v>5.4644913619437796E-2</v>
      </c>
      <c r="BY37" s="9">
        <f t="shared" si="43"/>
        <v>4.6230284557389201E-3</v>
      </c>
      <c r="BZ37" s="9">
        <f t="shared" si="44"/>
        <v>-1.0177483956124056E-2</v>
      </c>
      <c r="CA37" s="9">
        <f t="shared" si="45"/>
        <v>5.3602642027167802E-2</v>
      </c>
      <c r="CB37" s="9">
        <f t="shared" si="46"/>
        <v>-3.3223457166458803E-2</v>
      </c>
      <c r="CC37" s="9">
        <f t="shared" si="47"/>
        <v>-1.621771922072246E-2</v>
      </c>
      <c r="CD37" s="9">
        <f t="shared" si="48"/>
        <v>-3.1062542525607362E-2</v>
      </c>
      <c r="CE37" s="9">
        <f t="shared" si="117"/>
        <v>0.10587102983638119</v>
      </c>
      <c r="CF37" s="9">
        <f t="shared" si="56"/>
        <v>6.6411625278916198E-2</v>
      </c>
      <c r="CG37" s="9">
        <f t="shared" si="49"/>
        <v>-1.6137332908418012E-3</v>
      </c>
      <c r="CH37" s="9">
        <f t="shared" si="50"/>
        <v>6.9524155653535535E-2</v>
      </c>
      <c r="CI37" s="9">
        <f t="shared" si="51"/>
        <v>-5.0000000000000044E-3</v>
      </c>
      <c r="CJ37" s="9">
        <f t="shared" si="118"/>
        <v>6.462273288763809E-3</v>
      </c>
      <c r="CK37" s="9">
        <f t="shared" si="52"/>
        <v>2.0795057682440499E-2</v>
      </c>
      <c r="CL37" s="9">
        <f t="shared" si="53"/>
        <v>9.4566595565901412E-3</v>
      </c>
      <c r="CM37" s="9">
        <f t="shared" si="54"/>
        <v>-4.0711937433136725E-2</v>
      </c>
      <c r="CN37" s="9">
        <f t="shared" si="55"/>
        <v>-3.8061217505677147E-3</v>
      </c>
      <c r="CP37" s="7">
        <v>1904</v>
      </c>
      <c r="CQ37" s="8">
        <f t="shared" si="59"/>
        <v>0.11769327084966852</v>
      </c>
      <c r="CR37" s="8">
        <f t="shared" si="60"/>
        <v>0.10164847766552643</v>
      </c>
      <c r="CS37" s="8">
        <f t="shared" si="61"/>
        <v>0.25142848838697929</v>
      </c>
      <c r="CT37" s="8">
        <f t="shared" si="62"/>
        <v>0.2369293667940835</v>
      </c>
      <c r="CU37" s="8">
        <f t="shared" si="63"/>
        <v>8.4037600227423681E-2</v>
      </c>
      <c r="CV37" s="8">
        <f t="shared" si="64"/>
        <v>0.18700000737761835</v>
      </c>
      <c r="CW37" s="8">
        <f t="shared" si="65"/>
        <v>0.12312933087782763</v>
      </c>
      <c r="CX37" s="8">
        <f t="shared" si="66"/>
        <v>5.5812481431122052E-2</v>
      </c>
      <c r="CY37" s="8">
        <f t="shared" si="67"/>
        <v>7.0274758660861858E-2</v>
      </c>
      <c r="CZ37" s="8">
        <f t="shared" si="68"/>
        <v>0.28933804019521503</v>
      </c>
      <c r="DA37" s="8">
        <f t="shared" si="69"/>
        <v>0.27718440374927811</v>
      </c>
      <c r="DB37" s="8">
        <f t="shared" si="70"/>
        <v>9.9047345902255834E-2</v>
      </c>
      <c r="DC37" s="8">
        <f t="shared" si="71"/>
        <v>0.11787198606310301</v>
      </c>
      <c r="DD37" s="8">
        <f t="shared" si="72"/>
        <v>0.18531507801111391</v>
      </c>
      <c r="DE37" s="8">
        <f t="shared" si="73"/>
        <v>5.7624031845238788E-2</v>
      </c>
      <c r="DF37" s="8">
        <f t="shared" si="74"/>
        <v>0.14053538873033777</v>
      </c>
      <c r="DG37" s="8">
        <f t="shared" si="75"/>
        <v>0.27697653386643806</v>
      </c>
      <c r="DH37" s="8">
        <f t="shared" si="76"/>
        <v>0.35493380704648292</v>
      </c>
      <c r="DI37" s="8">
        <f t="shared" si="77"/>
        <v>0.33065742746351479</v>
      </c>
      <c r="DJ37" s="8">
        <f t="shared" si="78"/>
        <v>0.22494669509594933</v>
      </c>
      <c r="DK37" s="8">
        <f t="shared" si="79"/>
        <v>2.3616760896951083E-2</v>
      </c>
      <c r="DL37" s="8">
        <f t="shared" si="80"/>
        <v>0.14741420124435001</v>
      </c>
      <c r="DM37" s="8">
        <f t="shared" si="81"/>
        <v>0.12016936719765292</v>
      </c>
      <c r="DN37" s="8">
        <f t="shared" si="82"/>
        <v>-4.8889869534228469E-2</v>
      </c>
      <c r="DO37" s="8" t="e">
        <f t="shared" si="83"/>
        <v>#DIV/0!</v>
      </c>
      <c r="DP37" s="8">
        <f t="shared" si="84"/>
        <v>0.55834795901782153</v>
      </c>
      <c r="DQ37" s="8">
        <f t="shared" si="85"/>
        <v>-6.5594699596085437E-3</v>
      </c>
      <c r="DR37" s="8">
        <f t="shared" si="86"/>
        <v>2.3015744952309403E-2</v>
      </c>
      <c r="DS37" s="8">
        <f t="shared" si="87"/>
        <v>6.1346811308393701E-2</v>
      </c>
      <c r="DU37" s="7">
        <v>1904</v>
      </c>
      <c r="DV37" s="4">
        <f t="shared" si="88"/>
        <v>1.1188830119297277E-2</v>
      </c>
      <c r="DW37" s="4">
        <f t="shared" si="89"/>
        <v>9.7277776105586522E-3</v>
      </c>
      <c r="DX37" s="4">
        <f t="shared" si="90"/>
        <v>2.2681980311286098E-2</v>
      </c>
      <c r="DY37" s="4">
        <f t="shared" si="91"/>
        <v>2.1490871775377007E-2</v>
      </c>
      <c r="DZ37" s="4">
        <f t="shared" si="92"/>
        <v>8.101903112630815E-3</v>
      </c>
      <c r="EA37" s="4">
        <f t="shared" si="93"/>
        <v>1.7290695172520687E-2</v>
      </c>
      <c r="EB37" s="4">
        <f t="shared" si="94"/>
        <v>1.1679563092185763E-2</v>
      </c>
      <c r="EC37" s="4">
        <f t="shared" si="95"/>
        <v>5.4458344508085954E-3</v>
      </c>
      <c r="ED37" s="4">
        <f t="shared" si="96"/>
        <v>6.8146547366307875E-3</v>
      </c>
      <c r="EE37" s="4">
        <f t="shared" si="97"/>
        <v>2.5738554348541554E-2</v>
      </c>
      <c r="EF37" s="4">
        <f t="shared" si="98"/>
        <v>2.4767540434926349E-2</v>
      </c>
      <c r="EG37" s="4">
        <f t="shared" si="99"/>
        <v>9.4891143859618943E-3</v>
      </c>
      <c r="EH37" s="4">
        <f t="shared" si="100"/>
        <v>1.1204997508918346E-2</v>
      </c>
      <c r="EI37" s="4">
        <f t="shared" si="101"/>
        <v>1.7146199904562121E-2</v>
      </c>
      <c r="EJ37" s="4">
        <f t="shared" si="102"/>
        <v>5.6182145895673496E-3</v>
      </c>
      <c r="EK37" s="4">
        <f t="shared" si="103"/>
        <v>1.3236617703975551E-2</v>
      </c>
      <c r="EL37" s="4">
        <f t="shared" si="104"/>
        <v>2.4750860469911817E-2</v>
      </c>
      <c r="EM37" s="4">
        <f t="shared" si="105"/>
        <v>3.0841295117304934E-2</v>
      </c>
      <c r="EN37" s="4">
        <f t="shared" si="106"/>
        <v>2.8979271821722552E-2</v>
      </c>
      <c r="EO37" s="4">
        <f t="shared" si="107"/>
        <v>2.0496968728130893E-2</v>
      </c>
      <c r="EP37" s="4">
        <f t="shared" si="108"/>
        <v>2.3369463752676012E-3</v>
      </c>
      <c r="EQ37" s="4">
        <f t="shared" si="109"/>
        <v>1.3846070089433171E-2</v>
      </c>
      <c r="ER37" s="4">
        <f t="shared" si="110"/>
        <v>1.141262214332639E-2</v>
      </c>
      <c r="ES37" s="4">
        <f t="shared" si="111"/>
        <v>-5.0000000000000044E-3</v>
      </c>
      <c r="ET37" s="4" t="e">
        <f t="shared" si="112"/>
        <v>#DIV/0!</v>
      </c>
      <c r="EU37" s="4">
        <f t="shared" si="113"/>
        <v>4.5361361321672122E-2</v>
      </c>
      <c r="EV37" s="4">
        <f t="shared" si="114"/>
        <v>-6.5789127709858786E-4</v>
      </c>
      <c r="EW37" s="4">
        <f t="shared" si="115"/>
        <v>2.2780786682530252E-3</v>
      </c>
      <c r="EX37" s="4">
        <f t="shared" si="116"/>
        <v>5.9716273325465252E-3</v>
      </c>
    </row>
    <row r="38" spans="1:154" ht="14.35" x14ac:dyDescent="0.5">
      <c r="A38" s="7">
        <v>1905</v>
      </c>
      <c r="B38" s="1">
        <v>3089.7773363000638</v>
      </c>
      <c r="C38" s="1">
        <v>3881.6399999999994</v>
      </c>
      <c r="D38" s="1">
        <v>3345.9741697416976</v>
      </c>
      <c r="E38" s="1">
        <v>1741.8236784938447</v>
      </c>
      <c r="F38" s="1">
        <v>2894.020322817315</v>
      </c>
      <c r="G38" s="1">
        <v>3104.0454948502834</v>
      </c>
      <c r="H38" s="1">
        <v>2006.746723405324</v>
      </c>
      <c r="I38" s="1">
        <v>3597.7291724203096</v>
      </c>
      <c r="J38" s="1">
        <v>1892.0972555472067</v>
      </c>
      <c r="K38" s="1">
        <v>2225.4131972669611</v>
      </c>
      <c r="L38" s="1">
        <v>6301.7922677152355</v>
      </c>
      <c r="M38" s="1">
        <v>4520.47579162886</v>
      </c>
      <c r="N38" s="1">
        <v>1606.190023580775</v>
      </c>
      <c r="O38" s="1">
        <v>1232.9253148838036</v>
      </c>
      <c r="P38" s="1">
        <v>1777.2957717033398</v>
      </c>
      <c r="Q38" s="1">
        <v>4281.9680319680319</v>
      </c>
      <c r="R38" s="1">
        <v>4850.0010881392818</v>
      </c>
      <c r="S38" s="1">
        <v>3561.8170613039251</v>
      </c>
      <c r="T38" s="1">
        <v>4642.1638917608461</v>
      </c>
      <c r="U38" s="1">
        <v>1213.5063614063426</v>
      </c>
      <c r="V38" s="1">
        <v>3478.6168467113362</v>
      </c>
      <c r="W38" s="1">
        <v>718.14227865820123</v>
      </c>
      <c r="X38" s="1">
        <v>2259.2402848872475</v>
      </c>
      <c r="Y38" s="1">
        <v>665.64730958953635</v>
      </c>
      <c r="Z38" s="1">
        <v>1629.6734665459862</v>
      </c>
      <c r="AA38" s="1">
        <v>863.57786357786358</v>
      </c>
      <c r="AB38" s="1">
        <v>2334.3403826787512</v>
      </c>
      <c r="AC38" s="1">
        <v>860.515049303311</v>
      </c>
      <c r="AD38" s="1">
        <v>1156.7547459907321</v>
      </c>
      <c r="AE38" s="1"/>
      <c r="AF38" s="7">
        <v>1905</v>
      </c>
      <c r="AG38" s="3">
        <f t="shared" si="28"/>
        <v>8.0358543078455664</v>
      </c>
      <c r="AH38" s="3">
        <f t="shared" si="0"/>
        <v>8.2640130237254876</v>
      </c>
      <c r="AI38" s="3">
        <f t="shared" si="1"/>
        <v>8.1155131617745031</v>
      </c>
      <c r="AJ38" s="3">
        <f t="shared" si="2"/>
        <v>7.4626879344329993</v>
      </c>
      <c r="AK38" s="3">
        <f t="shared" si="3"/>
        <v>7.9704019295639092</v>
      </c>
      <c r="AL38" s="3">
        <f t="shared" si="4"/>
        <v>8.0404615380417948</v>
      </c>
      <c r="AM38" s="3">
        <f t="shared" si="5"/>
        <v>7.60427014422367</v>
      </c>
      <c r="AN38" s="3">
        <f t="shared" si="6"/>
        <v>8.1880581399765635</v>
      </c>
      <c r="AO38" s="3">
        <f t="shared" si="7"/>
        <v>7.545441151856882</v>
      </c>
      <c r="AP38" s="3">
        <f t="shared" si="8"/>
        <v>7.7076978839958343</v>
      </c>
      <c r="AQ38" s="3">
        <f t="shared" si="9"/>
        <v>8.7485893588598138</v>
      </c>
      <c r="AR38" s="3">
        <f t="shared" si="10"/>
        <v>8.4163725309211532</v>
      </c>
      <c r="AS38" s="3">
        <f t="shared" si="11"/>
        <v>7.381620208541432</v>
      </c>
      <c r="AT38" s="3">
        <f t="shared" si="12"/>
        <v>7.1171449294593998</v>
      </c>
      <c r="AU38" s="3">
        <f t="shared" si="13"/>
        <v>7.4828482587068734</v>
      </c>
      <c r="AV38" s="3">
        <f t="shared" si="14"/>
        <v>8.3621680034440473</v>
      </c>
      <c r="AW38" s="3">
        <f t="shared" si="15"/>
        <v>8.4867342082901178</v>
      </c>
      <c r="AX38" s="3">
        <f t="shared" si="16"/>
        <v>8.1780261041095859</v>
      </c>
      <c r="AY38" s="3">
        <f t="shared" si="17"/>
        <v>8.4429358924930877</v>
      </c>
      <c r="AZ38" s="3">
        <f t="shared" si="18"/>
        <v>7.1012692673501494</v>
      </c>
      <c r="BA38" s="3">
        <f t="shared" si="19"/>
        <v>8.1543900359196471</v>
      </c>
      <c r="BB38" s="3">
        <f t="shared" si="20"/>
        <v>6.5766677091082739</v>
      </c>
      <c r="BC38" s="3">
        <f t="shared" si="21"/>
        <v>7.7227838786233223</v>
      </c>
      <c r="BD38" s="3">
        <f t="shared" si="22"/>
        <v>6.5007599650903494</v>
      </c>
      <c r="BE38" s="3">
        <f t="shared" si="23"/>
        <v>7.3961349464602186</v>
      </c>
      <c r="BF38" s="3">
        <f t="shared" si="24"/>
        <v>6.7610840655861715</v>
      </c>
      <c r="BG38" s="3">
        <f t="shared" si="25"/>
        <v>7.7554846388366618</v>
      </c>
      <c r="BH38" s="3">
        <f t="shared" si="26"/>
        <v>6.7575311045205231</v>
      </c>
      <c r="BI38" s="3">
        <f t="shared" si="27"/>
        <v>7.053373730645113</v>
      </c>
      <c r="BJ38" s="3"/>
      <c r="BK38" s="7">
        <v>1905</v>
      </c>
      <c r="BL38" s="9">
        <f t="shared" si="30"/>
        <v>4.5309178372293646E-2</v>
      </c>
      <c r="BM38" s="9">
        <f t="shared" si="31"/>
        <v>1.5913978494623615E-2</v>
      </c>
      <c r="BN38" s="9">
        <f t="shared" si="32"/>
        <v>6.1325128958096276E-3</v>
      </c>
      <c r="BO38" s="9">
        <f t="shared" si="33"/>
        <v>6.2604989050354387E-3</v>
      </c>
      <c r="BP38" s="9">
        <f t="shared" si="34"/>
        <v>1.6619987878401465E-2</v>
      </c>
      <c r="BQ38" s="9">
        <f t="shared" si="35"/>
        <v>6.7108757338849578E-3</v>
      </c>
      <c r="BR38" s="9">
        <f t="shared" si="36"/>
        <v>2.0499783484305256E-2</v>
      </c>
      <c r="BS38" s="9">
        <f t="shared" si="37"/>
        <v>3.5022498572855332E-2</v>
      </c>
      <c r="BT38" s="9">
        <f t="shared" si="38"/>
        <v>2.3498840491680273E-3</v>
      </c>
      <c r="BU38" s="9">
        <f t="shared" si="39"/>
        <v>-1.4358240814141832E-2</v>
      </c>
      <c r="BV38" s="9">
        <f t="shared" si="40"/>
        <v>3.8618022368942961E-2</v>
      </c>
      <c r="BW38" s="9">
        <f t="shared" si="41"/>
        <v>2.0897245848387369E-2</v>
      </c>
      <c r="BX38" s="9">
        <f t="shared" si="42"/>
        <v>2.522738017225401E-2</v>
      </c>
      <c r="BY38" s="9">
        <f t="shared" si="43"/>
        <v>-3.5979352981872048E-2</v>
      </c>
      <c r="BZ38" s="9">
        <f t="shared" si="44"/>
        <v>-1.8196768132561214E-2</v>
      </c>
      <c r="CA38" s="9">
        <f t="shared" si="45"/>
        <v>-2.9712719569331414E-3</v>
      </c>
      <c r="CB38" s="9">
        <f t="shared" si="46"/>
        <v>6.1171614669227381E-2</v>
      </c>
      <c r="CC38" s="9">
        <f t="shared" si="47"/>
        <v>8.606412636995775E-2</v>
      </c>
      <c r="CD38" s="9">
        <f t="shared" si="48"/>
        <v>5.2756588792210568E-2</v>
      </c>
      <c r="CE38" s="9">
        <f t="shared" si="117"/>
        <v>-0.11488250652741516</v>
      </c>
      <c r="CF38" s="9">
        <f t="shared" si="56"/>
        <v>9.0120186186016138E-2</v>
      </c>
      <c r="CG38" s="9">
        <f t="shared" si="49"/>
        <v>7.5390596718134528E-3</v>
      </c>
      <c r="CH38" s="9">
        <f t="shared" si="50"/>
        <v>-1.234610929711466E-2</v>
      </c>
      <c r="CI38" s="9">
        <f t="shared" si="51"/>
        <v>-4.9999999999998934E-3</v>
      </c>
      <c r="CJ38" s="9">
        <f t="shared" si="118"/>
        <v>9.2034175007563723E-2</v>
      </c>
      <c r="CK38" s="9">
        <f t="shared" si="52"/>
        <v>5.9719988702714222E-2</v>
      </c>
      <c r="CL38" s="9">
        <f t="shared" si="53"/>
        <v>-0.1156841590239861</v>
      </c>
      <c r="CM38" s="9">
        <f t="shared" si="54"/>
        <v>-1.7954219674339078E-2</v>
      </c>
      <c r="CN38" s="9">
        <f t="shared" si="55"/>
        <v>-2.6373046766365094E-2</v>
      </c>
      <c r="CP38" s="7">
        <v>1905</v>
      </c>
      <c r="CQ38" s="8">
        <f t="shared" si="59"/>
        <v>0.14956402346431674</v>
      </c>
      <c r="CR38" s="8">
        <f t="shared" si="60"/>
        <v>0.10540772532188791</v>
      </c>
      <c r="CS38" s="8">
        <f t="shared" si="61"/>
        <v>0.20783468115876236</v>
      </c>
      <c r="CT38" s="8">
        <f t="shared" si="62"/>
        <v>0.16713213813078953</v>
      </c>
      <c r="CU38" s="8">
        <f t="shared" si="63"/>
        <v>0.12641901424030633</v>
      </c>
      <c r="CV38" s="8">
        <f t="shared" si="64"/>
        <v>0.15560261321060675</v>
      </c>
      <c r="CW38" s="8">
        <f t="shared" si="65"/>
        <v>0.13694651355034448</v>
      </c>
      <c r="CX38" s="8">
        <f t="shared" si="66"/>
        <v>0.10013529443451574</v>
      </c>
      <c r="CY38" s="8">
        <f t="shared" si="67"/>
        <v>7.3365968789822489E-2</v>
      </c>
      <c r="CZ38" s="8">
        <f t="shared" si="68"/>
        <v>0.21192390363439229</v>
      </c>
      <c r="DA38" s="8">
        <f t="shared" si="69"/>
        <v>0.27457159191189628</v>
      </c>
      <c r="DB38" s="8">
        <f t="shared" si="70"/>
        <v>9.7815514368851941E-2</v>
      </c>
      <c r="DC38" s="8">
        <f t="shared" si="71"/>
        <v>0.1913952160398269</v>
      </c>
      <c r="DD38" s="8">
        <f t="shared" si="72"/>
        <v>0.10343324474327042</v>
      </c>
      <c r="DE38" s="8">
        <f t="shared" si="73"/>
        <v>5.2248575936400865E-2</v>
      </c>
      <c r="DF38" s="8">
        <f t="shared" si="74"/>
        <v>0.22788077164009546</v>
      </c>
      <c r="DG38" s="8">
        <f t="shared" si="75"/>
        <v>0.3318190257510627</v>
      </c>
      <c r="DH38" s="8">
        <f t="shared" si="76"/>
        <v>0.50226497112646973</v>
      </c>
      <c r="DI38" s="8">
        <f t="shared" si="77"/>
        <v>0.27384280857318855</v>
      </c>
      <c r="DJ38" s="8">
        <f t="shared" si="78"/>
        <v>0.17165898617511566</v>
      </c>
      <c r="DK38" s="8">
        <f t="shared" si="79"/>
        <v>2.9908057469627769E-2</v>
      </c>
      <c r="DL38" s="8">
        <f t="shared" si="80"/>
        <v>-8.3320264161829583E-2</v>
      </c>
      <c r="DM38" s="8">
        <f t="shared" si="81"/>
        <v>4.7003950095266367E-2</v>
      </c>
      <c r="DN38" s="8">
        <f t="shared" si="82"/>
        <v>-4.8889869534228581E-2</v>
      </c>
      <c r="DO38" s="8">
        <f t="shared" si="83"/>
        <v>0.49090608239141997</v>
      </c>
      <c r="DP38" s="8">
        <f t="shared" si="84"/>
        <v>0.65690658682624314</v>
      </c>
      <c r="DQ38" s="8">
        <f t="shared" si="85"/>
        <v>-9.1053302319778373E-2</v>
      </c>
      <c r="DR38" s="8">
        <f t="shared" si="86"/>
        <v>1.2464164366908115E-2</v>
      </c>
      <c r="DS38" s="8">
        <f t="shared" si="87"/>
        <v>2.9632091681950135E-2</v>
      </c>
      <c r="DU38" s="7">
        <v>1905</v>
      </c>
      <c r="DV38" s="4">
        <f t="shared" si="88"/>
        <v>1.4035866703981936E-2</v>
      </c>
      <c r="DW38" s="4">
        <f t="shared" si="89"/>
        <v>1.0071807550347422E-2</v>
      </c>
      <c r="DX38" s="4">
        <f t="shared" si="90"/>
        <v>1.906233356539544E-2</v>
      </c>
      <c r="DY38" s="4">
        <f t="shared" si="91"/>
        <v>1.5575003072089366E-2</v>
      </c>
      <c r="DZ38" s="4">
        <f t="shared" si="92"/>
        <v>1.1975497567076943E-2</v>
      </c>
      <c r="EA38" s="4">
        <f t="shared" si="93"/>
        <v>1.4567278607060974E-2</v>
      </c>
      <c r="EB38" s="4">
        <f t="shared" si="94"/>
        <v>1.2917334394590752E-2</v>
      </c>
      <c r="EC38" s="4">
        <f t="shared" si="95"/>
        <v>9.5889993708420107E-3</v>
      </c>
      <c r="ED38" s="4">
        <f t="shared" si="96"/>
        <v>7.1050696948569136E-3</v>
      </c>
      <c r="EE38" s="4">
        <f t="shared" si="97"/>
        <v>1.9406820895272237E-2</v>
      </c>
      <c r="EF38" s="4">
        <f t="shared" si="98"/>
        <v>2.4557704419254645E-2</v>
      </c>
      <c r="EG38" s="4">
        <f t="shared" si="99"/>
        <v>9.3759119688172632E-3</v>
      </c>
      <c r="EH38" s="4">
        <f t="shared" si="100"/>
        <v>1.7666750109992968E-2</v>
      </c>
      <c r="EI38" s="4">
        <f t="shared" si="101"/>
        <v>9.8912432218596358E-3</v>
      </c>
      <c r="EJ38" s="4">
        <f t="shared" si="102"/>
        <v>5.105928582853414E-3</v>
      </c>
      <c r="EK38" s="4">
        <f t="shared" si="103"/>
        <v>2.0741142106458277E-2</v>
      </c>
      <c r="EL38" s="4">
        <f t="shared" si="104"/>
        <v>2.906906136960008E-2</v>
      </c>
      <c r="EM38" s="4">
        <f t="shared" si="105"/>
        <v>4.1536883583744633E-2</v>
      </c>
      <c r="EN38" s="4">
        <f t="shared" si="106"/>
        <v>2.4499106472866572E-2</v>
      </c>
      <c r="EO38" s="4">
        <f t="shared" si="107"/>
        <v>1.5968218983325233E-2</v>
      </c>
      <c r="EP38" s="4">
        <f t="shared" si="108"/>
        <v>2.9512999021654718E-3</v>
      </c>
      <c r="EQ38" s="4">
        <f t="shared" si="109"/>
        <v>-8.6619789883861653E-3</v>
      </c>
      <c r="ER38" s="4">
        <f t="shared" si="110"/>
        <v>4.6038357025348642E-3</v>
      </c>
      <c r="ES38" s="4">
        <f t="shared" si="111"/>
        <v>-5.0000000000000044E-3</v>
      </c>
      <c r="ET38" s="4">
        <f t="shared" si="112"/>
        <v>4.0746666815302701E-2</v>
      </c>
      <c r="EU38" s="4">
        <f t="shared" si="113"/>
        <v>5.1791852814595085E-2</v>
      </c>
      <c r="EV38" s="4">
        <f t="shared" si="114"/>
        <v>-9.5014556876753531E-3</v>
      </c>
      <c r="EW38" s="4">
        <f t="shared" si="115"/>
        <v>1.2394801367852093E-3</v>
      </c>
      <c r="EX38" s="4">
        <f t="shared" si="116"/>
        <v>2.9244223937472391E-3</v>
      </c>
    </row>
    <row r="39" spans="1:154" ht="14.35" x14ac:dyDescent="0.5">
      <c r="A39" s="7">
        <v>1906</v>
      </c>
      <c r="B39" s="1">
        <v>3176.2326569136385</v>
      </c>
      <c r="C39" s="1">
        <v>3917.4721686414996</v>
      </c>
      <c r="D39" s="1">
        <v>3401.7986136446552</v>
      </c>
      <c r="E39" s="1">
        <v>1794.3281922525105</v>
      </c>
      <c r="F39" s="1">
        <v>2943.2813736505304</v>
      </c>
      <c r="G39" s="1">
        <v>3152.1373211613795</v>
      </c>
      <c r="H39" s="1">
        <v>2074.7065614609319</v>
      </c>
      <c r="I39" s="1">
        <v>3620.0714332260895</v>
      </c>
      <c r="J39" s="1">
        <v>1962.0530597751617</v>
      </c>
      <c r="K39" s="1">
        <v>2403.4333877439522</v>
      </c>
      <c r="L39" s="1">
        <v>6591.6712648395469</v>
      </c>
      <c r="M39" s="1">
        <v>4631.0853531975745</v>
      </c>
      <c r="N39" s="1">
        <v>1586.7454067417834</v>
      </c>
      <c r="O39" s="1">
        <v>1230.5663032008442</v>
      </c>
      <c r="P39" s="1">
        <v>1851.3149720439014</v>
      </c>
      <c r="Q39" s="1">
        <v>4507.3855243722301</v>
      </c>
      <c r="R39" s="1">
        <v>5157.6786469344615</v>
      </c>
      <c r="S39" s="1">
        <v>3846.2069404648205</v>
      </c>
      <c r="T39" s="1">
        <v>5079.124239244491</v>
      </c>
      <c r="U39" s="1">
        <v>1159.8113896626992</v>
      </c>
      <c r="V39" s="1">
        <v>3518.2683457096682</v>
      </c>
      <c r="W39" s="1">
        <v>770.3040093993244</v>
      </c>
      <c r="X39" s="1">
        <v>2408.4013946111882</v>
      </c>
      <c r="Y39" s="1">
        <v>671.47858879639546</v>
      </c>
      <c r="Z39" s="1">
        <v>1594.2558027412356</v>
      </c>
      <c r="AA39" s="1">
        <v>920.94560244026434</v>
      </c>
      <c r="AB39" s="1">
        <v>2533.2011892963328</v>
      </c>
      <c r="AC39" s="1">
        <v>798.93577723749308</v>
      </c>
      <c r="AD39" s="1">
        <v>1297.2095411523071</v>
      </c>
      <c r="AE39" s="1"/>
      <c r="AF39" s="7">
        <v>1906</v>
      </c>
      <c r="AG39" s="3">
        <f t="shared" si="28"/>
        <v>8.0634510743797616</v>
      </c>
      <c r="AH39" s="3">
        <f t="shared" si="0"/>
        <v>8.2732018698377416</v>
      </c>
      <c r="AI39" s="3">
        <f t="shared" si="1"/>
        <v>8.1320595747440905</v>
      </c>
      <c r="AJ39" s="3">
        <f t="shared" si="2"/>
        <v>7.4923859647127315</v>
      </c>
      <c r="AK39" s="3">
        <f t="shared" si="3"/>
        <v>7.9872803514277084</v>
      </c>
      <c r="AL39" s="3">
        <f t="shared" si="4"/>
        <v>8.0558360163870883</v>
      </c>
      <c r="AM39" s="3">
        <f t="shared" si="5"/>
        <v>7.6375750065011836</v>
      </c>
      <c r="AN39" s="3">
        <f t="shared" si="6"/>
        <v>8.1942490375605086</v>
      </c>
      <c r="AO39" s="3">
        <f t="shared" si="7"/>
        <v>7.5817466834778608</v>
      </c>
      <c r="AP39" s="3">
        <f t="shared" si="8"/>
        <v>7.7846535722605248</v>
      </c>
      <c r="AQ39" s="3">
        <f t="shared" si="9"/>
        <v>8.7935622015411372</v>
      </c>
      <c r="AR39" s="3">
        <f t="shared" si="10"/>
        <v>8.4405465371460551</v>
      </c>
      <c r="AS39" s="3">
        <f t="shared" si="11"/>
        <v>7.3694402834237849</v>
      </c>
      <c r="AT39" s="3">
        <f t="shared" si="12"/>
        <v>7.1152297515170888</v>
      </c>
      <c r="AU39" s="3">
        <f t="shared" si="13"/>
        <v>7.5236514612761551</v>
      </c>
      <c r="AV39" s="3">
        <f t="shared" si="14"/>
        <v>8.4134725580544121</v>
      </c>
      <c r="AW39" s="3">
        <f t="shared" si="15"/>
        <v>8.5482418826265558</v>
      </c>
      <c r="AX39" s="3">
        <f t="shared" si="16"/>
        <v>8.2548427313743176</v>
      </c>
      <c r="AY39" s="3">
        <f t="shared" si="17"/>
        <v>8.5328941318614895</v>
      </c>
      <c r="AZ39" s="3">
        <f t="shared" si="18"/>
        <v>7.0560126757620285</v>
      </c>
      <c r="BA39" s="3">
        <f t="shared" si="19"/>
        <v>8.165724200304826</v>
      </c>
      <c r="BB39" s="3">
        <f t="shared" si="20"/>
        <v>6.6467852543295676</v>
      </c>
      <c r="BC39" s="3">
        <f t="shared" si="21"/>
        <v>7.7867184846514057</v>
      </c>
      <c r="BD39" s="3">
        <f t="shared" si="22"/>
        <v>6.5094821298203787</v>
      </c>
      <c r="BE39" s="3">
        <f t="shared" si="23"/>
        <v>7.3741623249825379</v>
      </c>
      <c r="BF39" s="3">
        <f t="shared" si="24"/>
        <v>6.82540097092821</v>
      </c>
      <c r="BG39" s="3">
        <f t="shared" si="25"/>
        <v>7.8372390741259537</v>
      </c>
      <c r="BH39" s="3">
        <f t="shared" si="26"/>
        <v>6.6832805636089239</v>
      </c>
      <c r="BI39" s="3">
        <f t="shared" si="27"/>
        <v>7.1679707295959894</v>
      </c>
      <c r="BJ39" s="3"/>
      <c r="BK39" s="7">
        <v>1906</v>
      </c>
      <c r="BL39" s="9">
        <f t="shared" si="30"/>
        <v>2.7981084461284444E-2</v>
      </c>
      <c r="BM39" s="9">
        <f t="shared" si="31"/>
        <v>9.2311931661617219E-3</v>
      </c>
      <c r="BN39" s="9">
        <f t="shared" si="32"/>
        <v>1.6684063017518014E-2</v>
      </c>
      <c r="BO39" s="9">
        <f t="shared" si="33"/>
        <v>3.0143414862787044E-2</v>
      </c>
      <c r="BP39" s="9">
        <f t="shared" si="34"/>
        <v>1.70216672097383E-2</v>
      </c>
      <c r="BQ39" s="9">
        <f t="shared" si="35"/>
        <v>1.5493273662026574E-2</v>
      </c>
      <c r="BR39" s="9">
        <f t="shared" si="36"/>
        <v>3.3865677847119802E-2</v>
      </c>
      <c r="BS39" s="9">
        <f t="shared" si="37"/>
        <v>6.2101007983181855E-3</v>
      </c>
      <c r="BT39" s="9">
        <f t="shared" si="38"/>
        <v>3.6972626022716337E-2</v>
      </c>
      <c r="BU39" s="9">
        <f t="shared" si="39"/>
        <v>7.9994218914320347E-2</v>
      </c>
      <c r="BV39" s="9">
        <f t="shared" si="40"/>
        <v>4.5999452982509847E-2</v>
      </c>
      <c r="BW39" s="9">
        <f t="shared" si="41"/>
        <v>2.4468566289757465E-2</v>
      </c>
      <c r="BX39" s="9">
        <f t="shared" si="42"/>
        <v>-1.2106050064762952E-2</v>
      </c>
      <c r="BY39" s="9">
        <f t="shared" si="43"/>
        <v>-1.9133451592577844E-3</v>
      </c>
      <c r="BZ39" s="9">
        <f t="shared" si="44"/>
        <v>4.1647091901660493E-2</v>
      </c>
      <c r="CA39" s="9">
        <f t="shared" si="45"/>
        <v>5.2643431880222247E-2</v>
      </c>
      <c r="CB39" s="9">
        <f t="shared" si="46"/>
        <v>6.3438657683522637E-2</v>
      </c>
      <c r="CC39" s="9">
        <f t="shared" si="47"/>
        <v>7.9844044280248605E-2</v>
      </c>
      <c r="CD39" s="9">
        <f t="shared" si="48"/>
        <v>9.4128591250124627E-2</v>
      </c>
      <c r="CE39" s="9">
        <f t="shared" si="117"/>
        <v>-4.4247787610619427E-2</v>
      </c>
      <c r="CF39" s="9">
        <f t="shared" si="56"/>
        <v>1.1398639386174025E-2</v>
      </c>
      <c r="CG39" s="9">
        <f t="shared" si="49"/>
        <v>7.2634256875369729E-2</v>
      </c>
      <c r="CH39" s="9">
        <f t="shared" si="50"/>
        <v>6.6022685024574423E-2</v>
      </c>
      <c r="CI39" s="9">
        <f t="shared" si="51"/>
        <v>8.7603136418517025E-3</v>
      </c>
      <c r="CJ39" s="9">
        <f t="shared" si="118"/>
        <v>-2.173298181004113E-2</v>
      </c>
      <c r="CK39" s="9">
        <f t="shared" si="52"/>
        <v>6.6430302676729447E-2</v>
      </c>
      <c r="CL39" s="9">
        <f t="shared" si="53"/>
        <v>8.5189292912535963E-2</v>
      </c>
      <c r="CM39" s="9">
        <f t="shared" si="54"/>
        <v>-7.1560947267190311E-2</v>
      </c>
      <c r="CN39" s="9">
        <f t="shared" si="55"/>
        <v>0.1214214124890225</v>
      </c>
      <c r="CP39" s="7">
        <v>1906</v>
      </c>
      <c r="CQ39" s="8">
        <f t="shared" si="59"/>
        <v>0.17594146755205942</v>
      </c>
      <c r="CR39" s="8">
        <f t="shared" si="60"/>
        <v>0.10304864545655867</v>
      </c>
      <c r="CS39" s="8">
        <f t="shared" si="61"/>
        <v>0.19959435811500215</v>
      </c>
      <c r="CT39" s="8">
        <f t="shared" si="62"/>
        <v>0.1429270382081318</v>
      </c>
      <c r="CU39" s="8">
        <f t="shared" si="63"/>
        <v>9.6013775192607786E-2</v>
      </c>
      <c r="CV39" s="8">
        <f t="shared" si="64"/>
        <v>0.15056509997922718</v>
      </c>
      <c r="CW39" s="8">
        <f t="shared" si="65"/>
        <v>0.15813389275929501</v>
      </c>
      <c r="CX39" s="8">
        <f t="shared" si="66"/>
        <v>7.6695202379248428E-2</v>
      </c>
      <c r="CY39" s="8">
        <f t="shared" si="67"/>
        <v>9.7378030521427794E-2</v>
      </c>
      <c r="CZ39" s="8">
        <f t="shared" si="68"/>
        <v>0.27553347170110554</v>
      </c>
      <c r="DA39" s="8">
        <f t="shared" si="69"/>
        <v>0.26669206288283687</v>
      </c>
      <c r="DB39" s="8">
        <f t="shared" si="70"/>
        <v>9.0035470523815775E-2</v>
      </c>
      <c r="DC39" s="8">
        <f t="shared" si="71"/>
        <v>7.1825493975513632E-2</v>
      </c>
      <c r="DD39" s="8">
        <f t="shared" si="72"/>
        <v>9.3929286460872508E-2</v>
      </c>
      <c r="DE39" s="8">
        <f t="shared" si="73"/>
        <v>0.19629685587218937</v>
      </c>
      <c r="DF39" s="8">
        <f t="shared" si="74"/>
        <v>0.22319513190289375</v>
      </c>
      <c r="DG39" s="8">
        <f t="shared" si="75"/>
        <v>0.29331170001802787</v>
      </c>
      <c r="DH39" s="8">
        <f t="shared" si="76"/>
        <v>0.6806842533480042</v>
      </c>
      <c r="DI39" s="8">
        <f t="shared" si="77"/>
        <v>0.44934469634847973</v>
      </c>
      <c r="DJ39" s="8">
        <f t="shared" si="78"/>
        <v>1.6736401673640433E-2</v>
      </c>
      <c r="DK39" s="8">
        <f t="shared" si="79"/>
        <v>-1.88479953138041E-2</v>
      </c>
      <c r="DL39" s="8">
        <f t="shared" si="80"/>
        <v>8.5030492578490602E-2</v>
      </c>
      <c r="DM39" s="8">
        <f t="shared" si="81"/>
        <v>0.12388730330049036</v>
      </c>
      <c r="DN39" s="8">
        <f t="shared" si="82"/>
        <v>-3.5736529129051009E-2</v>
      </c>
      <c r="DO39" s="8" t="e">
        <f t="shared" si="83"/>
        <v>#DIV/0!</v>
      </c>
      <c r="DP39" s="8">
        <f t="shared" si="84"/>
        <v>0.66580882946144038</v>
      </c>
      <c r="DQ39" s="8">
        <f t="shared" si="85"/>
        <v>-4.1967995695354365E-2</v>
      </c>
      <c r="DR39" s="8">
        <f t="shared" si="86"/>
        <v>-5.2675718566700391E-2</v>
      </c>
      <c r="DS39" s="8">
        <f t="shared" si="87"/>
        <v>0.23411715861860349</v>
      </c>
      <c r="DU39" s="7">
        <v>1906</v>
      </c>
      <c r="DV39" s="4">
        <f t="shared" si="88"/>
        <v>1.6338951880189745E-2</v>
      </c>
      <c r="DW39" s="4">
        <f t="shared" si="89"/>
        <v>9.8560381574086531E-3</v>
      </c>
      <c r="DX39" s="4">
        <f t="shared" si="90"/>
        <v>1.8364945455698889E-2</v>
      </c>
      <c r="DY39" s="4">
        <f t="shared" si="91"/>
        <v>1.3448888465693143E-2</v>
      </c>
      <c r="DZ39" s="4">
        <f t="shared" si="92"/>
        <v>9.2101303202705154E-3</v>
      </c>
      <c r="EA39" s="4">
        <f t="shared" si="93"/>
        <v>1.412413755169073E-2</v>
      </c>
      <c r="EB39" s="4">
        <f t="shared" si="94"/>
        <v>1.4789294848195134E-2</v>
      </c>
      <c r="EC39" s="4">
        <f t="shared" si="95"/>
        <v>7.4170059298517277E-3</v>
      </c>
      <c r="ED39" s="4">
        <f t="shared" si="96"/>
        <v>9.3356807223270444E-3</v>
      </c>
      <c r="EE39" s="4">
        <f t="shared" si="97"/>
        <v>2.4634998377283335E-2</v>
      </c>
      <c r="EF39" s="4">
        <f t="shared" si="98"/>
        <v>2.3922543610232383E-2</v>
      </c>
      <c r="EG39" s="4">
        <f t="shared" si="99"/>
        <v>8.6582917921318447E-3</v>
      </c>
      <c r="EH39" s="4">
        <f t="shared" si="100"/>
        <v>6.9604384220098847E-3</v>
      </c>
      <c r="EI39" s="4">
        <f t="shared" si="101"/>
        <v>9.0180260057146633E-3</v>
      </c>
      <c r="EJ39" s="4">
        <f t="shared" si="102"/>
        <v>1.8084665561596047E-2</v>
      </c>
      <c r="EK39" s="4">
        <f t="shared" si="103"/>
        <v>2.035095289413924E-2</v>
      </c>
      <c r="EL39" s="4">
        <f t="shared" si="104"/>
        <v>2.6054243032376689E-2</v>
      </c>
      <c r="EM39" s="4">
        <f t="shared" si="105"/>
        <v>5.3291581591276449E-2</v>
      </c>
      <c r="EN39" s="4">
        <f t="shared" si="106"/>
        <v>3.780836897871942E-2</v>
      </c>
      <c r="EO39" s="4">
        <f t="shared" si="107"/>
        <v>1.661167353308457E-3</v>
      </c>
      <c r="EP39" s="4">
        <f t="shared" si="108"/>
        <v>-1.9009791168957957E-3</v>
      </c>
      <c r="EQ39" s="4">
        <f t="shared" si="109"/>
        <v>8.194199206172037E-3</v>
      </c>
      <c r="ER39" s="4">
        <f t="shared" si="110"/>
        <v>1.1747818137052501E-2</v>
      </c>
      <c r="ES39" s="4">
        <f t="shared" si="111"/>
        <v>-3.6324577733404251E-3</v>
      </c>
      <c r="ET39" s="4" t="e">
        <f t="shared" si="112"/>
        <v>#DIV/0!</v>
      </c>
      <c r="EU39" s="4">
        <f t="shared" si="113"/>
        <v>5.2355598822886318E-2</v>
      </c>
      <c r="EV39" s="4">
        <f t="shared" si="114"/>
        <v>-4.2782315966100048E-3</v>
      </c>
      <c r="EW39" s="4">
        <f t="shared" si="115"/>
        <v>-5.3967662677886219E-3</v>
      </c>
      <c r="EX39" s="4">
        <f t="shared" si="116"/>
        <v>2.1258393811834253E-2</v>
      </c>
    </row>
    <row r="40" spans="1:154" ht="14.35" x14ac:dyDescent="0.5">
      <c r="A40" s="7">
        <v>1907</v>
      </c>
      <c r="B40" s="1">
        <v>3338.142656907024</v>
      </c>
      <c r="C40" s="1">
        <v>3932.0692286726626</v>
      </c>
      <c r="D40" s="1">
        <v>3486.2810810810815</v>
      </c>
      <c r="E40" s="1">
        <v>1834.4877702942219</v>
      </c>
      <c r="F40" s="1">
        <v>3070.3294904987542</v>
      </c>
      <c r="G40" s="1">
        <v>3244.8733033923863</v>
      </c>
      <c r="H40" s="1">
        <v>2111.6408489369405</v>
      </c>
      <c r="I40" s="1">
        <v>3508.3359503972069</v>
      </c>
      <c r="J40" s="1">
        <v>2038.4699920347362</v>
      </c>
      <c r="K40" s="1">
        <v>2563.3770119683613</v>
      </c>
      <c r="L40" s="1">
        <v>6557.2877187027489</v>
      </c>
      <c r="M40" s="1">
        <v>4678.5787319660694</v>
      </c>
      <c r="N40" s="1">
        <v>1608.8823204933635</v>
      </c>
      <c r="O40" s="1">
        <v>1249.3461203138622</v>
      </c>
      <c r="P40" s="1">
        <v>1896.4010282776349</v>
      </c>
      <c r="Q40" s="1">
        <v>4616.4283983523137</v>
      </c>
      <c r="R40" s="1">
        <v>5339.5201238390091</v>
      </c>
      <c r="S40" s="1">
        <v>3874.8502122498489</v>
      </c>
      <c r="T40" s="1">
        <v>5064.8904269570303</v>
      </c>
      <c r="U40" s="1">
        <v>1114.4689690791781</v>
      </c>
      <c r="V40" s="1">
        <v>3459.4466505081646</v>
      </c>
      <c r="W40" s="1">
        <v>755.22531160115045</v>
      </c>
      <c r="X40" s="1">
        <v>2507.3115898102378</v>
      </c>
      <c r="Y40" s="1">
        <v>702.33392119909547</v>
      </c>
      <c r="Z40" s="1">
        <v>1669.051512673753</v>
      </c>
      <c r="AA40" s="1">
        <v>966.36546184738961</v>
      </c>
      <c r="AB40" s="1">
        <v>2757.3099415204679</v>
      </c>
      <c r="AC40" s="1">
        <v>792.81478076832593</v>
      </c>
      <c r="AD40" s="1">
        <v>1325.1545574636725</v>
      </c>
      <c r="AE40" s="1"/>
      <c r="AF40" s="7">
        <v>1907</v>
      </c>
      <c r="AG40" s="3">
        <f t="shared" si="28"/>
        <v>8.113169840548542</v>
      </c>
      <c r="AH40" s="3">
        <f t="shared" si="0"/>
        <v>8.2769210875903614</v>
      </c>
      <c r="AI40" s="3">
        <f t="shared" si="1"/>
        <v>8.1565908542353611</v>
      </c>
      <c r="AJ40" s="3">
        <f t="shared" si="2"/>
        <v>7.5145205772668318</v>
      </c>
      <c r="AK40" s="3">
        <f t="shared" si="3"/>
        <v>8.0295401607175911</v>
      </c>
      <c r="AL40" s="3">
        <f t="shared" si="4"/>
        <v>8.0848315847372572</v>
      </c>
      <c r="AM40" s="3">
        <f t="shared" si="5"/>
        <v>7.6552205777788958</v>
      </c>
      <c r="AN40" s="3">
        <f t="shared" si="6"/>
        <v>8.1628971158386427</v>
      </c>
      <c r="AO40" s="3">
        <f t="shared" si="7"/>
        <v>7.6199548015400866</v>
      </c>
      <c r="AP40" s="3">
        <f t="shared" si="8"/>
        <v>7.8490808134659993</v>
      </c>
      <c r="AQ40" s="3">
        <f t="shared" si="9"/>
        <v>8.7883323389261836</v>
      </c>
      <c r="AR40" s="3">
        <f t="shared" si="10"/>
        <v>8.4507496530377821</v>
      </c>
      <c r="AS40" s="3">
        <f t="shared" si="11"/>
        <v>7.3832950060288747</v>
      </c>
      <c r="AT40" s="3">
        <f t="shared" si="12"/>
        <v>7.1303755896809378</v>
      </c>
      <c r="AU40" s="3">
        <f t="shared" si="13"/>
        <v>7.5477131732539471</v>
      </c>
      <c r="AV40" s="3">
        <f t="shared" si="14"/>
        <v>8.4373766111503059</v>
      </c>
      <c r="AW40" s="3">
        <f t="shared" si="15"/>
        <v>8.5828910634665654</v>
      </c>
      <c r="AX40" s="3">
        <f t="shared" si="16"/>
        <v>8.2622622861370623</v>
      </c>
      <c r="AY40" s="3">
        <f t="shared" si="17"/>
        <v>8.5300877830740571</v>
      </c>
      <c r="AZ40" s="3">
        <f t="shared" si="18"/>
        <v>7.0161333095304323</v>
      </c>
      <c r="BA40" s="3">
        <f t="shared" si="19"/>
        <v>8.1488639276631911</v>
      </c>
      <c r="BB40" s="3">
        <f t="shared" si="20"/>
        <v>6.6270161306906434</v>
      </c>
      <c r="BC40" s="3">
        <f t="shared" si="21"/>
        <v>7.8269663783531147</v>
      </c>
      <c r="BD40" s="3">
        <f t="shared" si="22"/>
        <v>6.5544089621539001</v>
      </c>
      <c r="BE40" s="3">
        <f t="shared" si="23"/>
        <v>7.4200107875796393</v>
      </c>
      <c r="BF40" s="3">
        <f t="shared" si="24"/>
        <v>6.8735420875594784</v>
      </c>
      <c r="BG40" s="3">
        <f t="shared" si="25"/>
        <v>7.9220108245529897</v>
      </c>
      <c r="BH40" s="3">
        <f t="shared" si="26"/>
        <v>6.6755896265961807</v>
      </c>
      <c r="BI40" s="3">
        <f t="shared" si="27"/>
        <v>7.1892843787599681</v>
      </c>
      <c r="BJ40" s="3"/>
      <c r="BK40" s="7">
        <v>1907</v>
      </c>
      <c r="BL40" s="9">
        <f t="shared" si="30"/>
        <v>5.0975484947854754E-2</v>
      </c>
      <c r="BM40" s="9">
        <f t="shared" si="31"/>
        <v>3.7261426253412111E-3</v>
      </c>
      <c r="BN40" s="9">
        <f t="shared" si="32"/>
        <v>2.4834646912244018E-2</v>
      </c>
      <c r="BO40" s="9">
        <f t="shared" si="33"/>
        <v>2.2381400579398525E-2</v>
      </c>
      <c r="BP40" s="9">
        <f t="shared" si="34"/>
        <v>4.3165467625899012E-2</v>
      </c>
      <c r="BQ40" s="9">
        <f t="shared" si="35"/>
        <v>2.9420032435908849E-2</v>
      </c>
      <c r="BR40" s="9">
        <f t="shared" si="36"/>
        <v>1.780217413010976E-2</v>
      </c>
      <c r="BS40" s="9">
        <f t="shared" si="37"/>
        <v>-3.0865546409759026E-2</v>
      </c>
      <c r="BT40" s="9">
        <f t="shared" si="38"/>
        <v>3.8947434106767487E-2</v>
      </c>
      <c r="BU40" s="9">
        <f t="shared" si="39"/>
        <v>6.6547974676570698E-2</v>
      </c>
      <c r="BV40" s="9">
        <f t="shared" si="40"/>
        <v>-5.2162106930608854E-3</v>
      </c>
      <c r="BW40" s="9">
        <f t="shared" si="41"/>
        <v>1.0255345161302776E-2</v>
      </c>
      <c r="BX40" s="9">
        <f t="shared" si="42"/>
        <v>1.3951144057215759E-2</v>
      </c>
      <c r="BY40" s="9">
        <f t="shared" si="43"/>
        <v>1.5261117636790056E-2</v>
      </c>
      <c r="BZ40" s="9">
        <f t="shared" si="44"/>
        <v>2.4353530822449621E-2</v>
      </c>
      <c r="CA40" s="9">
        <f t="shared" si="45"/>
        <v>2.4192045120274175E-2</v>
      </c>
      <c r="CB40" s="9">
        <f t="shared" si="46"/>
        <v>3.5256457284834397E-2</v>
      </c>
      <c r="CC40" s="9">
        <f t="shared" si="47"/>
        <v>7.4471478597994967E-3</v>
      </c>
      <c r="CD40" s="9">
        <f t="shared" si="48"/>
        <v>-2.8024146717029463E-3</v>
      </c>
      <c r="CE40" s="9">
        <f t="shared" si="117"/>
        <v>-3.9094650205761194E-2</v>
      </c>
      <c r="CF40" s="9">
        <f t="shared" si="56"/>
        <v>-1.671893369737798E-2</v>
      </c>
      <c r="CG40" s="9">
        <f t="shared" si="49"/>
        <v>-1.9574995864207079E-2</v>
      </c>
      <c r="CH40" s="9">
        <f t="shared" si="50"/>
        <v>4.1068816610205339E-2</v>
      </c>
      <c r="CI40" s="9">
        <f t="shared" si="51"/>
        <v>4.59513272910268E-2</v>
      </c>
      <c r="CJ40" s="9">
        <f t="shared" si="118"/>
        <v>4.6915752041742698E-2</v>
      </c>
      <c r="CK40" s="9">
        <f t="shared" si="52"/>
        <v>4.9318721200008575E-2</v>
      </c>
      <c r="CL40" s="9">
        <f t="shared" si="53"/>
        <v>8.846859585060729E-2</v>
      </c>
      <c r="CM40" s="9">
        <f t="shared" si="54"/>
        <v>-7.661437431594198E-3</v>
      </c>
      <c r="CN40" s="9">
        <f t="shared" si="55"/>
        <v>2.1542407317280299E-2</v>
      </c>
      <c r="CP40" s="7">
        <v>1907</v>
      </c>
      <c r="CQ40" s="8">
        <f t="shared" si="59"/>
        <v>0.22269451510379712</v>
      </c>
      <c r="CR40" s="8">
        <f t="shared" si="60"/>
        <v>9.6375184236627831E-2</v>
      </c>
      <c r="CS40" s="8">
        <f t="shared" si="61"/>
        <v>0.21770658075293836</v>
      </c>
      <c r="CT40" s="8">
        <f t="shared" si="62"/>
        <v>0.12947536334633125</v>
      </c>
      <c r="CU40" s="8">
        <f t="shared" si="63"/>
        <v>0.16333480854240823</v>
      </c>
      <c r="CV40" s="8">
        <f t="shared" si="64"/>
        <v>0.16948808811382698</v>
      </c>
      <c r="CW40" s="8">
        <f t="shared" si="65"/>
        <v>0.17679576296067712</v>
      </c>
      <c r="CX40" s="8">
        <f t="shared" si="66"/>
        <v>3.1690259043195335E-2</v>
      </c>
      <c r="CY40" s="8">
        <f t="shared" si="67"/>
        <v>9.8071553133830314E-2</v>
      </c>
      <c r="CZ40" s="8">
        <f t="shared" si="68"/>
        <v>0.30910295366672935</v>
      </c>
      <c r="DA40" s="8">
        <f t="shared" si="69"/>
        <v>0.22898138062836559</v>
      </c>
      <c r="DB40" s="8">
        <f t="shared" si="70"/>
        <v>9.7353196581687618E-2</v>
      </c>
      <c r="DC40" s="8">
        <f t="shared" si="71"/>
        <v>0.27964973257024317</v>
      </c>
      <c r="DD40" s="8">
        <f t="shared" si="72"/>
        <v>5.7277391850957038E-2</v>
      </c>
      <c r="DE40" s="8">
        <f t="shared" si="73"/>
        <v>0.17138362176898303</v>
      </c>
      <c r="DF40" s="8">
        <f t="shared" si="74"/>
        <v>0.34984607277327129</v>
      </c>
      <c r="DG40" s="8">
        <f t="shared" si="75"/>
        <v>0.35183010489939059</v>
      </c>
      <c r="DH40" s="8">
        <f t="shared" si="76"/>
        <v>0.54283478753414194</v>
      </c>
      <c r="DI40" s="8">
        <f t="shared" si="77"/>
        <v>0.34365641871953501</v>
      </c>
      <c r="DJ40" s="8">
        <f t="shared" si="78"/>
        <v>-6.382978723403987E-3</v>
      </c>
      <c r="DK40" s="8">
        <f t="shared" si="79"/>
        <v>0.2255847144227483</v>
      </c>
      <c r="DL40" s="8">
        <f t="shared" si="80"/>
        <v>8.0284293481392766E-2</v>
      </c>
      <c r="DM40" s="8">
        <f t="shared" si="81"/>
        <v>0.21147651940686418</v>
      </c>
      <c r="DN40" s="8">
        <f t="shared" si="82"/>
        <v>1.3640861523338099E-2</v>
      </c>
      <c r="DO40" s="8" t="e">
        <f t="shared" si="83"/>
        <v>#DIV/0!</v>
      </c>
      <c r="DP40" s="8">
        <f t="shared" si="84"/>
        <v>0.61894741538087117</v>
      </c>
      <c r="DQ40" s="8">
        <f t="shared" si="85"/>
        <v>0.10582363333445155</v>
      </c>
      <c r="DR40" s="8">
        <f t="shared" si="86"/>
        <v>-5.2620143513811057E-2</v>
      </c>
      <c r="DS40" s="8">
        <f t="shared" si="87"/>
        <v>0.24785127836396148</v>
      </c>
      <c r="DU40" s="7">
        <v>1907</v>
      </c>
      <c r="DV40" s="4">
        <f t="shared" si="88"/>
        <v>2.030918532045467E-2</v>
      </c>
      <c r="DW40" s="4">
        <f t="shared" si="89"/>
        <v>9.2434039492779174E-3</v>
      </c>
      <c r="DX40" s="4">
        <f t="shared" si="90"/>
        <v>1.9892188108008302E-2</v>
      </c>
      <c r="DY40" s="4">
        <f t="shared" si="91"/>
        <v>1.2249745458330574E-2</v>
      </c>
      <c r="DZ40" s="4">
        <f t="shared" si="92"/>
        <v>1.524409530192683E-2</v>
      </c>
      <c r="EA40" s="4">
        <f t="shared" si="93"/>
        <v>1.5779819067027301E-2</v>
      </c>
      <c r="EB40" s="4">
        <f t="shared" si="94"/>
        <v>1.6412762525488844E-2</v>
      </c>
      <c r="EC40" s="4">
        <f t="shared" si="95"/>
        <v>3.1247203348965247E-3</v>
      </c>
      <c r="ED40" s="4">
        <f t="shared" si="96"/>
        <v>9.3994507363890367E-3</v>
      </c>
      <c r="EE40" s="4">
        <f t="shared" si="97"/>
        <v>2.7300217999050691E-2</v>
      </c>
      <c r="EF40" s="4">
        <f t="shared" si="98"/>
        <v>2.0832599193565171E-2</v>
      </c>
      <c r="EG40" s="4">
        <f t="shared" si="99"/>
        <v>9.3333965471349423E-3</v>
      </c>
      <c r="EH40" s="4">
        <f t="shared" si="100"/>
        <v>2.4965178076914674E-2</v>
      </c>
      <c r="EI40" s="4">
        <f t="shared" si="101"/>
        <v>5.5852502369069246E-3</v>
      </c>
      <c r="EJ40" s="4">
        <f t="shared" si="102"/>
        <v>1.5944339076254144E-2</v>
      </c>
      <c r="EK40" s="4">
        <f t="shared" si="103"/>
        <v>3.0453561800662721E-2</v>
      </c>
      <c r="EL40" s="4">
        <f t="shared" si="104"/>
        <v>3.0604919946511044E-2</v>
      </c>
      <c r="EM40" s="4">
        <f t="shared" si="105"/>
        <v>4.4316024945615151E-2</v>
      </c>
      <c r="EN40" s="4">
        <f t="shared" si="106"/>
        <v>2.9980074448259453E-2</v>
      </c>
      <c r="EO40" s="4">
        <f t="shared" si="107"/>
        <v>-6.4013872724544285E-4</v>
      </c>
      <c r="EP40" s="4">
        <f t="shared" si="108"/>
        <v>2.0550109345173651E-2</v>
      </c>
      <c r="EQ40" s="4">
        <f t="shared" si="109"/>
        <v>7.7523189411878857E-3</v>
      </c>
      <c r="ER40" s="4">
        <f t="shared" si="110"/>
        <v>1.936918302786883E-2</v>
      </c>
      <c r="ES40" s="4">
        <f t="shared" si="111"/>
        <v>1.3557844934473096E-3</v>
      </c>
      <c r="ET40" s="4" t="e">
        <f t="shared" si="112"/>
        <v>#DIV/0!</v>
      </c>
      <c r="EU40" s="4">
        <f t="shared" si="113"/>
        <v>4.9357024987801701E-2</v>
      </c>
      <c r="EV40" s="4">
        <f t="shared" si="114"/>
        <v>1.0109804918916776E-2</v>
      </c>
      <c r="EW40" s="4">
        <f t="shared" si="115"/>
        <v>-5.3909315531901481E-3</v>
      </c>
      <c r="EX40" s="4">
        <f t="shared" si="116"/>
        <v>2.2389269810575874E-2</v>
      </c>
    </row>
    <row r="41" spans="1:154" ht="14.35" x14ac:dyDescent="0.5">
      <c r="A41" s="7">
        <v>1908</v>
      </c>
      <c r="B41" s="1">
        <v>3319.6635312259054</v>
      </c>
      <c r="C41" s="1">
        <v>3932.6200242882201</v>
      </c>
      <c r="D41" s="1">
        <v>3552.1003915984338</v>
      </c>
      <c r="E41" s="1">
        <v>1828.9377839916115</v>
      </c>
      <c r="F41" s="1">
        <v>3044.9492033328461</v>
      </c>
      <c r="G41" s="1">
        <v>3254.3113406442544</v>
      </c>
      <c r="H41" s="1">
        <v>2156.2113722694689</v>
      </c>
      <c r="I41" s="1">
        <v>3530.8259209979055</v>
      </c>
      <c r="J41" s="1">
        <v>2088.0395869540071</v>
      </c>
      <c r="K41" s="1">
        <v>2484.4040856265187</v>
      </c>
      <c r="L41" s="1">
        <v>6572.7557662402669</v>
      </c>
      <c r="M41" s="1">
        <v>4449.1916417369239</v>
      </c>
      <c r="N41" s="1">
        <v>1600.3103067520699</v>
      </c>
      <c r="O41" s="1">
        <v>1219.2254495159061</v>
      </c>
      <c r="P41" s="1">
        <v>1957.1610926729638</v>
      </c>
      <c r="Q41" s="1">
        <v>4693.1141291398617</v>
      </c>
      <c r="R41" s="1">
        <v>4834.9126506024104</v>
      </c>
      <c r="S41" s="1">
        <v>3572.0610597387349</v>
      </c>
      <c r="T41" s="1">
        <v>4560.6159676604348</v>
      </c>
      <c r="U41" s="1">
        <v>1217.0860261892524</v>
      </c>
      <c r="V41" s="1">
        <v>3657.1711477765994</v>
      </c>
      <c r="W41" s="1">
        <v>734.12195465427408</v>
      </c>
      <c r="X41" s="1">
        <v>2742.5247422335974</v>
      </c>
      <c r="Y41" s="1">
        <v>727.55163662871519</v>
      </c>
      <c r="Z41" s="1">
        <v>1649.2990024265303</v>
      </c>
      <c r="AA41" s="1">
        <v>972.48388696083293</v>
      </c>
      <c r="AB41" s="1">
        <v>2973.1543624161072</v>
      </c>
      <c r="AC41" s="1">
        <v>841.07529532087358</v>
      </c>
      <c r="AD41" s="1">
        <v>1318.4389556568585</v>
      </c>
      <c r="AE41" s="1"/>
      <c r="AF41" s="7">
        <v>1908</v>
      </c>
      <c r="AG41" s="3">
        <f t="shared" si="28"/>
        <v>8.1076187107583859</v>
      </c>
      <c r="AH41" s="3">
        <f t="shared" si="0"/>
        <v>8.2770611555825582</v>
      </c>
      <c r="AI41" s="3">
        <f t="shared" si="1"/>
        <v>8.1752943671131177</v>
      </c>
      <c r="AJ41" s="3">
        <f t="shared" si="2"/>
        <v>7.5114906314053025</v>
      </c>
      <c r="AK41" s="3">
        <f t="shared" si="3"/>
        <v>8.0212394980123545</v>
      </c>
      <c r="AL41" s="3">
        <f t="shared" si="4"/>
        <v>8.0877359625640999</v>
      </c>
      <c r="AM41" s="3">
        <f t="shared" si="5"/>
        <v>7.6761079663093952</v>
      </c>
      <c r="AN41" s="3">
        <f t="shared" si="6"/>
        <v>8.1692870945142548</v>
      </c>
      <c r="AO41" s="3">
        <f t="shared" si="7"/>
        <v>7.6439809080919652</v>
      </c>
      <c r="AP41" s="3">
        <f t="shared" si="8"/>
        <v>7.8177881051961604</v>
      </c>
      <c r="AQ41" s="3">
        <f t="shared" si="9"/>
        <v>8.7906884704517161</v>
      </c>
      <c r="AR41" s="3">
        <f t="shared" si="10"/>
        <v>8.4004777051170194</v>
      </c>
      <c r="AS41" s="3">
        <f t="shared" si="11"/>
        <v>7.3779528311436522</v>
      </c>
      <c r="AT41" s="3">
        <f t="shared" si="12"/>
        <v>7.1059710586612974</v>
      </c>
      <c r="AU41" s="3">
        <f t="shared" si="13"/>
        <v>7.5792502801416379</v>
      </c>
      <c r="AV41" s="3">
        <f t="shared" si="14"/>
        <v>8.4538516345142405</v>
      </c>
      <c r="AW41" s="3">
        <f t="shared" si="15"/>
        <v>8.4836183416647213</v>
      </c>
      <c r="AX41" s="3">
        <f t="shared" si="16"/>
        <v>8.1808980358420964</v>
      </c>
      <c r="AY41" s="3">
        <f t="shared" si="17"/>
        <v>8.4252129740131529</v>
      </c>
      <c r="AZ41" s="3">
        <f t="shared" si="18"/>
        <v>7.104214777579906</v>
      </c>
      <c r="BA41" s="3">
        <f t="shared" si="19"/>
        <v>8.2044452171025846</v>
      </c>
      <c r="BB41" s="3">
        <f t="shared" si="20"/>
        <v>6.5986751655681495</v>
      </c>
      <c r="BC41" s="3">
        <f t="shared" si="21"/>
        <v>7.9166342138893997</v>
      </c>
      <c r="BD41" s="3">
        <f t="shared" si="22"/>
        <v>6.5896849747106163</v>
      </c>
      <c r="BE41" s="3">
        <f t="shared" si="23"/>
        <v>7.4081056296073404</v>
      </c>
      <c r="BF41" s="3">
        <f t="shared" si="24"/>
        <v>6.8798535066775326</v>
      </c>
      <c r="BG41" s="3">
        <f t="shared" si="25"/>
        <v>7.9973787430818133</v>
      </c>
      <c r="BH41" s="3">
        <f t="shared" si="26"/>
        <v>6.7346811866678982</v>
      </c>
      <c r="BI41" s="3">
        <f t="shared" si="27"/>
        <v>7.184203706395305</v>
      </c>
      <c r="BJ41" s="3"/>
      <c r="BK41" s="7">
        <v>1908</v>
      </c>
      <c r="BL41" s="9">
        <f t="shared" si="30"/>
        <v>-5.5357507393768435E-3</v>
      </c>
      <c r="BM41" s="9">
        <f t="shared" si="31"/>
        <v>1.4007780217628607E-4</v>
      </c>
      <c r="BN41" s="9">
        <f t="shared" si="32"/>
        <v>1.8879519174323622E-2</v>
      </c>
      <c r="BO41" s="9">
        <f t="shared" si="33"/>
        <v>-3.0253602081633524E-3</v>
      </c>
      <c r="BP41" s="9">
        <f t="shared" si="34"/>
        <v>-8.2663073277472465E-3</v>
      </c>
      <c r="BQ41" s="9">
        <f t="shared" si="35"/>
        <v>2.9085996183582097E-3</v>
      </c>
      <c r="BR41" s="9">
        <f t="shared" si="36"/>
        <v>2.1107056796598078E-2</v>
      </c>
      <c r="BS41" s="9">
        <f t="shared" si="37"/>
        <v>6.4104381446572489E-3</v>
      </c>
      <c r="BT41" s="9">
        <f t="shared" si="38"/>
        <v>2.4317058928001289E-2</v>
      </c>
      <c r="BU41" s="9">
        <f t="shared" si="39"/>
        <v>-3.0808158914244488E-2</v>
      </c>
      <c r="BV41" s="9">
        <f t="shared" si="40"/>
        <v>2.3589093846529963E-3</v>
      </c>
      <c r="BW41" s="9">
        <f t="shared" si="41"/>
        <v>-4.9029225192230741E-2</v>
      </c>
      <c r="BX41" s="9">
        <f t="shared" si="42"/>
        <v>-5.3279308449762919E-3</v>
      </c>
      <c r="BY41" s="9">
        <f t="shared" si="43"/>
        <v>-2.4109148224183974E-2</v>
      </c>
      <c r="BZ41" s="9">
        <f t="shared" si="44"/>
        <v>3.2039670665288122E-2</v>
      </c>
      <c r="CA41" s="9">
        <f t="shared" si="45"/>
        <v>1.6611484933876319E-2</v>
      </c>
      <c r="CB41" s="9">
        <f t="shared" si="46"/>
        <v>-9.4504274079558304E-2</v>
      </c>
      <c r="CC41" s="9">
        <f t="shared" si="47"/>
        <v>-7.8142156709408939E-2</v>
      </c>
      <c r="CD41" s="9">
        <f t="shared" si="48"/>
        <v>-9.9562757885674924E-2</v>
      </c>
      <c r="CE41" s="9">
        <f t="shared" si="117"/>
        <v>9.2077087794432577E-2</v>
      </c>
      <c r="CF41" s="9">
        <f t="shared" si="56"/>
        <v>5.7154949112856235E-2</v>
      </c>
      <c r="CG41" s="9">
        <f t="shared" si="49"/>
        <v>-2.7943127200193096E-2</v>
      </c>
      <c r="CH41" s="9">
        <f t="shared" si="50"/>
        <v>9.3810898246261099E-2</v>
      </c>
      <c r="CI41" s="9">
        <f t="shared" si="51"/>
        <v>3.5905592295137234E-2</v>
      </c>
      <c r="CJ41" s="9">
        <f t="shared" si="118"/>
        <v>-1.1834571969309704E-2</v>
      </c>
      <c r="CK41" s="9">
        <f t="shared" si="52"/>
        <v>6.3313780914178164E-3</v>
      </c>
      <c r="CL41" s="9">
        <f t="shared" si="53"/>
        <v>7.8280797397994428E-2</v>
      </c>
      <c r="CM41" s="9">
        <f t="shared" si="54"/>
        <v>6.0872369843783414E-2</v>
      </c>
      <c r="CN41" s="9">
        <f t="shared" si="55"/>
        <v>-5.0677875791843574E-3</v>
      </c>
      <c r="CP41" s="7">
        <v>1908</v>
      </c>
      <c r="CQ41" s="8">
        <f t="shared" si="59"/>
        <v>0.16263726519608812</v>
      </c>
      <c r="CR41" s="8">
        <f t="shared" si="60"/>
        <v>8.7924307930165924E-2</v>
      </c>
      <c r="CS41" s="8">
        <f t="shared" si="61"/>
        <v>0.23784009749954493</v>
      </c>
      <c r="CT41" s="8">
        <f t="shared" si="62"/>
        <v>9.6355497002124091E-2</v>
      </c>
      <c r="CU41" s="8">
        <f t="shared" si="63"/>
        <v>0.10339540170719408</v>
      </c>
      <c r="CV41" s="8">
        <f t="shared" si="64"/>
        <v>0.14273690440754105</v>
      </c>
      <c r="CW41" s="8">
        <f t="shared" si="65"/>
        <v>0.20646177771454743</v>
      </c>
      <c r="CX41" s="8">
        <f t="shared" si="66"/>
        <v>3.6332816747436381E-2</v>
      </c>
      <c r="CY41" s="8">
        <f t="shared" si="67"/>
        <v>0.13218908273656638</v>
      </c>
      <c r="CZ41" s="8">
        <f t="shared" si="68"/>
        <v>0.2270124930612305</v>
      </c>
      <c r="DA41" s="8">
        <f t="shared" si="69"/>
        <v>0.19475269086088787</v>
      </c>
      <c r="DB41" s="8">
        <f t="shared" si="70"/>
        <v>4.8484308041891744E-3</v>
      </c>
      <c r="DC41" s="8">
        <f t="shared" si="71"/>
        <v>0.17876526550368466</v>
      </c>
      <c r="DD41" s="8">
        <f t="shared" si="72"/>
        <v>3.9904111255577579E-3</v>
      </c>
      <c r="DE41" s="8">
        <f t="shared" si="73"/>
        <v>0.12742771724425972</v>
      </c>
      <c r="DF41" s="8">
        <f t="shared" si="74"/>
        <v>0.20606277577811016</v>
      </c>
      <c r="DG41" s="8">
        <f t="shared" si="75"/>
        <v>0.21324590727902315</v>
      </c>
      <c r="DH41" s="8">
        <f t="shared" si="76"/>
        <v>0.38266757862879364</v>
      </c>
      <c r="DI41" s="8">
        <f t="shared" si="77"/>
        <v>0.20661055700397357</v>
      </c>
      <c r="DJ41" s="8">
        <f t="shared" si="78"/>
        <v>5.6994818652849943E-2</v>
      </c>
      <c r="DK41" s="8">
        <f t="shared" si="79"/>
        <v>0.22979357054500604</v>
      </c>
      <c r="DL41" s="8">
        <f t="shared" si="80"/>
        <v>2.3831545539790167E-2</v>
      </c>
      <c r="DM41" s="8">
        <f t="shared" si="81"/>
        <v>0.19643057539174924</v>
      </c>
      <c r="DN41" s="8">
        <f t="shared" si="82"/>
        <v>5.5312801036067283E-2</v>
      </c>
      <c r="DO41" s="8" t="e">
        <f t="shared" si="83"/>
        <v>#DIV/0!</v>
      </c>
      <c r="DP41" s="8">
        <f t="shared" si="84"/>
        <v>0.54964078905874736</v>
      </c>
      <c r="DQ41" s="8">
        <f t="shared" si="85"/>
        <v>0.32140193885160317</v>
      </c>
      <c r="DR41" s="8">
        <f t="shared" si="86"/>
        <v>1.2868100568583785E-2</v>
      </c>
      <c r="DS41" s="8">
        <f t="shared" si="87"/>
        <v>5.5694553438378813E-2</v>
      </c>
      <c r="DU41" s="7">
        <v>1908</v>
      </c>
      <c r="DV41" s="4">
        <f t="shared" si="88"/>
        <v>1.5183204154051611E-2</v>
      </c>
      <c r="DW41" s="4">
        <f t="shared" si="89"/>
        <v>8.4627660580598452E-3</v>
      </c>
      <c r="DX41" s="4">
        <f t="shared" si="90"/>
        <v>2.1566057556863028E-2</v>
      </c>
      <c r="DY41" s="4">
        <f t="shared" si="91"/>
        <v>9.2415916707435652E-3</v>
      </c>
      <c r="DZ41" s="4">
        <f t="shared" si="92"/>
        <v>9.8877796738148227E-3</v>
      </c>
      <c r="EA41" s="4">
        <f t="shared" si="93"/>
        <v>1.3432027781773437E-2</v>
      </c>
      <c r="EB41" s="4">
        <f t="shared" si="94"/>
        <v>1.894644102227927E-2</v>
      </c>
      <c r="EC41" s="4">
        <f t="shared" si="95"/>
        <v>3.5752102653909823E-3</v>
      </c>
      <c r="ED41" s="4">
        <f t="shared" si="96"/>
        <v>1.2492689783106803E-2</v>
      </c>
      <c r="EE41" s="4">
        <f t="shared" si="97"/>
        <v>2.0668938856621022E-2</v>
      </c>
      <c r="EF41" s="4">
        <f t="shared" si="98"/>
        <v>1.7953176072649679E-2</v>
      </c>
      <c r="EG41" s="4">
        <f t="shared" si="99"/>
        <v>4.8378848962982168E-4</v>
      </c>
      <c r="EH41" s="4">
        <f t="shared" si="100"/>
        <v>1.6582742869581502E-2</v>
      </c>
      <c r="EI41" s="4">
        <f t="shared" si="101"/>
        <v>3.9832636610404037E-4</v>
      </c>
      <c r="EJ41" s="4">
        <f t="shared" si="102"/>
        <v>1.2066083006134543E-2</v>
      </c>
      <c r="EK41" s="4">
        <f t="shared" si="103"/>
        <v>1.8912737333564023E-2</v>
      </c>
      <c r="EL41" s="4">
        <f t="shared" si="104"/>
        <v>1.9517966360306005E-2</v>
      </c>
      <c r="EM41" s="4">
        <f t="shared" si="105"/>
        <v>3.2932109327843406E-2</v>
      </c>
      <c r="EN41" s="4">
        <f t="shared" si="106"/>
        <v>1.8959005839351617E-2</v>
      </c>
      <c r="EO41" s="4">
        <f t="shared" si="107"/>
        <v>5.5583712340283586E-3</v>
      </c>
      <c r="EP41" s="4">
        <f t="shared" si="108"/>
        <v>2.0900042320998624E-2</v>
      </c>
      <c r="EQ41" s="4">
        <f t="shared" si="109"/>
        <v>2.3579763413568156E-3</v>
      </c>
      <c r="ER41" s="4">
        <f t="shared" si="110"/>
        <v>1.8096044923200827E-2</v>
      </c>
      <c r="ES41" s="4">
        <f t="shared" si="111"/>
        <v>5.3982399575582818E-3</v>
      </c>
      <c r="ET41" s="4" t="e">
        <f t="shared" si="112"/>
        <v>#DIV/0!</v>
      </c>
      <c r="EU41" s="4">
        <f t="shared" si="113"/>
        <v>4.4775798499518737E-2</v>
      </c>
      <c r="EV41" s="4">
        <f t="shared" si="114"/>
        <v>2.826130737775312E-2</v>
      </c>
      <c r="EW41" s="4">
        <f t="shared" si="115"/>
        <v>1.2794187632727549E-3</v>
      </c>
      <c r="EX41" s="4">
        <f t="shared" si="116"/>
        <v>5.4346036526136121E-3</v>
      </c>
    </row>
    <row r="42" spans="1:154" ht="14.35" x14ac:dyDescent="0.5">
      <c r="A42" s="7">
        <v>1909</v>
      </c>
      <c r="B42" s="1">
        <v>3275.9793893129772</v>
      </c>
      <c r="C42" s="1">
        <v>3970.9208344477138</v>
      </c>
      <c r="D42" s="1">
        <v>3642.5166959578205</v>
      </c>
      <c r="E42" s="1">
        <v>1884.3032080027597</v>
      </c>
      <c r="F42" s="1">
        <v>3166.8147850835576</v>
      </c>
      <c r="G42" s="1">
        <v>3274.7056965085912</v>
      </c>
      <c r="H42" s="1">
        <v>2173.4173402232445</v>
      </c>
      <c r="I42" s="1">
        <v>3671.2542662860624</v>
      </c>
      <c r="J42" s="1">
        <v>2114.7121959356568</v>
      </c>
      <c r="K42" s="1">
        <v>2497.3179955610044</v>
      </c>
      <c r="L42" s="1">
        <v>6664.7353435132563</v>
      </c>
      <c r="M42" s="1">
        <v>4510.5231805929925</v>
      </c>
      <c r="N42" s="1">
        <v>1631.8182842277049</v>
      </c>
      <c r="O42" s="1">
        <v>1208.0905039424065</v>
      </c>
      <c r="P42" s="1">
        <v>1977.485928705441</v>
      </c>
      <c r="Q42" s="1">
        <v>4980.5984104721829</v>
      </c>
      <c r="R42" s="1">
        <v>4770.4541015625</v>
      </c>
      <c r="S42" s="1">
        <v>3849.5975975975975</v>
      </c>
      <c r="T42" s="1">
        <v>5017.4959876713074</v>
      </c>
      <c r="U42" s="1">
        <v>1263.6216683670768</v>
      </c>
      <c r="V42" s="1">
        <v>3698.7445915569388</v>
      </c>
      <c r="W42" s="1">
        <v>776.22506205755258</v>
      </c>
      <c r="X42" s="1">
        <v>2725.6946946620947</v>
      </c>
      <c r="Y42" s="1">
        <v>751.48292031733467</v>
      </c>
      <c r="Z42" s="1">
        <v>1680.0026672001068</v>
      </c>
      <c r="AA42" s="1">
        <v>976.49938800489599</v>
      </c>
      <c r="AB42" s="1">
        <v>2956.6854990583806</v>
      </c>
      <c r="AC42" s="1">
        <v>864.99702151823453</v>
      </c>
      <c r="AD42" s="1">
        <v>1300.5424911498087</v>
      </c>
      <c r="AE42" s="1"/>
      <c r="AF42" s="7">
        <v>1909</v>
      </c>
      <c r="AG42" s="3">
        <f t="shared" si="28"/>
        <v>8.094372153534664</v>
      </c>
      <c r="AH42" s="3">
        <f t="shared" si="0"/>
        <v>8.2867532950090119</v>
      </c>
      <c r="AI42" s="3">
        <f t="shared" si="1"/>
        <v>8.2004301217123405</v>
      </c>
      <c r="AJ42" s="3">
        <f t="shared" si="2"/>
        <v>7.5413133806174484</v>
      </c>
      <c r="AK42" s="3">
        <f t="shared" si="3"/>
        <v>8.0604815620635542</v>
      </c>
      <c r="AL42" s="3">
        <f t="shared" si="4"/>
        <v>8.0939832803698728</v>
      </c>
      <c r="AM42" s="3">
        <f t="shared" si="5"/>
        <v>7.684056018982516</v>
      </c>
      <c r="AN42" s="3">
        <f t="shared" si="6"/>
        <v>8.2082886445921179</v>
      </c>
      <c r="AO42" s="3">
        <f t="shared" si="7"/>
        <v>7.6566740046491919</v>
      </c>
      <c r="AP42" s="3">
        <f t="shared" si="8"/>
        <v>7.822972633216974</v>
      </c>
      <c r="AQ42" s="3">
        <f t="shared" si="9"/>
        <v>8.8045855234242989</v>
      </c>
      <c r="AR42" s="3">
        <f t="shared" si="10"/>
        <v>8.4141684303347883</v>
      </c>
      <c r="AS42" s="3">
        <f t="shared" si="11"/>
        <v>7.3974501838759776</v>
      </c>
      <c r="AT42" s="3">
        <f t="shared" si="12"/>
        <v>7.0967962961704858</v>
      </c>
      <c r="AU42" s="3">
        <f t="shared" si="13"/>
        <v>7.5895815839176004</v>
      </c>
      <c r="AV42" s="3">
        <f t="shared" si="14"/>
        <v>8.5133053255451525</v>
      </c>
      <c r="AW42" s="3">
        <f t="shared" si="15"/>
        <v>8.4701967788401973</v>
      </c>
      <c r="AX42" s="3">
        <f t="shared" si="16"/>
        <v>8.2557239017147026</v>
      </c>
      <c r="AY42" s="3">
        <f t="shared" si="17"/>
        <v>8.52068628100327</v>
      </c>
      <c r="AZ42" s="3">
        <f t="shared" si="18"/>
        <v>7.141737216902996</v>
      </c>
      <c r="BA42" s="3">
        <f t="shared" si="19"/>
        <v>8.2157487414779844</v>
      </c>
      <c r="BB42" s="3">
        <f t="shared" si="20"/>
        <v>6.6544425065577864</v>
      </c>
      <c r="BC42" s="3">
        <f t="shared" si="21"/>
        <v>7.9104786084281917</v>
      </c>
      <c r="BD42" s="3">
        <f t="shared" si="22"/>
        <v>6.6220484814794469</v>
      </c>
      <c r="BE42" s="3">
        <f t="shared" si="23"/>
        <v>7.4265506600151552</v>
      </c>
      <c r="BF42" s="3">
        <f t="shared" si="24"/>
        <v>6.8839741235934406</v>
      </c>
      <c r="BG42" s="3">
        <f t="shared" si="25"/>
        <v>7.9918241560825516</v>
      </c>
      <c r="BH42" s="3">
        <f t="shared" si="26"/>
        <v>6.76272606359443</v>
      </c>
      <c r="BI42" s="3">
        <f t="shared" si="27"/>
        <v>7.1705367572882972</v>
      </c>
      <c r="BJ42" s="3"/>
      <c r="BK42" s="7">
        <v>1909</v>
      </c>
      <c r="BL42" s="9">
        <f t="shared" si="30"/>
        <v>-1.3159207703437481E-2</v>
      </c>
      <c r="BM42" s="9">
        <f t="shared" si="31"/>
        <v>9.7392603208406037E-3</v>
      </c>
      <c r="BN42" s="9">
        <f t="shared" si="32"/>
        <v>2.5454321216045184E-2</v>
      </c>
      <c r="BO42" s="9">
        <f t="shared" si="33"/>
        <v>3.0271901261897716E-2</v>
      </c>
      <c r="BP42" s="9">
        <f t="shared" si="34"/>
        <v>4.0022205170885394E-2</v>
      </c>
      <c r="BQ42" s="9">
        <f t="shared" si="35"/>
        <v>6.266872996945505E-3</v>
      </c>
      <c r="BR42" s="9">
        <f t="shared" si="36"/>
        <v>7.9797222920987565E-3</v>
      </c>
      <c r="BS42" s="9">
        <f t="shared" si="37"/>
        <v>3.9772095376616079E-2</v>
      </c>
      <c r="BT42" s="9">
        <f t="shared" si="38"/>
        <v>1.2773995832406237E-2</v>
      </c>
      <c r="BU42" s="9">
        <f t="shared" si="39"/>
        <v>5.1979909424553217E-3</v>
      </c>
      <c r="BV42" s="9">
        <f t="shared" si="40"/>
        <v>1.3994065890204688E-2</v>
      </c>
      <c r="BW42" s="9">
        <f t="shared" si="41"/>
        <v>1.3784872353155286E-2</v>
      </c>
      <c r="BX42" s="9">
        <f t="shared" si="42"/>
        <v>1.9688667468237719E-2</v>
      </c>
      <c r="BY42" s="9">
        <f t="shared" si="43"/>
        <v>-9.1328027789452371E-3</v>
      </c>
      <c r="BZ42" s="9">
        <f t="shared" si="44"/>
        <v>1.0384855957216388E-2</v>
      </c>
      <c r="CA42" s="9">
        <f t="shared" si="45"/>
        <v>6.1256614141836474E-2</v>
      </c>
      <c r="CB42" s="9">
        <f t="shared" si="46"/>
        <v>-1.333189525810341E-2</v>
      </c>
      <c r="CC42" s="9">
        <f t="shared" si="47"/>
        <v>7.7696470809813567E-2</v>
      </c>
      <c r="CD42" s="9">
        <f t="shared" si="48"/>
        <v>0.10017945454092891</v>
      </c>
      <c r="CE42" s="9">
        <f t="shared" si="117"/>
        <v>3.8235294117647145E-2</v>
      </c>
      <c r="CF42" s="9">
        <f t="shared" si="56"/>
        <v>1.1367650596722623E-2</v>
      </c>
      <c r="CG42" s="9">
        <f t="shared" si="49"/>
        <v>5.7351652727926528E-2</v>
      </c>
      <c r="CH42" s="9">
        <f t="shared" si="50"/>
        <v>-6.1366985363260351E-3</v>
      </c>
      <c r="CI42" s="9">
        <f t="shared" si="51"/>
        <v>3.2892900632470301E-2</v>
      </c>
      <c r="CJ42" s="9">
        <f t="shared" si="118"/>
        <v>1.8616190713996561E-2</v>
      </c>
      <c r="CK42" s="9">
        <f t="shared" si="52"/>
        <v>4.1291183308056478E-3</v>
      </c>
      <c r="CL42" s="9">
        <f t="shared" si="53"/>
        <v>-5.539188804291828E-3</v>
      </c>
      <c r="CM42" s="9">
        <f t="shared" si="54"/>
        <v>2.8441836694578893E-2</v>
      </c>
      <c r="CN42" s="9">
        <f t="shared" si="55"/>
        <v>-1.3573980372973415E-2</v>
      </c>
      <c r="CP42" s="7">
        <v>1909</v>
      </c>
      <c r="CQ42" s="8">
        <f t="shared" si="59"/>
        <v>0.13501908396946538</v>
      </c>
      <c r="CR42" s="8">
        <f t="shared" si="60"/>
        <v>8.6092644666053708E-2</v>
      </c>
      <c r="CS42" s="8">
        <f t="shared" si="61"/>
        <v>0.23387521968365554</v>
      </c>
      <c r="CT42" s="8">
        <f t="shared" si="62"/>
        <v>0.17256734297093068</v>
      </c>
      <c r="CU42" s="8">
        <f t="shared" si="63"/>
        <v>8.7711795131151238E-2</v>
      </c>
      <c r="CV42" s="8">
        <f t="shared" si="64"/>
        <v>0.12722886602153349</v>
      </c>
      <c r="CW42" s="8">
        <f t="shared" si="65"/>
        <v>0.20273031860290502</v>
      </c>
      <c r="CX42" s="8">
        <f t="shared" si="66"/>
        <v>7.6471169151258289E-2</v>
      </c>
      <c r="CY42" s="8">
        <f t="shared" si="67"/>
        <v>0.12773568537010416</v>
      </c>
      <c r="CZ42" s="8">
        <f t="shared" si="68"/>
        <v>0.20371644024161206</v>
      </c>
      <c r="DA42" s="8">
        <f t="shared" si="69"/>
        <v>0.18837914915230614</v>
      </c>
      <c r="DB42" s="8">
        <f t="shared" si="70"/>
        <v>-1.2355840667969575E-2</v>
      </c>
      <c r="DC42" s="8">
        <f t="shared" si="71"/>
        <v>0.1773740084928388</v>
      </c>
      <c r="DD42" s="8">
        <f t="shared" si="72"/>
        <v>-3.2590114288173044E-2</v>
      </c>
      <c r="DE42" s="8">
        <f t="shared" si="73"/>
        <v>0.12616230416216445</v>
      </c>
      <c r="DF42" s="8">
        <f t="shared" si="74"/>
        <v>0.29716262581518693</v>
      </c>
      <c r="DG42" s="8">
        <f t="shared" si="75"/>
        <v>0.1805496903153152</v>
      </c>
      <c r="DH42" s="8">
        <f t="shared" si="76"/>
        <v>0.37701274360207093</v>
      </c>
      <c r="DI42" s="8">
        <f t="shared" si="77"/>
        <v>0.23846985764419681</v>
      </c>
      <c r="DJ42" s="8">
        <f t="shared" si="78"/>
        <v>3.4179687500000444E-2</v>
      </c>
      <c r="DK42" s="8">
        <f t="shared" si="79"/>
        <v>8.9492962192729619E-2</v>
      </c>
      <c r="DL42" s="8">
        <f t="shared" si="80"/>
        <v>0.10420482627187599</v>
      </c>
      <c r="DM42" s="8">
        <f t="shared" si="81"/>
        <v>0.19609609190444055</v>
      </c>
      <c r="DN42" s="8">
        <f t="shared" si="82"/>
        <v>9.5502613202734121E-2</v>
      </c>
      <c r="DO42" s="8" t="e">
        <f t="shared" si="83"/>
        <v>#DIV/0!</v>
      </c>
      <c r="DP42" s="8">
        <f t="shared" si="84"/>
        <v>0.49282183061353391</v>
      </c>
      <c r="DQ42" s="8">
        <f t="shared" si="85"/>
        <v>0.30770816351388075</v>
      </c>
      <c r="DR42" s="8">
        <f t="shared" si="86"/>
        <v>5.0228890620065636E-2</v>
      </c>
      <c r="DS42" s="8">
        <f t="shared" si="87"/>
        <v>0.13769624068851227</v>
      </c>
      <c r="DU42" s="7">
        <v>1909</v>
      </c>
      <c r="DV42" s="4">
        <f t="shared" si="88"/>
        <v>1.2745486573762621E-2</v>
      </c>
      <c r="DW42" s="4">
        <f t="shared" si="89"/>
        <v>8.2928493499887512E-3</v>
      </c>
      <c r="DX42" s="4">
        <f t="shared" si="90"/>
        <v>2.1238371080085194E-2</v>
      </c>
      <c r="DY42" s="4">
        <f t="shared" si="91"/>
        <v>1.6046956896244247E-2</v>
      </c>
      <c r="DZ42" s="4">
        <f t="shared" si="92"/>
        <v>8.4430652310556464E-3</v>
      </c>
      <c r="EA42" s="4">
        <f t="shared" si="93"/>
        <v>1.2048231169613954E-2</v>
      </c>
      <c r="EB42" s="4">
        <f t="shared" si="94"/>
        <v>1.863085214139093E-2</v>
      </c>
      <c r="EC42" s="4">
        <f t="shared" si="95"/>
        <v>7.3960421493217687E-3</v>
      </c>
      <c r="ED42" s="4">
        <f t="shared" si="96"/>
        <v>1.2093725202955374E-2</v>
      </c>
      <c r="EE42" s="4">
        <f t="shared" si="97"/>
        <v>1.871433914489895E-2</v>
      </c>
      <c r="EF42" s="4">
        <f t="shared" si="98"/>
        <v>1.7408829551949223E-2</v>
      </c>
      <c r="EG42" s="4">
        <f t="shared" si="99"/>
        <v>-1.2425083193163822E-3</v>
      </c>
      <c r="EH42" s="4">
        <f t="shared" si="100"/>
        <v>1.6462695252879911E-2</v>
      </c>
      <c r="EI42" s="4">
        <f t="shared" si="101"/>
        <v>-3.3078170587392819E-3</v>
      </c>
      <c r="EJ42" s="4">
        <f t="shared" si="102"/>
        <v>1.1952432353180997E-2</v>
      </c>
      <c r="EK42" s="4">
        <f t="shared" si="103"/>
        <v>2.6359349249181818E-2</v>
      </c>
      <c r="EL42" s="4">
        <f t="shared" si="104"/>
        <v>1.6736529291152324E-2</v>
      </c>
      <c r="EM42" s="4">
        <f t="shared" si="105"/>
        <v>3.2508881168117565E-2</v>
      </c>
      <c r="EN42" s="4">
        <f t="shared" si="106"/>
        <v>2.1618018577498788E-2</v>
      </c>
      <c r="EO42" s="4">
        <f t="shared" si="107"/>
        <v>3.3665080023181915E-3</v>
      </c>
      <c r="EP42" s="4">
        <f t="shared" si="108"/>
        <v>8.6080798371703793E-3</v>
      </c>
      <c r="EQ42" s="4">
        <f t="shared" si="109"/>
        <v>9.9618381899115871E-3</v>
      </c>
      <c r="ER42" s="4">
        <f t="shared" si="110"/>
        <v>1.8067578652657401E-2</v>
      </c>
      <c r="ES42" s="4">
        <f t="shared" si="111"/>
        <v>9.1630526129586887E-3</v>
      </c>
      <c r="ET42" s="4" t="e">
        <f t="shared" si="112"/>
        <v>#DIV/0!</v>
      </c>
      <c r="EU42" s="4">
        <f t="shared" si="113"/>
        <v>4.0880320883621923E-2</v>
      </c>
      <c r="EV42" s="4">
        <f t="shared" si="114"/>
        <v>2.7190711280467905E-2</v>
      </c>
      <c r="EW42" s="4">
        <f t="shared" si="115"/>
        <v>4.9128417747013042E-3</v>
      </c>
      <c r="EX42" s="4">
        <f t="shared" si="116"/>
        <v>1.2984108543746542E-2</v>
      </c>
    </row>
    <row r="43" spans="1:154" ht="14.35" x14ac:dyDescent="0.5">
      <c r="A43" s="6">
        <v>1910</v>
      </c>
      <c r="B43" s="1">
        <v>3290.3731478681584</v>
      </c>
      <c r="C43" s="1">
        <v>4063.8668978394239</v>
      </c>
      <c r="D43" s="1">
        <v>3705.0832755031229</v>
      </c>
      <c r="E43" s="1">
        <v>1906.4479344486176</v>
      </c>
      <c r="F43" s="1">
        <v>2965.207015330875</v>
      </c>
      <c r="G43" s="1">
        <v>3347.6477959417348</v>
      </c>
      <c r="H43" s="1">
        <v>2175.5176083668352</v>
      </c>
      <c r="I43" s="1">
        <v>3782.9472092984952</v>
      </c>
      <c r="J43" s="1">
        <v>2185.9659711598574</v>
      </c>
      <c r="K43" s="1">
        <v>2543.1285149342775</v>
      </c>
      <c r="L43" s="1">
        <v>6884.9522583400376</v>
      </c>
      <c r="M43" s="1">
        <v>4610.7800338409479</v>
      </c>
      <c r="N43" s="1">
        <v>1625.5158616323813</v>
      </c>
      <c r="O43" s="1">
        <v>1227.906186267845</v>
      </c>
      <c r="P43" s="1">
        <v>1895.1052472555141</v>
      </c>
      <c r="Q43" s="1">
        <v>5209.8285714285712</v>
      </c>
      <c r="R43" s="1">
        <v>5316.3071770334927</v>
      </c>
      <c r="S43" s="1">
        <v>4065.7612687813021</v>
      </c>
      <c r="T43" s="1">
        <v>4963.7357034290217</v>
      </c>
      <c r="U43" s="1">
        <v>1348.3404015626031</v>
      </c>
      <c r="V43" s="1">
        <v>3821.7104898360271</v>
      </c>
      <c r="W43" s="1">
        <v>768.72524306805906</v>
      </c>
      <c r="X43" s="1">
        <v>3000.1076088212894</v>
      </c>
      <c r="Y43" s="1">
        <v>779.03325708232626</v>
      </c>
      <c r="Z43" s="1">
        <v>1693.5333333333333</v>
      </c>
      <c r="AA43" s="1">
        <v>980.90403674160018</v>
      </c>
      <c r="AB43" s="1">
        <v>3135.9851988899168</v>
      </c>
      <c r="AC43" s="1">
        <v>885.56225766258035</v>
      </c>
      <c r="AD43" s="1">
        <v>1303.7552607132759</v>
      </c>
      <c r="AE43" s="1"/>
      <c r="AF43" s="7">
        <v>1910</v>
      </c>
      <c r="AG43" s="3">
        <f t="shared" si="28"/>
        <v>8.0987562561329032</v>
      </c>
      <c r="AH43" s="3">
        <f t="shared" si="0"/>
        <v>8.3098902372060852</v>
      </c>
      <c r="AI43" s="3">
        <f t="shared" si="1"/>
        <v>8.2174610139966564</v>
      </c>
      <c r="AJ43" s="3">
        <f t="shared" si="2"/>
        <v>7.5529970694301456</v>
      </c>
      <c r="AK43" s="3">
        <f t="shared" si="3"/>
        <v>7.9947021286676909</v>
      </c>
      <c r="AL43" s="3">
        <f t="shared" si="4"/>
        <v>8.1160132277308694</v>
      </c>
      <c r="AM43" s="3">
        <f t="shared" si="5"/>
        <v>7.6850218960681467</v>
      </c>
      <c r="AN43" s="3">
        <f t="shared" si="6"/>
        <v>8.2382586698167852</v>
      </c>
      <c r="AO43" s="3">
        <f t="shared" si="7"/>
        <v>7.6898131018997944</v>
      </c>
      <c r="AP43" s="3">
        <f t="shared" si="8"/>
        <v>7.8411503008869348</v>
      </c>
      <c r="AQ43" s="3">
        <f t="shared" si="9"/>
        <v>8.8370934769833092</v>
      </c>
      <c r="AR43" s="3">
        <f t="shared" si="10"/>
        <v>8.4361523264149199</v>
      </c>
      <c r="AS43" s="3">
        <f t="shared" si="11"/>
        <v>7.393580497698431</v>
      </c>
      <c r="AT43" s="3">
        <f t="shared" si="12"/>
        <v>7.1130657102414414</v>
      </c>
      <c r="AU43" s="3">
        <f t="shared" si="13"/>
        <v>7.5470296554230885</v>
      </c>
      <c r="AV43" s="3">
        <f t="shared" si="14"/>
        <v>8.5583022304495593</v>
      </c>
      <c r="AW43" s="3">
        <f t="shared" si="15"/>
        <v>8.5785342016538575</v>
      </c>
      <c r="AX43" s="3">
        <f t="shared" si="16"/>
        <v>8.3103562784412652</v>
      </c>
      <c r="AY43" s="3">
        <f t="shared" si="17"/>
        <v>8.5099139022456995</v>
      </c>
      <c r="AZ43" s="3">
        <f t="shared" si="18"/>
        <v>7.2066297830079753</v>
      </c>
      <c r="BA43" s="3">
        <f t="shared" si="19"/>
        <v>8.248453373588946</v>
      </c>
      <c r="BB43" s="3">
        <f t="shared" si="20"/>
        <v>6.6447336144630533</v>
      </c>
      <c r="BC43" s="3">
        <f t="shared" si="21"/>
        <v>8.0064034366140451</v>
      </c>
      <c r="BD43" s="3">
        <f t="shared" si="22"/>
        <v>6.6580537369778607</v>
      </c>
      <c r="BE43" s="3">
        <f t="shared" si="23"/>
        <v>7.434572355166174</v>
      </c>
      <c r="BF43" s="3">
        <f t="shared" si="24"/>
        <v>6.8884746329064859</v>
      </c>
      <c r="BG43" s="3">
        <f t="shared" si="25"/>
        <v>8.0506986617174245</v>
      </c>
      <c r="BH43" s="3">
        <f t="shared" si="26"/>
        <v>6.7862227626707474</v>
      </c>
      <c r="BI43" s="3">
        <f t="shared" si="27"/>
        <v>7.1730040413697571</v>
      </c>
      <c r="BJ43" s="3"/>
      <c r="BK43" s="7">
        <v>1910</v>
      </c>
      <c r="BL43" s="9">
        <f t="shared" si="30"/>
        <v>4.3937268354425907E-3</v>
      </c>
      <c r="BM43" s="9">
        <f t="shared" si="31"/>
        <v>2.3406677510516838E-2</v>
      </c>
      <c r="BN43" s="9">
        <f t="shared" si="32"/>
        <v>1.7176744753080619E-2</v>
      </c>
      <c r="BO43" s="9">
        <f t="shared" si="33"/>
        <v>1.1752209703729033E-2</v>
      </c>
      <c r="BP43" s="9">
        <f t="shared" si="34"/>
        <v>-6.3662633729734575E-2</v>
      </c>
      <c r="BQ43" s="9">
        <f t="shared" si="35"/>
        <v>2.2274398432479803E-2</v>
      </c>
      <c r="BR43" s="9">
        <f t="shared" si="36"/>
        <v>9.6634369512060836E-4</v>
      </c>
      <c r="BS43" s="9">
        <f t="shared" si="37"/>
        <v>3.0423646773293234E-2</v>
      </c>
      <c r="BT43" s="9">
        <f t="shared" si="38"/>
        <v>3.3694313278726851E-2</v>
      </c>
      <c r="BU43" s="9">
        <f t="shared" si="39"/>
        <v>1.8343887103965839E-2</v>
      </c>
      <c r="BV43" s="9">
        <f t="shared" si="40"/>
        <v>3.3042109472676495E-2</v>
      </c>
      <c r="BW43" s="9">
        <f t="shared" si="41"/>
        <v>2.2227322470998789E-2</v>
      </c>
      <c r="BX43" s="9">
        <f t="shared" si="42"/>
        <v>-3.8622085904046477E-3</v>
      </c>
      <c r="BY43" s="9">
        <f t="shared" si="43"/>
        <v>1.6402481652469936E-2</v>
      </c>
      <c r="BZ43" s="9">
        <f t="shared" si="44"/>
        <v>-4.1659300960921297E-2</v>
      </c>
      <c r="CA43" s="9">
        <f t="shared" si="45"/>
        <v>4.602462235750826E-2</v>
      </c>
      <c r="CB43" s="9">
        <f t="shared" si="46"/>
        <v>0.11442371393788386</v>
      </c>
      <c r="CC43" s="9">
        <f t="shared" si="47"/>
        <v>5.6152277141539475E-2</v>
      </c>
      <c r="CD43" s="9">
        <f t="shared" si="48"/>
        <v>-1.0714564470879928E-2</v>
      </c>
      <c r="CE43" s="9">
        <f t="shared" si="117"/>
        <v>6.7044381491973448E-2</v>
      </c>
      <c r="CF43" s="9">
        <f t="shared" si="56"/>
        <v>3.3245306680482978E-2</v>
      </c>
      <c r="CG43" s="9">
        <f t="shared" si="49"/>
        <v>-9.661912963250141E-3</v>
      </c>
      <c r="CH43" s="9">
        <f t="shared" si="50"/>
        <v>0.10067632104820667</v>
      </c>
      <c r="CI43" s="9">
        <f t="shared" si="51"/>
        <v>3.6661294648396847E-2</v>
      </c>
      <c r="CJ43" s="9">
        <f t="shared" si="118"/>
        <v>8.0539551498313156E-3</v>
      </c>
      <c r="CK43" s="9">
        <f t="shared" si="52"/>
        <v>4.5106518148498864E-3</v>
      </c>
      <c r="CL43" s="9">
        <f t="shared" si="53"/>
        <v>6.064212777741762E-2</v>
      </c>
      <c r="CM43" s="9">
        <f t="shared" si="54"/>
        <v>2.3774921338168165E-2</v>
      </c>
      <c r="CN43" s="9">
        <f t="shared" si="55"/>
        <v>2.4703303316346847E-3</v>
      </c>
      <c r="CP43" s="7">
        <v>1910</v>
      </c>
      <c r="CQ43" s="8">
        <f t="shared" si="59"/>
        <v>0.14177423992867899</v>
      </c>
      <c r="CR43" s="8">
        <f t="shared" si="60"/>
        <v>8.9201937721026692E-2</v>
      </c>
      <c r="CS43" s="8">
        <f t="shared" si="61"/>
        <v>0.22822718781645013</v>
      </c>
      <c r="CT43" s="8">
        <f t="shared" si="62"/>
        <v>0.14262534592198683</v>
      </c>
      <c r="CU43" s="8">
        <f t="shared" si="63"/>
        <v>3.1130212526395251E-2</v>
      </c>
      <c r="CV43" s="8">
        <f t="shared" si="64"/>
        <v>0.12158049481994326</v>
      </c>
      <c r="CW43" s="8">
        <f t="shared" si="65"/>
        <v>0.17298278421382651</v>
      </c>
      <c r="CX43" s="8">
        <f t="shared" si="66"/>
        <v>0.13637459613862468</v>
      </c>
      <c r="CY43" s="8">
        <f t="shared" si="67"/>
        <v>0.16479991611508593</v>
      </c>
      <c r="CZ43" s="8">
        <f t="shared" si="68"/>
        <v>0.22088083793071012</v>
      </c>
      <c r="DA43" s="8">
        <f t="shared" si="69"/>
        <v>0.16714692160306699</v>
      </c>
      <c r="DB43" s="8">
        <f t="shared" si="70"/>
        <v>2.6485026673795709E-2</v>
      </c>
      <c r="DC43" s="8">
        <f t="shared" si="71"/>
        <v>0.31362757280229636</v>
      </c>
      <c r="DD43" s="8">
        <f t="shared" si="72"/>
        <v>-5.7040637971943475E-2</v>
      </c>
      <c r="DE43" s="8">
        <f t="shared" si="73"/>
        <v>6.0925220737723773E-2</v>
      </c>
      <c r="DF43" s="8">
        <f t="shared" si="74"/>
        <v>0.29811966735808459</v>
      </c>
      <c r="DG43" s="8">
        <f t="shared" si="75"/>
        <v>0.23688516746411481</v>
      </c>
      <c r="DH43" s="8">
        <f t="shared" si="76"/>
        <v>0.39656111834742891</v>
      </c>
      <c r="DI43" s="8">
        <f t="shared" si="77"/>
        <v>0.21339374293653335</v>
      </c>
      <c r="DJ43" s="8">
        <f t="shared" si="78"/>
        <v>0.12774451097804418</v>
      </c>
      <c r="DK43" s="8">
        <f t="shared" si="79"/>
        <v>0.32912809333179038</v>
      </c>
      <c r="DL43" s="8">
        <f t="shared" si="80"/>
        <v>0.13308374488451569</v>
      </c>
      <c r="DM43" s="8">
        <f t="shared" si="81"/>
        <v>0.36739400502351605</v>
      </c>
      <c r="DN43" s="8">
        <f t="shared" si="82"/>
        <v>0.14137201738035032</v>
      </c>
      <c r="DO43" s="8">
        <f t="shared" si="83"/>
        <v>0.28429543463729434</v>
      </c>
      <c r="DP43" s="8">
        <f t="shared" si="84"/>
        <v>0.44182390692590734</v>
      </c>
      <c r="DQ43" s="8">
        <f t="shared" si="85"/>
        <v>0.41351056994299196</v>
      </c>
      <c r="DR43" s="8">
        <f t="shared" si="86"/>
        <v>7.8402125797728317E-2</v>
      </c>
      <c r="DS43" s="8">
        <f t="shared" si="87"/>
        <v>0.10533318045462381</v>
      </c>
      <c r="DU43" s="7">
        <v>1910</v>
      </c>
      <c r="DV43" s="4">
        <f t="shared" si="88"/>
        <v>1.3346621854483987E-2</v>
      </c>
      <c r="DW43" s="4">
        <f t="shared" si="89"/>
        <v>8.5811347413253802E-3</v>
      </c>
      <c r="DX43" s="4">
        <f t="shared" si="90"/>
        <v>2.0769936136608047E-2</v>
      </c>
      <c r="DY43" s="4">
        <f t="shared" si="91"/>
        <v>1.3422133823786986E-2</v>
      </c>
      <c r="DZ43" s="4">
        <f t="shared" si="92"/>
        <v>3.0702530387998195E-3</v>
      </c>
      <c r="EA43" s="4">
        <f t="shared" si="93"/>
        <v>1.1539962159798911E-2</v>
      </c>
      <c r="EB43" s="4">
        <f t="shared" si="94"/>
        <v>1.6082949756643927E-2</v>
      </c>
      <c r="EC43" s="4">
        <f t="shared" si="95"/>
        <v>1.286637014707348E-2</v>
      </c>
      <c r="ED43" s="4">
        <f t="shared" si="96"/>
        <v>1.5371883062849978E-2</v>
      </c>
      <c r="EE43" s="4">
        <f t="shared" si="97"/>
        <v>2.015773719965086E-2</v>
      </c>
      <c r="EF43" s="4">
        <f t="shared" si="98"/>
        <v>1.5576289442229996E-2</v>
      </c>
      <c r="EG43" s="4">
        <f t="shared" si="99"/>
        <v>2.6174566332395344E-3</v>
      </c>
      <c r="EH43" s="4">
        <f t="shared" si="100"/>
        <v>2.7654730119870408E-2</v>
      </c>
      <c r="EI43" s="4">
        <f t="shared" si="101"/>
        <v>-5.8559955859139867E-3</v>
      </c>
      <c r="EJ43" s="4">
        <f t="shared" si="102"/>
        <v>5.9316607564621204E-3</v>
      </c>
      <c r="EK43" s="4">
        <f t="shared" si="103"/>
        <v>2.6435048513613113E-2</v>
      </c>
      <c r="EL43" s="4">
        <f t="shared" si="104"/>
        <v>2.1487221612374485E-2</v>
      </c>
      <c r="EM43" s="4">
        <f t="shared" si="105"/>
        <v>3.3965372949569694E-2</v>
      </c>
      <c r="EN43" s="4">
        <f t="shared" si="106"/>
        <v>1.9530388643713481E-2</v>
      </c>
      <c r="EO43" s="4">
        <f t="shared" si="107"/>
        <v>1.2094517260090365E-2</v>
      </c>
      <c r="EP43" s="4">
        <f t="shared" si="108"/>
        <v>2.8860949287573767E-2</v>
      </c>
      <c r="EQ43" s="4">
        <f t="shared" si="109"/>
        <v>1.2572669086035271E-2</v>
      </c>
      <c r="ER43" s="4">
        <f t="shared" si="110"/>
        <v>3.1785373718367538E-2</v>
      </c>
      <c r="ES43" s="4">
        <f t="shared" si="111"/>
        <v>1.3310918168569108E-2</v>
      </c>
      <c r="ET43" s="4">
        <f t="shared" si="112"/>
        <v>2.5336679855542776E-2</v>
      </c>
      <c r="EU43" s="4">
        <f t="shared" si="113"/>
        <v>3.7268578542785979E-2</v>
      </c>
      <c r="EV43" s="4">
        <f t="shared" si="114"/>
        <v>3.5213450268098523E-2</v>
      </c>
      <c r="EW43" s="4">
        <f t="shared" si="115"/>
        <v>7.5766015287934696E-3</v>
      </c>
      <c r="EX43" s="4">
        <f t="shared" si="116"/>
        <v>1.0064995769305085E-2</v>
      </c>
    </row>
    <row r="44" spans="1:154" ht="14.35" x14ac:dyDescent="0.5">
      <c r="A44" s="7">
        <v>1911</v>
      </c>
      <c r="B44" s="1">
        <v>3365.2132253711206</v>
      </c>
      <c r="C44" s="1">
        <v>4148.2649993348405</v>
      </c>
      <c r="D44" s="1">
        <v>3856.6609530339388</v>
      </c>
      <c r="E44" s="1">
        <v>1939.1326806212023</v>
      </c>
      <c r="F44" s="1">
        <v>3249.5770934708407</v>
      </c>
      <c r="G44" s="1">
        <v>3408.4044979013975</v>
      </c>
      <c r="H44" s="1">
        <v>2199.1612101575556</v>
      </c>
      <c r="I44" s="1">
        <v>3862.7039086883997</v>
      </c>
      <c r="J44" s="1">
        <v>2255.0903953290299</v>
      </c>
      <c r="K44" s="1">
        <v>2606.4082786140671</v>
      </c>
      <c r="L44" s="1">
        <v>6926.6880708591543</v>
      </c>
      <c r="M44" s="1">
        <v>4708.8999293098886</v>
      </c>
      <c r="N44" s="1">
        <v>2027.3274787344612</v>
      </c>
      <c r="O44" s="1">
        <v>1241.6175231676496</v>
      </c>
      <c r="P44" s="1">
        <v>2017.2051615484645</v>
      </c>
      <c r="Q44" s="1">
        <v>5103.7777777777783</v>
      </c>
      <c r="R44" s="1">
        <v>5493.8462980318654</v>
      </c>
      <c r="S44" s="1">
        <v>4212.5376518218627</v>
      </c>
      <c r="T44" s="1">
        <v>5045.6839038988055</v>
      </c>
      <c r="U44" s="1">
        <v>1245.7233444525289</v>
      </c>
      <c r="V44" s="1">
        <v>3746.1507136690425</v>
      </c>
      <c r="W44" s="1">
        <v>835.67681932384187</v>
      </c>
      <c r="X44" s="1">
        <v>2886.5344444110547</v>
      </c>
      <c r="Y44" s="1">
        <v>802.16547142709476</v>
      </c>
      <c r="Z44" s="1">
        <v>1706.7378252168112</v>
      </c>
      <c r="AA44" s="1">
        <v>989.49629983289572</v>
      </c>
      <c r="AB44" s="1">
        <v>2956.8345323741005</v>
      </c>
      <c r="AC44" s="1">
        <v>936.94870312522403</v>
      </c>
      <c r="AD44" s="1">
        <v>1355.578014537489</v>
      </c>
      <c r="AE44" s="1"/>
      <c r="AF44" s="7">
        <v>1911</v>
      </c>
      <c r="AG44" s="3">
        <f t="shared" si="28"/>
        <v>8.1212466057090875</v>
      </c>
      <c r="AH44" s="3">
        <f t="shared" si="0"/>
        <v>8.3304454533586565</v>
      </c>
      <c r="AI44" s="3">
        <f t="shared" si="1"/>
        <v>8.2575570500234257</v>
      </c>
      <c r="AJ44" s="3">
        <f t="shared" si="2"/>
        <v>7.5699960802462201</v>
      </c>
      <c r="AK44" s="3">
        <f t="shared" si="3"/>
        <v>8.0862801417708852</v>
      </c>
      <c r="AL44" s="3">
        <f t="shared" si="4"/>
        <v>8.1339995716047895</v>
      </c>
      <c r="AM44" s="3">
        <f t="shared" si="5"/>
        <v>7.6958312985350394</v>
      </c>
      <c r="AN44" s="3">
        <f t="shared" si="6"/>
        <v>8.2591227117059951</v>
      </c>
      <c r="AO44" s="3">
        <f t="shared" si="7"/>
        <v>7.7209453377537436</v>
      </c>
      <c r="AP44" s="3">
        <f t="shared" si="8"/>
        <v>7.8657284141065746</v>
      </c>
      <c r="AQ44" s="3">
        <f t="shared" si="9"/>
        <v>8.8431370660947461</v>
      </c>
      <c r="AR44" s="3">
        <f t="shared" si="10"/>
        <v>8.4572095990748508</v>
      </c>
      <c r="AS44" s="3">
        <f t="shared" si="11"/>
        <v>7.6144736917326368</v>
      </c>
      <c r="AT44" s="3">
        <f t="shared" si="12"/>
        <v>7.124170262705368</v>
      </c>
      <c r="AU44" s="3">
        <f t="shared" si="13"/>
        <v>7.6094682489681169</v>
      </c>
      <c r="AV44" s="3">
        <f t="shared" si="14"/>
        <v>8.5377362852401415</v>
      </c>
      <c r="AW44" s="3">
        <f t="shared" si="15"/>
        <v>8.6113838899318509</v>
      </c>
      <c r="AX44" s="3">
        <f t="shared" si="16"/>
        <v>8.3458205127386229</v>
      </c>
      <c r="AY44" s="3">
        <f t="shared" si="17"/>
        <v>8.526288484333346</v>
      </c>
      <c r="AZ44" s="3">
        <f t="shared" si="18"/>
        <v>7.1274716397441731</v>
      </c>
      <c r="BA44" s="3">
        <f t="shared" si="19"/>
        <v>8.2284841154218871</v>
      </c>
      <c r="BB44" s="3">
        <f t="shared" si="20"/>
        <v>6.728241958587315</v>
      </c>
      <c r="BC44" s="3">
        <f t="shared" si="21"/>
        <v>7.9678119073627744</v>
      </c>
      <c r="BD44" s="3">
        <f t="shared" si="22"/>
        <v>6.6873149100599338</v>
      </c>
      <c r="BE44" s="3">
        <f t="shared" si="23"/>
        <v>7.4423391229592291</v>
      </c>
      <c r="BF44" s="3">
        <f t="shared" si="24"/>
        <v>6.8971960256044973</v>
      </c>
      <c r="BG44" s="3">
        <f t="shared" si="25"/>
        <v>7.9918745603476795</v>
      </c>
      <c r="BH44" s="3">
        <f t="shared" si="26"/>
        <v>6.8426285348755904</v>
      </c>
      <c r="BI44" s="3">
        <f t="shared" si="27"/>
        <v>7.2119832213493051</v>
      </c>
      <c r="BJ44" s="3"/>
      <c r="BK44" s="7">
        <v>1911</v>
      </c>
      <c r="BL44" s="9">
        <f t="shared" si="30"/>
        <v>2.2745164192532696E-2</v>
      </c>
      <c r="BM44" s="9">
        <f t="shared" si="31"/>
        <v>2.0767929564889931E-2</v>
      </c>
      <c r="BN44" s="9">
        <f t="shared" si="32"/>
        <v>4.0910734323571285E-2</v>
      </c>
      <c r="BO44" s="9">
        <f t="shared" si="33"/>
        <v>1.7144316181935348E-2</v>
      </c>
      <c r="BP44" s="9">
        <f t="shared" si="34"/>
        <v>9.5902268094504084E-2</v>
      </c>
      <c r="BQ44" s="9">
        <f t="shared" si="35"/>
        <v>1.8149072322756421E-2</v>
      </c>
      <c r="BR44" s="9">
        <f t="shared" si="36"/>
        <v>1.0868035128646758E-2</v>
      </c>
      <c r="BS44" s="9">
        <f t="shared" si="37"/>
        <v>2.1083217654706443E-2</v>
      </c>
      <c r="BT44" s="9">
        <f t="shared" si="38"/>
        <v>3.1621912271807107E-2</v>
      </c>
      <c r="BU44" s="9">
        <f t="shared" si="39"/>
        <v>2.4882644863672976E-2</v>
      </c>
      <c r="BV44" s="9">
        <f t="shared" si="40"/>
        <v>6.0618884420817754E-3</v>
      </c>
      <c r="BW44" s="9">
        <f t="shared" si="41"/>
        <v>2.1280541415722887E-2</v>
      </c>
      <c r="BX44" s="9">
        <f t="shared" si="42"/>
        <v>0.24719021609458269</v>
      </c>
      <c r="BY44" s="9">
        <f t="shared" si="43"/>
        <v>1.1166436860685192E-2</v>
      </c>
      <c r="BZ44" s="9">
        <f t="shared" si="44"/>
        <v>6.4429094093731765E-2</v>
      </c>
      <c r="CA44" s="9">
        <f t="shared" si="45"/>
        <v>-2.0355908490423347E-2</v>
      </c>
      <c r="CB44" s="9">
        <f t="shared" si="46"/>
        <v>3.3395196155207918E-2</v>
      </c>
      <c r="CC44" s="9">
        <f t="shared" si="47"/>
        <v>3.61005905997418E-2</v>
      </c>
      <c r="CD44" s="9">
        <f t="shared" si="48"/>
        <v>1.6509380306685806E-2</v>
      </c>
      <c r="CE44" s="9">
        <f t="shared" si="117"/>
        <v>-7.6106194690265472E-2</v>
      </c>
      <c r="CF44" s="9">
        <f t="shared" si="56"/>
        <v>-1.9771193126203235E-2</v>
      </c>
      <c r="CG44" s="9">
        <f t="shared" si="49"/>
        <v>8.7094286104840712E-2</v>
      </c>
      <c r="CH44" s="9">
        <f t="shared" si="50"/>
        <v>-3.7856363577190688E-2</v>
      </c>
      <c r="CI44" s="9">
        <f t="shared" si="51"/>
        <v>2.9693487581524236E-2</v>
      </c>
      <c r="CJ44" s="9">
        <f t="shared" si="118"/>
        <v>7.7970073712620991E-3</v>
      </c>
      <c r="CK44" s="9">
        <f t="shared" si="52"/>
        <v>8.7595348468925138E-3</v>
      </c>
      <c r="CL44" s="9">
        <f t="shared" si="53"/>
        <v>-5.7127395428789751E-2</v>
      </c>
      <c r="CM44" s="9">
        <f t="shared" si="54"/>
        <v>5.802691455965725E-2</v>
      </c>
      <c r="CN44" s="9">
        <f t="shared" si="55"/>
        <v>3.974883583277844E-2</v>
      </c>
      <c r="CP44" s="7">
        <v>1911</v>
      </c>
      <c r="CQ44" s="8">
        <f t="shared" si="59"/>
        <v>0.17506260868397572</v>
      </c>
      <c r="CR44" s="8">
        <f t="shared" si="60"/>
        <v>0.11531747136158876</v>
      </c>
      <c r="CS44" s="8">
        <f t="shared" si="61"/>
        <v>0.24240012321573157</v>
      </c>
      <c r="CT44" s="8">
        <f t="shared" si="62"/>
        <v>0.1851599024441366</v>
      </c>
      <c r="CU44" s="8">
        <f t="shared" si="63"/>
        <v>0.1496843774327925</v>
      </c>
      <c r="CV44" s="8">
        <f t="shared" si="64"/>
        <v>0.18704608261394928</v>
      </c>
      <c r="CW44" s="8">
        <f t="shared" si="65"/>
        <v>0.16653532405274674</v>
      </c>
      <c r="CX44" s="8">
        <f t="shared" si="66"/>
        <v>0.12273548171428272</v>
      </c>
      <c r="CY44" s="8">
        <f t="shared" si="67"/>
        <v>0.185559516838121</v>
      </c>
      <c r="CZ44" s="8">
        <f t="shared" si="68"/>
        <v>0.21960938798328256</v>
      </c>
      <c r="DA44" s="8">
        <f t="shared" si="69"/>
        <v>0.22908030764479936</v>
      </c>
      <c r="DB44" s="8">
        <f t="shared" si="70"/>
        <v>5.8085229900157076E-2</v>
      </c>
      <c r="DC44" s="8">
        <f t="shared" si="71"/>
        <v>0.70917879812043028</v>
      </c>
      <c r="DD44" s="8">
        <f t="shared" si="72"/>
        <v>-2.182663455392142E-2</v>
      </c>
      <c r="DE44" s="8">
        <f t="shared" si="73"/>
        <v>6.1121228872397237E-2</v>
      </c>
      <c r="DF44" s="8">
        <f t="shared" si="74"/>
        <v>0.32954672341204483</v>
      </c>
      <c r="DG44" s="8">
        <f t="shared" si="75"/>
        <v>0.3007812135119734</v>
      </c>
      <c r="DH44" s="8">
        <f t="shared" si="76"/>
        <v>0.36029750076271672</v>
      </c>
      <c r="DI44" s="8">
        <f t="shared" si="77"/>
        <v>0.13034017648063534</v>
      </c>
      <c r="DJ44" s="8">
        <f t="shared" si="78"/>
        <v>1.6553067185978598E-2</v>
      </c>
      <c r="DK44" s="8">
        <f t="shared" si="79"/>
        <v>0.30057193960681805</v>
      </c>
      <c r="DL44" s="8">
        <f t="shared" si="80"/>
        <v>0.14486168052172066</v>
      </c>
      <c r="DM44" s="8">
        <f t="shared" si="81"/>
        <v>0.2987698429706982</v>
      </c>
      <c r="DN44" s="8">
        <f t="shared" si="82"/>
        <v>0.18116917909983243</v>
      </c>
      <c r="DO44" s="8">
        <f t="shared" si="83"/>
        <v>0.20575058197721541</v>
      </c>
      <c r="DP44" s="8">
        <f t="shared" si="84"/>
        <v>0.37241340635601916</v>
      </c>
      <c r="DQ44" s="8">
        <f t="shared" si="85"/>
        <v>0.32395576076452248</v>
      </c>
      <c r="DR44" s="8">
        <f t="shared" si="86"/>
        <v>0.18392463084613597</v>
      </c>
      <c r="DS44" s="8">
        <f t="shared" si="87"/>
        <v>0.12359672556941326</v>
      </c>
      <c r="DU44" s="7">
        <v>1911</v>
      </c>
      <c r="DV44" s="4">
        <f t="shared" si="88"/>
        <v>1.6262968587624549E-2</v>
      </c>
      <c r="DW44" s="4">
        <f t="shared" si="89"/>
        <v>1.0973683171380033E-2</v>
      </c>
      <c r="DX44" s="4">
        <f t="shared" si="90"/>
        <v>2.1941765463739049E-2</v>
      </c>
      <c r="DY44" s="4">
        <f t="shared" si="91"/>
        <v>1.7132883146817379E-2</v>
      </c>
      <c r="DZ44" s="4">
        <f t="shared" si="92"/>
        <v>1.4046482684372474E-2</v>
      </c>
      <c r="EA44" s="4">
        <f t="shared" si="93"/>
        <v>1.7294643874306015E-2</v>
      </c>
      <c r="EB44" s="4">
        <f t="shared" si="94"/>
        <v>1.5523059598415712E-2</v>
      </c>
      <c r="EC44" s="4">
        <f t="shared" si="95"/>
        <v>1.1644080799202206E-2</v>
      </c>
      <c r="ED44" s="4">
        <f t="shared" si="96"/>
        <v>1.7167173817634662E-2</v>
      </c>
      <c r="EE44" s="4">
        <f t="shared" si="97"/>
        <v>2.0051446092084202E-2</v>
      </c>
      <c r="EF44" s="4">
        <f t="shared" si="98"/>
        <v>2.0840816101244108E-2</v>
      </c>
      <c r="EG44" s="4">
        <f t="shared" si="99"/>
        <v>5.6620579749000477E-3</v>
      </c>
      <c r="EH44" s="4">
        <f t="shared" si="100"/>
        <v>5.5063866449551746E-2</v>
      </c>
      <c r="EI44" s="4">
        <f t="shared" si="101"/>
        <v>-2.2044026653122994E-3</v>
      </c>
      <c r="EJ44" s="4">
        <f t="shared" si="102"/>
        <v>5.950244007574268E-3</v>
      </c>
      <c r="EK44" s="4">
        <f t="shared" si="103"/>
        <v>2.8893350311166577E-2</v>
      </c>
      <c r="EL44" s="4">
        <f t="shared" si="104"/>
        <v>2.6645305474593206E-2</v>
      </c>
      <c r="EM44" s="4">
        <f t="shared" si="105"/>
        <v>3.1248642846897434E-2</v>
      </c>
      <c r="EN44" s="4">
        <f t="shared" si="106"/>
        <v>1.2327224385645374E-2</v>
      </c>
      <c r="EO44" s="4">
        <f t="shared" si="107"/>
        <v>1.6431042703644039E-3</v>
      </c>
      <c r="EP44" s="4">
        <f t="shared" si="108"/>
        <v>2.6628787275664978E-2</v>
      </c>
      <c r="EQ44" s="4">
        <f t="shared" si="109"/>
        <v>1.3620305289639978E-2</v>
      </c>
      <c r="ER44" s="4">
        <f t="shared" si="110"/>
        <v>2.648644690823998E-2</v>
      </c>
      <c r="ES44" s="4">
        <f t="shared" si="111"/>
        <v>1.6789869544389546E-2</v>
      </c>
      <c r="ET44" s="4">
        <f t="shared" si="112"/>
        <v>1.8886359328528002E-2</v>
      </c>
      <c r="EU44" s="4">
        <f t="shared" si="113"/>
        <v>3.2163495156174005E-2</v>
      </c>
      <c r="EV44" s="4">
        <f t="shared" si="114"/>
        <v>2.8459862802200364E-2</v>
      </c>
      <c r="EW44" s="4">
        <f t="shared" si="115"/>
        <v>1.7026819395335568E-2</v>
      </c>
      <c r="EX44" s="4">
        <f t="shared" si="116"/>
        <v>1.1721656653163048E-2</v>
      </c>
    </row>
    <row r="45" spans="1:154" ht="14.35" x14ac:dyDescent="0.5">
      <c r="A45" s="7">
        <v>1912</v>
      </c>
      <c r="B45" s="1">
        <v>3505.0944378346226</v>
      </c>
      <c r="C45" s="1">
        <v>4206.3885375494074</v>
      </c>
      <c r="D45" s="1">
        <v>3812.226363944425</v>
      </c>
      <c r="E45" s="1">
        <v>2022.4019346230823</v>
      </c>
      <c r="F45" s="1">
        <v>3514.4934355279374</v>
      </c>
      <c r="G45" s="1">
        <v>3523.6936872643782</v>
      </c>
      <c r="H45" s="1">
        <v>2201.376559414266</v>
      </c>
      <c r="I45" s="1">
        <v>3918.0594325100587</v>
      </c>
      <c r="J45" s="1">
        <v>2344.4584140119273</v>
      </c>
      <c r="K45" s="1">
        <v>2705.3079713728443</v>
      </c>
      <c r="L45" s="1">
        <v>7211.9319692539721</v>
      </c>
      <c r="M45" s="1">
        <v>4761.7473253203007</v>
      </c>
      <c r="N45" s="1">
        <v>1966.970976509198</v>
      </c>
      <c r="O45" s="1">
        <v>1256.5392354124749</v>
      </c>
      <c r="P45" s="1">
        <v>1988.6724960254371</v>
      </c>
      <c r="Q45" s="1">
        <v>5098.4767217335329</v>
      </c>
      <c r="R45" s="1">
        <v>5209.2527472527472</v>
      </c>
      <c r="S45" s="1">
        <v>4377.130755064456</v>
      </c>
      <c r="T45" s="1">
        <v>5200.6984734020871</v>
      </c>
      <c r="U45" s="1">
        <v>1345.9539583739968</v>
      </c>
      <c r="V45" s="1">
        <v>3903.6228674758304</v>
      </c>
      <c r="W45" s="1">
        <v>809.17645027624303</v>
      </c>
      <c r="X45" s="1">
        <v>2967.7515119962941</v>
      </c>
      <c r="Y45" s="1">
        <v>825.65364903573436</v>
      </c>
      <c r="Z45" s="1">
        <v>1718.2910547396527</v>
      </c>
      <c r="AA45" s="1">
        <v>1011.5511551155116</v>
      </c>
      <c r="AB45" s="1">
        <v>3507.867132867133</v>
      </c>
      <c r="AC45" s="1">
        <v>961.94422396617176</v>
      </c>
      <c r="AD45" s="1">
        <v>1384.082605366993</v>
      </c>
      <c r="AE45" s="1"/>
      <c r="AF45" s="7">
        <v>1912</v>
      </c>
      <c r="AG45" s="3">
        <f t="shared" si="28"/>
        <v>8.1619727428531093</v>
      </c>
      <c r="AH45" s="3">
        <f t="shared" si="0"/>
        <v>8.3443597289693852</v>
      </c>
      <c r="AI45" s="3">
        <f t="shared" si="1"/>
        <v>8.2459686449482081</v>
      </c>
      <c r="AJ45" s="3">
        <f t="shared" si="2"/>
        <v>7.6120411605497287</v>
      </c>
      <c r="AK45" s="3">
        <f t="shared" si="3"/>
        <v>8.1646506787889024</v>
      </c>
      <c r="AL45" s="3">
        <f t="shared" si="4"/>
        <v>8.1672650613894877</v>
      </c>
      <c r="AM45" s="3">
        <f t="shared" si="5"/>
        <v>7.6968381524969258</v>
      </c>
      <c r="AN45" s="3">
        <f t="shared" si="6"/>
        <v>8.2733517674833763</v>
      </c>
      <c r="AO45" s="3">
        <f t="shared" si="7"/>
        <v>7.7598097006934728</v>
      </c>
      <c r="AP45" s="3">
        <f t="shared" si="8"/>
        <v>7.9029710374330771</v>
      </c>
      <c r="AQ45" s="3">
        <f t="shared" si="9"/>
        <v>8.8834921512856457</v>
      </c>
      <c r="AR45" s="3">
        <f t="shared" si="10"/>
        <v>8.4683699650175193</v>
      </c>
      <c r="AS45" s="3">
        <f t="shared" si="11"/>
        <v>7.5842500630738945</v>
      </c>
      <c r="AT45" s="3">
        <f t="shared" si="12"/>
        <v>7.136116582451141</v>
      </c>
      <c r="AU45" s="3">
        <f t="shared" si="13"/>
        <v>7.5952226076923166</v>
      </c>
      <c r="AV45" s="3">
        <f t="shared" si="14"/>
        <v>8.5366970920850278</v>
      </c>
      <c r="AW45" s="3">
        <f t="shared" si="15"/>
        <v>8.55819169782988</v>
      </c>
      <c r="AX45" s="3">
        <f t="shared" si="16"/>
        <v>8.3841487099602485</v>
      </c>
      <c r="AY45" s="3">
        <f t="shared" si="17"/>
        <v>8.5565482173572462</v>
      </c>
      <c r="AZ45" s="3">
        <f t="shared" si="18"/>
        <v>7.2048583033595932</v>
      </c>
      <c r="BA45" s="3">
        <f t="shared" si="19"/>
        <v>8.26966034129806</v>
      </c>
      <c r="BB45" s="3">
        <f t="shared" si="20"/>
        <v>6.6960170023938854</v>
      </c>
      <c r="BC45" s="3">
        <f t="shared" si="21"/>
        <v>7.9955598784091411</v>
      </c>
      <c r="BD45" s="3">
        <f t="shared" si="22"/>
        <v>6.7161753744907458</v>
      </c>
      <c r="BE45" s="3">
        <f t="shared" si="23"/>
        <v>7.4490855030610446</v>
      </c>
      <c r="BF45" s="3">
        <f t="shared" si="24"/>
        <v>6.9192402288490342</v>
      </c>
      <c r="BG45" s="3">
        <f t="shared" si="25"/>
        <v>8.1627634773093103</v>
      </c>
      <c r="BH45" s="3">
        <f t="shared" si="26"/>
        <v>6.8689564697397012</v>
      </c>
      <c r="BI45" s="3">
        <f t="shared" si="27"/>
        <v>7.2327928203552885</v>
      </c>
      <c r="BJ45" s="3"/>
      <c r="BK45" s="7">
        <v>1912</v>
      </c>
      <c r="BL45" s="9">
        <f t="shared" si="30"/>
        <v>4.1566820018685613E-2</v>
      </c>
      <c r="BM45" s="9">
        <f t="shared" si="31"/>
        <v>1.4011529693471081E-2</v>
      </c>
      <c r="BN45" s="9">
        <f t="shared" si="32"/>
        <v>-1.1521518129447794E-2</v>
      </c>
      <c r="BO45" s="9">
        <f t="shared" si="33"/>
        <v>4.2941493810111364E-2</v>
      </c>
      <c r="BP45" s="9">
        <f t="shared" si="34"/>
        <v>8.1523328863123634E-2</v>
      </c>
      <c r="BQ45" s="9">
        <f t="shared" si="35"/>
        <v>3.3824972779482598E-2</v>
      </c>
      <c r="BR45" s="9">
        <f t="shared" si="36"/>
        <v>1.0073610094967211E-3</v>
      </c>
      <c r="BS45" s="9">
        <f t="shared" si="37"/>
        <v>1.4330770654501279E-2</v>
      </c>
      <c r="BT45" s="9">
        <f t="shared" si="38"/>
        <v>3.9629461802509258E-2</v>
      </c>
      <c r="BU45" s="9">
        <f t="shared" si="39"/>
        <v>3.7944819915691097E-2</v>
      </c>
      <c r="BV45" s="9">
        <f t="shared" si="40"/>
        <v>4.1180416308170376E-2</v>
      </c>
      <c r="BW45" s="9">
        <f t="shared" si="41"/>
        <v>1.1222875152107292E-2</v>
      </c>
      <c r="BX45" s="9">
        <f t="shared" si="42"/>
        <v>-2.9771461620468065E-2</v>
      </c>
      <c r="BY45" s="9">
        <f t="shared" si="43"/>
        <v>1.2017962026467321E-2</v>
      </c>
      <c r="BZ45" s="9">
        <f t="shared" si="44"/>
        <v>-1.4144652248026635E-2</v>
      </c>
      <c r="CA45" s="9">
        <f t="shared" si="45"/>
        <v>-1.038653380898813E-3</v>
      </c>
      <c r="CB45" s="9">
        <f t="shared" si="46"/>
        <v>-5.1802241151353678E-2</v>
      </c>
      <c r="CC45" s="9">
        <f t="shared" si="47"/>
        <v>3.907219753191038E-2</v>
      </c>
      <c r="CD45" s="9">
        <f t="shared" si="48"/>
        <v>3.0722211786493814E-2</v>
      </c>
      <c r="CE45" s="9">
        <f t="shared" si="117"/>
        <v>8.0459770114942541E-2</v>
      </c>
      <c r="CF45" s="9">
        <f t="shared" si="56"/>
        <v>4.2035723024223204E-2</v>
      </c>
      <c r="CG45" s="9">
        <f t="shared" si="49"/>
        <v>-3.171126497087795E-2</v>
      </c>
      <c r="CH45" s="9">
        <f t="shared" si="50"/>
        <v>2.8136531591539837E-2</v>
      </c>
      <c r="CI45" s="9">
        <f t="shared" si="51"/>
        <v>2.9280963149477035E-2</v>
      </c>
      <c r="CJ45" s="9">
        <f t="shared" si="118"/>
        <v>6.7691881858737979E-3</v>
      </c>
      <c r="CK45" s="9">
        <f t="shared" si="52"/>
        <v>2.2288971961128556E-2</v>
      </c>
      <c r="CL45" s="9">
        <f t="shared" si="53"/>
        <v>0.18635895734435892</v>
      </c>
      <c r="CM45" s="9">
        <f t="shared" si="54"/>
        <v>2.6677576645951273E-2</v>
      </c>
      <c r="CN45" s="9">
        <f t="shared" si="55"/>
        <v>2.1027628453556435E-2</v>
      </c>
      <c r="CP45" s="7">
        <v>1912</v>
      </c>
      <c r="CQ45" s="8">
        <f t="shared" si="59"/>
        <v>0.19005825358833106</v>
      </c>
      <c r="CR45" s="8">
        <f t="shared" si="60"/>
        <v>0.12489078427293521</v>
      </c>
      <c r="CS45" s="8">
        <f t="shared" si="61"/>
        <v>0.21367222711271805</v>
      </c>
      <c r="CT45" s="8">
        <f t="shared" si="62"/>
        <v>0.2709090564611587</v>
      </c>
      <c r="CU45" s="8">
        <f t="shared" si="63"/>
        <v>0.26635159954608634</v>
      </c>
      <c r="CV45" s="8">
        <f t="shared" si="64"/>
        <v>0.21781010541775592</v>
      </c>
      <c r="CW45" s="8">
        <f t="shared" si="65"/>
        <v>0.14946271935416133</v>
      </c>
      <c r="CX45" s="8">
        <f t="shared" si="66"/>
        <v>0.10921807666391081</v>
      </c>
      <c r="CY45" s="8">
        <f t="shared" si="67"/>
        <v>0.22466863544923976</v>
      </c>
      <c r="CZ45" s="8">
        <f t="shared" si="68"/>
        <v>0.28278471775828051</v>
      </c>
      <c r="DA45" s="8">
        <f t="shared" si="69"/>
        <v>0.24521795535802693</v>
      </c>
      <c r="DB45" s="8">
        <f t="shared" si="70"/>
        <v>5.2254533856740393E-2</v>
      </c>
      <c r="DC45" s="8">
        <f t="shared" si="71"/>
        <v>0.29409772999032735</v>
      </c>
      <c r="DD45" s="8">
        <f t="shared" si="72"/>
        <v>-7.2725683985997991E-3</v>
      </c>
      <c r="DE45" s="8">
        <f t="shared" si="73"/>
        <v>8.4877434823632747E-2</v>
      </c>
      <c r="DF45" s="8">
        <f t="shared" si="74"/>
        <v>0.33377287345750517</v>
      </c>
      <c r="DG45" s="8">
        <f t="shared" si="75"/>
        <v>0.17365350698684034</v>
      </c>
      <c r="DH45" s="8">
        <f t="shared" si="76"/>
        <v>0.31408881267940902</v>
      </c>
      <c r="DI45" s="8">
        <f t="shared" si="77"/>
        <v>0.17646088967221929</v>
      </c>
      <c r="DJ45" s="8">
        <f t="shared" si="78"/>
        <v>1.0752688172043445E-2</v>
      </c>
      <c r="DK45" s="8">
        <f t="shared" si="79"/>
        <v>0.43700104130510264</v>
      </c>
      <c r="DL45" s="8">
        <f t="shared" si="80"/>
        <v>0.13206347032315802</v>
      </c>
      <c r="DM45" s="8">
        <f t="shared" si="81"/>
        <v>0.29450421362465606</v>
      </c>
      <c r="DN45" s="8">
        <f t="shared" si="82"/>
        <v>0.22186427166467593</v>
      </c>
      <c r="DO45" s="8">
        <f t="shared" si="83"/>
        <v>0.27480491036231425</v>
      </c>
      <c r="DP45" s="8">
        <f t="shared" si="84"/>
        <v>0.33623335850534208</v>
      </c>
      <c r="DQ45" s="8">
        <f t="shared" si="85"/>
        <v>0.36360939554069982</v>
      </c>
      <c r="DR45" s="8">
        <f t="shared" si="86"/>
        <v>0.12372775814871373</v>
      </c>
      <c r="DS45" s="8">
        <f t="shared" si="87"/>
        <v>0.22604009098554823</v>
      </c>
      <c r="DU45" s="7">
        <v>1912</v>
      </c>
      <c r="DV45" s="4">
        <f t="shared" si="88"/>
        <v>1.7552491652941038E-2</v>
      </c>
      <c r="DW45" s="4">
        <f t="shared" si="89"/>
        <v>1.1838117403444315E-2</v>
      </c>
      <c r="DX45" s="4">
        <f t="shared" si="90"/>
        <v>1.9553785316314354E-2</v>
      </c>
      <c r="DY45" s="4">
        <f t="shared" si="91"/>
        <v>2.4262912028227168E-2</v>
      </c>
      <c r="DZ45" s="4">
        <f t="shared" si="92"/>
        <v>2.38950191417453E-2</v>
      </c>
      <c r="EA45" s="4">
        <f t="shared" si="93"/>
        <v>1.9900858501965102E-2</v>
      </c>
      <c r="EB45" s="4">
        <f t="shared" si="94"/>
        <v>1.4026930266084481E-2</v>
      </c>
      <c r="EC45" s="4">
        <f t="shared" si="95"/>
        <v>1.0419441405960406E-2</v>
      </c>
      <c r="ED45" s="4">
        <f t="shared" si="96"/>
        <v>2.0473801351334586E-2</v>
      </c>
      <c r="EE45" s="4">
        <f t="shared" si="97"/>
        <v>2.5216005598279079E-2</v>
      </c>
      <c r="EF45" s="4">
        <f t="shared" si="98"/>
        <v>2.2173311280773156E-2</v>
      </c>
      <c r="EG45" s="4">
        <f t="shared" si="99"/>
        <v>5.1064976808721241E-3</v>
      </c>
      <c r="EH45" s="4">
        <f t="shared" si="100"/>
        <v>2.6116586000223929E-2</v>
      </c>
      <c r="EI45" s="4">
        <f t="shared" si="101"/>
        <v>-7.2964792175778115E-4</v>
      </c>
      <c r="EJ45" s="4">
        <f t="shared" si="102"/>
        <v>8.1799764043248846E-3</v>
      </c>
      <c r="EK45" s="4">
        <f t="shared" si="103"/>
        <v>2.9219931573785551E-2</v>
      </c>
      <c r="EL45" s="4">
        <f t="shared" si="104"/>
        <v>1.6141035406668669E-2</v>
      </c>
      <c r="EM45" s="4">
        <f t="shared" si="105"/>
        <v>2.7690807351721025E-2</v>
      </c>
      <c r="EN45" s="4">
        <f t="shared" si="106"/>
        <v>1.6383835409302661E-2</v>
      </c>
      <c r="EO45" s="4">
        <f t="shared" si="107"/>
        <v>1.0701010616800399E-3</v>
      </c>
      <c r="EP45" s="4">
        <f t="shared" si="108"/>
        <v>3.6921091373714798E-2</v>
      </c>
      <c r="EQ45" s="4">
        <f t="shared" si="109"/>
        <v>1.2481455970454025E-2</v>
      </c>
      <c r="ER45" s="4">
        <f t="shared" si="110"/>
        <v>2.6148812364983565E-2</v>
      </c>
      <c r="ES45" s="4">
        <f t="shared" si="111"/>
        <v>2.0239882321922753E-2</v>
      </c>
      <c r="ET45" s="4">
        <f t="shared" si="112"/>
        <v>2.4576458056011719E-2</v>
      </c>
      <c r="EU45" s="4">
        <f t="shared" si="113"/>
        <v>2.9409640071050847E-2</v>
      </c>
      <c r="EV45" s="4">
        <f t="shared" si="114"/>
        <v>3.1499444662530518E-2</v>
      </c>
      <c r="EW45" s="4">
        <f t="shared" si="115"/>
        <v>1.1733454617566696E-2</v>
      </c>
      <c r="EX45" s="4">
        <f t="shared" si="116"/>
        <v>2.0588022425314545E-2</v>
      </c>
    </row>
    <row r="46" spans="1:154" ht="14.35" x14ac:dyDescent="0.5">
      <c r="A46" s="7">
        <v>1913</v>
      </c>
      <c r="B46" s="1">
        <v>3465.4943106250926</v>
      </c>
      <c r="C46" s="1">
        <v>4219.5408296373598</v>
      </c>
      <c r="D46" s="1">
        <v>3912.168957425411</v>
      </c>
      <c r="E46" s="1">
        <v>2110.6706309877763</v>
      </c>
      <c r="F46" s="1">
        <v>3484.7695535778889</v>
      </c>
      <c r="G46" s="1">
        <v>3648.006394294322</v>
      </c>
      <c r="H46" s="1">
        <v>2304.7927574242003</v>
      </c>
      <c r="I46" s="1">
        <v>4048.5074626865671</v>
      </c>
      <c r="J46" s="1">
        <v>2447.0649770419286</v>
      </c>
      <c r="K46" s="1">
        <v>2874.078997790205</v>
      </c>
      <c r="L46" s="1">
        <v>7092.6120023353815</v>
      </c>
      <c r="M46" s="1">
        <v>4920.5459046200358</v>
      </c>
      <c r="N46" s="1">
        <v>1177.0728154926344</v>
      </c>
      <c r="O46" s="1">
        <v>1250.3348961821837</v>
      </c>
      <c r="P46" s="1">
        <v>2055.6186152099885</v>
      </c>
      <c r="Q46" s="1">
        <v>5156.8139390168017</v>
      </c>
      <c r="R46" s="1">
        <v>5152.4064171122991</v>
      </c>
      <c r="S46" s="1">
        <v>4446.7651553744272</v>
      </c>
      <c r="T46" s="1">
        <v>5300.7294633526626</v>
      </c>
      <c r="U46" s="1">
        <v>1413.9675892492785</v>
      </c>
      <c r="V46" s="1">
        <v>3797.2433776279549</v>
      </c>
      <c r="W46" s="1">
        <v>810.98901098901104</v>
      </c>
      <c r="X46" s="1">
        <v>2988.345050902034</v>
      </c>
      <c r="Y46" s="1">
        <v>845.21890100551514</v>
      </c>
      <c r="Z46" s="1">
        <v>1731.5297261189044</v>
      </c>
      <c r="AA46" s="1">
        <v>1032.3632130384169</v>
      </c>
      <c r="AB46" s="1">
        <v>3310.1104502973662</v>
      </c>
      <c r="AC46" s="1">
        <v>1103.8331652448996</v>
      </c>
      <c r="AD46" s="1">
        <v>1386.6891159622232</v>
      </c>
      <c r="AE46" s="1"/>
      <c r="AF46" s="7">
        <v>1913</v>
      </c>
      <c r="AG46" s="3">
        <f t="shared" si="28"/>
        <v>8.150610559638352</v>
      </c>
      <c r="AH46" s="3">
        <f t="shared" si="0"/>
        <v>8.3474815929672168</v>
      </c>
      <c r="AI46" s="3">
        <f t="shared" si="1"/>
        <v>8.2718472197479898</v>
      </c>
      <c r="AJ46" s="3">
        <f t="shared" si="2"/>
        <v>7.6547610105627619</v>
      </c>
      <c r="AK46" s="3">
        <f t="shared" si="3"/>
        <v>8.156157195779528</v>
      </c>
      <c r="AL46" s="3">
        <f t="shared" si="4"/>
        <v>8.2019361040145942</v>
      </c>
      <c r="AM46" s="3">
        <f t="shared" si="5"/>
        <v>7.7427460413774085</v>
      </c>
      <c r="AN46" s="3">
        <f t="shared" si="6"/>
        <v>8.3061035644458396</v>
      </c>
      <c r="AO46" s="3">
        <f t="shared" si="7"/>
        <v>7.8026446168465338</v>
      </c>
      <c r="AP46" s="3">
        <f t="shared" si="8"/>
        <v>7.9634875533141676</v>
      </c>
      <c r="AQ46" s="3">
        <f t="shared" si="9"/>
        <v>8.8668089582164633</v>
      </c>
      <c r="AR46" s="3">
        <f t="shared" si="10"/>
        <v>8.5011747595547522</v>
      </c>
      <c r="AS46" s="3">
        <f t="shared" si="11"/>
        <v>7.0707859706760372</v>
      </c>
      <c r="AT46" s="3">
        <f t="shared" si="12"/>
        <v>7.131166711358758</v>
      </c>
      <c r="AU46" s="3">
        <f t="shared" si="13"/>
        <v>7.6283321109293709</v>
      </c>
      <c r="AV46" s="3">
        <f t="shared" si="14"/>
        <v>8.548074214093667</v>
      </c>
      <c r="AW46" s="3">
        <f t="shared" si="15"/>
        <v>8.5472191499819719</v>
      </c>
      <c r="AX46" s="3">
        <f t="shared" si="16"/>
        <v>8.3999321794410253</v>
      </c>
      <c r="AY46" s="3">
        <f t="shared" si="17"/>
        <v>8.5755997246642828</v>
      </c>
      <c r="AZ46" s="3">
        <f t="shared" si="18"/>
        <v>7.2541549248708206</v>
      </c>
      <c r="BA46" s="3">
        <f t="shared" si="19"/>
        <v>8.2420306555250225</v>
      </c>
      <c r="BB46" s="3">
        <f t="shared" si="20"/>
        <v>6.6982545040717136</v>
      </c>
      <c r="BC46" s="3">
        <f t="shared" si="21"/>
        <v>8.0024750184684112</v>
      </c>
      <c r="BD46" s="3">
        <f t="shared" si="22"/>
        <v>6.7395956482527621</v>
      </c>
      <c r="BE46" s="3">
        <f t="shared" si="23"/>
        <v>7.4567605315373893</v>
      </c>
      <c r="BF46" s="3">
        <f t="shared" si="24"/>
        <v>6.9396058347400382</v>
      </c>
      <c r="BG46" s="3">
        <f t="shared" si="25"/>
        <v>8.1047368364842853</v>
      </c>
      <c r="BH46" s="3">
        <f t="shared" si="26"/>
        <v>7.0065440969799084</v>
      </c>
      <c r="BI46" s="3">
        <f t="shared" si="27"/>
        <v>7.2346742538519866</v>
      </c>
      <c r="BJ46" s="3"/>
      <c r="BK46" s="7">
        <v>1913</v>
      </c>
      <c r="BL46" s="9">
        <f t="shared" si="30"/>
        <v>-1.1297877392996591E-2</v>
      </c>
      <c r="BM46" s="9">
        <f t="shared" si="31"/>
        <v>3.1267420901670562E-3</v>
      </c>
      <c r="BN46" s="9">
        <f t="shared" si="32"/>
        <v>2.6216332384202401E-2</v>
      </c>
      <c r="BO46" s="9">
        <f t="shared" si="33"/>
        <v>4.364547662536955E-2</v>
      </c>
      <c r="BP46" s="9">
        <f t="shared" si="34"/>
        <v>-8.4575152850110413E-3</v>
      </c>
      <c r="BQ46" s="9">
        <f t="shared" si="35"/>
        <v>3.5279090086418385E-2</v>
      </c>
      <c r="BR46" s="9">
        <f t="shared" si="36"/>
        <v>4.6977968202519094E-2</v>
      </c>
      <c r="BS46" s="9">
        <f t="shared" si="37"/>
        <v>3.3294040691194571E-2</v>
      </c>
      <c r="BT46" s="9">
        <f t="shared" si="38"/>
        <v>4.376557179123397E-2</v>
      </c>
      <c r="BU46" s="9">
        <f t="shared" si="39"/>
        <v>6.2385143652134989E-2</v>
      </c>
      <c r="BV46" s="9">
        <f t="shared" si="40"/>
        <v>-1.6544799289188727E-2</v>
      </c>
      <c r="BW46" s="9">
        <f t="shared" si="41"/>
        <v>3.3348804220529216E-2</v>
      </c>
      <c r="BX46" s="9">
        <f t="shared" si="42"/>
        <v>-0.40158099455966723</v>
      </c>
      <c r="BY46" s="9">
        <f t="shared" si="43"/>
        <v>-4.9376406684623619E-3</v>
      </c>
      <c r="BZ46" s="9">
        <f t="shared" si="44"/>
        <v>3.366372256786887E-2</v>
      </c>
      <c r="CA46" s="9">
        <f t="shared" si="45"/>
        <v>1.1442087601300832E-2</v>
      </c>
      <c r="CB46" s="9">
        <f t="shared" si="46"/>
        <v>-1.0912569018738383E-2</v>
      </c>
      <c r="CC46" s="9">
        <f t="shared" si="47"/>
        <v>1.5908686353361068E-2</v>
      </c>
      <c r="CD46" s="9">
        <f t="shared" si="48"/>
        <v>1.9234145271479042E-2</v>
      </c>
      <c r="CE46" s="9">
        <f t="shared" si="117"/>
        <v>5.0531914893616969E-2</v>
      </c>
      <c r="CF46" s="9">
        <f t="shared" si="56"/>
        <v>-2.7251477271077351E-2</v>
      </c>
      <c r="CG46" s="9">
        <f t="shared" si="49"/>
        <v>2.2400067527288403E-3</v>
      </c>
      <c r="CH46" s="9">
        <f t="shared" si="50"/>
        <v>6.9391048483999906E-3</v>
      </c>
      <c r="CI46" s="9">
        <f t="shared" si="51"/>
        <v>2.3696682007801506E-2</v>
      </c>
      <c r="CJ46" s="9">
        <f t="shared" si="118"/>
        <v>7.7045570031541999E-3</v>
      </c>
      <c r="CK46" s="9">
        <f t="shared" si="52"/>
        <v>2.0574399838956925E-2</v>
      </c>
      <c r="CL46" s="9">
        <f t="shared" si="53"/>
        <v>-5.6375191841468553E-2</v>
      </c>
      <c r="CM46" s="9">
        <f t="shared" si="54"/>
        <v>0.14750225402228478</v>
      </c>
      <c r="CN46" s="9">
        <f t="shared" si="55"/>
        <v>1.8832045032017852E-3</v>
      </c>
      <c r="CP46" s="7">
        <v>1913</v>
      </c>
      <c r="CQ46" s="8">
        <f t="shared" si="59"/>
        <v>0.17838433261178666</v>
      </c>
      <c r="CR46" s="8">
        <f t="shared" si="60"/>
        <v>0.11854355621716461</v>
      </c>
      <c r="CS46" s="8">
        <f t="shared" si="61"/>
        <v>0.18900148972519881</v>
      </c>
      <c r="CT46" s="8">
        <f t="shared" si="62"/>
        <v>0.25203698922581874</v>
      </c>
      <c r="CU46" s="8">
        <f t="shared" si="63"/>
        <v>0.23112914851448441</v>
      </c>
      <c r="CV46" s="8">
        <f t="shared" si="64"/>
        <v>0.21270438506650202</v>
      </c>
      <c r="CW46" s="8">
        <f t="shared" si="65"/>
        <v>0.19265350437833528</v>
      </c>
      <c r="CX46" s="8">
        <f t="shared" si="66"/>
        <v>0.16403304116220485</v>
      </c>
      <c r="CY46" s="8">
        <f t="shared" si="67"/>
        <v>0.29372174017423669</v>
      </c>
      <c r="CZ46" s="8">
        <f t="shared" si="68"/>
        <v>0.29483120521808881</v>
      </c>
      <c r="DA46" s="8">
        <f t="shared" si="69"/>
        <v>0.24891982420389991</v>
      </c>
      <c r="DB46" s="8">
        <f t="shared" si="70"/>
        <v>0.10832684124620284</v>
      </c>
      <c r="DC46" s="8">
        <f t="shared" si="71"/>
        <v>-0.20762116939539388</v>
      </c>
      <c r="DD46" s="8">
        <f t="shared" si="72"/>
        <v>-1.7847227141270405E-2</v>
      </c>
      <c r="DE46" s="8">
        <f t="shared" si="73"/>
        <v>0.12399562373288342</v>
      </c>
      <c r="DF46" s="8">
        <f t="shared" si="74"/>
        <v>0.26509332576093825</v>
      </c>
      <c r="DG46" s="8">
        <f t="shared" si="75"/>
        <v>8.9883318374150312E-2</v>
      </c>
      <c r="DH46" s="8">
        <f t="shared" si="76"/>
        <v>0.33391159881226096</v>
      </c>
      <c r="DI46" s="8">
        <f t="shared" si="77"/>
        <v>0.16476653327859991</v>
      </c>
      <c r="DJ46" s="8">
        <f t="shared" si="78"/>
        <v>0.14051973051010602</v>
      </c>
      <c r="DK46" s="8">
        <f t="shared" si="79"/>
        <v>0.2689984452716041</v>
      </c>
      <c r="DL46" s="8">
        <f t="shared" si="80"/>
        <v>0.13596503547573446</v>
      </c>
      <c r="DM46" s="8">
        <f t="shared" si="81"/>
        <v>0.39721646672657651</v>
      </c>
      <c r="DN46" s="8">
        <f t="shared" si="82"/>
        <v>0.2571039203688521</v>
      </c>
      <c r="DO46" s="8">
        <f t="shared" si="83"/>
        <v>0.16778552306147776</v>
      </c>
      <c r="DP46" s="8">
        <f t="shared" si="84"/>
        <v>0.29318513590923412</v>
      </c>
      <c r="DQ46" s="8">
        <f t="shared" si="85"/>
        <v>0.26582417140301184</v>
      </c>
      <c r="DR46" s="8">
        <f t="shared" si="86"/>
        <v>0.20844180961760594</v>
      </c>
      <c r="DS46" s="8">
        <f t="shared" si="87"/>
        <v>0.16271767253755298</v>
      </c>
      <c r="DU46" s="7">
        <v>1913</v>
      </c>
      <c r="DV46" s="4">
        <f t="shared" si="88"/>
        <v>1.6549885935121633E-2</v>
      </c>
      <c r="DW46" s="4">
        <f t="shared" si="89"/>
        <v>1.1265730006649655E-2</v>
      </c>
      <c r="DX46" s="4">
        <f t="shared" si="90"/>
        <v>1.7462097537161769E-2</v>
      </c>
      <c r="DY46" s="4">
        <f t="shared" si="91"/>
        <v>2.2731696833191872E-2</v>
      </c>
      <c r="DZ46" s="4">
        <f t="shared" si="92"/>
        <v>2.1010859757905731E-2</v>
      </c>
      <c r="EA46" s="4">
        <f t="shared" si="93"/>
        <v>1.9472451881949349E-2</v>
      </c>
      <c r="EB46" s="4">
        <f t="shared" si="94"/>
        <v>1.7774179618421648E-2</v>
      </c>
      <c r="EC46" s="4">
        <f t="shared" si="95"/>
        <v>1.5305013719542293E-2</v>
      </c>
      <c r="ED46" s="4">
        <f t="shared" si="96"/>
        <v>2.6086769099302742E-2</v>
      </c>
      <c r="EE46" s="4">
        <f t="shared" si="97"/>
        <v>2.617472992452341E-2</v>
      </c>
      <c r="EF46" s="4">
        <f t="shared" si="98"/>
        <v>2.2476784170423869E-2</v>
      </c>
      <c r="EG46" s="4">
        <f t="shared" si="99"/>
        <v>1.0338226775945758E-2</v>
      </c>
      <c r="EH46" s="4">
        <f t="shared" si="100"/>
        <v>-2.3002873417545255E-2</v>
      </c>
      <c r="EI46" s="4">
        <f t="shared" si="101"/>
        <v>-1.7992204140546697E-3</v>
      </c>
      <c r="EJ46" s="4">
        <f t="shared" si="102"/>
        <v>1.1757568955300668E-2</v>
      </c>
      <c r="EK46" s="4">
        <f t="shared" si="103"/>
        <v>2.37932372448737E-2</v>
      </c>
      <c r="EL46" s="4">
        <f t="shared" si="104"/>
        <v>8.6442115927007901E-3</v>
      </c>
      <c r="EM46" s="4">
        <f t="shared" si="105"/>
        <v>2.9230635961371432E-2</v>
      </c>
      <c r="EN46" s="4">
        <f t="shared" si="106"/>
        <v>1.5368972998190955E-2</v>
      </c>
      <c r="EO46" s="4">
        <f t="shared" si="107"/>
        <v>1.32352266397191E-2</v>
      </c>
      <c r="EP46" s="4">
        <f t="shared" si="108"/>
        <v>2.4108825995913907E-2</v>
      </c>
      <c r="EQ46" s="4">
        <f t="shared" si="109"/>
        <v>1.2829859517764941E-2</v>
      </c>
      <c r="ER46" s="4">
        <f t="shared" si="110"/>
        <v>3.4013882425949271E-2</v>
      </c>
      <c r="ES46" s="4">
        <f t="shared" si="111"/>
        <v>2.314483941306178E-2</v>
      </c>
      <c r="ET46" s="4">
        <f t="shared" si="112"/>
        <v>1.5631842762864334E-2</v>
      </c>
      <c r="EU46" s="4">
        <f t="shared" si="113"/>
        <v>2.6044201573698134E-2</v>
      </c>
      <c r="EV46" s="4">
        <f t="shared" si="114"/>
        <v>2.3852366509611533E-2</v>
      </c>
      <c r="EW46" s="4">
        <f t="shared" si="115"/>
        <v>1.9113546024364103E-2</v>
      </c>
      <c r="EX46" s="4">
        <f t="shared" si="116"/>
        <v>1.519022488568389E-2</v>
      </c>
    </row>
    <row r="47" spans="1:154" ht="14.35" x14ac:dyDescent="0.5">
      <c r="A47" s="7">
        <v>1914</v>
      </c>
      <c r="B47" s="1">
        <v>2875.6295285672309</v>
      </c>
      <c r="C47" s="1">
        <v>3923.3325132720447</v>
      </c>
      <c r="D47" s="1">
        <v>4110.4075546719687</v>
      </c>
      <c r="E47" s="1">
        <v>2000.6170979364556</v>
      </c>
      <c r="F47" s="1">
        <v>3236.3362185360215</v>
      </c>
      <c r="G47" s="1">
        <v>3059.2904865649971</v>
      </c>
      <c r="H47" s="1">
        <v>2179.1564253251954</v>
      </c>
      <c r="I47" s="1">
        <v>3868.283415644416</v>
      </c>
      <c r="J47" s="1">
        <v>2472.2794637567554</v>
      </c>
      <c r="K47" s="1">
        <v>2935.0663896963429</v>
      </c>
      <c r="L47" s="1">
        <v>6638.7092492839183</v>
      </c>
      <c r="M47" s="1">
        <v>4926.5821190471015</v>
      </c>
      <c r="N47" s="1">
        <v>1502.4711696869851</v>
      </c>
      <c r="O47" s="1">
        <v>1257.5250836120401</v>
      </c>
      <c r="P47" s="1">
        <v>2013.677811550152</v>
      </c>
      <c r="Q47" s="1">
        <v>5026.7585647678898</v>
      </c>
      <c r="R47" s="1">
        <v>5189.2440944881882</v>
      </c>
      <c r="S47" s="1">
        <v>4025.284566909675</v>
      </c>
      <c r="T47" s="1">
        <v>4799.2011356213252</v>
      </c>
      <c r="U47" s="1">
        <v>1350.2231487503357</v>
      </c>
      <c r="V47" s="1">
        <v>3302.2234619926585</v>
      </c>
      <c r="W47" s="1">
        <v>779.93460535573854</v>
      </c>
      <c r="X47" s="1">
        <v>2496.8459563844649</v>
      </c>
      <c r="Y47" s="1">
        <v>860.55684245249688</v>
      </c>
      <c r="Z47" s="1">
        <v>1744.318181818182</v>
      </c>
      <c r="AA47" s="1">
        <v>1013.1034482758621</v>
      </c>
      <c r="AB47" s="1">
        <v>2654.1291905151265</v>
      </c>
      <c r="AC47" s="1">
        <v>956.43050561666007</v>
      </c>
      <c r="AD47" s="1">
        <v>1326.502213909459</v>
      </c>
      <c r="AE47" s="1"/>
      <c r="AF47" s="7">
        <v>1914</v>
      </c>
      <c r="AG47" s="3">
        <f t="shared" si="28"/>
        <v>7.9640268957199618</v>
      </c>
      <c r="AH47" s="3">
        <f t="shared" si="0"/>
        <v>8.2746967025646221</v>
      </c>
      <c r="AI47" s="3">
        <f t="shared" si="1"/>
        <v>8.3212774642947558</v>
      </c>
      <c r="AJ47" s="3">
        <f t="shared" si="2"/>
        <v>7.6012109609188663</v>
      </c>
      <c r="AK47" s="3">
        <f t="shared" si="3"/>
        <v>8.0821971722051984</v>
      </c>
      <c r="AL47" s="3">
        <f t="shared" si="4"/>
        <v>8.0259383009254641</v>
      </c>
      <c r="AM47" s="3">
        <f t="shared" si="5"/>
        <v>7.6866931200344588</v>
      </c>
      <c r="AN47" s="3">
        <f t="shared" si="6"/>
        <v>8.2605661257721827</v>
      </c>
      <c r="AO47" s="3">
        <f t="shared" si="7"/>
        <v>7.8128958638692572</v>
      </c>
      <c r="AP47" s="3">
        <f t="shared" si="8"/>
        <v>7.9844853520051222</v>
      </c>
      <c r="AQ47" s="3">
        <f t="shared" si="9"/>
        <v>8.8006728334061766</v>
      </c>
      <c r="AR47" s="3">
        <f t="shared" si="10"/>
        <v>8.5024007444649943</v>
      </c>
      <c r="AS47" s="3">
        <f t="shared" si="11"/>
        <v>7.3148664779969703</v>
      </c>
      <c r="AT47" s="3">
        <f t="shared" si="12"/>
        <v>7.1369008489813455</v>
      </c>
      <c r="AU47" s="3">
        <f t="shared" si="13"/>
        <v>7.6077180860771421</v>
      </c>
      <c r="AV47" s="3">
        <f t="shared" si="14"/>
        <v>8.5225306348423491</v>
      </c>
      <c r="AW47" s="3">
        <f t="shared" si="15"/>
        <v>8.5543433190183809</v>
      </c>
      <c r="AX47" s="3">
        <f t="shared" si="16"/>
        <v>8.3003508872068821</v>
      </c>
      <c r="AY47" s="3">
        <f t="shared" si="17"/>
        <v>8.4762047529660691</v>
      </c>
      <c r="AZ47" s="3">
        <f t="shared" si="18"/>
        <v>7.2080251531433195</v>
      </c>
      <c r="BA47" s="3">
        <f t="shared" si="19"/>
        <v>8.102351296930598</v>
      </c>
      <c r="BB47" s="3">
        <f t="shared" si="20"/>
        <v>6.6592100768814131</v>
      </c>
      <c r="BC47" s="3">
        <f t="shared" si="21"/>
        <v>7.8227835969007904</v>
      </c>
      <c r="BD47" s="3">
        <f t="shared" si="22"/>
        <v>6.7575796709393865</v>
      </c>
      <c r="BE47" s="3">
        <f t="shared" si="23"/>
        <v>7.4641190315311823</v>
      </c>
      <c r="BF47" s="3">
        <f t="shared" si="24"/>
        <v>6.9207736197413947</v>
      </c>
      <c r="BG47" s="3">
        <f t="shared" si="25"/>
        <v>7.883871891369501</v>
      </c>
      <c r="BH47" s="3">
        <f t="shared" si="26"/>
        <v>6.8632081313706212</v>
      </c>
      <c r="BI47" s="3">
        <f t="shared" si="27"/>
        <v>7.1903008425620474</v>
      </c>
      <c r="BJ47" s="3"/>
      <c r="BK47" s="7">
        <v>1914</v>
      </c>
      <c r="BL47" s="9">
        <f t="shared" si="30"/>
        <v>-0.17021086436337685</v>
      </c>
      <c r="BM47" s="9">
        <f t="shared" si="31"/>
        <v>-7.0199182405060956E-2</v>
      </c>
      <c r="BN47" s="9">
        <f t="shared" si="32"/>
        <v>5.0672299536116627E-2</v>
      </c>
      <c r="BO47" s="9">
        <f t="shared" si="33"/>
        <v>-5.2141500163773391E-2</v>
      </c>
      <c r="BP47" s="9">
        <f t="shared" si="34"/>
        <v>-7.129118044170113E-2</v>
      </c>
      <c r="BQ47" s="9">
        <f t="shared" si="35"/>
        <v>-0.16138017429193885</v>
      </c>
      <c r="BR47" s="9">
        <f t="shared" si="36"/>
        <v>-5.4510901986438931E-2</v>
      </c>
      <c r="BS47" s="9">
        <f t="shared" si="37"/>
        <v>-4.4516170144973777E-2</v>
      </c>
      <c r="BT47" s="9">
        <f t="shared" si="38"/>
        <v>1.0303971063860606E-2</v>
      </c>
      <c r="BU47" s="9">
        <f t="shared" si="39"/>
        <v>2.1219803614663801E-2</v>
      </c>
      <c r="BV47" s="9">
        <f t="shared" si="40"/>
        <v>-6.3996557671843202E-2</v>
      </c>
      <c r="BW47" s="9">
        <f t="shared" si="41"/>
        <v>1.2267367369540594E-3</v>
      </c>
      <c r="BX47" s="9">
        <f t="shared" si="42"/>
        <v>0.27644708968846876</v>
      </c>
      <c r="BY47" s="9">
        <f t="shared" si="43"/>
        <v>5.7506092582164658E-3</v>
      </c>
      <c r="BZ47" s="9">
        <f t="shared" si="44"/>
        <v>-2.040300829614361E-2</v>
      </c>
      <c r="CA47" s="9">
        <f t="shared" si="45"/>
        <v>-2.5220102138047706E-2</v>
      </c>
      <c r="CB47" s="9">
        <f t="shared" si="46"/>
        <v>7.1496062992124632E-3</v>
      </c>
      <c r="CC47" s="9">
        <f t="shared" si="47"/>
        <v>-9.4783640182874107E-2</v>
      </c>
      <c r="CD47" s="9">
        <f t="shared" si="48"/>
        <v>-9.4614964072157193E-2</v>
      </c>
      <c r="CE47" s="9">
        <f t="shared" si="117"/>
        <v>-4.5081967213114749E-2</v>
      </c>
      <c r="CF47" s="9">
        <f t="shared" si="56"/>
        <v>-0.13036296766011435</v>
      </c>
      <c r="CG47" s="9">
        <f t="shared" si="49"/>
        <v>-3.8292017786284549E-2</v>
      </c>
      <c r="CH47" s="9">
        <f t="shared" si="50"/>
        <v>-0.16447200244470084</v>
      </c>
      <c r="CI47" s="9">
        <f t="shared" si="51"/>
        <v>1.8146709010807616E-2</v>
      </c>
      <c r="CJ47" s="9">
        <f t="shared" si="118"/>
        <v>7.3856402846412816E-3</v>
      </c>
      <c r="CK47" s="9">
        <f t="shared" si="52"/>
        <v>-1.8655996764811222E-2</v>
      </c>
      <c r="CL47" s="9">
        <f t="shared" si="53"/>
        <v>-0.19817503664365921</v>
      </c>
      <c r="CM47" s="9">
        <f t="shared" si="54"/>
        <v>-0.13353708175232837</v>
      </c>
      <c r="CN47" s="9">
        <f t="shared" si="55"/>
        <v>-4.3403313230017337E-2</v>
      </c>
      <c r="CP47" s="7">
        <v>1914</v>
      </c>
      <c r="CQ47" s="8">
        <f t="shared" si="59"/>
        <v>-2.7139624433507037E-2</v>
      </c>
      <c r="CR47" s="8">
        <f t="shared" si="60"/>
        <v>2.6825862912458254E-2</v>
      </c>
      <c r="CS47" s="8">
        <f t="shared" si="61"/>
        <v>0.23599719310663092</v>
      </c>
      <c r="CT47" s="8">
        <f t="shared" si="62"/>
        <v>0.15576678853524739</v>
      </c>
      <c r="CU47" s="8">
        <f t="shared" si="63"/>
        <v>0.13686972455521729</v>
      </c>
      <c r="CV47" s="8">
        <f t="shared" si="64"/>
        <v>-7.8041671864285123E-3</v>
      </c>
      <c r="CW47" s="8">
        <f t="shared" si="65"/>
        <v>0.10817605145959619</v>
      </c>
      <c r="CX47" s="8">
        <f t="shared" si="66"/>
        <v>0.11285763162510709</v>
      </c>
      <c r="CY47" s="8">
        <f t="shared" si="67"/>
        <v>0.30970489311187333</v>
      </c>
      <c r="CZ47" s="8">
        <f t="shared" si="68"/>
        <v>0.29994915246319231</v>
      </c>
      <c r="DA47" s="8">
        <f t="shared" si="69"/>
        <v>9.414636005980892E-2</v>
      </c>
      <c r="DB47" s="8">
        <f t="shared" si="70"/>
        <v>0.11261166935014355</v>
      </c>
      <c r="DC47" s="8">
        <f t="shared" si="71"/>
        <v>-4.0976124575546113E-2</v>
      </c>
      <c r="DD47" s="8">
        <f t="shared" si="72"/>
        <v>-1.6744866772846478E-2</v>
      </c>
      <c r="DE47" s="8">
        <f t="shared" si="73"/>
        <v>0.11238400203074961</v>
      </c>
      <c r="DF47" s="8">
        <f t="shared" si="74"/>
        <v>0.17044841544663325</v>
      </c>
      <c r="DG47" s="8">
        <f t="shared" si="75"/>
        <v>0.13539738127634893</v>
      </c>
      <c r="DH47" s="8">
        <f t="shared" si="76"/>
        <v>0.22738397040268343</v>
      </c>
      <c r="DI47" s="8">
        <f t="shared" si="77"/>
        <v>8.8369720300408794E-2</v>
      </c>
      <c r="DJ47" s="8">
        <f t="shared" si="78"/>
        <v>-1.5162864358173045E-2</v>
      </c>
      <c r="DK47" s="8">
        <f t="shared" si="79"/>
        <v>3.4842471546849607E-2</v>
      </c>
      <c r="DL47" s="8">
        <f t="shared" si="80"/>
        <v>9.4232441451389537E-2</v>
      </c>
      <c r="DM47" s="8">
        <f t="shared" si="81"/>
        <v>9.1526049621568184E-2</v>
      </c>
      <c r="DN47" s="8">
        <f t="shared" si="82"/>
        <v>0.28634795920415201</v>
      </c>
      <c r="DO47" s="8">
        <f t="shared" si="83"/>
        <v>0.16885689417878269</v>
      </c>
      <c r="DP47" s="8">
        <f t="shared" si="84"/>
        <v>0.24320691861362986</v>
      </c>
      <c r="DQ47" s="8">
        <f t="shared" si="85"/>
        <v>5.4611163758351289E-3</v>
      </c>
      <c r="DR47" s="8">
        <f t="shared" si="86"/>
        <v>9.1507397779992949E-2</v>
      </c>
      <c r="DS47" s="8">
        <f t="shared" si="87"/>
        <v>0.11650141351283949</v>
      </c>
      <c r="DU47" s="7">
        <v>1914</v>
      </c>
      <c r="DV47" s="4">
        <f t="shared" si="88"/>
        <v>-2.7476887737919453E-3</v>
      </c>
      <c r="DW47" s="4">
        <f t="shared" si="89"/>
        <v>2.6507427800319672E-3</v>
      </c>
      <c r="DX47" s="4">
        <f t="shared" si="90"/>
        <v>2.1413864145592321E-2</v>
      </c>
      <c r="DY47" s="4">
        <f t="shared" si="91"/>
        <v>1.4581691543012365E-2</v>
      </c>
      <c r="DZ47" s="4">
        <f t="shared" si="92"/>
        <v>1.2910492976158761E-2</v>
      </c>
      <c r="EA47" s="4">
        <f t="shared" si="93"/>
        <v>-7.8317106832515027E-4</v>
      </c>
      <c r="EB47" s="4">
        <f t="shared" si="94"/>
        <v>1.0324480107721579E-2</v>
      </c>
      <c r="EC47" s="4">
        <f t="shared" si="95"/>
        <v>1.0750490682938985E-2</v>
      </c>
      <c r="ED47" s="4">
        <f t="shared" si="96"/>
        <v>2.7347444583355696E-2</v>
      </c>
      <c r="EE47" s="4">
        <f t="shared" si="97"/>
        <v>2.6579615906711762E-2</v>
      </c>
      <c r="EF47" s="4">
        <f t="shared" si="98"/>
        <v>9.0380466433312989E-3</v>
      </c>
      <c r="EG47" s="4">
        <f t="shared" si="99"/>
        <v>1.0728148991377973E-2</v>
      </c>
      <c r="EH47" s="4">
        <f t="shared" si="100"/>
        <v>-4.1751903796124479E-3</v>
      </c>
      <c r="EI47" s="4">
        <f t="shared" si="101"/>
        <v>-1.6872397090290647E-3</v>
      </c>
      <c r="EJ47" s="4">
        <f t="shared" si="102"/>
        <v>1.0707465138590999E-2</v>
      </c>
      <c r="EK47" s="4">
        <f t="shared" si="103"/>
        <v>1.586319921116508E-2</v>
      </c>
      <c r="EL47" s="4">
        <f t="shared" si="104"/>
        <v>1.2779235912982578E-2</v>
      </c>
      <c r="EM47" s="4">
        <f t="shared" si="105"/>
        <v>2.0699835342261608E-2</v>
      </c>
      <c r="EN47" s="4">
        <f t="shared" si="106"/>
        <v>8.5040464167525087E-3</v>
      </c>
      <c r="EO47" s="4">
        <f t="shared" si="107"/>
        <v>-1.5267329563550813E-3</v>
      </c>
      <c r="EP47" s="4">
        <f t="shared" si="108"/>
        <v>3.4307931176644768E-3</v>
      </c>
      <c r="EQ47" s="4">
        <f t="shared" si="109"/>
        <v>9.0459849162543016E-3</v>
      </c>
      <c r="ER47" s="4">
        <f t="shared" si="110"/>
        <v>8.7961369015909785E-3</v>
      </c>
      <c r="ES47" s="4">
        <f t="shared" si="111"/>
        <v>2.5500428528083097E-2</v>
      </c>
      <c r="ET47" s="4">
        <f t="shared" si="112"/>
        <v>1.5724982267916854E-2</v>
      </c>
      <c r="EU47" s="4">
        <f t="shared" si="113"/>
        <v>2.2008109394302089E-2</v>
      </c>
      <c r="EV47" s="4">
        <f t="shared" si="114"/>
        <v>5.4477419046894404E-4</v>
      </c>
      <c r="EW47" s="4">
        <f t="shared" si="115"/>
        <v>8.7944130718737856E-3</v>
      </c>
      <c r="EX47" s="4">
        <f t="shared" si="116"/>
        <v>1.108094975786722E-2</v>
      </c>
    </row>
    <row r="48" spans="1:154" ht="14.35" x14ac:dyDescent="0.5">
      <c r="A48" s="7">
        <v>1915</v>
      </c>
      <c r="B48" s="1">
        <v>2652.9919834658986</v>
      </c>
      <c r="C48" s="1">
        <v>3858.079391674185</v>
      </c>
      <c r="D48" s="1">
        <v>3777.9476268412436</v>
      </c>
      <c r="E48" s="1">
        <v>1881.6775867661368</v>
      </c>
      <c r="F48" s="1">
        <v>3248.0667473629601</v>
      </c>
      <c r="G48" s="1">
        <v>2899.0123508983843</v>
      </c>
      <c r="H48" s="1">
        <v>2069.6937185312536</v>
      </c>
      <c r="I48" s="1">
        <v>3925.6810007818608</v>
      </c>
      <c r="J48" s="1">
        <v>2554.2310596303842</v>
      </c>
      <c r="K48" s="1">
        <v>3036.9983918912212</v>
      </c>
      <c r="L48" s="1">
        <v>6623.3334706748401</v>
      </c>
      <c r="M48" s="1">
        <v>5288.2658178679321</v>
      </c>
      <c r="N48" s="1">
        <v>1143.0388949472917</v>
      </c>
      <c r="O48" s="1">
        <v>1227.7889111556447</v>
      </c>
      <c r="P48" s="1">
        <v>2032.919405892379</v>
      </c>
      <c r="Q48" s="1">
        <v>4896.600281633474</v>
      </c>
      <c r="R48" s="1">
        <v>5173.794270833333</v>
      </c>
      <c r="S48" s="1">
        <v>4232.8882920278347</v>
      </c>
      <c r="T48" s="1">
        <v>4864.1926174696109</v>
      </c>
      <c r="U48" s="1">
        <v>1389.628802876955</v>
      </c>
      <c r="V48" s="1">
        <v>3243.7231808296638</v>
      </c>
      <c r="W48" s="1">
        <v>797.92494123368726</v>
      </c>
      <c r="X48" s="1">
        <v>2389.0930431899756</v>
      </c>
      <c r="Y48" s="1">
        <v>883.11986272415527</v>
      </c>
      <c r="Z48" s="1">
        <v>1757.1906354515049</v>
      </c>
      <c r="AA48" s="1">
        <v>1086.7196367763904</v>
      </c>
      <c r="AB48" s="1">
        <v>2470.3049759229534</v>
      </c>
      <c r="AC48" s="1">
        <v>979.5569848318612</v>
      </c>
      <c r="AD48" s="1">
        <v>1429.7150064001203</v>
      </c>
      <c r="AE48" s="1"/>
      <c r="AF48" s="7">
        <v>1915</v>
      </c>
      <c r="AG48" s="3">
        <f t="shared" si="28"/>
        <v>7.8834433324467437</v>
      </c>
      <c r="AH48" s="3">
        <f t="shared" si="0"/>
        <v>8.2579247717075912</v>
      </c>
      <c r="AI48" s="3">
        <f t="shared" si="1"/>
        <v>8.2369361852976173</v>
      </c>
      <c r="AJ48" s="3">
        <f t="shared" si="2"/>
        <v>7.539918991317486</v>
      </c>
      <c r="AK48" s="3">
        <f t="shared" si="3"/>
        <v>8.0858152513668919</v>
      </c>
      <c r="AL48" s="3">
        <f t="shared" si="4"/>
        <v>7.9721253893121604</v>
      </c>
      <c r="AM48" s="3">
        <f t="shared" si="5"/>
        <v>7.6351559132497524</v>
      </c>
      <c r="AN48" s="3">
        <f t="shared" si="6"/>
        <v>8.2752951185504511</v>
      </c>
      <c r="AO48" s="3">
        <f t="shared" si="7"/>
        <v>7.8455065022068409</v>
      </c>
      <c r="AP48" s="3">
        <f t="shared" si="8"/>
        <v>8.0186249355399184</v>
      </c>
      <c r="AQ48" s="3">
        <f t="shared" si="9"/>
        <v>8.7983540676137633</v>
      </c>
      <c r="AR48" s="3">
        <f t="shared" si="10"/>
        <v>8.5732456483974584</v>
      </c>
      <c r="AS48" s="3">
        <f t="shared" si="11"/>
        <v>7.0414456920411208</v>
      </c>
      <c r="AT48" s="3">
        <f t="shared" si="12"/>
        <v>7.1129701974781412</v>
      </c>
      <c r="AU48" s="3">
        <f t="shared" si="13"/>
        <v>7.6172281698973299</v>
      </c>
      <c r="AV48" s="3">
        <f t="shared" si="14"/>
        <v>8.4962964232193787</v>
      </c>
      <c r="AW48" s="3">
        <f t="shared" si="15"/>
        <v>8.5513615998435988</v>
      </c>
      <c r="AX48" s="3">
        <f t="shared" si="16"/>
        <v>8.3506398503848107</v>
      </c>
      <c r="AY48" s="3">
        <f t="shared" si="17"/>
        <v>8.4896560234930067</v>
      </c>
      <c r="AZ48" s="3">
        <f t="shared" si="18"/>
        <v>7.2367919421710329</v>
      </c>
      <c r="BA48" s="3">
        <f t="shared" si="19"/>
        <v>8.0844770789276996</v>
      </c>
      <c r="BB48" s="3">
        <f t="shared" si="20"/>
        <v>6.6820145344216186</v>
      </c>
      <c r="BC48" s="3">
        <f t="shared" si="21"/>
        <v>7.7786690930680322</v>
      </c>
      <c r="BD48" s="3">
        <f t="shared" si="22"/>
        <v>6.7834609362659259</v>
      </c>
      <c r="BE48" s="3">
        <f t="shared" si="23"/>
        <v>7.4714715828428897</v>
      </c>
      <c r="BF48" s="3">
        <f t="shared" si="24"/>
        <v>6.9909189300043666</v>
      </c>
      <c r="BG48" s="3">
        <f t="shared" si="25"/>
        <v>7.8120968940335631</v>
      </c>
      <c r="BH48" s="3">
        <f t="shared" si="26"/>
        <v>6.8871004131623481</v>
      </c>
      <c r="BI48" s="3">
        <f t="shared" si="27"/>
        <v>7.2652304071681293</v>
      </c>
      <c r="BJ48" s="3"/>
      <c r="BK48" s="7">
        <v>1915</v>
      </c>
      <c r="BL48" s="9">
        <f t="shared" si="30"/>
        <v>-7.7422193258761096E-2</v>
      </c>
      <c r="BM48" s="9">
        <f t="shared" si="31"/>
        <v>-1.6632065056203627E-2</v>
      </c>
      <c r="BN48" s="9">
        <f t="shared" si="32"/>
        <v>-8.0882472944281303E-2</v>
      </c>
      <c r="BO48" s="9">
        <f t="shared" si="33"/>
        <v>-5.9451411913353902E-2</v>
      </c>
      <c r="BP48" s="9">
        <f t="shared" si="34"/>
        <v>3.6246323109918599E-3</v>
      </c>
      <c r="BQ48" s="9">
        <f t="shared" si="35"/>
        <v>-5.2390623371818101E-2</v>
      </c>
      <c r="BR48" s="9">
        <f t="shared" si="36"/>
        <v>-5.0231688520298245E-2</v>
      </c>
      <c r="BS48" s="9">
        <f t="shared" si="37"/>
        <v>1.4837998918412421E-2</v>
      </c>
      <c r="BT48" s="9">
        <f t="shared" si="38"/>
        <v>3.3148192619413264E-2</v>
      </c>
      <c r="BU48" s="9">
        <f t="shared" si="39"/>
        <v>3.4729027783737543E-2</v>
      </c>
      <c r="BV48" s="9">
        <f t="shared" si="40"/>
        <v>-2.3160795316855554E-3</v>
      </c>
      <c r="BW48" s="9">
        <f t="shared" si="41"/>
        <v>7.341473055376313E-2</v>
      </c>
      <c r="BX48" s="9">
        <f t="shared" si="42"/>
        <v>-0.23922740215679161</v>
      </c>
      <c r="BY48" s="9">
        <f t="shared" si="43"/>
        <v>-2.3646583948037869E-2</v>
      </c>
      <c r="BZ48" s="9">
        <f t="shared" si="44"/>
        <v>9.5554483601398843E-3</v>
      </c>
      <c r="CA48" s="9">
        <f t="shared" si="45"/>
        <v>-2.5893084272374578E-2</v>
      </c>
      <c r="CB48" s="9">
        <f t="shared" si="46"/>
        <v>-2.9772782651070751E-3</v>
      </c>
      <c r="CC48" s="9">
        <f t="shared" si="47"/>
        <v>5.1574918907545175E-2</v>
      </c>
      <c r="CD48" s="9">
        <f t="shared" si="48"/>
        <v>1.3542145872132094E-2</v>
      </c>
      <c r="CE48" s="9">
        <f t="shared" si="117"/>
        <v>2.9184549356223277E-2</v>
      </c>
      <c r="CF48" s="9">
        <f t="shared" si="56"/>
        <v>-1.7715421695809197E-2</v>
      </c>
      <c r="CG48" s="9">
        <f t="shared" si="49"/>
        <v>2.3066467053020512E-2</v>
      </c>
      <c r="CH48" s="9">
        <f t="shared" si="50"/>
        <v>-4.3155611149724216E-2</v>
      </c>
      <c r="CI48" s="9">
        <f t="shared" si="51"/>
        <v>2.6219093450417619E-2</v>
      </c>
      <c r="CJ48" s="9">
        <f t="shared" si="118"/>
        <v>7.3796476855532145E-3</v>
      </c>
      <c r="CK48" s="9">
        <f t="shared" si="52"/>
        <v>7.2664039023666582E-2</v>
      </c>
      <c r="CL48" s="9">
        <f t="shared" si="53"/>
        <v>-6.9259708701856937E-2</v>
      </c>
      <c r="CM48" s="9">
        <f t="shared" si="54"/>
        <v>2.417998911514263E-2</v>
      </c>
      <c r="CN48" s="9">
        <f t="shared" si="55"/>
        <v>7.7808232363573149E-2</v>
      </c>
      <c r="CP48" s="7">
        <v>1915</v>
      </c>
      <c r="CQ48" s="8">
        <f t="shared" si="59"/>
        <v>-0.14136466977818063</v>
      </c>
      <c r="CR48" s="8">
        <f t="shared" si="60"/>
        <v>-6.0697561664179167E-3</v>
      </c>
      <c r="CS48" s="8">
        <f t="shared" si="61"/>
        <v>0.12910244825138428</v>
      </c>
      <c r="CT48" s="8">
        <f t="shared" si="62"/>
        <v>8.0291656382363463E-2</v>
      </c>
      <c r="CU48" s="8">
        <f t="shared" si="63"/>
        <v>0.12233722816465309</v>
      </c>
      <c r="CV48" s="8">
        <f t="shared" si="64"/>
        <v>-6.6053524116207685E-2</v>
      </c>
      <c r="CW48" s="8">
        <f t="shared" si="65"/>
        <v>3.136768302235593E-2</v>
      </c>
      <c r="CX48" s="8">
        <f t="shared" si="66"/>
        <v>9.1155229491865164E-2</v>
      </c>
      <c r="CY48" s="8">
        <f t="shared" si="67"/>
        <v>0.34994702420393509</v>
      </c>
      <c r="CZ48" s="8">
        <f t="shared" si="68"/>
        <v>0.36468966555108562</v>
      </c>
      <c r="DA48" s="8">
        <f t="shared" si="69"/>
        <v>5.10237705877572E-2</v>
      </c>
      <c r="DB48" s="8">
        <f t="shared" si="70"/>
        <v>0.16984717132229465</v>
      </c>
      <c r="DC48" s="8">
        <f t="shared" si="71"/>
        <v>-0.28835388206493329</v>
      </c>
      <c r="DD48" s="8">
        <f t="shared" si="72"/>
        <v>-4.1660299015298108E-3</v>
      </c>
      <c r="DE48" s="8">
        <f t="shared" si="73"/>
        <v>0.1438272898967472</v>
      </c>
      <c r="DF48" s="8">
        <f t="shared" si="74"/>
        <v>0.14353966332227652</v>
      </c>
      <c r="DG48" s="8">
        <f t="shared" si="75"/>
        <v>6.6761465989335633E-2</v>
      </c>
      <c r="DH48" s="8">
        <f t="shared" si="76"/>
        <v>0.18840698979588844</v>
      </c>
      <c r="DI48" s="8">
        <f t="shared" si="77"/>
        <v>4.7828713265128942E-2</v>
      </c>
      <c r="DJ48" s="8">
        <f t="shared" si="78"/>
        <v>0.14513516127472337</v>
      </c>
      <c r="DK48" s="8">
        <f t="shared" si="79"/>
        <v>-6.7525018199040665E-2</v>
      </c>
      <c r="DL48" s="8">
        <f t="shared" si="80"/>
        <v>0.1110958997213678</v>
      </c>
      <c r="DM48" s="8">
        <f t="shared" si="81"/>
        <v>5.7476293766250963E-2</v>
      </c>
      <c r="DN48" s="8">
        <f t="shared" si="82"/>
        <v>0.3267083784485223</v>
      </c>
      <c r="DO48" s="8">
        <f t="shared" si="83"/>
        <v>7.8247066988079039E-2</v>
      </c>
      <c r="DP48" s="8">
        <f t="shared" si="84"/>
        <v>0.25839218744449388</v>
      </c>
      <c r="DQ48" s="8">
        <f t="shared" si="85"/>
        <v>5.8245401678814757E-2</v>
      </c>
      <c r="DR48" s="8">
        <f t="shared" si="86"/>
        <v>0.13833800538982866</v>
      </c>
      <c r="DS48" s="8">
        <f t="shared" si="87"/>
        <v>0.23597072876118119</v>
      </c>
      <c r="DU48" s="7">
        <v>1915</v>
      </c>
      <c r="DV48" s="4">
        <f t="shared" si="88"/>
        <v>-1.5125539833080071E-2</v>
      </c>
      <c r="DW48" s="4">
        <f t="shared" si="89"/>
        <v>-6.0863990533277512E-4</v>
      </c>
      <c r="DX48" s="4">
        <f t="shared" si="90"/>
        <v>1.2216319381190166E-2</v>
      </c>
      <c r="DY48" s="4">
        <f t="shared" si="91"/>
        <v>7.7530057935113472E-3</v>
      </c>
      <c r="DZ48" s="4">
        <f t="shared" si="92"/>
        <v>1.1608190317633937E-2</v>
      </c>
      <c r="EA48" s="4">
        <f t="shared" si="93"/>
        <v>-6.8103188224650779E-3</v>
      </c>
      <c r="EB48" s="4">
        <f t="shared" si="94"/>
        <v>3.0933514705244747E-3</v>
      </c>
      <c r="EC48" s="4">
        <f t="shared" si="95"/>
        <v>8.7618602010732793E-3</v>
      </c>
      <c r="ED48" s="4">
        <f t="shared" si="96"/>
        <v>3.0461268031961586E-2</v>
      </c>
      <c r="EE48" s="4">
        <f t="shared" si="97"/>
        <v>3.158113234198745E-2</v>
      </c>
      <c r="EF48" s="4">
        <f t="shared" si="98"/>
        <v>4.9888740727632719E-3</v>
      </c>
      <c r="EG48" s="4">
        <f t="shared" si="99"/>
        <v>1.5811003573549698E-2</v>
      </c>
      <c r="EH48" s="4">
        <f t="shared" si="100"/>
        <v>-3.3445363482933699E-2</v>
      </c>
      <c r="EI48" s="4">
        <f t="shared" si="101"/>
        <v>-4.1738606831553948E-4</v>
      </c>
      <c r="EJ48" s="4">
        <f t="shared" si="102"/>
        <v>1.3528686721926864E-2</v>
      </c>
      <c r="EK48" s="4">
        <f t="shared" si="103"/>
        <v>1.3503197666072886E-2</v>
      </c>
      <c r="EL48" s="4">
        <f t="shared" si="104"/>
        <v>6.4836677150255095E-3</v>
      </c>
      <c r="EM48" s="4">
        <f t="shared" si="105"/>
        <v>1.7411213052030972E-2</v>
      </c>
      <c r="EN48" s="4">
        <f t="shared" si="106"/>
        <v>4.6829439696207675E-3</v>
      </c>
      <c r="EO48" s="4">
        <f t="shared" si="107"/>
        <v>1.3644515712216698E-2</v>
      </c>
      <c r="EP48" s="4">
        <f t="shared" si="108"/>
        <v>-6.9669134456883386E-3</v>
      </c>
      <c r="EQ48" s="4">
        <f t="shared" si="109"/>
        <v>1.0590367669317979E-2</v>
      </c>
      <c r="ER48" s="4">
        <f t="shared" si="110"/>
        <v>5.604166360844598E-3</v>
      </c>
      <c r="ES48" s="4">
        <f t="shared" si="111"/>
        <v>2.8673488646867362E-2</v>
      </c>
      <c r="ET48" s="4">
        <f t="shared" si="112"/>
        <v>7.5621130801415415E-3</v>
      </c>
      <c r="EU48" s="4">
        <f t="shared" si="113"/>
        <v>2.3249641915202846E-2</v>
      </c>
      <c r="EV48" s="4">
        <f t="shared" si="114"/>
        <v>5.6772805396134718E-3</v>
      </c>
      <c r="EW48" s="4">
        <f t="shared" si="115"/>
        <v>1.3041235609659863E-2</v>
      </c>
      <c r="EX48" s="4">
        <f t="shared" si="116"/>
        <v>2.1411677141451202E-2</v>
      </c>
    </row>
    <row r="49" spans="1:154" ht="14.35" x14ac:dyDescent="0.5">
      <c r="A49" s="7">
        <v>1916</v>
      </c>
      <c r="B49" s="1">
        <v>2627.5918995290426</v>
      </c>
      <c r="C49" s="1">
        <v>4080.4346817830456</v>
      </c>
      <c r="D49" s="1">
        <v>3891.2580853816303</v>
      </c>
      <c r="E49" s="1">
        <v>1893.0370370370372</v>
      </c>
      <c r="F49" s="1">
        <v>3463.3307592016845</v>
      </c>
      <c r="G49" s="1">
        <v>2934.503359767541</v>
      </c>
      <c r="H49" s="1">
        <v>2240.2602967956477</v>
      </c>
      <c r="I49" s="1">
        <v>3956.1870779619398</v>
      </c>
      <c r="J49" s="1">
        <v>2627.837431640603</v>
      </c>
      <c r="K49" s="1">
        <v>3205.4944529874265</v>
      </c>
      <c r="L49" s="1">
        <v>7058.3695563554802</v>
      </c>
      <c r="M49" s="1">
        <v>5384.3804015995183</v>
      </c>
      <c r="N49" s="1">
        <v>971.84623714131021</v>
      </c>
      <c r="O49" s="1">
        <v>1233.6557705136756</v>
      </c>
      <c r="P49" s="1">
        <v>2113.2394911236879</v>
      </c>
      <c r="Q49" s="1">
        <v>4878.3047426841576</v>
      </c>
      <c r="R49" s="1">
        <v>5120.3142857142857</v>
      </c>
      <c r="S49" s="1">
        <v>4646.1149257365469</v>
      </c>
      <c r="T49" s="1">
        <v>5458.6928998476023</v>
      </c>
      <c r="U49" s="1">
        <v>1235.4831558522385</v>
      </c>
      <c r="V49" s="1">
        <v>3091.1458330735954</v>
      </c>
      <c r="W49" s="1">
        <v>804.1830376632139</v>
      </c>
      <c r="X49" s="1">
        <v>2895.1816270195413</v>
      </c>
      <c r="Y49" s="1">
        <v>910.82546936098868</v>
      </c>
      <c r="Z49" s="1">
        <v>1770.1472556894244</v>
      </c>
      <c r="AA49" s="1">
        <v>1184.5291479820628</v>
      </c>
      <c r="AB49" s="1">
        <v>2508.274231678487</v>
      </c>
      <c r="AC49" s="1">
        <v>920.63982225222435</v>
      </c>
      <c r="AD49" s="1">
        <v>1629.7179596766703</v>
      </c>
      <c r="AE49" s="1"/>
      <c r="AF49" s="7">
        <v>1916</v>
      </c>
      <c r="AG49" s="3">
        <f t="shared" si="28"/>
        <v>7.8738230781733476</v>
      </c>
      <c r="AH49" s="3">
        <f t="shared" si="0"/>
        <v>8.3139588013759695</v>
      </c>
      <c r="AI49" s="3">
        <f t="shared" si="1"/>
        <v>8.2664877995902497</v>
      </c>
      <c r="AJ49" s="3">
        <f t="shared" si="2"/>
        <v>7.5459377162778498</v>
      </c>
      <c r="AK49" s="3">
        <f t="shared" si="3"/>
        <v>8.1499860521722454</v>
      </c>
      <c r="AL49" s="3">
        <f t="shared" si="4"/>
        <v>7.984293504917666</v>
      </c>
      <c r="AM49" s="3">
        <f t="shared" si="5"/>
        <v>7.7143473420245607</v>
      </c>
      <c r="AN49" s="3">
        <f t="shared" si="6"/>
        <v>8.2830359813014116</v>
      </c>
      <c r="AO49" s="3">
        <f t="shared" si="7"/>
        <v>7.8739165175847701</v>
      </c>
      <c r="AP49" s="3">
        <f t="shared" si="8"/>
        <v>8.0726216329586258</v>
      </c>
      <c r="AQ49" s="3">
        <f t="shared" si="9"/>
        <v>8.8619693627901661</v>
      </c>
      <c r="AR49" s="3">
        <f t="shared" si="10"/>
        <v>8.5912575229147734</v>
      </c>
      <c r="AS49" s="3">
        <f t="shared" si="11"/>
        <v>6.8791975997052761</v>
      </c>
      <c r="AT49" s="3">
        <f t="shared" si="12"/>
        <v>7.1177372113475164</v>
      </c>
      <c r="AU49" s="3">
        <f t="shared" si="13"/>
        <v>7.6559773529461754</v>
      </c>
      <c r="AV49" s="3">
        <f t="shared" si="14"/>
        <v>8.4925530496994988</v>
      </c>
      <c r="AW49" s="3">
        <f t="shared" si="15"/>
        <v>8.5409711000782078</v>
      </c>
      <c r="AX49" s="3">
        <f t="shared" si="16"/>
        <v>8.4437866495152747</v>
      </c>
      <c r="AY49" s="3">
        <f t="shared" si="17"/>
        <v>8.6049646444469357</v>
      </c>
      <c r="AZ49" s="3">
        <f t="shared" si="18"/>
        <v>7.1192173918693085</v>
      </c>
      <c r="BA49" s="3">
        <f t="shared" si="19"/>
        <v>8.036297120920052</v>
      </c>
      <c r="BB49" s="3">
        <f t="shared" si="20"/>
        <v>6.6898269020537295</v>
      </c>
      <c r="BC49" s="3">
        <f t="shared" si="21"/>
        <v>7.970803126215146</v>
      </c>
      <c r="BD49" s="3">
        <f t="shared" si="22"/>
        <v>6.8143512975238911</v>
      </c>
      <c r="BE49" s="3">
        <f t="shared" si="23"/>
        <v>7.4788180174120971</v>
      </c>
      <c r="BF49" s="3">
        <f t="shared" si="24"/>
        <v>7.0771006311323434</v>
      </c>
      <c r="BG49" s="3">
        <f t="shared" si="25"/>
        <v>7.8273502385498421</v>
      </c>
      <c r="BH49" s="3">
        <f t="shared" si="26"/>
        <v>6.8250688872933702</v>
      </c>
      <c r="BI49" s="3">
        <f t="shared" si="27"/>
        <v>7.3961622479560312</v>
      </c>
      <c r="BJ49" s="3"/>
      <c r="BK49" s="7">
        <v>1916</v>
      </c>
      <c r="BL49" s="9">
        <f t="shared" si="30"/>
        <v>-9.5741276623357852E-3</v>
      </c>
      <c r="BM49" s="9">
        <f t="shared" si="31"/>
        <v>5.7633674047431027E-2</v>
      </c>
      <c r="BN49" s="9">
        <f t="shared" si="32"/>
        <v>2.9992596439227581E-2</v>
      </c>
      <c r="BO49" s="9">
        <f t="shared" si="33"/>
        <v>6.0368738782836662E-3</v>
      </c>
      <c r="BP49" s="9">
        <f t="shared" si="34"/>
        <v>6.6274503753191993E-2</v>
      </c>
      <c r="BQ49" s="9">
        <f t="shared" si="35"/>
        <v>1.2242448314564225E-2</v>
      </c>
      <c r="BR49" s="9">
        <f t="shared" si="36"/>
        <v>8.2411506947721591E-2</v>
      </c>
      <c r="BS49" s="9">
        <f t="shared" si="37"/>
        <v>7.7709006855124496E-3</v>
      </c>
      <c r="BT49" s="9">
        <f t="shared" si="38"/>
        <v>2.8817428921591004E-2</v>
      </c>
      <c r="BU49" s="9">
        <f t="shared" si="39"/>
        <v>5.5481116337133818E-2</v>
      </c>
      <c r="BV49" s="9">
        <f t="shared" si="40"/>
        <v>6.5682346752852672E-2</v>
      </c>
      <c r="BW49" s="9">
        <f t="shared" si="41"/>
        <v>1.8175066655468752E-2</v>
      </c>
      <c r="BX49" s="9">
        <f t="shared" si="42"/>
        <v>-0.14976975723461772</v>
      </c>
      <c r="BY49" s="9">
        <f t="shared" si="43"/>
        <v>4.7783941561330145E-3</v>
      </c>
      <c r="BZ49" s="9">
        <f t="shared" si="44"/>
        <v>3.9509724290349491E-2</v>
      </c>
      <c r="CA49" s="9">
        <f t="shared" si="45"/>
        <v>-3.7363758316031337E-3</v>
      </c>
      <c r="CB49" s="9">
        <f t="shared" si="46"/>
        <v>-1.0336705002078395E-2</v>
      </c>
      <c r="CC49" s="9">
        <f t="shared" si="47"/>
        <v>9.7622853522257635E-2</v>
      </c>
      <c r="CD49" s="9">
        <f t="shared" si="48"/>
        <v>0.12221972465540532</v>
      </c>
      <c r="CE49" s="9">
        <f t="shared" si="117"/>
        <v>-0.11092577147623017</v>
      </c>
      <c r="CF49" s="9">
        <f t="shared" si="56"/>
        <v>-4.7037721547201428E-2</v>
      </c>
      <c r="CG49" s="9">
        <f t="shared" si="49"/>
        <v>7.8429638003931768E-3</v>
      </c>
      <c r="CH49" s="9">
        <f t="shared" si="50"/>
        <v>0.2118329318618013</v>
      </c>
      <c r="CI49" s="9">
        <f t="shared" si="51"/>
        <v>3.1372419312787336E-2</v>
      </c>
      <c r="CJ49" s="9">
        <f t="shared" si="118"/>
        <v>7.3734858224931976E-3</v>
      </c>
      <c r="CK49" s="9">
        <f t="shared" si="52"/>
        <v>9.0004365335489167E-2</v>
      </c>
      <c r="CL49" s="9">
        <f t="shared" si="53"/>
        <v>1.5370270523520135E-2</v>
      </c>
      <c r="CM49" s="9">
        <f t="shared" si="54"/>
        <v>-6.0146743366594313E-2</v>
      </c>
      <c r="CN49" s="9">
        <f t="shared" si="55"/>
        <v>0.13989008465410002</v>
      </c>
      <c r="CP49" s="7">
        <v>1916</v>
      </c>
      <c r="CQ49" s="8">
        <f t="shared" si="59"/>
        <v>-0.17273317689445111</v>
      </c>
      <c r="CR49" s="8">
        <f t="shared" si="60"/>
        <v>4.159889493179425E-2</v>
      </c>
      <c r="CS49" s="8">
        <f t="shared" si="61"/>
        <v>0.14388255370960157</v>
      </c>
      <c r="CT49" s="8">
        <f t="shared" si="62"/>
        <v>5.501158885577806E-2</v>
      </c>
      <c r="CU49" s="8">
        <f t="shared" si="63"/>
        <v>0.17669033963482073</v>
      </c>
      <c r="CV49" s="8">
        <f t="shared" si="64"/>
        <v>-6.9043299583678386E-2</v>
      </c>
      <c r="CW49" s="8">
        <f t="shared" si="65"/>
        <v>7.9796217166315353E-2</v>
      </c>
      <c r="CX49" s="8">
        <f t="shared" si="66"/>
        <v>9.2847793458129324E-2</v>
      </c>
      <c r="CY49" s="8">
        <f t="shared" si="67"/>
        <v>0.33933046231773956</v>
      </c>
      <c r="CZ49" s="8">
        <f t="shared" si="68"/>
        <v>0.3337147055264762</v>
      </c>
      <c r="DA49" s="8">
        <f t="shared" si="69"/>
        <v>7.0801208489466916E-2</v>
      </c>
      <c r="DB49" s="8">
        <f t="shared" si="70"/>
        <v>0.16266058406412753</v>
      </c>
      <c r="DC49" s="8">
        <f t="shared" si="71"/>
        <v>-0.3875222622280059</v>
      </c>
      <c r="DD49" s="8">
        <f t="shared" si="72"/>
        <v>2.5106061370243626E-3</v>
      </c>
      <c r="DE49" s="8">
        <f t="shared" si="73"/>
        <v>0.14148025756558047</v>
      </c>
      <c r="DF49" s="8">
        <f t="shared" si="74"/>
        <v>8.2291433982361051E-2</v>
      </c>
      <c r="DG49" s="8">
        <f t="shared" si="75"/>
        <v>-7.2444143534192706E-3</v>
      </c>
      <c r="DH49" s="8">
        <f t="shared" si="76"/>
        <v>0.20797320520020079</v>
      </c>
      <c r="DI49" s="8">
        <f t="shared" si="77"/>
        <v>7.4731123462254745E-2</v>
      </c>
      <c r="DJ49" s="8">
        <f t="shared" si="78"/>
        <v>6.5244889698441888E-2</v>
      </c>
      <c r="DK49" s="8">
        <f t="shared" si="79"/>
        <v>-0.12140134596524588</v>
      </c>
      <c r="DL49" s="8">
        <f t="shared" si="80"/>
        <v>4.3981373393483958E-2</v>
      </c>
      <c r="DM49" s="8">
        <f t="shared" si="81"/>
        <v>0.20211756790106783</v>
      </c>
      <c r="DN49" s="8">
        <f t="shared" si="82"/>
        <v>0.35644752425183812</v>
      </c>
      <c r="DO49" s="8">
        <f t="shared" si="83"/>
        <v>0.11032825011253089</v>
      </c>
      <c r="DP49" s="8">
        <f t="shared" si="84"/>
        <v>0.28620967931588059</v>
      </c>
      <c r="DQ49" s="8">
        <f t="shared" si="85"/>
        <v>-9.8401018139304686E-3</v>
      </c>
      <c r="DR49" s="8">
        <f t="shared" si="86"/>
        <v>0.1523327011784994</v>
      </c>
      <c r="DS49" s="8">
        <f t="shared" si="87"/>
        <v>0.25632591187156772</v>
      </c>
      <c r="DU49" s="7">
        <v>1916</v>
      </c>
      <c r="DV49" s="4">
        <f t="shared" si="88"/>
        <v>-1.8784136833779885E-2</v>
      </c>
      <c r="DW49" s="4">
        <f t="shared" si="89"/>
        <v>4.084010086414569E-3</v>
      </c>
      <c r="DX49" s="4">
        <f t="shared" si="90"/>
        <v>1.3533583461357246E-2</v>
      </c>
      <c r="DY49" s="4">
        <f t="shared" si="91"/>
        <v>5.3695397371584797E-3</v>
      </c>
      <c r="DZ49" s="4">
        <f t="shared" si="92"/>
        <v>1.6403656617972828E-2</v>
      </c>
      <c r="EA49" s="4">
        <f t="shared" si="93"/>
        <v>-7.1287204129145687E-3</v>
      </c>
      <c r="EB49" s="4">
        <f t="shared" si="94"/>
        <v>7.706779070730807E-3</v>
      </c>
      <c r="EC49" s="4">
        <f t="shared" si="95"/>
        <v>8.9182268934191455E-3</v>
      </c>
      <c r="ED49" s="4">
        <f t="shared" si="96"/>
        <v>2.9647986770023671E-2</v>
      </c>
      <c r="EE49" s="4">
        <f t="shared" si="97"/>
        <v>2.9215442895830668E-2</v>
      </c>
      <c r="EF49" s="4">
        <f t="shared" si="98"/>
        <v>6.8641672671585496E-3</v>
      </c>
      <c r="EG49" s="4">
        <f t="shared" si="99"/>
        <v>1.5185240275740197E-2</v>
      </c>
      <c r="EH49" s="4">
        <f t="shared" si="100"/>
        <v>-4.7841977906826871E-2</v>
      </c>
      <c r="EI49" s="4">
        <f t="shared" si="101"/>
        <v>2.5077742244450363E-4</v>
      </c>
      <c r="EJ49" s="4">
        <f t="shared" si="102"/>
        <v>1.3320527330126453E-2</v>
      </c>
      <c r="EK49" s="4">
        <f t="shared" si="103"/>
        <v>7.9394003731121376E-3</v>
      </c>
      <c r="EL49" s="4">
        <f t="shared" si="104"/>
        <v>-7.2681399748941722E-4</v>
      </c>
      <c r="EM49" s="4">
        <f t="shared" si="105"/>
        <v>1.9074020375702272E-2</v>
      </c>
      <c r="EN49" s="4">
        <f t="shared" si="106"/>
        <v>7.2330845559898105E-3</v>
      </c>
      <c r="EO49" s="4">
        <f t="shared" si="107"/>
        <v>6.3404879400785763E-3</v>
      </c>
      <c r="EP49" s="4">
        <f t="shared" si="108"/>
        <v>-1.2859311274697194E-2</v>
      </c>
      <c r="EQ49" s="4">
        <f t="shared" si="109"/>
        <v>4.3134409936300688E-3</v>
      </c>
      <c r="ER49" s="4">
        <f t="shared" si="110"/>
        <v>1.8578944419227694E-2</v>
      </c>
      <c r="ES49" s="4">
        <f t="shared" si="111"/>
        <v>3.0956401721184079E-2</v>
      </c>
      <c r="ET49" s="4">
        <f t="shared" si="112"/>
        <v>1.052052485936561E-2</v>
      </c>
      <c r="EU49" s="4">
        <f t="shared" si="113"/>
        <v>2.5489404065854426E-2</v>
      </c>
      <c r="EV49" s="4">
        <f t="shared" si="114"/>
        <v>-9.8839477339607296E-4</v>
      </c>
      <c r="EW49" s="4">
        <f t="shared" si="115"/>
        <v>1.4279828784656612E-2</v>
      </c>
      <c r="EX49" s="4">
        <f t="shared" si="116"/>
        <v>2.3081500404760869E-2</v>
      </c>
    </row>
    <row r="50" spans="1:154" ht="14.35" x14ac:dyDescent="0.5">
      <c r="A50" s="7">
        <v>1917</v>
      </c>
      <c r="B50" s="1">
        <v>2586.3004105695341</v>
      </c>
      <c r="C50" s="1">
        <v>3519.1106223314791</v>
      </c>
      <c r="D50" s="1">
        <v>3616.5814696485622</v>
      </c>
      <c r="E50" s="1">
        <v>1580.8889244558254</v>
      </c>
      <c r="F50" s="1">
        <v>2978.9271533292608</v>
      </c>
      <c r="G50" s="1">
        <v>2952.0790718184994</v>
      </c>
      <c r="H50" s="1">
        <v>2247.153255007695</v>
      </c>
      <c r="I50" s="1">
        <v>3626.6133152990683</v>
      </c>
      <c r="J50" s="1">
        <v>2361.3115719114462</v>
      </c>
      <c r="K50" s="1">
        <v>3010.5253780626931</v>
      </c>
      <c r="L50" s="1">
        <v>6820.6613912534913</v>
      </c>
      <c r="M50" s="1">
        <v>5421.0162183035136</v>
      </c>
      <c r="N50" s="1">
        <v>848.2078853046595</v>
      </c>
      <c r="O50" s="1">
        <v>1212.4895920066613</v>
      </c>
      <c r="P50" s="1">
        <v>2073.4227091442026</v>
      </c>
      <c r="Q50" s="1">
        <v>4791.1111111111113</v>
      </c>
      <c r="R50" s="1">
        <v>5008.192708333333</v>
      </c>
      <c r="S50" s="1">
        <v>4800.5808867947317</v>
      </c>
      <c r="T50" s="1">
        <v>5247.7368735370892</v>
      </c>
      <c r="U50" s="1">
        <v>1084.8144783092825</v>
      </c>
      <c r="V50" s="1">
        <v>2790.122291553062</v>
      </c>
      <c r="W50" s="1">
        <v>841.90890719726406</v>
      </c>
      <c r="X50" s="1">
        <v>2923.3180816710769</v>
      </c>
      <c r="Y50" s="1">
        <v>930.021514403982</v>
      </c>
      <c r="Z50" s="1">
        <v>1783.2551908908238</v>
      </c>
      <c r="AA50" s="1">
        <v>1212.7518264334735</v>
      </c>
      <c r="AB50" s="1">
        <v>2717.4922600619198</v>
      </c>
      <c r="AC50" s="1">
        <v>1068.966435047055</v>
      </c>
      <c r="AD50" s="1">
        <v>1665.0631923140511</v>
      </c>
      <c r="AE50" s="1"/>
      <c r="AF50" s="7">
        <v>1917</v>
      </c>
      <c r="AG50" s="3">
        <f t="shared" si="28"/>
        <v>7.8579837206318146</v>
      </c>
      <c r="AH50" s="3">
        <f t="shared" si="0"/>
        <v>8.165963572556814</v>
      </c>
      <c r="AI50" s="3">
        <f t="shared" si="1"/>
        <v>8.1932845132438317</v>
      </c>
      <c r="AJ50" s="3">
        <f t="shared" si="2"/>
        <v>7.3657425782301882</v>
      </c>
      <c r="AK50" s="3">
        <f t="shared" si="3"/>
        <v>7.9993184990169315</v>
      </c>
      <c r="AL50" s="3">
        <f t="shared" si="4"/>
        <v>7.9902649712080036</v>
      </c>
      <c r="AM50" s="3">
        <f t="shared" si="5"/>
        <v>7.717419474135311</v>
      </c>
      <c r="AN50" s="3">
        <f t="shared" si="6"/>
        <v>8.1960545207785813</v>
      </c>
      <c r="AO50" s="3">
        <f t="shared" si="7"/>
        <v>7.7669724944573018</v>
      </c>
      <c r="AP50" s="3">
        <f t="shared" si="8"/>
        <v>8.0098698867187288</v>
      </c>
      <c r="AQ50" s="3">
        <f t="shared" si="9"/>
        <v>8.8277117243250878</v>
      </c>
      <c r="AR50" s="3">
        <f t="shared" si="10"/>
        <v>8.5980385710108003</v>
      </c>
      <c r="AS50" s="3">
        <f t="shared" si="11"/>
        <v>6.743125753513028</v>
      </c>
      <c r="AT50" s="3">
        <f t="shared" si="12"/>
        <v>7.1004310388627641</v>
      </c>
      <c r="AU50" s="3">
        <f t="shared" si="13"/>
        <v>7.6369560034403001</v>
      </c>
      <c r="AV50" s="3">
        <f t="shared" si="14"/>
        <v>8.4745176282466588</v>
      </c>
      <c r="AW50" s="3">
        <f t="shared" si="15"/>
        <v>8.5188303921381028</v>
      </c>
      <c r="AX50" s="3">
        <f t="shared" si="16"/>
        <v>8.4764922076561202</v>
      </c>
      <c r="AY50" s="3">
        <f t="shared" si="17"/>
        <v>8.5655521909403305</v>
      </c>
      <c r="AZ50" s="3">
        <f t="shared" si="18"/>
        <v>6.9891642636211104</v>
      </c>
      <c r="BA50" s="3">
        <f t="shared" si="19"/>
        <v>7.9338407059526848</v>
      </c>
      <c r="BB50" s="3">
        <f t="shared" si="20"/>
        <v>6.7356718221632477</v>
      </c>
      <c r="BC50" s="3">
        <f t="shared" si="21"/>
        <v>7.9804745794682299</v>
      </c>
      <c r="BD50" s="3">
        <f t="shared" si="22"/>
        <v>6.8352077196474426</v>
      </c>
      <c r="BE50" s="3">
        <f t="shared" si="23"/>
        <v>7.4861957320698362</v>
      </c>
      <c r="BF50" s="3">
        <f t="shared" si="24"/>
        <v>7.1006472931505566</v>
      </c>
      <c r="BG50" s="3">
        <f t="shared" si="25"/>
        <v>7.9074647708080219</v>
      </c>
      <c r="BH50" s="3">
        <f t="shared" si="26"/>
        <v>6.9744475120728469</v>
      </c>
      <c r="BI50" s="3">
        <f t="shared" si="27"/>
        <v>7.4176183550361063</v>
      </c>
      <c r="BJ50" s="3"/>
      <c r="BK50" s="7">
        <v>1917</v>
      </c>
      <c r="BL50" s="9">
        <f t="shared" si="30"/>
        <v>-1.5714574613702181E-2</v>
      </c>
      <c r="BM50" s="9">
        <f t="shared" si="31"/>
        <v>-0.13756477023332281</v>
      </c>
      <c r="BN50" s="9">
        <f t="shared" si="32"/>
        <v>-7.0588125923837119E-2</v>
      </c>
      <c r="BO50" s="9">
        <f t="shared" si="33"/>
        <v>-0.16489276568501954</v>
      </c>
      <c r="BP50" s="9">
        <f t="shared" si="34"/>
        <v>-0.1398664001656259</v>
      </c>
      <c r="BQ50" s="9">
        <f t="shared" si="35"/>
        <v>5.9893310370415787E-3</v>
      </c>
      <c r="BR50" s="9">
        <f t="shared" si="36"/>
        <v>3.0768559447786892E-3</v>
      </c>
      <c r="BS50" s="9">
        <f t="shared" si="37"/>
        <v>-8.3305909495223873E-2</v>
      </c>
      <c r="BT50" s="9">
        <f t="shared" si="38"/>
        <v>-0.10142402894488045</v>
      </c>
      <c r="BU50" s="9">
        <f t="shared" si="39"/>
        <v>-6.0823401127095389E-2</v>
      </c>
      <c r="BV50" s="9">
        <f t="shared" si="40"/>
        <v>-3.3677489284753115E-2</v>
      </c>
      <c r="BW50" s="9">
        <f t="shared" si="41"/>
        <v>6.8040914592721879E-3</v>
      </c>
      <c r="BX50" s="9">
        <f t="shared" si="42"/>
        <v>-0.12722007567815818</v>
      </c>
      <c r="BY50" s="9">
        <f t="shared" si="43"/>
        <v>-1.7157280833859367E-2</v>
      </c>
      <c r="BZ50" s="9">
        <f t="shared" si="44"/>
        <v>-1.8841585228143387E-2</v>
      </c>
      <c r="CA50" s="9">
        <f t="shared" si="45"/>
        <v>-1.787375659624546E-2</v>
      </c>
      <c r="CB50" s="9">
        <f t="shared" si="46"/>
        <v>-2.1897401433691788E-2</v>
      </c>
      <c r="CC50" s="9">
        <f t="shared" si="47"/>
        <v>3.3246263496957695E-2</v>
      </c>
      <c r="CD50" s="9">
        <f t="shared" si="48"/>
        <v>-3.8645886511842864E-2</v>
      </c>
      <c r="CE50" s="9">
        <f t="shared" si="117"/>
        <v>-0.12195121951219512</v>
      </c>
      <c r="CF50" s="9">
        <f t="shared" si="56"/>
        <v>-9.7382510491657692E-2</v>
      </c>
      <c r="CG50" s="9">
        <f t="shared" si="49"/>
        <v>4.6912043362259404E-2</v>
      </c>
      <c r="CH50" s="9">
        <f t="shared" si="50"/>
        <v>9.7183728954859383E-3</v>
      </c>
      <c r="CI50" s="9">
        <f t="shared" si="51"/>
        <v>2.1075437269514108E-2</v>
      </c>
      <c r="CJ50" s="9">
        <f t="shared" si="118"/>
        <v>7.4049970471492532E-3</v>
      </c>
      <c r="CK50" s="9">
        <f t="shared" si="52"/>
        <v>2.3826073422920979E-2</v>
      </c>
      <c r="CL50" s="9">
        <f t="shared" si="53"/>
        <v>8.3411146094431787E-2</v>
      </c>
      <c r="CM50" s="9">
        <f t="shared" si="54"/>
        <v>0.16111253196930919</v>
      </c>
      <c r="CN50" s="9">
        <f t="shared" si="55"/>
        <v>2.1687944486046717E-2</v>
      </c>
      <c r="CP50" s="7">
        <v>1917</v>
      </c>
      <c r="CQ50" s="8">
        <f t="shared" si="59"/>
        <v>-0.2252277160120274</v>
      </c>
      <c r="CR50" s="8">
        <f t="shared" si="60"/>
        <v>-0.10502322882056292</v>
      </c>
      <c r="CS50" s="8">
        <f t="shared" si="61"/>
        <v>3.7375181615326047E-2</v>
      </c>
      <c r="CT50" s="8">
        <f t="shared" si="62"/>
        <v>-0.13823959469499403</v>
      </c>
      <c r="CU50" s="8">
        <f t="shared" si="63"/>
        <v>-2.9769553219724854E-2</v>
      </c>
      <c r="CV50" s="8">
        <f t="shared" si="64"/>
        <v>-9.0232870191813697E-2</v>
      </c>
      <c r="CW50" s="8">
        <f t="shared" si="65"/>
        <v>6.4173984008206286E-2</v>
      </c>
      <c r="CX50" s="8">
        <f t="shared" si="66"/>
        <v>3.3713238006317647E-2</v>
      </c>
      <c r="CY50" s="8">
        <f t="shared" si="67"/>
        <v>0.15837445787193549</v>
      </c>
      <c r="CZ50" s="8">
        <f t="shared" si="68"/>
        <v>0.17443722246341609</v>
      </c>
      <c r="DA50" s="8">
        <f t="shared" si="69"/>
        <v>4.0165032228118625E-2</v>
      </c>
      <c r="DB50" s="8">
        <f t="shared" si="70"/>
        <v>0.15868868065953246</v>
      </c>
      <c r="DC50" s="8">
        <f t="shared" si="71"/>
        <v>-0.47279681397421491</v>
      </c>
      <c r="DD50" s="8">
        <f t="shared" si="72"/>
        <v>-2.9500654548750505E-2</v>
      </c>
      <c r="DE50" s="8">
        <f t="shared" si="73"/>
        <v>9.3346121535983206E-2</v>
      </c>
      <c r="DF50" s="8">
        <f t="shared" si="74"/>
        <v>3.7839363613035859E-2</v>
      </c>
      <c r="DG50" s="8">
        <f t="shared" si="75"/>
        <v>-6.20519087523278E-2</v>
      </c>
      <c r="DH50" s="8">
        <f t="shared" si="76"/>
        <v>0.23890747353750652</v>
      </c>
      <c r="DI50" s="8">
        <f t="shared" si="77"/>
        <v>3.6100770434615681E-2</v>
      </c>
      <c r="DJ50" s="8">
        <f t="shared" si="78"/>
        <v>-2.6608628497209241E-2</v>
      </c>
      <c r="DK50" s="8">
        <f t="shared" si="79"/>
        <v>-0.19347728887704752</v>
      </c>
      <c r="DL50" s="8">
        <f t="shared" si="80"/>
        <v>0.11477845652754404</v>
      </c>
      <c r="DM50" s="8">
        <f t="shared" si="81"/>
        <v>0.16591734890529652</v>
      </c>
      <c r="DN50" s="8">
        <f t="shared" si="82"/>
        <v>0.32418709438973869</v>
      </c>
      <c r="DO50" s="8">
        <f t="shared" si="83"/>
        <v>6.8424298081801727E-2</v>
      </c>
      <c r="DP50" s="8">
        <f t="shared" si="84"/>
        <v>0.2549618900028463</v>
      </c>
      <c r="DQ50" s="8">
        <f t="shared" si="85"/>
        <v>-1.4440771006175468E-2</v>
      </c>
      <c r="DR50" s="8">
        <f t="shared" si="86"/>
        <v>0.34831799428752741</v>
      </c>
      <c r="DS50" s="8">
        <f t="shared" si="87"/>
        <v>0.25650489819161848</v>
      </c>
      <c r="DU50" s="7">
        <v>1917</v>
      </c>
      <c r="DV50" s="4">
        <f t="shared" si="88"/>
        <v>-2.5195764251417341E-2</v>
      </c>
      <c r="DW50" s="4">
        <f t="shared" si="89"/>
        <v>-1.1034420699351677E-2</v>
      </c>
      <c r="DX50" s="4">
        <f t="shared" si="90"/>
        <v>3.67610626567072E-3</v>
      </c>
      <c r="DY50" s="4">
        <f t="shared" si="91"/>
        <v>-1.4767672267445686E-2</v>
      </c>
      <c r="DZ50" s="4">
        <f t="shared" si="92"/>
        <v>-3.0176040228989676E-3</v>
      </c>
      <c r="EA50" s="4">
        <f t="shared" si="93"/>
        <v>-9.4120877474407338E-3</v>
      </c>
      <c r="EB50" s="4">
        <f t="shared" si="94"/>
        <v>6.2392733164606806E-3</v>
      </c>
      <c r="EC50" s="4">
        <f t="shared" si="95"/>
        <v>3.3212436421616864E-3</v>
      </c>
      <c r="ED50" s="4">
        <f t="shared" si="96"/>
        <v>1.4810371865856098E-2</v>
      </c>
      <c r="EE50" s="4">
        <f t="shared" si="97"/>
        <v>1.6208868566271128E-2</v>
      </c>
      <c r="EF50" s="4">
        <f t="shared" si="98"/>
        <v>3.945702407728513E-3</v>
      </c>
      <c r="EG50" s="4">
        <f t="shared" si="99"/>
        <v>1.4837896439095832E-2</v>
      </c>
      <c r="EH50" s="4">
        <f t="shared" si="100"/>
        <v>-6.2010876305523599E-2</v>
      </c>
      <c r="EI50" s="4">
        <f t="shared" si="101"/>
        <v>-2.9899761729447194E-3</v>
      </c>
      <c r="EJ50" s="4">
        <f t="shared" si="102"/>
        <v>8.9642231562856445E-3</v>
      </c>
      <c r="EK50" s="4">
        <f t="shared" si="103"/>
        <v>3.7210075323859115E-3</v>
      </c>
      <c r="EL50" s="4">
        <f t="shared" si="104"/>
        <v>-6.3855920297495317E-3</v>
      </c>
      <c r="EM50" s="4">
        <f t="shared" si="105"/>
        <v>2.1654111923337327E-2</v>
      </c>
      <c r="EN50" s="4">
        <f t="shared" si="106"/>
        <v>3.552736848423832E-3</v>
      </c>
      <c r="EO50" s="4">
        <f t="shared" si="107"/>
        <v>-2.6932712107730072E-3</v>
      </c>
      <c r="EP50" s="4">
        <f t="shared" si="108"/>
        <v>-2.1272795305472547E-2</v>
      </c>
      <c r="EQ50" s="4">
        <f t="shared" si="109"/>
        <v>1.092481382499022E-2</v>
      </c>
      <c r="ER50" s="4">
        <f t="shared" si="110"/>
        <v>1.5469249168943433E-2</v>
      </c>
      <c r="ES50" s="4">
        <f t="shared" si="111"/>
        <v>2.8477831578090029E-2</v>
      </c>
      <c r="ET50" s="4">
        <f t="shared" si="112"/>
        <v>6.6404450834016693E-3</v>
      </c>
      <c r="EU50" s="4">
        <f t="shared" si="113"/>
        <v>2.2970367791351087E-2</v>
      </c>
      <c r="EV50" s="4">
        <f t="shared" si="114"/>
        <v>-1.4535479488734238E-3</v>
      </c>
      <c r="EW50" s="4">
        <f t="shared" si="115"/>
        <v>3.0336850965130946E-2</v>
      </c>
      <c r="EX50" s="4">
        <f t="shared" si="116"/>
        <v>2.3096075114429349E-2</v>
      </c>
    </row>
    <row r="51" spans="1:154" ht="14.35" x14ac:dyDescent="0.5">
      <c r="A51" s="7">
        <v>1918</v>
      </c>
      <c r="B51" s="1">
        <v>2554.8138631102806</v>
      </c>
      <c r="C51" s="1">
        <v>2861.2797650130551</v>
      </c>
      <c r="D51" s="1">
        <v>3458.5971563981038</v>
      </c>
      <c r="E51" s="1">
        <v>1369.8016</v>
      </c>
      <c r="F51" s="1">
        <v>2395.5287997509208</v>
      </c>
      <c r="G51" s="1">
        <v>2983.1574106718576</v>
      </c>
      <c r="H51" s="1">
        <v>2190.6681369860826</v>
      </c>
      <c r="I51" s="1">
        <v>3352.2193424170619</v>
      </c>
      <c r="J51" s="1">
        <v>2242.8816490908457</v>
      </c>
      <c r="K51" s="1">
        <v>2782.2451365656302</v>
      </c>
      <c r="L51" s="1">
        <v>6217.180240983047</v>
      </c>
      <c r="M51" s="1">
        <v>5459.3145679012341</v>
      </c>
      <c r="N51" s="1">
        <v>1430.0711743772242</v>
      </c>
      <c r="O51" s="1">
        <v>1149.6757026442708</v>
      </c>
      <c r="P51" s="1">
        <v>2045.0596658711215</v>
      </c>
      <c r="Q51" s="1">
        <v>4601.5500794912559</v>
      </c>
      <c r="R51" s="1">
        <v>4910.8494809688591</v>
      </c>
      <c r="S51" s="1">
        <v>4440.5946978743732</v>
      </c>
      <c r="T51" s="1">
        <v>5658.9843937575033</v>
      </c>
      <c r="U51" s="1">
        <v>664.10117101625963</v>
      </c>
      <c r="V51" s="1">
        <v>3247.8761443619833</v>
      </c>
      <c r="W51" s="1">
        <v>807.66449746926969</v>
      </c>
      <c r="X51" s="1">
        <v>2925.87562415496</v>
      </c>
      <c r="Y51" s="1">
        <v>962.9212380951094</v>
      </c>
      <c r="Z51" s="1">
        <v>1796.4477211796245</v>
      </c>
      <c r="AA51" s="1">
        <v>1204.853519895059</v>
      </c>
      <c r="AB51" s="1">
        <v>2827.5075987841947</v>
      </c>
      <c r="AC51" s="1">
        <v>1057.4721723046137</v>
      </c>
      <c r="AD51" s="1">
        <v>1668.4133294464891</v>
      </c>
      <c r="AE51" s="1"/>
      <c r="AF51" s="7">
        <v>1918</v>
      </c>
      <c r="AG51" s="3">
        <f t="shared" si="28"/>
        <v>7.8457346479723364</v>
      </c>
      <c r="AH51" s="3">
        <f t="shared" si="0"/>
        <v>7.9590242740132116</v>
      </c>
      <c r="AI51" s="3">
        <f t="shared" si="1"/>
        <v>8.1486183397085501</v>
      </c>
      <c r="AJ51" s="3">
        <f t="shared" si="2"/>
        <v>7.2224211908168527</v>
      </c>
      <c r="AK51" s="3">
        <f t="shared" si="3"/>
        <v>7.7813592786891963</v>
      </c>
      <c r="AL51" s="3">
        <f t="shared" si="4"/>
        <v>8.0007375523722022</v>
      </c>
      <c r="AM51" s="3">
        <f t="shared" si="5"/>
        <v>7.6919618616632377</v>
      </c>
      <c r="AN51" s="3">
        <f t="shared" si="6"/>
        <v>8.1173778957430525</v>
      </c>
      <c r="AO51" s="3">
        <f t="shared" si="7"/>
        <v>7.7155167685676309</v>
      </c>
      <c r="AP51" s="3">
        <f t="shared" si="8"/>
        <v>7.9310134838299495</v>
      </c>
      <c r="AQ51" s="3">
        <f t="shared" si="9"/>
        <v>8.7350717454821982</v>
      </c>
      <c r="AR51" s="3">
        <f t="shared" si="10"/>
        <v>8.6050785238440941</v>
      </c>
      <c r="AS51" s="3">
        <f t="shared" si="11"/>
        <v>7.2654794943071188</v>
      </c>
      <c r="AT51" s="3">
        <f t="shared" si="12"/>
        <v>7.0472351838878335</v>
      </c>
      <c r="AU51" s="3">
        <f t="shared" si="13"/>
        <v>7.6231822445163733</v>
      </c>
      <c r="AV51" s="3">
        <f t="shared" si="14"/>
        <v>8.4341484995167129</v>
      </c>
      <c r="AW51" s="3">
        <f t="shared" si="15"/>
        <v>8.499202216204619</v>
      </c>
      <c r="AX51" s="3">
        <f t="shared" si="16"/>
        <v>8.3985435874196774</v>
      </c>
      <c r="AY51" s="3">
        <f t="shared" si="17"/>
        <v>8.6409997193648209</v>
      </c>
      <c r="AZ51" s="3">
        <f t="shared" si="18"/>
        <v>6.4984345038582587</v>
      </c>
      <c r="BA51" s="3">
        <f t="shared" si="19"/>
        <v>8.0857565676610132</v>
      </c>
      <c r="BB51" s="3">
        <f t="shared" si="20"/>
        <v>6.6941467463865791</v>
      </c>
      <c r="BC51" s="3">
        <f t="shared" si="21"/>
        <v>7.9813490735525425</v>
      </c>
      <c r="BD51" s="3">
        <f t="shared" si="22"/>
        <v>6.8699716203900696</v>
      </c>
      <c r="BE51" s="3">
        <f t="shared" si="23"/>
        <v>7.4935665057569931</v>
      </c>
      <c r="BF51" s="3">
        <f t="shared" si="24"/>
        <v>7.0941132782826459</v>
      </c>
      <c r="BG51" s="3">
        <f t="shared" si="25"/>
        <v>7.9471508954434968</v>
      </c>
      <c r="BH51" s="3">
        <f t="shared" si="26"/>
        <v>6.963636595968631</v>
      </c>
      <c r="BI51" s="3">
        <f t="shared" si="27"/>
        <v>7.4196283516498358</v>
      </c>
      <c r="BJ51" s="3"/>
      <c r="BK51" s="7">
        <v>1918</v>
      </c>
      <c r="BL51" s="9">
        <f t="shared" si="30"/>
        <v>-1.2174358141295638E-2</v>
      </c>
      <c r="BM51" s="9">
        <f t="shared" si="31"/>
        <v>-0.18693099703771132</v>
      </c>
      <c r="BN51" s="9">
        <f t="shared" si="32"/>
        <v>-4.3683327633100566E-2</v>
      </c>
      <c r="BO51" s="9">
        <f t="shared" si="33"/>
        <v>-0.1335244501940489</v>
      </c>
      <c r="BP51" s="9">
        <f t="shared" si="34"/>
        <v>-0.19584176569283729</v>
      </c>
      <c r="BQ51" s="9">
        <f t="shared" si="35"/>
        <v>1.0527610574541102E-2</v>
      </c>
      <c r="BR51" s="9">
        <f t="shared" si="36"/>
        <v>-2.5136299847701715E-2</v>
      </c>
      <c r="BS51" s="9">
        <f t="shared" si="37"/>
        <v>-7.5661215857908082E-2</v>
      </c>
      <c r="BT51" s="9">
        <f t="shared" si="38"/>
        <v>-5.0154297395295977E-2</v>
      </c>
      <c r="BU51" s="9">
        <f t="shared" si="39"/>
        <v>-7.5827376563742388E-2</v>
      </c>
      <c r="BV51" s="9">
        <f t="shared" si="40"/>
        <v>-8.8478391706165227E-2</v>
      </c>
      <c r="BW51" s="9">
        <f t="shared" si="41"/>
        <v>7.0647915548398554E-3</v>
      </c>
      <c r="BX51" s="9">
        <f t="shared" si="42"/>
        <v>0.68599136974961139</v>
      </c>
      <c r="BY51" s="9">
        <f t="shared" si="43"/>
        <v>-5.1805714272923353E-2</v>
      </c>
      <c r="BZ51" s="9">
        <f t="shared" si="44"/>
        <v>-1.3679334728993964E-2</v>
      </c>
      <c r="CA51" s="9">
        <f t="shared" si="45"/>
        <v>-3.9565150384478165E-2</v>
      </c>
      <c r="CB51" s="9">
        <f t="shared" si="46"/>
        <v>-1.9436797470372968E-2</v>
      </c>
      <c r="CC51" s="9">
        <f t="shared" si="47"/>
        <v>-7.4988047782008183E-2</v>
      </c>
      <c r="CD51" s="9">
        <f t="shared" si="48"/>
        <v>7.836664263679527E-2</v>
      </c>
      <c r="CE51" s="9">
        <f t="shared" si="117"/>
        <v>-0.38782051282051266</v>
      </c>
      <c r="CF51" s="9">
        <f t="shared" si="56"/>
        <v>0.16406229009916351</v>
      </c>
      <c r="CG51" s="9">
        <f t="shared" si="49"/>
        <v>-4.0674720786593066E-2</v>
      </c>
      <c r="CH51" s="9">
        <f t="shared" si="50"/>
        <v>8.748765657484725E-4</v>
      </c>
      <c r="CI51" s="9">
        <f t="shared" si="51"/>
        <v>3.5375228617384957E-2</v>
      </c>
      <c r="CJ51" s="9">
        <f t="shared" si="118"/>
        <v>7.3980047029671425E-3</v>
      </c>
      <c r="CK51" s="9">
        <f t="shared" si="52"/>
        <v>-6.5127146100800726E-3</v>
      </c>
      <c r="CL51" s="9">
        <f t="shared" si="53"/>
        <v>4.0484140595038243E-2</v>
      </c>
      <c r="CM51" s="9">
        <f t="shared" si="54"/>
        <v>-1.075268817204289E-2</v>
      </c>
      <c r="CN51" s="9">
        <f t="shared" si="55"/>
        <v>2.0120180110294594E-3</v>
      </c>
      <c r="CP51" s="7">
        <v>1918</v>
      </c>
      <c r="CQ51" s="8">
        <f t="shared" si="59"/>
        <v>-0.23039975615636454</v>
      </c>
      <c r="CR51" s="8">
        <f t="shared" si="60"/>
        <v>-0.27242404622324801</v>
      </c>
      <c r="CS51" s="8">
        <f t="shared" si="61"/>
        <v>-2.6323365021294842E-2</v>
      </c>
      <c r="CT51" s="8">
        <f t="shared" si="62"/>
        <v>-0.25103980463980469</v>
      </c>
      <c r="CU51" s="8">
        <f t="shared" si="63"/>
        <v>-0.21327791047256317</v>
      </c>
      <c r="CV51" s="8">
        <f t="shared" si="64"/>
        <v>-8.3321447025015316E-2</v>
      </c>
      <c r="CW51" s="8">
        <f t="shared" si="65"/>
        <v>1.5980235128964626E-2</v>
      </c>
      <c r="CX51" s="8">
        <f t="shared" si="66"/>
        <v>-5.0584929015805136E-2</v>
      </c>
      <c r="CY51" s="8">
        <f t="shared" si="67"/>
        <v>7.4156669779771534E-2</v>
      </c>
      <c r="CZ51" s="8">
        <f t="shared" si="68"/>
        <v>0.11988430250226445</v>
      </c>
      <c r="DA51" s="8">
        <f t="shared" si="69"/>
        <v>-5.4098393109868304E-2</v>
      </c>
      <c r="DB51" s="8">
        <f t="shared" si="70"/>
        <v>0.22703515773260041</v>
      </c>
      <c r="DC51" s="8">
        <f t="shared" si="71"/>
        <v>-0.10637882644170216</v>
      </c>
      <c r="DD51" s="8">
        <f t="shared" si="72"/>
        <v>-5.70442053184258E-2</v>
      </c>
      <c r="DE51" s="8">
        <f t="shared" si="73"/>
        <v>4.4911261279014791E-2</v>
      </c>
      <c r="DF51" s="8">
        <f t="shared" si="74"/>
        <v>-1.9510296815514971E-2</v>
      </c>
      <c r="DG51" s="8">
        <f t="shared" si="75"/>
        <v>1.570593635378037E-2</v>
      </c>
      <c r="DH51" s="8">
        <f t="shared" si="76"/>
        <v>0.24314635825378761</v>
      </c>
      <c r="DI51" s="8">
        <f t="shared" si="77"/>
        <v>0.24083773636843264</v>
      </c>
      <c r="DJ51" s="8">
        <f t="shared" si="78"/>
        <v>-0.45435149469623903</v>
      </c>
      <c r="DK51" s="8">
        <f t="shared" si="79"/>
        <v>-0.11191573674736266</v>
      </c>
      <c r="DL51" s="8">
        <f t="shared" si="80"/>
        <v>0.1001775554439448</v>
      </c>
      <c r="DM51" s="8">
        <f t="shared" si="81"/>
        <v>6.6854777679065114E-2</v>
      </c>
      <c r="DN51" s="8">
        <f t="shared" si="82"/>
        <v>0.32350913614466692</v>
      </c>
      <c r="DO51" s="8">
        <f t="shared" si="83"/>
        <v>8.921894607139258E-2</v>
      </c>
      <c r="DP51" s="8">
        <f t="shared" si="84"/>
        <v>0.238944455584162</v>
      </c>
      <c r="DQ51" s="8">
        <f t="shared" si="85"/>
        <v>-4.8987286187708756E-2</v>
      </c>
      <c r="DR51" s="8">
        <f t="shared" si="86"/>
        <v>0.25728597449908897</v>
      </c>
      <c r="DS51" s="8">
        <f t="shared" si="87"/>
        <v>0.26544602030153919</v>
      </c>
      <c r="DU51" s="7">
        <v>1918</v>
      </c>
      <c r="DV51" s="4">
        <f t="shared" si="88"/>
        <v>-2.584846394773388E-2</v>
      </c>
      <c r="DW51" s="4">
        <f t="shared" si="89"/>
        <v>-3.1303269945114454E-2</v>
      </c>
      <c r="DX51" s="4">
        <f t="shared" si="90"/>
        <v>-2.6640478499808662E-3</v>
      </c>
      <c r="DY51" s="4">
        <f t="shared" si="91"/>
        <v>-2.8493135253964352E-2</v>
      </c>
      <c r="DZ51" s="4">
        <f t="shared" si="92"/>
        <v>-2.3702596155743882E-2</v>
      </c>
      <c r="EA51" s="4">
        <f t="shared" si="93"/>
        <v>-8.6621069085184299E-3</v>
      </c>
      <c r="EB51" s="4">
        <f t="shared" si="94"/>
        <v>1.5866469297725061E-3</v>
      </c>
      <c r="EC51" s="4">
        <f t="shared" si="95"/>
        <v>-5.1774703344309447E-3</v>
      </c>
      <c r="ED51" s="4">
        <f t="shared" si="96"/>
        <v>7.1792340661966936E-3</v>
      </c>
      <c r="EE51" s="4">
        <f t="shared" si="97"/>
        <v>1.1386880406201616E-2</v>
      </c>
      <c r="EF51" s="4">
        <f t="shared" si="98"/>
        <v>-5.5462350291095586E-3</v>
      </c>
      <c r="EG51" s="4">
        <f t="shared" si="99"/>
        <v>2.0670824162102752E-2</v>
      </c>
      <c r="EH51" s="4">
        <f t="shared" si="100"/>
        <v>-1.118431889686744E-2</v>
      </c>
      <c r="EI51" s="4">
        <f t="shared" si="101"/>
        <v>-5.8563716850649206E-3</v>
      </c>
      <c r="EJ51" s="4">
        <f t="shared" si="102"/>
        <v>4.4028606720536434E-3</v>
      </c>
      <c r="EK51" s="4">
        <f t="shared" si="103"/>
        <v>-1.968373706318638E-3</v>
      </c>
      <c r="EL51" s="4">
        <f t="shared" si="104"/>
        <v>1.559602370740043E-3</v>
      </c>
      <c r="EM51" s="4">
        <f t="shared" si="105"/>
        <v>2.2003130775318125E-2</v>
      </c>
      <c r="EN51" s="4">
        <f t="shared" si="106"/>
        <v>2.181317785191017E-2</v>
      </c>
      <c r="EO51" s="4">
        <f t="shared" si="107"/>
        <v>-5.8779674795474746E-2</v>
      </c>
      <c r="EP51" s="4">
        <f t="shared" si="108"/>
        <v>-1.1798707802815445E-2</v>
      </c>
      <c r="EQ51" s="4">
        <f t="shared" si="109"/>
        <v>9.5928775768141517E-3</v>
      </c>
      <c r="ER51" s="4">
        <f t="shared" si="110"/>
        <v>6.4924712759091285E-3</v>
      </c>
      <c r="ES51" s="4">
        <f t="shared" si="111"/>
        <v>2.8425163361894379E-2</v>
      </c>
      <c r="ET51" s="4">
        <f t="shared" si="112"/>
        <v>8.5827096724906404E-3</v>
      </c>
      <c r="EU51" s="4">
        <f t="shared" si="113"/>
        <v>2.1657161574204942E-2</v>
      </c>
      <c r="EV51" s="4">
        <f t="shared" si="114"/>
        <v>-5.0101916733894525E-3</v>
      </c>
      <c r="EW51" s="4">
        <f t="shared" si="115"/>
        <v>2.3159655658802292E-2</v>
      </c>
      <c r="EX51" s="4">
        <f t="shared" si="116"/>
        <v>2.3821775929409483E-2</v>
      </c>
    </row>
    <row r="52" spans="1:154" ht="14.35" x14ac:dyDescent="0.5">
      <c r="A52" s="7">
        <v>1919</v>
      </c>
      <c r="B52" s="1">
        <v>2258.9981975967958</v>
      </c>
      <c r="C52" s="1">
        <v>3389.4199003670687</v>
      </c>
      <c r="D52" s="1">
        <v>3859.6283572767024</v>
      </c>
      <c r="E52" s="1">
        <v>1658.2293872313121</v>
      </c>
      <c r="F52" s="1">
        <v>2811.3751162790695</v>
      </c>
      <c r="G52" s="1">
        <v>2586.271821890432</v>
      </c>
      <c r="H52" s="1">
        <v>2102.7379989829501</v>
      </c>
      <c r="I52" s="1">
        <v>4121.8839088905215</v>
      </c>
      <c r="J52" s="1">
        <v>2601.9567881530925</v>
      </c>
      <c r="K52" s="1">
        <v>2824.6554766119634</v>
      </c>
      <c r="L52" s="1">
        <v>6175.7579360198342</v>
      </c>
      <c r="M52" s="1">
        <v>4870.4079167920236</v>
      </c>
      <c r="N52" s="1">
        <v>1274.2049469964666</v>
      </c>
      <c r="O52" s="1">
        <v>1173.2270386978907</v>
      </c>
      <c r="P52" s="1">
        <v>2044.0946375231142</v>
      </c>
      <c r="Q52" s="1">
        <v>4715.5786635855957</v>
      </c>
      <c r="R52" s="1">
        <v>5282.7213389121343</v>
      </c>
      <c r="S52" s="1">
        <v>4019.3430042115119</v>
      </c>
      <c r="T52" s="1">
        <v>5680.4064926568881</v>
      </c>
      <c r="U52" s="1">
        <v>572.54097466323253</v>
      </c>
      <c r="V52" s="1">
        <v>3307.4861188410878</v>
      </c>
      <c r="W52" s="1">
        <v>895.24874231414196</v>
      </c>
      <c r="X52" s="1">
        <v>2480.4902148232609</v>
      </c>
      <c r="Y52" s="1">
        <v>1022.26907330927</v>
      </c>
      <c r="Z52" s="1">
        <v>1809.7250167672703</v>
      </c>
      <c r="AA52" s="1">
        <v>1229.5400561433817</v>
      </c>
      <c r="AB52" s="1">
        <v>3134.9739000745712</v>
      </c>
      <c r="AC52" s="1">
        <v>982.77686245464088</v>
      </c>
      <c r="AD52" s="1">
        <v>1827.2143955984293</v>
      </c>
      <c r="AE52" s="1"/>
      <c r="AF52" s="7">
        <v>1919</v>
      </c>
      <c r="AG52" s="3">
        <f t="shared" si="28"/>
        <v>7.7226767185911003</v>
      </c>
      <c r="AH52" s="3">
        <f t="shared" si="0"/>
        <v>8.1284140648959831</v>
      </c>
      <c r="AI52" s="3">
        <f t="shared" si="1"/>
        <v>8.2583261773253476</v>
      </c>
      <c r="AJ52" s="3">
        <f t="shared" si="2"/>
        <v>7.4135056778934976</v>
      </c>
      <c r="AK52" s="3">
        <f t="shared" si="3"/>
        <v>7.9414290078515481</v>
      </c>
      <c r="AL52" s="3">
        <f t="shared" si="4"/>
        <v>7.857972666681162</v>
      </c>
      <c r="AM52" s="3">
        <f t="shared" si="5"/>
        <v>7.6509955835300767</v>
      </c>
      <c r="AN52" s="3">
        <f t="shared" si="6"/>
        <v>8.3240655972717796</v>
      </c>
      <c r="AO52" s="3">
        <f t="shared" si="7"/>
        <v>7.8640190517681754</v>
      </c>
      <c r="AP52" s="3">
        <f t="shared" si="8"/>
        <v>7.946141680961798</v>
      </c>
      <c r="AQ52" s="3">
        <f t="shared" si="9"/>
        <v>8.7283868966391882</v>
      </c>
      <c r="AR52" s="3">
        <f t="shared" si="10"/>
        <v>8.4909329737171255</v>
      </c>
      <c r="AS52" s="3">
        <f t="shared" si="11"/>
        <v>7.1500776921081162</v>
      </c>
      <c r="AT52" s="3">
        <f t="shared" si="12"/>
        <v>7.0675133838014847</v>
      </c>
      <c r="AU52" s="3">
        <f t="shared" si="13"/>
        <v>7.6227102504098552</v>
      </c>
      <c r="AV52" s="3">
        <f t="shared" si="14"/>
        <v>8.458626915763066</v>
      </c>
      <c r="AW52" s="3">
        <f t="shared" si="15"/>
        <v>8.5721966490217163</v>
      </c>
      <c r="AX52" s="3">
        <f t="shared" si="16"/>
        <v>8.2988737364684564</v>
      </c>
      <c r="AY52" s="3">
        <f t="shared" si="17"/>
        <v>8.6447780747631082</v>
      </c>
      <c r="AZ52" s="3">
        <f t="shared" si="18"/>
        <v>6.3500843043314417</v>
      </c>
      <c r="BA52" s="3">
        <f t="shared" si="19"/>
        <v>8.1039436991068605</v>
      </c>
      <c r="BB52" s="3">
        <f t="shared" si="20"/>
        <v>6.7971016040343741</v>
      </c>
      <c r="BC52" s="3">
        <f t="shared" si="21"/>
        <v>7.8162114868928718</v>
      </c>
      <c r="BD52" s="3">
        <f t="shared" si="22"/>
        <v>6.9297800172357871</v>
      </c>
      <c r="BE52" s="3">
        <f t="shared" si="23"/>
        <v>7.5009301882802131</v>
      </c>
      <c r="BF52" s="3">
        <f t="shared" si="24"/>
        <v>7.1143954403393677</v>
      </c>
      <c r="BG52" s="3">
        <f t="shared" si="25"/>
        <v>8.0503761276972998</v>
      </c>
      <c r="BH52" s="3">
        <f t="shared" si="26"/>
        <v>6.8903820978939505</v>
      </c>
      <c r="BI52" s="3">
        <f t="shared" si="27"/>
        <v>7.5105478979324234</v>
      </c>
      <c r="BJ52" s="3"/>
      <c r="BK52" s="7">
        <v>1919</v>
      </c>
      <c r="BL52" s="9">
        <f t="shared" si="30"/>
        <v>-0.11578756080231734</v>
      </c>
      <c r="BM52" s="9">
        <f t="shared" si="31"/>
        <v>0.18458178812570747</v>
      </c>
      <c r="BN52" s="9">
        <f t="shared" si="32"/>
        <v>0.11595198363496184</v>
      </c>
      <c r="BO52" s="9">
        <f t="shared" si="33"/>
        <v>0.21056172458209432</v>
      </c>
      <c r="BP52" s="9">
        <f t="shared" si="34"/>
        <v>0.17359270177481778</v>
      </c>
      <c r="BQ52" s="9">
        <f t="shared" si="35"/>
        <v>-0.13304212086215061</v>
      </c>
      <c r="BR52" s="9">
        <f t="shared" si="36"/>
        <v>-4.0138502276345078E-2</v>
      </c>
      <c r="BS52" s="9">
        <f t="shared" si="37"/>
        <v>0.22959851007795495</v>
      </c>
      <c r="BT52" s="9">
        <f t="shared" si="38"/>
        <v>0.16009544650195795</v>
      </c>
      <c r="BU52" s="9">
        <f t="shared" si="39"/>
        <v>1.5243207540901249E-2</v>
      </c>
      <c r="BV52" s="9">
        <f t="shared" si="40"/>
        <v>-6.6625549457551836E-3</v>
      </c>
      <c r="BW52" s="9">
        <f t="shared" si="41"/>
        <v>-0.10787190292564663</v>
      </c>
      <c r="BX52" s="9">
        <f t="shared" si="42"/>
        <v>-0.10899193702623589</v>
      </c>
      <c r="BY52" s="9">
        <f t="shared" si="43"/>
        <v>2.0485199434459256E-2</v>
      </c>
      <c r="BZ52" s="9">
        <f t="shared" si="44"/>
        <v>-4.7188273482290377E-4</v>
      </c>
      <c r="CA52" s="9">
        <f t="shared" si="45"/>
        <v>2.4780472259240627E-2</v>
      </c>
      <c r="CB52" s="9">
        <f t="shared" si="46"/>
        <v>7.5724548142719561E-2</v>
      </c>
      <c r="CC52" s="9">
        <f t="shared" si="47"/>
        <v>-9.486380143283657E-2</v>
      </c>
      <c r="CD52" s="9">
        <f t="shared" si="48"/>
        <v>3.7855023814901134E-3</v>
      </c>
      <c r="CE52" s="9">
        <f t="shared" si="117"/>
        <v>-0.13787085514834208</v>
      </c>
      <c r="CF52" s="9">
        <f t="shared" si="56"/>
        <v>1.8353524527892517E-2</v>
      </c>
      <c r="CG52" s="9">
        <f t="shared" si="49"/>
        <v>0.10844137029584444</v>
      </c>
      <c r="CH52" s="9">
        <f t="shared" si="50"/>
        <v>-0.15222294674960202</v>
      </c>
      <c r="CI52" s="9">
        <f t="shared" si="51"/>
        <v>6.1633114803413047E-2</v>
      </c>
      <c r="CJ52" s="9">
        <f t="shared" si="118"/>
        <v>7.3908611038941974E-3</v>
      </c>
      <c r="CK52" s="9">
        <f t="shared" si="52"/>
        <v>2.048924275083075E-2</v>
      </c>
      <c r="CL52" s="9">
        <f t="shared" si="53"/>
        <v>0.10874110521315128</v>
      </c>
      <c r="CM52" s="9">
        <f t="shared" si="54"/>
        <v>-7.0635721493440995E-2</v>
      </c>
      <c r="CN52" s="9">
        <f t="shared" si="55"/>
        <v>9.5180890340059721E-2</v>
      </c>
      <c r="CP52" s="7">
        <v>1919</v>
      </c>
      <c r="CQ52" s="8">
        <f t="shared" si="59"/>
        <v>-0.31043577228654606</v>
      </c>
      <c r="CR52" s="8">
        <f t="shared" si="60"/>
        <v>-0.14643982046585469</v>
      </c>
      <c r="CS52" s="8">
        <f t="shared" si="61"/>
        <v>5.9604850009284949E-2</v>
      </c>
      <c r="CT52" s="8">
        <f t="shared" si="62"/>
        <v>-0.11997741117846494</v>
      </c>
      <c r="CU52" s="8">
        <f t="shared" si="63"/>
        <v>-0.11223885605141559</v>
      </c>
      <c r="CV52" s="8">
        <f t="shared" si="64"/>
        <v>-0.21022770850893568</v>
      </c>
      <c r="CW52" s="8">
        <f t="shared" si="65"/>
        <v>-3.2519912274664442E-2</v>
      </c>
      <c r="CX52" s="8">
        <f t="shared" si="66"/>
        <v>0.12274541884573087</v>
      </c>
      <c r="CY52" s="8">
        <f t="shared" si="67"/>
        <v>0.23040704695130088</v>
      </c>
      <c r="CZ52" s="8">
        <f t="shared" si="68"/>
        <v>0.13107561056813877</v>
      </c>
      <c r="DA52" s="8">
        <f t="shared" si="69"/>
        <v>-7.3367865682669731E-2</v>
      </c>
      <c r="DB52" s="8">
        <f t="shared" si="70"/>
        <v>7.9787803274678604E-2</v>
      </c>
      <c r="DC52" s="8">
        <f t="shared" si="71"/>
        <v>-0.21915022076155188</v>
      </c>
      <c r="DD52" s="8">
        <f t="shared" si="72"/>
        <v>-2.8858322394509806E-2</v>
      </c>
      <c r="DE52" s="8">
        <f t="shared" si="73"/>
        <v>3.3683531119373722E-2</v>
      </c>
      <c r="DF52" s="8">
        <f t="shared" si="74"/>
        <v>-5.3210422733412477E-2</v>
      </c>
      <c r="DG52" s="8">
        <f t="shared" si="75"/>
        <v>0.1073833279691021</v>
      </c>
      <c r="DH52" s="8">
        <f t="shared" si="76"/>
        <v>4.4094324747045333E-2</v>
      </c>
      <c r="DI52" s="8">
        <f t="shared" si="77"/>
        <v>0.13211978776155386</v>
      </c>
      <c r="DJ52" s="8">
        <f t="shared" si="78"/>
        <v>-0.54690475084753631</v>
      </c>
      <c r="DK52" s="8">
        <f t="shared" si="79"/>
        <v>-0.10578142475935481</v>
      </c>
      <c r="DL52" s="8">
        <f t="shared" si="80"/>
        <v>0.15333655929775225</v>
      </c>
      <c r="DM52" s="8">
        <f t="shared" si="81"/>
        <v>-8.9960361415030721E-2</v>
      </c>
      <c r="DN52" s="8">
        <f t="shared" si="82"/>
        <v>0.3603357384058552</v>
      </c>
      <c r="DO52" s="8">
        <f t="shared" si="83"/>
        <v>7.7215561677267397E-2</v>
      </c>
      <c r="DP52" s="8">
        <f t="shared" si="84"/>
        <v>0.25913039091143486</v>
      </c>
      <c r="DQ52" s="8">
        <f t="shared" si="85"/>
        <v>6.0300089770443988E-2</v>
      </c>
      <c r="DR52" s="8">
        <f t="shared" si="86"/>
        <v>0.13616213467380534</v>
      </c>
      <c r="DS52" s="8">
        <f t="shared" si="87"/>
        <v>0.40496324267190253</v>
      </c>
      <c r="DU52" s="7">
        <v>1919</v>
      </c>
      <c r="DV52" s="4">
        <f t="shared" si="88"/>
        <v>-3.6487235820710562E-2</v>
      </c>
      <c r="DW52" s="4">
        <f t="shared" si="89"/>
        <v>-1.5709225470267763E-2</v>
      </c>
      <c r="DX52" s="4">
        <f t="shared" si="90"/>
        <v>5.8063977185931481E-3</v>
      </c>
      <c r="DY52" s="4">
        <f t="shared" si="91"/>
        <v>-1.2699443071477523E-2</v>
      </c>
      <c r="DZ52" s="4">
        <f t="shared" si="92"/>
        <v>-1.1834668264940507E-2</v>
      </c>
      <c r="EA52" s="4">
        <f t="shared" si="93"/>
        <v>-2.3324734458190055E-2</v>
      </c>
      <c r="EB52" s="4">
        <f t="shared" si="94"/>
        <v>-3.3005846007754247E-3</v>
      </c>
      <c r="EC52" s="4">
        <f t="shared" si="95"/>
        <v>1.1644976183763811E-2</v>
      </c>
      <c r="ED52" s="4">
        <f t="shared" si="96"/>
        <v>2.0950957983349561E-2</v>
      </c>
      <c r="EE52" s="4">
        <f t="shared" si="97"/>
        <v>1.2393070232429304E-2</v>
      </c>
      <c r="EF52" s="4">
        <f t="shared" si="98"/>
        <v>-7.5909051224384294E-3</v>
      </c>
      <c r="EG52" s="4">
        <f t="shared" si="99"/>
        <v>7.7059938517016757E-3</v>
      </c>
      <c r="EH52" s="4">
        <f t="shared" si="100"/>
        <v>-2.4433790819723855E-2</v>
      </c>
      <c r="EI52" s="4">
        <f t="shared" si="101"/>
        <v>-2.9240079740163738E-3</v>
      </c>
      <c r="EJ52" s="4">
        <f t="shared" si="102"/>
        <v>3.3183602567978809E-3</v>
      </c>
      <c r="EK52" s="4">
        <f t="shared" si="103"/>
        <v>-5.4529195441240796E-3</v>
      </c>
      <c r="EL52" s="4">
        <f t="shared" si="104"/>
        <v>1.0252184204994519E-2</v>
      </c>
      <c r="EM52" s="4">
        <f t="shared" si="105"/>
        <v>4.324306421200852E-3</v>
      </c>
      <c r="EN52" s="4">
        <f t="shared" si="106"/>
        <v>1.2486492709742558E-2</v>
      </c>
      <c r="EO52" s="4">
        <f t="shared" si="107"/>
        <v>-7.6112798653442337E-2</v>
      </c>
      <c r="EP52" s="4">
        <f t="shared" si="108"/>
        <v>-1.1118234684007189E-2</v>
      </c>
      <c r="EQ52" s="4">
        <f t="shared" si="109"/>
        <v>1.4368153459421551E-2</v>
      </c>
      <c r="ER52" s="4">
        <f t="shared" si="110"/>
        <v>-9.382419988279378E-3</v>
      </c>
      <c r="ES52" s="4">
        <f t="shared" si="111"/>
        <v>3.1251541625935131E-2</v>
      </c>
      <c r="ET52" s="4">
        <f t="shared" si="112"/>
        <v>7.4656831071677754E-3</v>
      </c>
      <c r="EU52" s="4">
        <f t="shared" si="113"/>
        <v>2.3309652388284974E-2</v>
      </c>
      <c r="EV52" s="4">
        <f t="shared" si="114"/>
        <v>5.8723723333513611E-3</v>
      </c>
      <c r="EW52" s="4">
        <f t="shared" si="115"/>
        <v>1.2847431569886991E-2</v>
      </c>
      <c r="EX52" s="4">
        <f t="shared" si="116"/>
        <v>3.4585759322652176E-2</v>
      </c>
    </row>
    <row r="53" spans="1:154" ht="14.35" x14ac:dyDescent="0.5">
      <c r="A53" s="6">
        <v>1920</v>
      </c>
      <c r="B53" s="1">
        <v>2412.31045701007</v>
      </c>
      <c r="C53" s="1">
        <v>3961.9935116525421</v>
      </c>
      <c r="D53" s="1">
        <v>3991.9895126465149</v>
      </c>
      <c r="E53" s="1">
        <v>1845.5298436003832</v>
      </c>
      <c r="F53" s="1">
        <v>3226.9209999999994</v>
      </c>
      <c r="G53" s="1">
        <v>2795.595625184747</v>
      </c>
      <c r="H53" s="1">
        <v>2152.7842846250815</v>
      </c>
      <c r="I53" s="1">
        <v>4219.9021612149527</v>
      </c>
      <c r="J53" s="1">
        <v>2739.0610630108922</v>
      </c>
      <c r="K53" s="1">
        <v>3004.1671707016167</v>
      </c>
      <c r="L53" s="1">
        <v>6567.9656154288477</v>
      </c>
      <c r="M53" s="1">
        <v>4547.9136285000313</v>
      </c>
      <c r="N53" s="1">
        <v>1432.6315789473686</v>
      </c>
      <c r="O53" s="1">
        <v>1229.2254105158399</v>
      </c>
      <c r="P53" s="1">
        <v>2177.1853805576488</v>
      </c>
      <c r="Q53" s="1">
        <v>4765.5841731989549</v>
      </c>
      <c r="R53" s="1">
        <v>5641.2497985495575</v>
      </c>
      <c r="S53" s="1">
        <v>3861.4762446010454</v>
      </c>
      <c r="T53" s="1">
        <v>5552.3273640778061</v>
      </c>
      <c r="U53" s="1">
        <v>574.85895431773963</v>
      </c>
      <c r="V53" s="1">
        <v>3473.0686694004016</v>
      </c>
      <c r="W53" s="1">
        <v>963.10757553641804</v>
      </c>
      <c r="X53" s="1">
        <v>2768.1846225445261</v>
      </c>
      <c r="Y53" s="1">
        <v>1070.515420458358</v>
      </c>
      <c r="Z53" s="1">
        <v>1823.0872483221476</v>
      </c>
      <c r="AA53" s="1">
        <v>1226.226012793177</v>
      </c>
      <c r="AB53" s="1">
        <v>2673.9606126914659</v>
      </c>
      <c r="AC53" s="1">
        <v>1172.6913996345952</v>
      </c>
      <c r="AD53" s="1">
        <v>1695.7542907305885</v>
      </c>
      <c r="AE53" s="1"/>
      <c r="AF53" s="7">
        <v>1920</v>
      </c>
      <c r="AG53" s="3">
        <f t="shared" si="28"/>
        <v>7.7883402630841312</v>
      </c>
      <c r="AH53" s="3">
        <f t="shared" si="0"/>
        <v>8.2845025896126678</v>
      </c>
      <c r="AI53" s="3">
        <f t="shared" si="1"/>
        <v>8.2920450103353467</v>
      </c>
      <c r="AJ53" s="3">
        <f t="shared" si="2"/>
        <v>7.5205216933500774</v>
      </c>
      <c r="AK53" s="3">
        <f t="shared" si="3"/>
        <v>8.0792837108102464</v>
      </c>
      <c r="AL53" s="3">
        <f t="shared" si="4"/>
        <v>7.9358004667086126</v>
      </c>
      <c r="AM53" s="3">
        <f t="shared" si="5"/>
        <v>7.6745172994162818</v>
      </c>
      <c r="AN53" s="3">
        <f t="shared" si="6"/>
        <v>8.3475672222150727</v>
      </c>
      <c r="AO53" s="3">
        <f t="shared" si="7"/>
        <v>7.9153704629214339</v>
      </c>
      <c r="AP53" s="3">
        <f t="shared" si="8"/>
        <v>8.0077556607037046</v>
      </c>
      <c r="AQ53" s="3">
        <f t="shared" si="9"/>
        <v>8.7899594159524295</v>
      </c>
      <c r="AR53" s="3">
        <f t="shared" si="10"/>
        <v>8.4224238635951139</v>
      </c>
      <c r="AS53" s="3">
        <f t="shared" si="11"/>
        <v>7.267268297039017</v>
      </c>
      <c r="AT53" s="3">
        <f t="shared" si="12"/>
        <v>7.1141395024440905</v>
      </c>
      <c r="AU53" s="3">
        <f t="shared" si="13"/>
        <v>7.6857882117467824</v>
      </c>
      <c r="AV53" s="3">
        <f t="shared" si="14"/>
        <v>8.4691754052578787</v>
      </c>
      <c r="AW53" s="3">
        <f t="shared" si="15"/>
        <v>8.6378609154309611</v>
      </c>
      <c r="AX53" s="3">
        <f t="shared" si="16"/>
        <v>8.2588048361325797</v>
      </c>
      <c r="AY53" s="3">
        <f t="shared" si="17"/>
        <v>8.6219724637188726</v>
      </c>
      <c r="AZ53" s="3">
        <f t="shared" si="18"/>
        <v>6.3541247138684467</v>
      </c>
      <c r="BA53" s="3">
        <f t="shared" si="19"/>
        <v>8.1527938249069116</v>
      </c>
      <c r="BB53" s="3">
        <f t="shared" si="20"/>
        <v>6.8701651143197253</v>
      </c>
      <c r="BC53" s="3">
        <f t="shared" si="21"/>
        <v>7.9259470134094316</v>
      </c>
      <c r="BD53" s="3">
        <f t="shared" si="22"/>
        <v>6.9758955128380453</v>
      </c>
      <c r="BE53" s="3">
        <f t="shared" si="23"/>
        <v>7.5082866332822684</v>
      </c>
      <c r="BF53" s="3">
        <f t="shared" si="24"/>
        <v>7.1116964492555663</v>
      </c>
      <c r="BG53" s="3">
        <f t="shared" si="25"/>
        <v>7.8913160278194727</v>
      </c>
      <c r="BH53" s="3">
        <f t="shared" si="26"/>
        <v>7.0670567276246539</v>
      </c>
      <c r="BI53" s="3">
        <f t="shared" si="27"/>
        <v>7.4358829301078693</v>
      </c>
      <c r="BJ53" s="3"/>
      <c r="BK53" s="7">
        <v>1920</v>
      </c>
      <c r="BL53" s="9">
        <f t="shared" si="30"/>
        <v>6.7867366860395517E-2</v>
      </c>
      <c r="BM53" s="9">
        <f t="shared" si="31"/>
        <v>0.16892967767831446</v>
      </c>
      <c r="BN53" s="9">
        <f t="shared" si="32"/>
        <v>3.4293756578989587E-2</v>
      </c>
      <c r="BO53" s="9">
        <f t="shared" si="33"/>
        <v>0.11295207877228619</v>
      </c>
      <c r="BP53" s="9">
        <f t="shared" si="34"/>
        <v>0.14780876494023887</v>
      </c>
      <c r="BQ53" s="9">
        <f t="shared" si="35"/>
        <v>8.0936505406191239E-2</v>
      </c>
      <c r="BR53" s="9">
        <f t="shared" si="36"/>
        <v>2.3800533241106425E-2</v>
      </c>
      <c r="BS53" s="9">
        <f t="shared" si="37"/>
        <v>2.3779964329663672E-2</v>
      </c>
      <c r="BT53" s="9">
        <f t="shared" si="38"/>
        <v>5.2692756267915808E-2</v>
      </c>
      <c r="BU53" s="9">
        <f t="shared" si="39"/>
        <v>6.3551712970308483E-2</v>
      </c>
      <c r="BV53" s="9">
        <f t="shared" si="40"/>
        <v>6.3507618574471625E-2</v>
      </c>
      <c r="BW53" s="9">
        <f t="shared" si="41"/>
        <v>-6.621504683008328E-2</v>
      </c>
      <c r="BX53" s="9">
        <f t="shared" si="42"/>
        <v>0.12433371281781835</v>
      </c>
      <c r="BY53" s="9">
        <f t="shared" si="43"/>
        <v>4.7730209048113315E-2</v>
      </c>
      <c r="BZ53" s="9">
        <f t="shared" si="44"/>
        <v>6.5109873384240347E-2</v>
      </c>
      <c r="CA53" s="9">
        <f t="shared" si="45"/>
        <v>1.0604320949941792E-2</v>
      </c>
      <c r="CB53" s="9">
        <f t="shared" si="46"/>
        <v>6.7868137771441628E-2</v>
      </c>
      <c r="CC53" s="9">
        <f t="shared" si="47"/>
        <v>-3.9276757282235453E-2</v>
      </c>
      <c r="CD53" s="9">
        <f t="shared" si="48"/>
        <v>-2.2547528727856148E-2</v>
      </c>
      <c r="CE53" s="9">
        <f t="shared" si="117"/>
        <v>4.0485829959515662E-3</v>
      </c>
      <c r="CF53" s="9">
        <f t="shared" si="56"/>
        <v>5.0062961599770084E-2</v>
      </c>
      <c r="CG53" s="9">
        <f t="shared" si="49"/>
        <v>7.5798859037619737E-2</v>
      </c>
      <c r="CH53" s="9">
        <f t="shared" si="50"/>
        <v>0.11598288354536557</v>
      </c>
      <c r="CI53" s="9">
        <f t="shared" si="51"/>
        <v>4.719535043049472E-2</v>
      </c>
      <c r="CJ53" s="9">
        <f t="shared" si="118"/>
        <v>7.3835701176008239E-3</v>
      </c>
      <c r="CK53" s="9">
        <f t="shared" si="52"/>
        <v>-2.6953520819806842E-3</v>
      </c>
      <c r="CL53" s="9">
        <f t="shared" si="53"/>
        <v>-0.14705490446735114</v>
      </c>
      <c r="CM53" s="9">
        <f t="shared" si="54"/>
        <v>0.19324278423243779</v>
      </c>
      <c r="CN53" s="9">
        <f t="shared" si="55"/>
        <v>-7.1945637679144081E-2</v>
      </c>
      <c r="CP53" s="7">
        <v>1920</v>
      </c>
      <c r="CQ53" s="8">
        <f t="shared" si="59"/>
        <v>-0.26685808915836418</v>
      </c>
      <c r="CR53" s="8">
        <f t="shared" si="60"/>
        <v>-2.5068091241138624E-2</v>
      </c>
      <c r="CS53" s="8">
        <f t="shared" si="61"/>
        <v>7.743584038726703E-2</v>
      </c>
      <c r="CT53" s="8">
        <f t="shared" si="62"/>
        <v>-3.1953713367920078E-2</v>
      </c>
      <c r="CU53" s="8">
        <f t="shared" si="63"/>
        <v>8.8261623325452954E-2</v>
      </c>
      <c r="CV53" s="8">
        <f t="shared" si="64"/>
        <v>-0.16490748262891519</v>
      </c>
      <c r="CW53" s="8">
        <f t="shared" si="65"/>
        <v>-1.0449616061172562E-2</v>
      </c>
      <c r="CX53" s="8">
        <f t="shared" si="66"/>
        <v>0.1155064894488671</v>
      </c>
      <c r="CY53" s="8">
        <f t="shared" si="67"/>
        <v>0.25302090661437271</v>
      </c>
      <c r="CZ53" s="8">
        <f t="shared" si="68"/>
        <v>0.18128798960018488</v>
      </c>
      <c r="DA53" s="8">
        <f t="shared" si="69"/>
        <v>-4.6040499776481392E-2</v>
      </c>
      <c r="DB53" s="8">
        <f t="shared" si="70"/>
        <v>-1.363465723359325E-2</v>
      </c>
      <c r="DC53" s="8">
        <f t="shared" si="71"/>
        <v>-0.11866035099240058</v>
      </c>
      <c r="DD53" s="8">
        <f t="shared" si="72"/>
        <v>1.074368923903446E-3</v>
      </c>
      <c r="DE53" s="8">
        <f t="shared" si="73"/>
        <v>0.14884668474779561</v>
      </c>
      <c r="DF53" s="8">
        <f t="shared" si="74"/>
        <v>-8.527044453360999E-2</v>
      </c>
      <c r="DG53" s="8">
        <f t="shared" si="75"/>
        <v>6.1121867246463957E-2</v>
      </c>
      <c r="DH53" s="8">
        <f t="shared" si="76"/>
        <v>-5.0245208873636149E-2</v>
      </c>
      <c r="DI53" s="8">
        <f t="shared" si="77"/>
        <v>0.11857836432390556</v>
      </c>
      <c r="DJ53" s="8">
        <f t="shared" si="78"/>
        <v>-0.57365443203249655</v>
      </c>
      <c r="DK53" s="8">
        <f t="shared" si="79"/>
        <v>-9.1226643505009197E-2</v>
      </c>
      <c r="DL53" s="8">
        <f t="shared" si="80"/>
        <v>0.25286320986749411</v>
      </c>
      <c r="DM53" s="8">
        <f t="shared" si="81"/>
        <v>-7.7304889196252335E-2</v>
      </c>
      <c r="DN53" s="8">
        <f t="shared" si="82"/>
        <v>0.37415881892861047</v>
      </c>
      <c r="DO53" s="8">
        <f t="shared" si="83"/>
        <v>7.6499182176601677E-2</v>
      </c>
      <c r="DP53" s="8">
        <f t="shared" si="84"/>
        <v>0.25009783512207329</v>
      </c>
      <c r="DQ53" s="8">
        <f t="shared" si="85"/>
        <v>-0.14732996391755915</v>
      </c>
      <c r="DR53" s="8">
        <f t="shared" si="86"/>
        <v>0.32423371647509591</v>
      </c>
      <c r="DS53" s="8">
        <f t="shared" si="87"/>
        <v>0.30066918372613327</v>
      </c>
      <c r="DU53" s="7">
        <v>1920</v>
      </c>
      <c r="DV53" s="4">
        <f t="shared" si="88"/>
        <v>-3.0564755595081206E-2</v>
      </c>
      <c r="DW53" s="4">
        <f t="shared" si="89"/>
        <v>-2.5355448215547138E-3</v>
      </c>
      <c r="DX53" s="4">
        <f t="shared" si="90"/>
        <v>7.4862827745136862E-3</v>
      </c>
      <c r="DY53" s="4">
        <f t="shared" si="91"/>
        <v>-3.2422700614770372E-3</v>
      </c>
      <c r="DZ53" s="4">
        <f t="shared" si="92"/>
        <v>8.4940294981175057E-3</v>
      </c>
      <c r="EA53" s="4">
        <f t="shared" si="93"/>
        <v>-1.7859863977928714E-2</v>
      </c>
      <c r="EB53" s="4">
        <f t="shared" si="94"/>
        <v>-1.0499081255727072E-3</v>
      </c>
      <c r="EC53" s="4">
        <f t="shared" si="95"/>
        <v>1.0990815310431223E-2</v>
      </c>
      <c r="ED53" s="4">
        <f t="shared" si="96"/>
        <v>2.2812040132149214E-2</v>
      </c>
      <c r="EE53" s="4">
        <f t="shared" si="97"/>
        <v>1.6800096686062416E-2</v>
      </c>
      <c r="EF53" s="4">
        <f t="shared" si="98"/>
        <v>-4.7023154363226016E-3</v>
      </c>
      <c r="EG53" s="4">
        <f t="shared" si="99"/>
        <v>-1.371904359611209E-3</v>
      </c>
      <c r="EH53" s="4">
        <f t="shared" si="100"/>
        <v>-1.255178102818777E-2</v>
      </c>
      <c r="EI53" s="4">
        <f t="shared" si="101"/>
        <v>1.0738498561968512E-4</v>
      </c>
      <c r="EJ53" s="4">
        <f t="shared" si="102"/>
        <v>1.397257214082237E-2</v>
      </c>
      <c r="EK53" s="4">
        <f t="shared" si="103"/>
        <v>-8.8730822997136194E-3</v>
      </c>
      <c r="EL53" s="4">
        <f t="shared" si="104"/>
        <v>5.950304525859762E-3</v>
      </c>
      <c r="EM53" s="4">
        <f t="shared" si="105"/>
        <v>-5.1418792788838763E-3</v>
      </c>
      <c r="EN53" s="4">
        <f t="shared" si="106"/>
        <v>1.126887693395151E-2</v>
      </c>
      <c r="EO53" s="4">
        <f t="shared" si="107"/>
        <v>-8.1717780458713696E-2</v>
      </c>
      <c r="EP53" s="4">
        <f t="shared" si="108"/>
        <v>-9.5203466664560699E-3</v>
      </c>
      <c r="EQ53" s="4">
        <f t="shared" si="109"/>
        <v>2.2799166981669616E-2</v>
      </c>
      <c r="ER53" s="4">
        <f t="shared" si="110"/>
        <v>-8.0133627682088537E-3</v>
      </c>
      <c r="ES53" s="4">
        <f t="shared" si="111"/>
        <v>3.2294688929894289E-2</v>
      </c>
      <c r="ET53" s="4">
        <f t="shared" si="112"/>
        <v>7.3986636668510464E-3</v>
      </c>
      <c r="EU53" s="4">
        <f t="shared" si="113"/>
        <v>2.2573185704858334E-2</v>
      </c>
      <c r="EV53" s="4">
        <f t="shared" si="114"/>
        <v>-1.5811921384470295E-2</v>
      </c>
      <c r="EW53" s="4">
        <f t="shared" si="115"/>
        <v>2.8481452593713374E-2</v>
      </c>
      <c r="EX53" s="4">
        <f t="shared" si="116"/>
        <v>2.6636463148897116E-2</v>
      </c>
    </row>
    <row r="54" spans="1:154" ht="14.35" x14ac:dyDescent="0.5">
      <c r="A54" s="7">
        <v>1921</v>
      </c>
      <c r="B54" s="1">
        <v>2650.136070110701</v>
      </c>
      <c r="C54" s="1">
        <v>4056.3069029850744</v>
      </c>
      <c r="D54" s="1">
        <v>3826.0547945205481</v>
      </c>
      <c r="E54" s="1">
        <v>1884.4526813880127</v>
      </c>
      <c r="F54" s="1">
        <v>3074.6257645259939</v>
      </c>
      <c r="G54" s="1">
        <v>3077.8263199779126</v>
      </c>
      <c r="H54" s="1">
        <v>2079.5000125615616</v>
      </c>
      <c r="I54" s="1">
        <v>4431.3964744979057</v>
      </c>
      <c r="J54" s="1">
        <v>2442.8996652013498</v>
      </c>
      <c r="K54" s="1">
        <v>2849.5334279119911</v>
      </c>
      <c r="L54" s="1">
        <v>5543.013925804823</v>
      </c>
      <c r="M54" s="1">
        <v>4439.1513432564889</v>
      </c>
      <c r="N54" s="1">
        <v>1918.1086174404661</v>
      </c>
      <c r="O54" s="1">
        <v>1289.902816669412</v>
      </c>
      <c r="P54" s="1">
        <v>2212.4141796272943</v>
      </c>
      <c r="Q54" s="1">
        <v>4910.822193737411</v>
      </c>
      <c r="R54" s="1">
        <v>5128.0870588235293</v>
      </c>
      <c r="S54" s="1">
        <v>3357.0101905183869</v>
      </c>
      <c r="T54" s="1">
        <v>5322.7335909107596</v>
      </c>
      <c r="U54" s="1">
        <v>526.18138157309227</v>
      </c>
      <c r="V54" s="1">
        <v>3471.1273290716667</v>
      </c>
      <c r="W54" s="1">
        <v>963.35228288462224</v>
      </c>
      <c r="X54" s="1">
        <v>2369.8028254886776</v>
      </c>
      <c r="Y54" s="1">
        <v>1109.7136823904073</v>
      </c>
      <c r="Z54" s="1">
        <v>1835.9180933199059</v>
      </c>
      <c r="AA54" s="1">
        <v>1257.1368597816961</v>
      </c>
      <c r="AB54" s="1">
        <v>2751.0699001426533</v>
      </c>
      <c r="AC54" s="1">
        <v>1213.9133680079228</v>
      </c>
      <c r="AD54" s="1">
        <v>1859.5025314214904</v>
      </c>
      <c r="AE54" s="1"/>
      <c r="AF54" s="7">
        <v>1921</v>
      </c>
      <c r="AG54" s="3">
        <f t="shared" si="28"/>
        <v>7.8823662648736299</v>
      </c>
      <c r="AH54" s="3">
        <f t="shared" si="0"/>
        <v>8.3080282088248989</v>
      </c>
      <c r="AI54" s="3">
        <f t="shared" si="1"/>
        <v>8.2495894715182789</v>
      </c>
      <c r="AJ54" s="3">
        <f t="shared" si="2"/>
        <v>7.5413927030197039</v>
      </c>
      <c r="AK54" s="3">
        <f t="shared" si="3"/>
        <v>8.0309384702410842</v>
      </c>
      <c r="AL54" s="3">
        <f t="shared" si="4"/>
        <v>8.0319788865488153</v>
      </c>
      <c r="AM54" s="3">
        <f t="shared" si="5"/>
        <v>7.6398827652236303</v>
      </c>
      <c r="AN54" s="3">
        <f t="shared" si="6"/>
        <v>8.3964700446278808</v>
      </c>
      <c r="AO54" s="3">
        <f t="shared" si="7"/>
        <v>7.8009410000915116</v>
      </c>
      <c r="AP54" s="3">
        <f t="shared" si="8"/>
        <v>7.954910550356268</v>
      </c>
      <c r="AQ54" s="3">
        <f t="shared" si="9"/>
        <v>8.6202936617393657</v>
      </c>
      <c r="AR54" s="3">
        <f t="shared" si="10"/>
        <v>8.3982184982507047</v>
      </c>
      <c r="AS54" s="3">
        <f t="shared" si="11"/>
        <v>7.5590948844136898</v>
      </c>
      <c r="AT54" s="3">
        <f t="shared" si="12"/>
        <v>7.1623221586026409</v>
      </c>
      <c r="AU54" s="3">
        <f t="shared" si="13"/>
        <v>7.701839587260757</v>
      </c>
      <c r="AV54" s="3">
        <f t="shared" si="14"/>
        <v>8.4991966596695701</v>
      </c>
      <c r="AW54" s="3">
        <f t="shared" si="15"/>
        <v>8.5424879756060701</v>
      </c>
      <c r="AX54" s="3">
        <f t="shared" si="16"/>
        <v>8.1188060325781635</v>
      </c>
      <c r="AY54" s="3">
        <f t="shared" si="17"/>
        <v>8.5797422832467429</v>
      </c>
      <c r="AZ54" s="3">
        <f t="shared" si="18"/>
        <v>6.2656459851848672</v>
      </c>
      <c r="BA54" s="3">
        <f t="shared" si="19"/>
        <v>8.1522346988742544</v>
      </c>
      <c r="BB54" s="3">
        <f t="shared" si="20"/>
        <v>6.8704191630593874</v>
      </c>
      <c r="BC54" s="3">
        <f t="shared" si="21"/>
        <v>7.7705620346718591</v>
      </c>
      <c r="BD54" s="3">
        <f t="shared" si="22"/>
        <v>7.0118573172407324</v>
      </c>
      <c r="BE54" s="3">
        <f t="shared" si="23"/>
        <v>7.515299958703781</v>
      </c>
      <c r="BF54" s="3">
        <f t="shared" si="24"/>
        <v>7.1365920807714085</v>
      </c>
      <c r="BG54" s="3">
        <f t="shared" si="25"/>
        <v>7.9197451695958296</v>
      </c>
      <c r="BH54" s="3">
        <f t="shared" si="26"/>
        <v>7.1016046082888939</v>
      </c>
      <c r="BI54" s="3">
        <f t="shared" si="27"/>
        <v>7.5280642747094468</v>
      </c>
      <c r="BJ54" s="3"/>
      <c r="BK54" s="7">
        <v>1921</v>
      </c>
      <c r="BL54" s="9">
        <f t="shared" si="30"/>
        <v>9.8588310807806723E-2</v>
      </c>
      <c r="BM54" s="9">
        <f t="shared" si="31"/>
        <v>2.3804529476171288E-2</v>
      </c>
      <c r="BN54" s="9">
        <f t="shared" si="32"/>
        <v>-4.1566922357959668E-2</v>
      </c>
      <c r="BO54" s="9">
        <f t="shared" si="33"/>
        <v>2.109033236314195E-2</v>
      </c>
      <c r="BP54" s="9">
        <f t="shared" si="34"/>
        <v>-4.7195216577662014E-2</v>
      </c>
      <c r="BQ54" s="9">
        <f t="shared" si="35"/>
        <v>0.10095547877190381</v>
      </c>
      <c r="BR54" s="9">
        <f t="shared" si="36"/>
        <v>-3.4041623485876915E-2</v>
      </c>
      <c r="BS54" s="9">
        <f t="shared" si="37"/>
        <v>5.0118297819033319E-2</v>
      </c>
      <c r="BT54" s="9">
        <f t="shared" si="38"/>
        <v>-0.10812515347284346</v>
      </c>
      <c r="BU54" s="9">
        <f t="shared" si="39"/>
        <v>-5.1473081890283434E-2</v>
      </c>
      <c r="BV54" s="9">
        <f t="shared" si="40"/>
        <v>-0.15605314486061017</v>
      </c>
      <c r="BW54" s="9">
        <f t="shared" si="41"/>
        <v>-2.3914764907136954E-2</v>
      </c>
      <c r="BX54" s="9">
        <f t="shared" si="42"/>
        <v>0.33887082040297023</v>
      </c>
      <c r="BY54" s="9">
        <f t="shared" si="43"/>
        <v>4.9362310308984858E-2</v>
      </c>
      <c r="BZ54" s="9">
        <f t="shared" si="44"/>
        <v>1.6180890880602039E-2</v>
      </c>
      <c r="CA54" s="9">
        <f t="shared" si="45"/>
        <v>3.0476435891166664E-2</v>
      </c>
      <c r="CB54" s="9">
        <f t="shared" si="46"/>
        <v>-9.0966143682906786E-2</v>
      </c>
      <c r="CC54" s="9">
        <f t="shared" si="47"/>
        <v>-0.13064072446075048</v>
      </c>
      <c r="CD54" s="9">
        <f t="shared" si="48"/>
        <v>-4.135090712634526E-2</v>
      </c>
      <c r="CE54" s="9">
        <f t="shared" si="117"/>
        <v>-8.4677419354838857E-2</v>
      </c>
      <c r="CF54" s="9">
        <f t="shared" si="56"/>
        <v>-5.5896975082558864E-4</v>
      </c>
      <c r="CG54" s="9">
        <f t="shared" si="49"/>
        <v>2.5408101277557549E-4</v>
      </c>
      <c r="CH54" s="9">
        <f t="shared" si="50"/>
        <v>-0.14391446069433556</v>
      </c>
      <c r="CI54" s="9">
        <f t="shared" si="51"/>
        <v>3.6616251557839208E-2</v>
      </c>
      <c r="CJ54" s="9">
        <f t="shared" si="118"/>
        <v>7.0379763829553355E-3</v>
      </c>
      <c r="CK54" s="9">
        <f t="shared" si="52"/>
        <v>2.5208115523587926E-2</v>
      </c>
      <c r="CL54" s="9">
        <f t="shared" si="53"/>
        <v>2.8837106681826929E-2</v>
      </c>
      <c r="CM54" s="9">
        <f t="shared" si="54"/>
        <v>3.5151590935323718E-2</v>
      </c>
      <c r="CN54" s="9">
        <f t="shared" si="55"/>
        <v>9.6563659951202974E-2</v>
      </c>
      <c r="CP54" s="7">
        <v>1921</v>
      </c>
      <c r="CQ54" s="8">
        <f t="shared" si="59"/>
        <v>-0.21249089058288717</v>
      </c>
      <c r="CR54" s="8">
        <f t="shared" si="60"/>
        <v>-2.2167845199019598E-2</v>
      </c>
      <c r="CS54" s="8">
        <f t="shared" si="61"/>
        <v>-7.9359214839234138E-3</v>
      </c>
      <c r="CT54" s="8">
        <f t="shared" si="62"/>
        <v>-2.8198173224367906E-2</v>
      </c>
      <c r="CU54" s="8">
        <f t="shared" si="63"/>
        <v>-5.3838183835171916E-2</v>
      </c>
      <c r="CV54" s="8">
        <f t="shared" si="64"/>
        <v>-9.6989127354756843E-2</v>
      </c>
      <c r="CW54" s="8">
        <f t="shared" si="65"/>
        <v>-5.4412199089043156E-2</v>
      </c>
      <c r="CX54" s="8">
        <f t="shared" si="66"/>
        <v>0.14722654887690023</v>
      </c>
      <c r="CY54" s="8">
        <f t="shared" si="67"/>
        <v>8.3282368751748992E-2</v>
      </c>
      <c r="CZ54" s="8">
        <f t="shared" si="68"/>
        <v>9.3279764069504667E-2</v>
      </c>
      <c r="DA54" s="8">
        <f t="shared" si="69"/>
        <v>-0.1997598463940512</v>
      </c>
      <c r="DB54" s="8">
        <f t="shared" si="70"/>
        <v>-5.7284841492253324E-2</v>
      </c>
      <c r="DC54" s="8">
        <f t="shared" si="71"/>
        <v>-5.3873319648473306E-2</v>
      </c>
      <c r="DD54" s="8">
        <f t="shared" si="72"/>
        <v>3.8889023874740136E-2</v>
      </c>
      <c r="DE54" s="8">
        <f t="shared" si="73"/>
        <v>9.6772019921355756E-2</v>
      </c>
      <c r="DF54" s="8">
        <f t="shared" si="74"/>
        <v>-3.7806423485072127E-2</v>
      </c>
      <c r="DG54" s="8">
        <f t="shared" si="75"/>
        <v>-6.6576168929110224E-2</v>
      </c>
      <c r="DH54" s="8">
        <f t="shared" si="76"/>
        <v>-0.20309075716711333</v>
      </c>
      <c r="DI54" s="8">
        <f t="shared" si="77"/>
        <v>5.4908252734159113E-2</v>
      </c>
      <c r="DJ54" s="8">
        <f t="shared" si="78"/>
        <v>-0.57760976069342362</v>
      </c>
      <c r="DK54" s="8">
        <f t="shared" si="79"/>
        <v>-7.3414927913568406E-2</v>
      </c>
      <c r="DL54" s="8">
        <f t="shared" si="80"/>
        <v>0.15278090837087532</v>
      </c>
      <c r="DM54" s="8">
        <f t="shared" si="81"/>
        <v>-0.17901453416669932</v>
      </c>
      <c r="DN54" s="8">
        <f t="shared" si="82"/>
        <v>0.38339746837540645</v>
      </c>
      <c r="DO54" s="8">
        <f t="shared" si="83"/>
        <v>7.5688407554150627E-2</v>
      </c>
      <c r="DP54" s="8">
        <f t="shared" si="84"/>
        <v>0.27048161776249091</v>
      </c>
      <c r="DQ54" s="8">
        <f t="shared" si="85"/>
        <v>-6.9589498491900659E-2</v>
      </c>
      <c r="DR54" s="8">
        <f t="shared" si="86"/>
        <v>0.29560280510434978</v>
      </c>
      <c r="DS54" s="8">
        <f t="shared" si="87"/>
        <v>0.37174143537281834</v>
      </c>
      <c r="DU54" s="7">
        <v>1921</v>
      </c>
      <c r="DV54" s="4">
        <f t="shared" si="88"/>
        <v>-2.3604973398110407E-2</v>
      </c>
      <c r="DW54" s="4">
        <f t="shared" si="89"/>
        <v>-2.2392136656285144E-3</v>
      </c>
      <c r="DX54" s="4">
        <f t="shared" si="90"/>
        <v>-7.9644052326166559E-4</v>
      </c>
      <c r="DY54" s="4">
        <f t="shared" si="91"/>
        <v>-2.8562508542443465E-3</v>
      </c>
      <c r="DZ54" s="4">
        <f t="shared" si="92"/>
        <v>-5.5188818600626632E-3</v>
      </c>
      <c r="EA54" s="4">
        <f t="shared" si="93"/>
        <v>-1.0150203929866541E-2</v>
      </c>
      <c r="EB54" s="4">
        <f t="shared" si="94"/>
        <v>-5.5792312871690841E-3</v>
      </c>
      <c r="EC54" s="4">
        <f t="shared" si="95"/>
        <v>1.3829488054980743E-2</v>
      </c>
      <c r="ED54" s="4">
        <f t="shared" si="96"/>
        <v>8.0316482540976342E-3</v>
      </c>
      <c r="EE54" s="4">
        <f t="shared" si="97"/>
        <v>8.958099373804318E-3</v>
      </c>
      <c r="EF54" s="4">
        <f t="shared" si="98"/>
        <v>-2.2037878661924193E-2</v>
      </c>
      <c r="EG54" s="4">
        <f t="shared" si="99"/>
        <v>-5.8817444964799348E-3</v>
      </c>
      <c r="EH54" s="4">
        <f t="shared" si="100"/>
        <v>-5.522574937316671E-3</v>
      </c>
      <c r="EI54" s="4">
        <f t="shared" si="101"/>
        <v>3.8224766898058427E-3</v>
      </c>
      <c r="EJ54" s="4">
        <f t="shared" si="102"/>
        <v>9.2799278130493157E-3</v>
      </c>
      <c r="EK54" s="4">
        <f t="shared" si="103"/>
        <v>-3.8465455746782284E-3</v>
      </c>
      <c r="EL54" s="4">
        <f t="shared" si="104"/>
        <v>-6.8659126078732813E-3</v>
      </c>
      <c r="EM54" s="4">
        <f t="shared" si="105"/>
        <v>-2.2445709015704973E-2</v>
      </c>
      <c r="EN54" s="4">
        <f t="shared" si="106"/>
        <v>5.3596919241516439E-3</v>
      </c>
      <c r="EO54" s="4">
        <f t="shared" si="107"/>
        <v>-8.2573274498186855E-2</v>
      </c>
      <c r="EP54" s="4">
        <f t="shared" si="108"/>
        <v>-7.5959455318638236E-3</v>
      </c>
      <c r="EQ54" s="4">
        <f t="shared" si="109"/>
        <v>1.4319272945474415E-2</v>
      </c>
      <c r="ER54" s="4">
        <f t="shared" si="110"/>
        <v>-1.953172250867341E-2</v>
      </c>
      <c r="ES54" s="4">
        <f t="shared" si="111"/>
        <v>3.2986623336347609E-2</v>
      </c>
      <c r="ET54" s="4">
        <f t="shared" si="112"/>
        <v>7.3227648423321856E-3</v>
      </c>
      <c r="EU54" s="4">
        <f t="shared" si="113"/>
        <v>2.4228458274122788E-2</v>
      </c>
      <c r="EV54" s="4">
        <f t="shared" si="114"/>
        <v>-7.1869882614987723E-3</v>
      </c>
      <c r="EW54" s="4">
        <f t="shared" si="115"/>
        <v>2.6235864075053517E-2</v>
      </c>
      <c r="EX54" s="4">
        <f t="shared" si="116"/>
        <v>3.2112946481717142E-2</v>
      </c>
    </row>
    <row r="55" spans="1:154" ht="14.35" x14ac:dyDescent="0.5">
      <c r="A55" s="7">
        <v>1922</v>
      </c>
      <c r="B55" s="1">
        <v>2877.489430147059</v>
      </c>
      <c r="C55" s="1">
        <v>4413.4791969356756</v>
      </c>
      <c r="D55" s="1">
        <v>4166.351595424444</v>
      </c>
      <c r="E55" s="1">
        <v>2058.0143302180691</v>
      </c>
      <c r="F55" s="1">
        <v>3610.3923135464233</v>
      </c>
      <c r="G55" s="1">
        <v>3330.9854604200323</v>
      </c>
      <c r="H55" s="1">
        <v>2231.2317543495487</v>
      </c>
      <c r="I55" s="1">
        <v>4599.2150170648465</v>
      </c>
      <c r="J55" s="1">
        <v>2678.0801117008164</v>
      </c>
      <c r="K55" s="1">
        <v>3053.6398599968693</v>
      </c>
      <c r="L55" s="1">
        <v>6486.719299061594</v>
      </c>
      <c r="M55" s="1">
        <v>4636.935184350491</v>
      </c>
      <c r="N55" s="1">
        <v>1963.4974533106961</v>
      </c>
      <c r="O55" s="1">
        <v>1429.8730881874392</v>
      </c>
      <c r="P55" s="1">
        <v>2283.6138339189938</v>
      </c>
      <c r="Q55" s="1">
        <v>5063.688554000717</v>
      </c>
      <c r="R55" s="1">
        <v>4841.1441717791422</v>
      </c>
      <c r="S55" s="1">
        <v>3793.1455399061028</v>
      </c>
      <c r="T55" s="1">
        <v>5539.843678722711</v>
      </c>
      <c r="U55" s="1">
        <v>610.78763896259829</v>
      </c>
      <c r="V55" s="1">
        <v>3635.6400280585458</v>
      </c>
      <c r="W55" s="1">
        <v>1009.0743465769742</v>
      </c>
      <c r="X55" s="1">
        <v>2425.782724526799</v>
      </c>
      <c r="Y55" s="1">
        <v>1161.391536323983</v>
      </c>
      <c r="Z55" s="1">
        <v>1850.3536254874743</v>
      </c>
      <c r="AA55" s="1">
        <v>1344.5638693675073</v>
      </c>
      <c r="AB55" s="1">
        <v>3078.1577110956036</v>
      </c>
      <c r="AC55" s="1">
        <v>1240.6508229782062</v>
      </c>
      <c r="AD55" s="1">
        <v>1831.1224807285566</v>
      </c>
      <c r="AE55" s="1"/>
      <c r="AF55" s="7">
        <v>1922</v>
      </c>
      <c r="AG55" s="3">
        <f t="shared" si="28"/>
        <v>7.9646734673128563</v>
      </c>
      <c r="AH55" s="3">
        <f t="shared" si="0"/>
        <v>8.3924185909419116</v>
      </c>
      <c r="AI55" s="3">
        <f t="shared" si="1"/>
        <v>8.3347960146650326</v>
      </c>
      <c r="AJ55" s="3">
        <f t="shared" si="2"/>
        <v>7.6294968795466565</v>
      </c>
      <c r="AK55" s="3">
        <f t="shared" si="3"/>
        <v>8.191571719534906</v>
      </c>
      <c r="AL55" s="3">
        <f t="shared" si="4"/>
        <v>8.1110234732547131</v>
      </c>
      <c r="AM55" s="3">
        <f t="shared" si="5"/>
        <v>7.710309068172184</v>
      </c>
      <c r="AN55" s="3">
        <f t="shared" si="6"/>
        <v>8.4336409194509159</v>
      </c>
      <c r="AO55" s="3">
        <f t="shared" si="7"/>
        <v>7.8928554405537987</v>
      </c>
      <c r="AP55" s="3">
        <f t="shared" si="8"/>
        <v>8.0240895547899136</v>
      </c>
      <c r="AQ55" s="3">
        <f t="shared" si="9"/>
        <v>8.7775121809744654</v>
      </c>
      <c r="AR55" s="3">
        <f t="shared" si="10"/>
        <v>8.4418089063663349</v>
      </c>
      <c r="AS55" s="3">
        <f t="shared" si="11"/>
        <v>7.5824825770020441</v>
      </c>
      <c r="AT55" s="3">
        <f t="shared" si="12"/>
        <v>7.2653409697962079</v>
      </c>
      <c r="AU55" s="3">
        <f t="shared" si="13"/>
        <v>7.733514482014912</v>
      </c>
      <c r="AV55" s="3">
        <f t="shared" si="14"/>
        <v>8.5298504599581069</v>
      </c>
      <c r="AW55" s="3">
        <f t="shared" si="15"/>
        <v>8.4849063709007275</v>
      </c>
      <c r="AX55" s="3">
        <f t="shared" si="16"/>
        <v>8.2409509116108453</v>
      </c>
      <c r="AY55" s="3">
        <f t="shared" si="17"/>
        <v>8.6197215625061716</v>
      </c>
      <c r="AZ55" s="3">
        <f t="shared" si="18"/>
        <v>6.4147493356848813</v>
      </c>
      <c r="BA55" s="3">
        <f t="shared" si="19"/>
        <v>8.1985404482122117</v>
      </c>
      <c r="BB55" s="3">
        <f t="shared" si="20"/>
        <v>6.9167887010652578</v>
      </c>
      <c r="BC55" s="3">
        <f t="shared" si="21"/>
        <v>7.7939095242923271</v>
      </c>
      <c r="BD55" s="3">
        <f t="shared" si="22"/>
        <v>7.0573741654341982</v>
      </c>
      <c r="BE55" s="3">
        <f t="shared" si="23"/>
        <v>7.5231320487178932</v>
      </c>
      <c r="BF55" s="3">
        <f t="shared" si="24"/>
        <v>7.20382497875877</v>
      </c>
      <c r="BG55" s="3">
        <f t="shared" si="25"/>
        <v>8.0320865512589048</v>
      </c>
      <c r="BH55" s="3">
        <f t="shared" si="26"/>
        <v>7.1233913781501856</v>
      </c>
      <c r="BI55" s="3">
        <f t="shared" si="27"/>
        <v>7.5126844352437079</v>
      </c>
      <c r="BJ55" s="3"/>
      <c r="BK55" s="7">
        <v>1922</v>
      </c>
      <c r="BL55" s="9">
        <f t="shared" si="30"/>
        <v>8.578931572629056E-2</v>
      </c>
      <c r="BM55" s="9">
        <f t="shared" si="31"/>
        <v>8.8053567566042545E-2</v>
      </c>
      <c r="BN55" s="9">
        <f t="shared" si="32"/>
        <v>8.894195697125129E-2</v>
      </c>
      <c r="BO55" s="9">
        <f t="shared" si="33"/>
        <v>9.2101887483965861E-2</v>
      </c>
      <c r="BP55" s="9">
        <f t="shared" si="34"/>
        <v>0.17425423126350048</v>
      </c>
      <c r="BQ55" s="9">
        <f t="shared" si="35"/>
        <v>8.2252575071856793E-2</v>
      </c>
      <c r="BR55" s="9">
        <f t="shared" si="36"/>
        <v>7.2965492123792552E-2</v>
      </c>
      <c r="BS55" s="9">
        <f t="shared" si="37"/>
        <v>3.7870351599707641E-2</v>
      </c>
      <c r="BT55" s="9">
        <f t="shared" si="38"/>
        <v>9.6271021626294528E-2</v>
      </c>
      <c r="BU55" s="9">
        <f t="shared" si="39"/>
        <v>7.1628018146970174E-2</v>
      </c>
      <c r="BV55" s="9">
        <f t="shared" si="40"/>
        <v>0.17025130838359726</v>
      </c>
      <c r="BW55" s="9">
        <f t="shared" si="41"/>
        <v>4.4554426240604572E-2</v>
      </c>
      <c r="BX55" s="9">
        <f t="shared" si="42"/>
        <v>2.3663329311766068E-2</v>
      </c>
      <c r="BY55" s="9">
        <f t="shared" si="43"/>
        <v>0.10851226131859826</v>
      </c>
      <c r="BZ55" s="9">
        <f t="shared" si="44"/>
        <v>3.2181883006957568E-2</v>
      </c>
      <c r="CA55" s="9">
        <f t="shared" si="45"/>
        <v>3.1128465709520325E-2</v>
      </c>
      <c r="CB55" s="9">
        <f t="shared" si="46"/>
        <v>-5.5955151258726188E-2</v>
      </c>
      <c r="CC55" s="9">
        <f t="shared" si="47"/>
        <v>0.12991779131905701</v>
      </c>
      <c r="CD55" s="9">
        <f t="shared" si="48"/>
        <v>4.0789208045785674E-2</v>
      </c>
      <c r="CE55" s="9">
        <f t="shared" si="117"/>
        <v>0.16079295154185025</v>
      </c>
      <c r="CF55" s="9">
        <f t="shared" si="56"/>
        <v>4.7394602211517478E-2</v>
      </c>
      <c r="CG55" s="9">
        <f t="shared" si="49"/>
        <v>4.7461416248938182E-2</v>
      </c>
      <c r="CH55" s="9">
        <f t="shared" si="50"/>
        <v>2.3622175835062542E-2</v>
      </c>
      <c r="CI55" s="9">
        <f t="shared" si="51"/>
        <v>4.6568637256285461E-2</v>
      </c>
      <c r="CJ55" s="9">
        <f t="shared" si="118"/>
        <v>7.8628410603354126E-3</v>
      </c>
      <c r="CK55" s="9">
        <f t="shared" si="52"/>
        <v>6.9544543941693959E-2</v>
      </c>
      <c r="CL55" s="9">
        <f t="shared" si="53"/>
        <v>0.11889476560955048</v>
      </c>
      <c r="CM55" s="9">
        <f t="shared" si="54"/>
        <v>2.2025834524057153E-2</v>
      </c>
      <c r="CN55" s="9">
        <f t="shared" si="55"/>
        <v>-1.5262173733766704E-2</v>
      </c>
      <c r="CP55" s="7">
        <v>1922</v>
      </c>
      <c r="CQ55" s="8">
        <f t="shared" si="59"/>
        <v>-0.17905509218612825</v>
      </c>
      <c r="CR55" s="8">
        <f t="shared" si="60"/>
        <v>4.9232413396342434E-2</v>
      </c>
      <c r="CS55" s="8">
        <f t="shared" si="61"/>
        <v>9.2891973789723581E-2</v>
      </c>
      <c r="CT55" s="8">
        <f t="shared" si="62"/>
        <v>1.7608960407577978E-2</v>
      </c>
      <c r="CU55" s="8">
        <f t="shared" si="63"/>
        <v>2.728668577071347E-2</v>
      </c>
      <c r="CV55" s="8">
        <f t="shared" si="64"/>
        <v>-5.4689267554909105E-2</v>
      </c>
      <c r="CW55" s="8">
        <f t="shared" si="65"/>
        <v>1.3562057253497128E-2</v>
      </c>
      <c r="CX55" s="8">
        <f t="shared" si="66"/>
        <v>0.17385024303176877</v>
      </c>
      <c r="CY55" s="8">
        <f t="shared" si="67"/>
        <v>0.14230224588116402</v>
      </c>
      <c r="CZ55" s="8">
        <f t="shared" si="68"/>
        <v>0.12875868193566853</v>
      </c>
      <c r="DA55" s="8">
        <f t="shared" si="69"/>
        <v>-0.10055733654783716</v>
      </c>
      <c r="DB55" s="8">
        <f t="shared" si="70"/>
        <v>-2.6211416197186477E-2</v>
      </c>
      <c r="DC55" s="8">
        <f t="shared" si="71"/>
        <v>-1.7659249882102657E-3</v>
      </c>
      <c r="DD55" s="8">
        <f t="shared" si="72"/>
        <v>0.13794543607551191</v>
      </c>
      <c r="DE55" s="8">
        <f t="shared" si="73"/>
        <v>0.14831066376340329</v>
      </c>
      <c r="DF55" s="8">
        <f t="shared" si="74"/>
        <v>-6.8232473406267813E-3</v>
      </c>
      <c r="DG55" s="8">
        <f t="shared" si="75"/>
        <v>-7.0664372287894461E-2</v>
      </c>
      <c r="DH55" s="8">
        <f t="shared" si="76"/>
        <v>-0.13341735667427046</v>
      </c>
      <c r="DI55" s="8">
        <f t="shared" si="77"/>
        <v>6.5211472469537179E-2</v>
      </c>
      <c r="DJ55" s="8">
        <f t="shared" si="78"/>
        <v>-0.54620465643529814</v>
      </c>
      <c r="DK55" s="8">
        <f t="shared" si="79"/>
        <v>-6.8649777018692459E-2</v>
      </c>
      <c r="DL55" s="8">
        <f t="shared" si="80"/>
        <v>0.24703869747134699</v>
      </c>
      <c r="DM55" s="8">
        <f t="shared" si="81"/>
        <v>-0.18261932822837079</v>
      </c>
      <c r="DN55" s="8">
        <f t="shared" si="82"/>
        <v>0.40663283893960944</v>
      </c>
      <c r="DO55" s="8">
        <f t="shared" si="83"/>
        <v>7.6856927342749293E-2</v>
      </c>
      <c r="DP55" s="8">
        <f t="shared" si="84"/>
        <v>0.32920995895058636</v>
      </c>
      <c r="DQ55" s="8">
        <f t="shared" si="85"/>
        <v>-0.12249877361241701</v>
      </c>
      <c r="DR55" s="8">
        <f t="shared" si="86"/>
        <v>0.28973259786612693</v>
      </c>
      <c r="DS55" s="8">
        <f t="shared" si="87"/>
        <v>0.32298641253643234</v>
      </c>
      <c r="DU55" s="7">
        <v>1922</v>
      </c>
      <c r="DV55" s="4">
        <f t="shared" si="88"/>
        <v>-1.9536566289367951E-2</v>
      </c>
      <c r="DW55" s="4">
        <f t="shared" si="89"/>
        <v>4.8174529904636554E-3</v>
      </c>
      <c r="DX55" s="4">
        <f t="shared" si="90"/>
        <v>8.9223055520579742E-3</v>
      </c>
      <c r="DY55" s="4">
        <f t="shared" si="91"/>
        <v>1.7470962971741777E-3</v>
      </c>
      <c r="DZ55" s="4">
        <f t="shared" si="92"/>
        <v>2.6957310407678126E-3</v>
      </c>
      <c r="EA55" s="4">
        <f t="shared" si="93"/>
        <v>-5.6083728404361377E-3</v>
      </c>
      <c r="EB55" s="4">
        <f t="shared" si="94"/>
        <v>1.3479993029266168E-3</v>
      </c>
      <c r="EC55" s="4">
        <f t="shared" si="95"/>
        <v>1.6158067391751629E-2</v>
      </c>
      <c r="ED55" s="4">
        <f t="shared" si="96"/>
        <v>1.3393473650388676E-2</v>
      </c>
      <c r="EE55" s="4">
        <f t="shared" si="97"/>
        <v>1.2185497239383114E-2</v>
      </c>
      <c r="EF55" s="4">
        <f t="shared" si="98"/>
        <v>-1.0542036126220955E-2</v>
      </c>
      <c r="EG55" s="4">
        <f t="shared" si="99"/>
        <v>-2.6525815369551342E-3</v>
      </c>
      <c r="EH55" s="4">
        <f t="shared" si="100"/>
        <v>-1.76732988070194E-4</v>
      </c>
      <c r="EI55" s="4">
        <f t="shared" si="101"/>
        <v>1.3006294262598361E-2</v>
      </c>
      <c r="EJ55" s="4">
        <f t="shared" si="102"/>
        <v>1.3925252970078628E-2</v>
      </c>
      <c r="EK55" s="4">
        <f t="shared" si="103"/>
        <v>-6.844288843165236E-4</v>
      </c>
      <c r="EL55" s="4">
        <f t="shared" si="104"/>
        <v>-7.3017444765842709E-3</v>
      </c>
      <c r="EM55" s="4">
        <f t="shared" si="105"/>
        <v>-1.4217739433706522E-2</v>
      </c>
      <c r="EN55" s="4">
        <f t="shared" si="106"/>
        <v>6.3373309584766613E-3</v>
      </c>
      <c r="EO55" s="4">
        <f t="shared" si="107"/>
        <v>-7.5970144548244134E-2</v>
      </c>
      <c r="EP55" s="4">
        <f t="shared" si="108"/>
        <v>-7.0867589607089831E-3</v>
      </c>
      <c r="EQ55" s="4">
        <f t="shared" si="109"/>
        <v>2.2322673931373105E-2</v>
      </c>
      <c r="ER55" s="4">
        <f t="shared" si="110"/>
        <v>-1.996308083687548E-2</v>
      </c>
      <c r="ES55" s="4">
        <f t="shared" si="111"/>
        <v>3.4708639228099303E-2</v>
      </c>
      <c r="ET55" s="4">
        <f t="shared" si="112"/>
        <v>7.4321368106033958E-3</v>
      </c>
      <c r="EU55" s="4">
        <f t="shared" si="113"/>
        <v>2.8867286224112609E-2</v>
      </c>
      <c r="EV55" s="4">
        <f t="shared" si="114"/>
        <v>-1.29826810147049E-2</v>
      </c>
      <c r="EW55" s="4">
        <f t="shared" si="115"/>
        <v>2.5769939236081729E-2</v>
      </c>
      <c r="EX55" s="4">
        <f t="shared" si="116"/>
        <v>2.8384538203728882E-2</v>
      </c>
    </row>
    <row r="56" spans="1:154" ht="14.35" x14ac:dyDescent="0.5">
      <c r="A56" s="7">
        <v>1923</v>
      </c>
      <c r="B56" s="1">
        <v>2842.2196240256767</v>
      </c>
      <c r="C56" s="1">
        <v>4533.2403405370005</v>
      </c>
      <c r="D56" s="1">
        <v>4558.8110846245527</v>
      </c>
      <c r="E56" s="1">
        <v>2186.799259944496</v>
      </c>
      <c r="F56" s="1">
        <v>3753.525677031093</v>
      </c>
      <c r="G56" s="1">
        <v>2749.5786990225815</v>
      </c>
      <c r="H56" s="1">
        <v>2413.7767603629327</v>
      </c>
      <c r="I56" s="1">
        <v>4634.9986013986017</v>
      </c>
      <c r="J56" s="1">
        <v>2732.1248314814598</v>
      </c>
      <c r="K56" s="1">
        <v>3151.3392622988817</v>
      </c>
      <c r="L56" s="1">
        <v>6711.0948564028131</v>
      </c>
      <c r="M56" s="1">
        <v>4759.7096152121267</v>
      </c>
      <c r="N56" s="1">
        <v>1987.8535773710482</v>
      </c>
      <c r="O56" s="1">
        <v>1473.4051100755264</v>
      </c>
      <c r="P56" s="1">
        <v>2289.9253902137593</v>
      </c>
      <c r="Q56" s="1">
        <v>5192.0308934526938</v>
      </c>
      <c r="R56" s="1">
        <v>5144.4796380090493</v>
      </c>
      <c r="S56" s="1">
        <v>3975.9576490924815</v>
      </c>
      <c r="T56" s="1">
        <v>6164.1990354756335</v>
      </c>
      <c r="U56" s="1">
        <v>703.50682514287894</v>
      </c>
      <c r="V56" s="1">
        <v>3897.8587871454342</v>
      </c>
      <c r="W56" s="1">
        <v>1045.5950010300076</v>
      </c>
      <c r="X56" s="1">
        <v>2884.6009834756219</v>
      </c>
      <c r="Y56" s="1">
        <v>1211.0167045908161</v>
      </c>
      <c r="Z56" s="1">
        <v>1884.1022971302141</v>
      </c>
      <c r="AA56" s="1">
        <v>1414.9369149369149</v>
      </c>
      <c r="AB56" s="1">
        <v>3169.9658703071673</v>
      </c>
      <c r="AC56" s="1">
        <v>1420.252064803999</v>
      </c>
      <c r="AD56" s="1">
        <v>1809.3504841465731</v>
      </c>
      <c r="AE56" s="1"/>
      <c r="AF56" s="7">
        <v>1923</v>
      </c>
      <c r="AG56" s="3">
        <f t="shared" si="28"/>
        <v>7.9523405836535499</v>
      </c>
      <c r="AH56" s="3">
        <f t="shared" si="0"/>
        <v>8.4191922697287982</v>
      </c>
      <c r="AI56" s="3">
        <f t="shared" si="1"/>
        <v>8.4248171414572042</v>
      </c>
      <c r="AJ56" s="3">
        <f t="shared" si="2"/>
        <v>7.6901942286014053</v>
      </c>
      <c r="AK56" s="3">
        <f t="shared" si="3"/>
        <v>8.2304508578131816</v>
      </c>
      <c r="AL56" s="3">
        <f t="shared" si="4"/>
        <v>7.9192029785688192</v>
      </c>
      <c r="AM56" s="3">
        <f t="shared" si="5"/>
        <v>7.7889479203153158</v>
      </c>
      <c r="AN56" s="3">
        <f t="shared" si="6"/>
        <v>8.4413911762520364</v>
      </c>
      <c r="AO56" s="3">
        <f t="shared" si="7"/>
        <v>7.9128349119899575</v>
      </c>
      <c r="AP56" s="3">
        <f t="shared" si="8"/>
        <v>8.055582804098222</v>
      </c>
      <c r="AQ56" s="3">
        <f t="shared" si="9"/>
        <v>8.8115173845245707</v>
      </c>
      <c r="AR56" s="3">
        <f t="shared" si="10"/>
        <v>8.4679419401570364</v>
      </c>
      <c r="AS56" s="3">
        <f t="shared" si="11"/>
        <v>7.5948107312701074</v>
      </c>
      <c r="AT56" s="3">
        <f t="shared" si="12"/>
        <v>7.2953314024628204</v>
      </c>
      <c r="AU56" s="3">
        <f t="shared" si="13"/>
        <v>7.7362745153248413</v>
      </c>
      <c r="AV56" s="3">
        <f t="shared" si="14"/>
        <v>8.5548802085689761</v>
      </c>
      <c r="AW56" s="3">
        <f t="shared" si="15"/>
        <v>8.5456795037963786</v>
      </c>
      <c r="AX56" s="3">
        <f t="shared" si="16"/>
        <v>8.2880209160830365</v>
      </c>
      <c r="AY56" s="3">
        <f t="shared" si="17"/>
        <v>8.7265134859050093</v>
      </c>
      <c r="AZ56" s="3">
        <f t="shared" si="18"/>
        <v>6.5560775782030172</v>
      </c>
      <c r="BA56" s="3">
        <f t="shared" si="19"/>
        <v>8.2681826524090951</v>
      </c>
      <c r="BB56" s="3">
        <f t="shared" si="20"/>
        <v>6.9523413813402888</v>
      </c>
      <c r="BC56" s="3">
        <f t="shared" si="21"/>
        <v>7.9671418620893855</v>
      </c>
      <c r="BD56" s="3">
        <f t="shared" si="22"/>
        <v>7.0992155375048718</v>
      </c>
      <c r="BE56" s="3">
        <f t="shared" si="23"/>
        <v>7.5412067515020507</v>
      </c>
      <c r="BF56" s="3">
        <f t="shared" si="24"/>
        <v>7.2548402260000309</v>
      </c>
      <c r="BG56" s="3">
        <f t="shared" si="25"/>
        <v>8.0614761003487523</v>
      </c>
      <c r="BH56" s="3">
        <f t="shared" si="26"/>
        <v>7.2585896452675467</v>
      </c>
      <c r="BI56" s="3">
        <f t="shared" si="27"/>
        <v>7.5007232113205227</v>
      </c>
      <c r="BJ56" s="3"/>
      <c r="BK56" s="7">
        <v>1923</v>
      </c>
      <c r="BL56" s="9">
        <f t="shared" si="30"/>
        <v>-1.2257145326709296E-2</v>
      </c>
      <c r="BM56" s="9">
        <f t="shared" si="31"/>
        <v>2.7135313945622741E-2</v>
      </c>
      <c r="BN56" s="9">
        <f t="shared" si="32"/>
        <v>9.4197400342091564E-2</v>
      </c>
      <c r="BO56" s="9">
        <f t="shared" si="33"/>
        <v>6.2577275500691476E-2</v>
      </c>
      <c r="BP56" s="9">
        <f t="shared" si="34"/>
        <v>3.9644822793252654E-2</v>
      </c>
      <c r="BQ56" s="9">
        <f t="shared" si="35"/>
        <v>-0.17454497124227497</v>
      </c>
      <c r="BR56" s="9">
        <f t="shared" si="36"/>
        <v>8.1813556864961168E-2</v>
      </c>
      <c r="BS56" s="9">
        <f t="shared" si="37"/>
        <v>7.7803677803678362E-3</v>
      </c>
      <c r="BT56" s="9">
        <f t="shared" si="38"/>
        <v>2.0180396973382697E-2</v>
      </c>
      <c r="BU56" s="9">
        <f t="shared" si="39"/>
        <v>3.1994408896048654E-2</v>
      </c>
      <c r="BV56" s="9">
        <f t="shared" si="40"/>
        <v>3.4589990254962677E-2</v>
      </c>
      <c r="BW56" s="9">
        <f t="shared" si="41"/>
        <v>2.647749558285728E-2</v>
      </c>
      <c r="BX56" s="9">
        <f t="shared" si="42"/>
        <v>1.2404459205834328E-2</v>
      </c>
      <c r="BY56" s="9">
        <f t="shared" si="43"/>
        <v>3.0444675298609836E-2</v>
      </c>
      <c r="BZ56" s="9">
        <f t="shared" si="44"/>
        <v>2.7638457085075174E-3</v>
      </c>
      <c r="CA56" s="9">
        <f t="shared" si="45"/>
        <v>2.5345622678665025E-2</v>
      </c>
      <c r="CB56" s="9">
        <f t="shared" si="46"/>
        <v>6.265780473925231E-2</v>
      </c>
      <c r="CC56" s="9">
        <f t="shared" si="47"/>
        <v>4.8195384875979297E-2</v>
      </c>
      <c r="CD56" s="9">
        <f t="shared" si="48"/>
        <v>0.11270270299339491</v>
      </c>
      <c r="CE56" s="9">
        <f t="shared" si="117"/>
        <v>0.15180265654648961</v>
      </c>
      <c r="CF56" s="9">
        <f t="shared" si="56"/>
        <v>7.2124510970057454E-2</v>
      </c>
      <c r="CG56" s="9">
        <f t="shared" si="49"/>
        <v>3.6192233582114319E-2</v>
      </c>
      <c r="CH56" s="9">
        <f t="shared" si="50"/>
        <v>0.18914235570637317</v>
      </c>
      <c r="CI56" s="9">
        <f t="shared" si="51"/>
        <v>4.2729059679482262E-2</v>
      </c>
      <c r="CJ56" s="9">
        <f t="shared" si="118"/>
        <v>1.8239038839858779E-2</v>
      </c>
      <c r="CK56" s="9">
        <f t="shared" si="52"/>
        <v>5.2338938426563342E-2</v>
      </c>
      <c r="CL56" s="9">
        <f t="shared" si="53"/>
        <v>2.9825684005932995E-2</v>
      </c>
      <c r="CM56" s="9">
        <f t="shared" si="54"/>
        <v>0.14476373085753225</v>
      </c>
      <c r="CN56" s="9">
        <f t="shared" si="55"/>
        <v>-1.1889972850598785E-2</v>
      </c>
      <c r="CP56" s="7">
        <v>1923</v>
      </c>
      <c r="CQ56" s="8">
        <f t="shared" si="59"/>
        <v>-0.17985159712670018</v>
      </c>
      <c r="CR56" s="8">
        <f t="shared" si="60"/>
        <v>7.4344466273739362E-2</v>
      </c>
      <c r="CS56" s="8">
        <f t="shared" si="61"/>
        <v>0.16528992848629298</v>
      </c>
      <c r="CT56" s="8">
        <f t="shared" si="62"/>
        <v>3.6068455134135258E-2</v>
      </c>
      <c r="CU56" s="8">
        <f t="shared" si="63"/>
        <v>7.7123069207622796E-2</v>
      </c>
      <c r="CV56" s="8">
        <f t="shared" si="64"/>
        <v>-0.24627909004680737</v>
      </c>
      <c r="CW56" s="8">
        <f t="shared" si="65"/>
        <v>4.7285814565180662E-2</v>
      </c>
      <c r="CX56" s="8">
        <f t="shared" si="66"/>
        <v>0.14486601398601406</v>
      </c>
      <c r="CY56" s="8">
        <f t="shared" si="67"/>
        <v>0.11649051296713764</v>
      </c>
      <c r="CZ56" s="8">
        <f t="shared" si="68"/>
        <v>9.6469256663388236E-2</v>
      </c>
      <c r="DA56" s="8">
        <f t="shared" si="69"/>
        <v>-5.3790781986515879E-2</v>
      </c>
      <c r="DB56" s="8">
        <f t="shared" si="70"/>
        <v>-3.2686675935061471E-2</v>
      </c>
      <c r="DC56" s="8">
        <f t="shared" si="71"/>
        <v>0.68881104992564279</v>
      </c>
      <c r="DD56" s="8">
        <f t="shared" si="72"/>
        <v>0.17840837248842134</v>
      </c>
      <c r="DE56" s="8">
        <f t="shared" si="73"/>
        <v>0.11398358298085154</v>
      </c>
      <c r="DF56" s="8">
        <f t="shared" si="74"/>
        <v>6.8292078892817631E-3</v>
      </c>
      <c r="DG56" s="8">
        <f t="shared" si="75"/>
        <v>-1.5384615384615996E-3</v>
      </c>
      <c r="DH56" s="8">
        <f t="shared" si="76"/>
        <v>-0.10587640449438185</v>
      </c>
      <c r="DI56" s="8">
        <f t="shared" si="77"/>
        <v>0.16289636701753762</v>
      </c>
      <c r="DJ56" s="8">
        <f t="shared" si="78"/>
        <v>-0.50245901639344248</v>
      </c>
      <c r="DK56" s="8">
        <f t="shared" si="79"/>
        <v>2.6496960956011062E-2</v>
      </c>
      <c r="DL56" s="8">
        <f t="shared" si="80"/>
        <v>0.28928380885813931</v>
      </c>
      <c r="DM56" s="8">
        <f t="shared" si="81"/>
        <v>-3.4716227764627461E-2</v>
      </c>
      <c r="DN56" s="8">
        <f t="shared" si="82"/>
        <v>0.43278469417819387</v>
      </c>
      <c r="DO56" s="8">
        <f t="shared" si="83"/>
        <v>8.8114323831615549E-2</v>
      </c>
      <c r="DP56" s="8">
        <f t="shared" si="84"/>
        <v>0.37058052540686703</v>
      </c>
      <c r="DQ56" s="8">
        <f t="shared" si="85"/>
        <v>-4.2338339488825483E-2</v>
      </c>
      <c r="DR56" s="8">
        <f t="shared" si="86"/>
        <v>0.28665464086585746</v>
      </c>
      <c r="DS56" s="8">
        <f t="shared" si="87"/>
        <v>0.30479893677615344</v>
      </c>
      <c r="DU56" s="7">
        <v>1923</v>
      </c>
      <c r="DV56" s="4">
        <f t="shared" si="88"/>
        <v>-1.9631735299359909E-2</v>
      </c>
      <c r="DW56" s="4">
        <f t="shared" si="89"/>
        <v>7.1968413533936015E-3</v>
      </c>
      <c r="DX56" s="4">
        <f t="shared" si="90"/>
        <v>1.5414590021636032E-2</v>
      </c>
      <c r="DY56" s="4">
        <f t="shared" si="91"/>
        <v>3.5496067896172434E-3</v>
      </c>
      <c r="DZ56" s="4">
        <f t="shared" si="92"/>
        <v>7.4570324161602475E-3</v>
      </c>
      <c r="EA56" s="4">
        <f t="shared" si="93"/>
        <v>-2.7877362822327223E-2</v>
      </c>
      <c r="EB56" s="4">
        <f t="shared" si="94"/>
        <v>4.6308774180743306E-3</v>
      </c>
      <c r="EC56" s="4">
        <f t="shared" si="95"/>
        <v>1.3620688958688509E-2</v>
      </c>
      <c r="ED56" s="4">
        <f t="shared" si="96"/>
        <v>1.1079962622303263E-2</v>
      </c>
      <c r="EE56" s="4">
        <f t="shared" si="97"/>
        <v>9.2520632396304592E-3</v>
      </c>
      <c r="EF56" s="4">
        <f t="shared" si="98"/>
        <v>-5.5138997121969568E-3</v>
      </c>
      <c r="EG56" s="4">
        <f t="shared" si="99"/>
        <v>-3.3177659504337598E-3</v>
      </c>
      <c r="EH56" s="4">
        <f t="shared" si="100"/>
        <v>5.3799786359310486E-2</v>
      </c>
      <c r="EI56" s="4">
        <f t="shared" si="101"/>
        <v>1.6551959749990797E-2</v>
      </c>
      <c r="EJ56" s="4">
        <f t="shared" si="102"/>
        <v>1.0852708436047465E-2</v>
      </c>
      <c r="EK56" s="4">
        <f t="shared" si="103"/>
        <v>6.8083110788785817E-4</v>
      </c>
      <c r="EL56" s="4">
        <f t="shared" si="104"/>
        <v>-1.5395276661567259E-4</v>
      </c>
      <c r="EM56" s="4">
        <f t="shared" si="105"/>
        <v>-1.1128738627920742E-2</v>
      </c>
      <c r="EN56" s="4">
        <f t="shared" si="106"/>
        <v>1.520582595108011E-2</v>
      </c>
      <c r="EO56" s="4">
        <f t="shared" si="107"/>
        <v>-6.7426895851055546E-2</v>
      </c>
      <c r="EP56" s="4">
        <f t="shared" si="108"/>
        <v>2.6186223060715719E-3</v>
      </c>
      <c r="EQ56" s="4">
        <f t="shared" si="109"/>
        <v>2.5734239868981046E-2</v>
      </c>
      <c r="ER56" s="4">
        <f t="shared" si="110"/>
        <v>-3.5270808235546847E-3</v>
      </c>
      <c r="ES56" s="4">
        <f t="shared" si="111"/>
        <v>3.6616442836904683E-2</v>
      </c>
      <c r="ET56" s="4">
        <f t="shared" si="112"/>
        <v>8.4803783956872714E-3</v>
      </c>
      <c r="EU56" s="4">
        <f t="shared" si="113"/>
        <v>3.2025565089409014E-2</v>
      </c>
      <c r="EV56" s="4">
        <f t="shared" si="114"/>
        <v>-4.3167296361993346E-3</v>
      </c>
      <c r="EW56" s="4">
        <f t="shared" si="115"/>
        <v>2.5524875135764624E-2</v>
      </c>
      <c r="EX56" s="4">
        <f t="shared" si="116"/>
        <v>2.696196555435515E-2</v>
      </c>
    </row>
    <row r="57" spans="1:154" ht="14.35" x14ac:dyDescent="0.5">
      <c r="A57" s="7">
        <v>1924</v>
      </c>
      <c r="B57" s="1">
        <v>3162.7758305394696</v>
      </c>
      <c r="C57" s="1">
        <v>4637.7883742052672</v>
      </c>
      <c r="D57" s="1">
        <v>4528.1941575686042</v>
      </c>
      <c r="E57" s="1">
        <v>2224.0437041564792</v>
      </c>
      <c r="F57" s="1">
        <v>4179.4635078144374</v>
      </c>
      <c r="G57" s="1">
        <v>3198.8292900776751</v>
      </c>
      <c r="H57" s="1">
        <v>2456.9802709350438</v>
      </c>
      <c r="I57" s="1">
        <v>4895.4949063876657</v>
      </c>
      <c r="J57" s="1">
        <v>2715.1208223831809</v>
      </c>
      <c r="K57" s="1">
        <v>3366.4987589377129</v>
      </c>
      <c r="L57" s="1">
        <v>7226.3940594934638</v>
      </c>
      <c r="M57" s="1">
        <v>4920.9420460870533</v>
      </c>
      <c r="N57" s="1">
        <v>2056.8333333333335</v>
      </c>
      <c r="O57" s="1">
        <v>1401.2698412698412</v>
      </c>
      <c r="P57" s="1">
        <v>2331.0072953011008</v>
      </c>
      <c r="Q57" s="1">
        <v>5417.4256745145212</v>
      </c>
      <c r="R57" s="1">
        <v>5142.9488888888882</v>
      </c>
      <c r="S57" s="1">
        <v>3977.0193740685545</v>
      </c>
      <c r="T57" s="1">
        <v>6232.5506730215266</v>
      </c>
      <c r="U57" s="1">
        <v>891.26317715794721</v>
      </c>
      <c r="V57" s="1">
        <v>4055.2621749839259</v>
      </c>
      <c r="W57" s="1">
        <v>1023.920869360428</v>
      </c>
      <c r="X57" s="1">
        <v>3061.6796835366131</v>
      </c>
      <c r="Y57" s="1">
        <v>1255.0130775937228</v>
      </c>
      <c r="Z57" s="1">
        <v>1825.0368377218272</v>
      </c>
      <c r="AA57" s="1">
        <v>1524.0384615384614</v>
      </c>
      <c r="AB57" s="1">
        <v>3397.1962616822429</v>
      </c>
      <c r="AC57" s="1">
        <v>1630.0261661491008</v>
      </c>
      <c r="AD57" s="1">
        <v>1836.3172136455032</v>
      </c>
      <c r="AE57" s="1"/>
      <c r="AF57" s="7">
        <v>1924</v>
      </c>
      <c r="AG57" s="3">
        <f t="shared" si="28"/>
        <v>8.0592053483753219</v>
      </c>
      <c r="AH57" s="3">
        <f t="shared" si="0"/>
        <v>8.4419928880994402</v>
      </c>
      <c r="AI57" s="3">
        <f t="shared" si="1"/>
        <v>8.418078498285416</v>
      </c>
      <c r="AJ57" s="3">
        <f t="shared" si="2"/>
        <v>7.7070823063268881</v>
      </c>
      <c r="AK57" s="3">
        <f t="shared" si="3"/>
        <v>8.3379381698687531</v>
      </c>
      <c r="AL57" s="3">
        <f t="shared" si="4"/>
        <v>8.0705401749988059</v>
      </c>
      <c r="AM57" s="3">
        <f t="shared" si="5"/>
        <v>7.8066883427514737</v>
      </c>
      <c r="AN57" s="3">
        <f t="shared" si="6"/>
        <v>8.4960706543253313</v>
      </c>
      <c r="AO57" s="3">
        <f t="shared" si="7"/>
        <v>7.9065917331764535</v>
      </c>
      <c r="AP57" s="3">
        <f t="shared" si="8"/>
        <v>8.1216285393346546</v>
      </c>
      <c r="AQ57" s="3">
        <f t="shared" si="9"/>
        <v>8.8854954437791491</v>
      </c>
      <c r="AR57" s="3">
        <f t="shared" si="10"/>
        <v>8.5012552639397025</v>
      </c>
      <c r="AS57" s="3">
        <f t="shared" si="11"/>
        <v>7.6289228622251288</v>
      </c>
      <c r="AT57" s="3">
        <f t="shared" si="12"/>
        <v>7.24513413397914</v>
      </c>
      <c r="AU57" s="3">
        <f t="shared" si="13"/>
        <v>7.7540557687181613</v>
      </c>
      <c r="AV57" s="3">
        <f t="shared" si="14"/>
        <v>8.597376013799007</v>
      </c>
      <c r="AW57" s="3">
        <f t="shared" si="15"/>
        <v>8.5453819077299844</v>
      </c>
      <c r="AX57" s="3">
        <f t="shared" si="16"/>
        <v>8.2882879167242525</v>
      </c>
      <c r="AY57" s="3">
        <f t="shared" si="17"/>
        <v>8.737540945813361</v>
      </c>
      <c r="AZ57" s="3">
        <f t="shared" si="18"/>
        <v>6.7926397566491632</v>
      </c>
      <c r="BA57" s="3">
        <f t="shared" si="19"/>
        <v>8.3077706192027474</v>
      </c>
      <c r="BB57" s="3">
        <f t="shared" si="20"/>
        <v>6.931394526598301</v>
      </c>
      <c r="BC57" s="3">
        <f t="shared" si="21"/>
        <v>8.0267189605354794</v>
      </c>
      <c r="BD57" s="3">
        <f t="shared" si="22"/>
        <v>7.1349012719049973</v>
      </c>
      <c r="BE57" s="3">
        <f t="shared" si="23"/>
        <v>7.5093554508659324</v>
      </c>
      <c r="BF57" s="3">
        <f t="shared" si="24"/>
        <v>7.3291189731580992</v>
      </c>
      <c r="BG57" s="3">
        <f t="shared" si="25"/>
        <v>8.1307057414938058</v>
      </c>
      <c r="BH57" s="3">
        <f t="shared" si="26"/>
        <v>7.3963513465241713</v>
      </c>
      <c r="BI57" s="3">
        <f t="shared" si="27"/>
        <v>7.5155173305733953</v>
      </c>
      <c r="BJ57" s="3"/>
      <c r="BK57" s="7">
        <v>1924</v>
      </c>
      <c r="BL57" s="9">
        <f t="shared" si="30"/>
        <v>0.112783756682308</v>
      </c>
      <c r="BM57" s="9">
        <f t="shared" si="31"/>
        <v>2.3062539334916865E-2</v>
      </c>
      <c r="BN57" s="9">
        <f t="shared" si="32"/>
        <v>-6.7159894296145994E-3</v>
      </c>
      <c r="BO57" s="9">
        <f t="shared" si="33"/>
        <v>1.703148747769756E-2</v>
      </c>
      <c r="BP57" s="9">
        <f t="shared" si="34"/>
        <v>0.11347673292600091</v>
      </c>
      <c r="BQ57" s="9">
        <f t="shared" si="35"/>
        <v>0.16338888252763706</v>
      </c>
      <c r="BR57" s="9">
        <f t="shared" si="36"/>
        <v>1.7898718423991822E-2</v>
      </c>
      <c r="BS57" s="9">
        <f t="shared" si="37"/>
        <v>5.6202024507722603E-2</v>
      </c>
      <c r="BT57" s="9">
        <f t="shared" si="38"/>
        <v>-6.2237306664566505E-3</v>
      </c>
      <c r="BU57" s="9">
        <f t="shared" si="39"/>
        <v>6.8275573884696072E-2</v>
      </c>
      <c r="BV57" s="9">
        <f t="shared" si="40"/>
        <v>7.6783179811416691E-2</v>
      </c>
      <c r="BW57" s="9">
        <f t="shared" si="41"/>
        <v>3.3874425943890563E-2</v>
      </c>
      <c r="BX57" s="9">
        <f t="shared" si="42"/>
        <v>3.4700622192461283E-2</v>
      </c>
      <c r="BY57" s="9">
        <f t="shared" si="43"/>
        <v>-4.8958204578228748E-2</v>
      </c>
      <c r="BZ57" s="9">
        <f t="shared" si="44"/>
        <v>1.7940281051474161E-2</v>
      </c>
      <c r="CA57" s="9">
        <f t="shared" si="45"/>
        <v>4.341167949251945E-2</v>
      </c>
      <c r="CB57" s="9">
        <f t="shared" si="46"/>
        <v>-2.9755178907719948E-4</v>
      </c>
      <c r="CC57" s="9">
        <f t="shared" si="47"/>
        <v>2.6703628905999643E-4</v>
      </c>
      <c r="CD57" s="9">
        <f t="shared" si="48"/>
        <v>1.1088486460693714E-2</v>
      </c>
      <c r="CE57" s="9">
        <f t="shared" si="117"/>
        <v>0.26688632619439878</v>
      </c>
      <c r="CF57" s="9">
        <f t="shared" si="56"/>
        <v>4.0382013929695093E-2</v>
      </c>
      <c r="CG57" s="9">
        <f t="shared" si="49"/>
        <v>-2.0728993203131707E-2</v>
      </c>
      <c r="CH57" s="9">
        <f t="shared" si="50"/>
        <v>6.1387589158910627E-2</v>
      </c>
      <c r="CI57" s="9">
        <f t="shared" si="51"/>
        <v>3.6330112405652093E-2</v>
      </c>
      <c r="CJ57" s="9">
        <f t="shared" si="118"/>
        <v>-3.1349390900033858E-2</v>
      </c>
      <c r="CK57" s="9">
        <f t="shared" si="52"/>
        <v>7.7107004170861471E-2</v>
      </c>
      <c r="CL57" s="9">
        <f t="shared" si="53"/>
        <v>7.168228323955339E-2</v>
      </c>
      <c r="CM57" s="9">
        <f t="shared" si="54"/>
        <v>0.147702021735171</v>
      </c>
      <c r="CN57" s="9">
        <f t="shared" si="55"/>
        <v>1.4904093891819903E-2</v>
      </c>
      <c r="CP57" s="7">
        <v>1924</v>
      </c>
      <c r="CQ57" s="8">
        <f t="shared" si="59"/>
        <v>9.985510967934319E-2</v>
      </c>
      <c r="CR57" s="8">
        <f t="shared" si="60"/>
        <v>0.18210433566778383</v>
      </c>
      <c r="CS57" s="8">
        <f t="shared" si="61"/>
        <v>0.10164116266810841</v>
      </c>
      <c r="CT57" s="8">
        <f t="shared" si="62"/>
        <v>0.11167884471770129</v>
      </c>
      <c r="CU57" s="8">
        <f t="shared" si="63"/>
        <v>0.29141820428813348</v>
      </c>
      <c r="CV57" s="8">
        <f t="shared" si="64"/>
        <v>4.5611491986612185E-2</v>
      </c>
      <c r="CW57" s="8">
        <f t="shared" si="65"/>
        <v>0.12749146522071664</v>
      </c>
      <c r="CX57" s="8">
        <f t="shared" si="66"/>
        <v>0.26554711234159312</v>
      </c>
      <c r="CY57" s="8">
        <f t="shared" si="67"/>
        <v>9.8225690981316394E-2</v>
      </c>
      <c r="CZ57" s="8">
        <f t="shared" si="68"/>
        <v>0.14699237153746481</v>
      </c>
      <c r="DA57" s="8">
        <f t="shared" si="69"/>
        <v>8.8523956712358798E-2</v>
      </c>
      <c r="DB57" s="8">
        <f t="shared" si="70"/>
        <v>-1.1448247129064448E-3</v>
      </c>
      <c r="DC57" s="8">
        <f t="shared" si="71"/>
        <v>0.36896692251461993</v>
      </c>
      <c r="DD57" s="8">
        <f t="shared" si="72"/>
        <v>0.11430766632894285</v>
      </c>
      <c r="DE57" s="8">
        <f t="shared" si="73"/>
        <v>0.15758701910047113</v>
      </c>
      <c r="DF57" s="8">
        <f t="shared" si="74"/>
        <v>7.7717500196803346E-2</v>
      </c>
      <c r="DG57" s="8">
        <f t="shared" si="75"/>
        <v>-8.9213775178687005E-3</v>
      </c>
      <c r="DH57" s="8">
        <f t="shared" si="76"/>
        <v>-1.1990504531751656E-2</v>
      </c>
      <c r="DI57" s="8">
        <f t="shared" si="77"/>
        <v>0.29866419366368846</v>
      </c>
      <c r="DJ57" s="8">
        <f t="shared" si="78"/>
        <v>-0.33991416309012856</v>
      </c>
      <c r="DK57" s="8">
        <f t="shared" si="79"/>
        <v>0.22803990149620645</v>
      </c>
      <c r="DL57" s="8">
        <f t="shared" si="80"/>
        <v>0.31282912994148293</v>
      </c>
      <c r="DM57" s="8">
        <f t="shared" si="81"/>
        <v>0.22621889256237915</v>
      </c>
      <c r="DN57" s="8">
        <f t="shared" si="82"/>
        <v>0.45837324820643688</v>
      </c>
      <c r="DO57" s="8">
        <f t="shared" si="83"/>
        <v>4.6275190355184126E-2</v>
      </c>
      <c r="DP57" s="8">
        <f t="shared" si="84"/>
        <v>0.5043265958003873</v>
      </c>
      <c r="DQ57" s="8">
        <f t="shared" si="85"/>
        <v>0.27996642884700651</v>
      </c>
      <c r="DR57" s="8">
        <f t="shared" si="86"/>
        <v>0.70428081975296153</v>
      </c>
      <c r="DS57" s="8">
        <f t="shared" si="87"/>
        <v>0.3843303044580082</v>
      </c>
      <c r="DU57" s="7">
        <v>1924</v>
      </c>
      <c r="DV57" s="4">
        <f t="shared" si="88"/>
        <v>9.563283999986627E-3</v>
      </c>
      <c r="DW57" s="4">
        <f t="shared" si="89"/>
        <v>1.6870342278097805E-2</v>
      </c>
      <c r="DX57" s="4">
        <f t="shared" si="90"/>
        <v>9.7271071445883539E-3</v>
      </c>
      <c r="DY57" s="4">
        <f t="shared" si="91"/>
        <v>1.0643376555049988E-2</v>
      </c>
      <c r="DZ57" s="4">
        <f t="shared" si="92"/>
        <v>2.5903922694985093E-2</v>
      </c>
      <c r="EA57" s="4">
        <f t="shared" si="93"/>
        <v>4.4701488476457385E-3</v>
      </c>
      <c r="EB57" s="4">
        <f t="shared" si="94"/>
        <v>1.2071805370620581E-2</v>
      </c>
      <c r="EC57" s="4">
        <f t="shared" si="95"/>
        <v>2.3829954588142188E-2</v>
      </c>
      <c r="ED57" s="4">
        <f t="shared" si="96"/>
        <v>9.4136189234306222E-3</v>
      </c>
      <c r="EE57" s="4">
        <f t="shared" si="97"/>
        <v>1.3808791384099628E-2</v>
      </c>
      <c r="EF57" s="4">
        <f t="shared" si="98"/>
        <v>8.5183373441917176E-3</v>
      </c>
      <c r="EG57" s="4">
        <f t="shared" si="99"/>
        <v>-1.1454149215162079E-4</v>
      </c>
      <c r="EH57" s="4">
        <f t="shared" si="100"/>
        <v>3.1903998912569564E-2</v>
      </c>
      <c r="EI57" s="4">
        <f t="shared" si="101"/>
        <v>1.0882112608169736E-2</v>
      </c>
      <c r="EJ57" s="4">
        <f t="shared" si="102"/>
        <v>1.4741366063989458E-2</v>
      </c>
      <c r="EK57" s="4">
        <f t="shared" si="103"/>
        <v>7.5126170588939445E-3</v>
      </c>
      <c r="EL57" s="4">
        <f t="shared" si="104"/>
        <v>-8.9573971429512955E-4</v>
      </c>
      <c r="EM57" s="4">
        <f t="shared" si="105"/>
        <v>-1.2055697644481889E-3</v>
      </c>
      <c r="EN57" s="4">
        <f t="shared" si="106"/>
        <v>2.6478096579477306E-2</v>
      </c>
      <c r="EO57" s="4">
        <f t="shared" si="107"/>
        <v>-4.0687636933125049E-2</v>
      </c>
      <c r="EP57" s="4">
        <f t="shared" si="108"/>
        <v>2.0754369849971033E-2</v>
      </c>
      <c r="EQ57" s="4">
        <f t="shared" si="109"/>
        <v>2.759225060793713E-2</v>
      </c>
      <c r="ER57" s="4">
        <f t="shared" si="110"/>
        <v>2.0602905362214319E-2</v>
      </c>
      <c r="ES57" s="4">
        <f t="shared" si="111"/>
        <v>3.8453056460419965E-2</v>
      </c>
      <c r="ET57" s="4">
        <f t="shared" si="112"/>
        <v>4.5338890472441662E-3</v>
      </c>
      <c r="EU57" s="4">
        <f t="shared" si="113"/>
        <v>4.1679730104220658E-2</v>
      </c>
      <c r="EV57" s="4">
        <f t="shared" si="114"/>
        <v>2.4990541776248598E-2</v>
      </c>
      <c r="EW57" s="4">
        <f t="shared" si="115"/>
        <v>5.4761127136480958E-2</v>
      </c>
      <c r="EX57" s="4">
        <f t="shared" si="116"/>
        <v>3.3056257331368855E-2</v>
      </c>
    </row>
    <row r="58" spans="1:154" ht="14.35" x14ac:dyDescent="0.5">
      <c r="A58" s="7">
        <v>1925</v>
      </c>
      <c r="B58" s="1">
        <v>3366.939380127621</v>
      </c>
      <c r="C58" s="1">
        <v>4665.5526417277288</v>
      </c>
      <c r="D58" s="1">
        <v>4378.3795620437959</v>
      </c>
      <c r="E58" s="1">
        <v>2328.1949152542375</v>
      </c>
      <c r="F58" s="1">
        <v>4166.3782073380935</v>
      </c>
      <c r="G58" s="1">
        <v>3531.6784346008931</v>
      </c>
      <c r="H58" s="1">
        <v>2602.3414303206473</v>
      </c>
      <c r="I58" s="1">
        <v>5030.9767852294326</v>
      </c>
      <c r="J58" s="1">
        <v>2863.1552407880599</v>
      </c>
      <c r="K58" s="1">
        <v>3442.9600497439019</v>
      </c>
      <c r="L58" s="1">
        <v>7361.0676335884846</v>
      </c>
      <c r="M58" s="1">
        <v>5144.4944628154199</v>
      </c>
      <c r="N58" s="1">
        <v>2139.6441758979522</v>
      </c>
      <c r="O58" s="1">
        <v>1446.0645970523676</v>
      </c>
      <c r="P58" s="1">
        <v>2450.5203660506008</v>
      </c>
      <c r="Q58" s="1">
        <v>5553.0876661618713</v>
      </c>
      <c r="R58" s="1">
        <v>5291.581041968162</v>
      </c>
      <c r="S58" s="1">
        <v>4340.2756309561209</v>
      </c>
      <c r="T58" s="1">
        <v>6282.4188710398676</v>
      </c>
      <c r="U58" s="1">
        <v>1113.7892239906205</v>
      </c>
      <c r="V58" s="1">
        <v>3919.4095468115916</v>
      </c>
      <c r="W58" s="1">
        <v>1007.3849399973625</v>
      </c>
      <c r="X58" s="1">
        <v>3152.4416541647411</v>
      </c>
      <c r="Y58" s="1">
        <v>1254.768570798911</v>
      </c>
      <c r="Z58" s="1">
        <v>1908.0358269206511</v>
      </c>
      <c r="AA58" s="1">
        <v>1540.2366863905327</v>
      </c>
      <c r="AB58" s="1">
        <v>3187.7444589308993</v>
      </c>
      <c r="AC58" s="1">
        <v>2081.3252871082141</v>
      </c>
      <c r="AD58" s="1">
        <v>1885.1617553173614</v>
      </c>
      <c r="AE58" s="1"/>
      <c r="AF58" s="7">
        <v>1925</v>
      </c>
      <c r="AG58" s="3">
        <f t="shared" si="28"/>
        <v>8.1217594148788983</v>
      </c>
      <c r="AH58" s="3">
        <f t="shared" si="0"/>
        <v>8.4479615718014465</v>
      </c>
      <c r="AI58" s="3">
        <f t="shared" si="1"/>
        <v>8.3844339719135963</v>
      </c>
      <c r="AJ58" s="3">
        <f t="shared" si="2"/>
        <v>7.7528485318302414</v>
      </c>
      <c r="AK58" s="3">
        <f t="shared" si="3"/>
        <v>8.3348024019869023</v>
      </c>
      <c r="AL58" s="3">
        <f t="shared" si="4"/>
        <v>8.169528514147915</v>
      </c>
      <c r="AM58" s="3">
        <f t="shared" si="5"/>
        <v>7.8641668688809183</v>
      </c>
      <c r="AN58" s="3">
        <f t="shared" si="6"/>
        <v>8.5233694361354981</v>
      </c>
      <c r="AO58" s="3">
        <f t="shared" si="7"/>
        <v>7.9596795267465232</v>
      </c>
      <c r="AP58" s="3">
        <f t="shared" si="8"/>
        <v>8.1440868599438456</v>
      </c>
      <c r="AQ58" s="3">
        <f t="shared" si="9"/>
        <v>8.9039602601143741</v>
      </c>
      <c r="AR58" s="3">
        <f t="shared" si="10"/>
        <v>8.5456823854843336</v>
      </c>
      <c r="AS58" s="3">
        <f t="shared" si="11"/>
        <v>7.6683948212461361</v>
      </c>
      <c r="AT58" s="3">
        <f t="shared" si="12"/>
        <v>7.2766010746478527</v>
      </c>
      <c r="AU58" s="3">
        <f t="shared" si="13"/>
        <v>7.8040556752926626</v>
      </c>
      <c r="AV58" s="3">
        <f t="shared" si="14"/>
        <v>8.6221093882882265</v>
      </c>
      <c r="AW58" s="3">
        <f t="shared" si="15"/>
        <v>8.5738723539164816</v>
      </c>
      <c r="AX58" s="3">
        <f t="shared" si="16"/>
        <v>8.3756931345147052</v>
      </c>
      <c r="AY58" s="3">
        <f t="shared" si="17"/>
        <v>8.7455103558508611</v>
      </c>
      <c r="AZ58" s="3">
        <f t="shared" si="18"/>
        <v>7.0155231961138114</v>
      </c>
      <c r="BA58" s="3">
        <f t="shared" si="19"/>
        <v>8.2736962956259319</v>
      </c>
      <c r="BB58" s="3">
        <f t="shared" si="20"/>
        <v>6.9151130838225612</v>
      </c>
      <c r="BC58" s="3">
        <f t="shared" si="21"/>
        <v>8.0559325598691487</v>
      </c>
      <c r="BD58" s="3">
        <f t="shared" si="22"/>
        <v>7.1347064288231365</v>
      </c>
      <c r="BE58" s="3">
        <f t="shared" si="23"/>
        <v>7.5538296290440234</v>
      </c>
      <c r="BF58" s="3">
        <f t="shared" si="24"/>
        <v>7.3396913760595837</v>
      </c>
      <c r="BG58" s="3">
        <f t="shared" si="25"/>
        <v>8.0670688795238537</v>
      </c>
      <c r="BH58" s="3">
        <f t="shared" si="26"/>
        <v>7.6407601270604202</v>
      </c>
      <c r="BI58" s="3">
        <f t="shared" si="27"/>
        <v>7.541768908039935</v>
      </c>
      <c r="BJ58" s="3"/>
      <c r="BK58" s="7">
        <v>1925</v>
      </c>
      <c r="BL58" s="9">
        <f t="shared" si="30"/>
        <v>6.4552013967214217E-2</v>
      </c>
      <c r="BM58" s="9">
        <f t="shared" si="31"/>
        <v>5.9865317867633383E-3</v>
      </c>
      <c r="BN58" s="9">
        <f t="shared" si="32"/>
        <v>-3.308484360689401E-2</v>
      </c>
      <c r="BO58" s="9">
        <f t="shared" si="33"/>
        <v>4.6829660272912799E-2</v>
      </c>
      <c r="BP58" s="9">
        <f t="shared" si="34"/>
        <v>-3.1308564967437169E-3</v>
      </c>
      <c r="BQ58" s="9">
        <f t="shared" si="35"/>
        <v>0.10405342528145223</v>
      </c>
      <c r="BR58" s="9">
        <f t="shared" si="36"/>
        <v>5.9162526091544043E-2</v>
      </c>
      <c r="BS58" s="9">
        <f t="shared" si="37"/>
        <v>2.7674807436729232E-2</v>
      </c>
      <c r="BT58" s="9">
        <f t="shared" si="38"/>
        <v>5.4522221326026576E-2</v>
      </c>
      <c r="BU58" s="9">
        <f t="shared" si="39"/>
        <v>2.2712407246012534E-2</v>
      </c>
      <c r="BV58" s="9">
        <f t="shared" si="40"/>
        <v>1.8636345179390945E-2</v>
      </c>
      <c r="BW58" s="9">
        <f t="shared" si="41"/>
        <v>4.5428784699085512E-2</v>
      </c>
      <c r="BX58" s="9">
        <f t="shared" si="42"/>
        <v>4.0261328529917595E-2</v>
      </c>
      <c r="BY58" s="9">
        <f t="shared" si="43"/>
        <v>3.1967258884222582E-2</v>
      </c>
      <c r="BZ58" s="9">
        <f t="shared" si="44"/>
        <v>5.1270998160502179E-2</v>
      </c>
      <c r="CA58" s="9">
        <f t="shared" si="45"/>
        <v>2.5041781797866092E-2</v>
      </c>
      <c r="CB58" s="9">
        <f t="shared" si="46"/>
        <v>2.8900180867126091E-2</v>
      </c>
      <c r="CC58" s="9">
        <f t="shared" si="47"/>
        <v>9.1338820035958168E-2</v>
      </c>
      <c r="CD58" s="9">
        <f t="shared" si="48"/>
        <v>8.0012503122040002E-3</v>
      </c>
      <c r="CE58" s="9">
        <f t="shared" si="117"/>
        <v>0.24967490247074098</v>
      </c>
      <c r="CF58" s="9">
        <f t="shared" si="56"/>
        <v>-3.3500331744364398E-2</v>
      </c>
      <c r="CG58" s="9">
        <f t="shared" si="49"/>
        <v>-1.6149616496628605E-2</v>
      </c>
      <c r="CH58" s="9">
        <f t="shared" si="50"/>
        <v>2.9644502367826675E-2</v>
      </c>
      <c r="CI58" s="9">
        <f t="shared" si="51"/>
        <v>-1.9482410118032423E-4</v>
      </c>
      <c r="CJ58" s="9">
        <f t="shared" si="118"/>
        <v>4.5477980215692826E-2</v>
      </c>
      <c r="CK58" s="9">
        <f t="shared" si="52"/>
        <v>1.0628488231012145E-2</v>
      </c>
      <c r="CL58" s="9">
        <f t="shared" si="53"/>
        <v>-6.165431332708049E-2</v>
      </c>
      <c r="CM58" s="9">
        <f t="shared" si="54"/>
        <v>0.27686618186338507</v>
      </c>
      <c r="CN58" s="9">
        <f t="shared" si="55"/>
        <v>2.659918521097504E-2</v>
      </c>
      <c r="CP58" s="7">
        <v>1925</v>
      </c>
      <c r="CQ58" s="8">
        <f t="shared" si="59"/>
        <v>0.26911027289611833</v>
      </c>
      <c r="CR58" s="8">
        <f t="shared" si="60"/>
        <v>0.20929409897476137</v>
      </c>
      <c r="CS58" s="8">
        <f t="shared" si="61"/>
        <v>0.15893071966817485</v>
      </c>
      <c r="CT58" s="8">
        <f t="shared" si="62"/>
        <v>0.23729746882699931</v>
      </c>
      <c r="CU58" s="8">
        <f t="shared" si="63"/>
        <v>0.28272555073589301</v>
      </c>
      <c r="CV58" s="8">
        <f t="shared" si="64"/>
        <v>0.21823504253317516</v>
      </c>
      <c r="CW58" s="8">
        <f t="shared" si="65"/>
        <v>0.25735581406092489</v>
      </c>
      <c r="CX58" s="8">
        <f t="shared" si="66"/>
        <v>0.28155517074042313</v>
      </c>
      <c r="CY58" s="8">
        <f t="shared" si="67"/>
        <v>0.12094605928188007</v>
      </c>
      <c r="CZ58" s="8">
        <f t="shared" si="68"/>
        <v>0.1336720029014824</v>
      </c>
      <c r="DA58" s="8">
        <f t="shared" si="69"/>
        <v>0.11138411891534705</v>
      </c>
      <c r="DB58" s="8">
        <f t="shared" si="70"/>
        <v>-2.7186862386292976E-2</v>
      </c>
      <c r="DC58" s="8">
        <f t="shared" si="71"/>
        <v>0.87189096132780008</v>
      </c>
      <c r="DD58" s="8">
        <f t="shared" si="72"/>
        <v>0.1777794895470044</v>
      </c>
      <c r="DE58" s="8">
        <f t="shared" si="73"/>
        <v>0.20541933878333452</v>
      </c>
      <c r="DF58" s="8">
        <f t="shared" si="74"/>
        <v>0.1340700377343027</v>
      </c>
      <c r="DG58" s="8">
        <f t="shared" si="75"/>
        <v>2.2766033005764852E-2</v>
      </c>
      <c r="DH58" s="8">
        <f t="shared" si="76"/>
        <v>2.5369755004056804E-2</v>
      </c>
      <c r="DI58" s="8">
        <f t="shared" si="77"/>
        <v>0.29156457506981459</v>
      </c>
      <c r="DJ58" s="8">
        <f t="shared" si="78"/>
        <v>-0.19849874895746444</v>
      </c>
      <c r="DK58" s="8">
        <f t="shared" si="79"/>
        <v>0.20830580426073975</v>
      </c>
      <c r="DL58" s="8">
        <f t="shared" si="80"/>
        <v>0.26250589239612565</v>
      </c>
      <c r="DM58" s="8">
        <f t="shared" si="81"/>
        <v>0.3195139733677026</v>
      </c>
      <c r="DN58" s="8">
        <f t="shared" si="82"/>
        <v>0.42083608778578818</v>
      </c>
      <c r="DO58" s="8">
        <f t="shared" si="83"/>
        <v>8.5844522743194984E-2</v>
      </c>
      <c r="DP58" s="8">
        <f t="shared" si="84"/>
        <v>0.41732663537712478</v>
      </c>
      <c r="DQ58" s="8">
        <f t="shared" si="85"/>
        <v>0.29042546972966221</v>
      </c>
      <c r="DR58" s="8">
        <f t="shared" si="86"/>
        <v>1.1247618253321616</v>
      </c>
      <c r="DS58" s="8">
        <f t="shared" si="87"/>
        <v>0.31855771736215499</v>
      </c>
      <c r="DU58" s="7">
        <v>1925</v>
      </c>
      <c r="DV58" s="4">
        <f t="shared" si="88"/>
        <v>2.4117850365996674E-2</v>
      </c>
      <c r="DW58" s="4">
        <f t="shared" si="89"/>
        <v>1.9185399222341637E-2</v>
      </c>
      <c r="DX58" s="4">
        <f t="shared" si="90"/>
        <v>1.4859093441889959E-2</v>
      </c>
      <c r="DY58" s="4">
        <f t="shared" si="91"/>
        <v>2.1521266600785571E-2</v>
      </c>
      <c r="DZ58" s="4">
        <f t="shared" si="92"/>
        <v>2.521127680500812E-2</v>
      </c>
      <c r="EA58" s="4">
        <f t="shared" si="93"/>
        <v>1.9936440871501926E-2</v>
      </c>
      <c r="EB58" s="4">
        <f t="shared" si="94"/>
        <v>2.3165338951018466E-2</v>
      </c>
      <c r="EC58" s="4">
        <f t="shared" si="95"/>
        <v>2.511769640410888E-2</v>
      </c>
      <c r="ED58" s="4">
        <f t="shared" si="96"/>
        <v>1.1482728611287074E-2</v>
      </c>
      <c r="EE58" s="4">
        <f t="shared" si="97"/>
        <v>1.2625226090706931E-2</v>
      </c>
      <c r="EF58" s="4">
        <f t="shared" si="98"/>
        <v>1.0616579407353832E-2</v>
      </c>
      <c r="EG58" s="4">
        <f t="shared" si="99"/>
        <v>-2.7525311117189144E-3</v>
      </c>
      <c r="EH58" s="4">
        <f t="shared" si="100"/>
        <v>6.4701962863648044E-2</v>
      </c>
      <c r="EI58" s="4">
        <f t="shared" si="101"/>
        <v>1.6497696238224169E-2</v>
      </c>
      <c r="EJ58" s="4">
        <f t="shared" si="102"/>
        <v>1.8858365072743188E-2</v>
      </c>
      <c r="EK58" s="4">
        <f t="shared" si="103"/>
        <v>1.2660773977909434E-2</v>
      </c>
      <c r="EL58" s="4">
        <f t="shared" si="104"/>
        <v>2.2536109797641757E-3</v>
      </c>
      <c r="EM58" s="4">
        <f t="shared" si="105"/>
        <v>2.5084693707138062E-3</v>
      </c>
      <c r="EN58" s="4">
        <f t="shared" si="106"/>
        <v>2.5915549811618588E-2</v>
      </c>
      <c r="EO58" s="4">
        <f t="shared" si="107"/>
        <v>-2.1883870919799042E-2</v>
      </c>
      <c r="EP58" s="4">
        <f t="shared" si="108"/>
        <v>1.9102075722637002E-2</v>
      </c>
      <c r="EQ58" s="4">
        <f t="shared" si="109"/>
        <v>2.3583652866556504E-2</v>
      </c>
      <c r="ER58" s="4">
        <f t="shared" si="110"/>
        <v>2.8114299031003487E-2</v>
      </c>
      <c r="ES58" s="4">
        <f t="shared" si="111"/>
        <v>3.5748702496432028E-2</v>
      </c>
      <c r="ET58" s="4">
        <f t="shared" si="112"/>
        <v>8.2698121546775916E-3</v>
      </c>
      <c r="EU58" s="4">
        <f t="shared" si="113"/>
        <v>3.5492588696238947E-2</v>
      </c>
      <c r="EV58" s="4">
        <f t="shared" si="114"/>
        <v>2.5825032467885922E-2</v>
      </c>
      <c r="EW58" s="4">
        <f t="shared" si="115"/>
        <v>7.8278697837426581E-2</v>
      </c>
      <c r="EX58" s="4">
        <f t="shared" si="116"/>
        <v>2.8039766948873446E-2</v>
      </c>
    </row>
    <row r="59" spans="1:154" ht="14.35" x14ac:dyDescent="0.5">
      <c r="A59" s="7">
        <v>1926</v>
      </c>
      <c r="B59" s="1">
        <v>3413.0563380281692</v>
      </c>
      <c r="C59" s="1">
        <v>4783.5951045385009</v>
      </c>
      <c r="D59" s="1">
        <v>4597.6825028968715</v>
      </c>
      <c r="E59" s="1">
        <v>2391.8089248277929</v>
      </c>
      <c r="F59" s="1">
        <v>4249.4685099094695</v>
      </c>
      <c r="G59" s="1">
        <v>3604.6361779035046</v>
      </c>
      <c r="H59" s="1">
        <v>2600.2277396485993</v>
      </c>
      <c r="I59" s="1">
        <v>5357.7593360995852</v>
      </c>
      <c r="J59" s="1">
        <v>2889.272777387007</v>
      </c>
      <c r="K59" s="1">
        <v>3610.6160753463641</v>
      </c>
      <c r="L59" s="1">
        <v>7497.2436100568129</v>
      </c>
      <c r="M59" s="1">
        <v>4936.1136363636369</v>
      </c>
      <c r="N59" s="1">
        <v>2179.5762992386626</v>
      </c>
      <c r="O59" s="1">
        <v>1419.0800681431006</v>
      </c>
      <c r="P59" s="1">
        <v>2416.9109157118751</v>
      </c>
      <c r="Q59" s="1">
        <v>5572.5593667546182</v>
      </c>
      <c r="R59" s="1">
        <v>4904.8427762039655</v>
      </c>
      <c r="S59" s="1">
        <v>4497.057139915577</v>
      </c>
      <c r="T59" s="1">
        <v>6602.4422138693508</v>
      </c>
      <c r="U59" s="1">
        <v>1250.5500236065343</v>
      </c>
      <c r="V59" s="1">
        <v>3994.0184401987035</v>
      </c>
      <c r="W59" s="1">
        <v>1008.3029108648595</v>
      </c>
      <c r="X59" s="1">
        <v>2850.4902302765231</v>
      </c>
      <c r="Y59" s="1">
        <v>1340.2445907950703</v>
      </c>
      <c r="Z59" s="1">
        <v>1991.1817673725393</v>
      </c>
      <c r="AA59" s="1">
        <v>1670.2912621359224</v>
      </c>
      <c r="AB59" s="1">
        <v>3397.8357733927432</v>
      </c>
      <c r="AC59" s="1">
        <v>2487.0054610704633</v>
      </c>
      <c r="AD59" s="1">
        <v>1871.5777814514795</v>
      </c>
      <c r="AE59" s="1"/>
      <c r="AF59" s="7">
        <v>1926</v>
      </c>
      <c r="AG59" s="3">
        <f t="shared" si="28"/>
        <v>8.1353634556641605</v>
      </c>
      <c r="AH59" s="3">
        <f t="shared" si="0"/>
        <v>8.4729476567097528</v>
      </c>
      <c r="AI59" s="3">
        <f t="shared" si="1"/>
        <v>8.4333076518073806</v>
      </c>
      <c r="AJ59" s="3">
        <f t="shared" si="2"/>
        <v>7.7798052309550361</v>
      </c>
      <c r="AK59" s="3">
        <f t="shared" si="3"/>
        <v>8.3545491976063584</v>
      </c>
      <c r="AL59" s="3">
        <f t="shared" si="4"/>
        <v>8.1899761231014434</v>
      </c>
      <c r="AM59" s="3">
        <f t="shared" si="5"/>
        <v>7.8633543123461411</v>
      </c>
      <c r="AN59" s="3">
        <f t="shared" si="6"/>
        <v>8.5863011323543681</v>
      </c>
      <c r="AO59" s="3">
        <f t="shared" si="7"/>
        <v>7.9687601153191574</v>
      </c>
      <c r="AP59" s="3">
        <f t="shared" si="8"/>
        <v>8.1916336947571917</v>
      </c>
      <c r="AQ59" s="3">
        <f t="shared" si="9"/>
        <v>8.9222907133137763</v>
      </c>
      <c r="AR59" s="3">
        <f t="shared" si="10"/>
        <v>8.5043335872739583</v>
      </c>
      <c r="AS59" s="3">
        <f t="shared" si="11"/>
        <v>7.6868857787457401</v>
      </c>
      <c r="AT59" s="3">
        <f t="shared" si="12"/>
        <v>7.2577641013208831</v>
      </c>
      <c r="AU59" s="3">
        <f t="shared" si="13"/>
        <v>7.790245522643958</v>
      </c>
      <c r="AV59" s="3">
        <f t="shared" si="14"/>
        <v>8.6256097187258636</v>
      </c>
      <c r="AW59" s="3">
        <f t="shared" si="15"/>
        <v>8.4979783177046837</v>
      </c>
      <c r="AX59" s="3">
        <f t="shared" si="16"/>
        <v>8.4111784929198201</v>
      </c>
      <c r="AY59" s="3">
        <f t="shared" si="17"/>
        <v>8.7951948919738587</v>
      </c>
      <c r="AZ59" s="3">
        <f t="shared" si="18"/>
        <v>7.1313387524016534</v>
      </c>
      <c r="BA59" s="3">
        <f t="shared" si="19"/>
        <v>8.2925531309402416</v>
      </c>
      <c r="BB59" s="3">
        <f t="shared" si="20"/>
        <v>6.9160239102985628</v>
      </c>
      <c r="BC59" s="3">
        <f t="shared" si="21"/>
        <v>7.955246269093907</v>
      </c>
      <c r="BD59" s="3">
        <f t="shared" si="22"/>
        <v>7.2006074067323844</v>
      </c>
      <c r="BE59" s="3">
        <f t="shared" si="23"/>
        <v>7.5964835944086779</v>
      </c>
      <c r="BF59" s="3">
        <f t="shared" si="24"/>
        <v>7.4207532986680365</v>
      </c>
      <c r="BG59" s="3">
        <f t="shared" si="25"/>
        <v>8.1308939706909857</v>
      </c>
      <c r="BH59" s="3">
        <f t="shared" si="26"/>
        <v>7.818834639647581</v>
      </c>
      <c r="BI59" s="3">
        <f t="shared" si="27"/>
        <v>7.5345370875022102</v>
      </c>
      <c r="BJ59" s="3"/>
      <c r="BK59" s="7">
        <v>1926</v>
      </c>
      <c r="BL59" s="9">
        <f t="shared" si="30"/>
        <v>1.3696996795588223E-2</v>
      </c>
      <c r="BM59" s="9">
        <f t="shared" si="31"/>
        <v>2.5300853269776713E-2</v>
      </c>
      <c r="BN59" s="9">
        <f t="shared" si="32"/>
        <v>5.0087695172482238E-2</v>
      </c>
      <c r="BO59" s="9">
        <f t="shared" si="33"/>
        <v>2.7323317801597691E-2</v>
      </c>
      <c r="BP59" s="9">
        <f t="shared" si="34"/>
        <v>1.9943053279472434E-2</v>
      </c>
      <c r="BQ59" s="9">
        <f t="shared" si="35"/>
        <v>2.0658093496798369E-2</v>
      </c>
      <c r="BR59" s="9">
        <f t="shared" si="36"/>
        <v>-8.122265001128115E-4</v>
      </c>
      <c r="BS59" s="9">
        <f t="shared" si="37"/>
        <v>6.4954096355515079E-2</v>
      </c>
      <c r="BT59" s="9">
        <f t="shared" si="38"/>
        <v>9.1219421940105239E-3</v>
      </c>
      <c r="BU59" s="9">
        <f t="shared" si="39"/>
        <v>4.8695315420500762E-2</v>
      </c>
      <c r="BV59" s="9">
        <f t="shared" si="40"/>
        <v>1.8499487200329234E-2</v>
      </c>
      <c r="BW59" s="9">
        <f t="shared" si="41"/>
        <v>-4.0505598355283778E-2</v>
      </c>
      <c r="BX59" s="9">
        <f t="shared" si="42"/>
        <v>1.8662973867583421E-2</v>
      </c>
      <c r="BY59" s="9">
        <f t="shared" si="43"/>
        <v>-1.8660666310669538E-2</v>
      </c>
      <c r="BZ59" s="9">
        <f t="shared" si="44"/>
        <v>-1.3715229958644493E-2</v>
      </c>
      <c r="CA59" s="9">
        <f t="shared" si="45"/>
        <v>3.5064637483392946E-3</v>
      </c>
      <c r="CB59" s="9">
        <f t="shared" si="46"/>
        <v>-7.3085579280923629E-2</v>
      </c>
      <c r="CC59" s="9">
        <f t="shared" si="47"/>
        <v>3.6122477531437047E-2</v>
      </c>
      <c r="CD59" s="9">
        <f t="shared" si="48"/>
        <v>5.0939510624593787E-2</v>
      </c>
      <c r="CE59" s="9">
        <f t="shared" si="117"/>
        <v>0.12278876170655573</v>
      </c>
      <c r="CF59" s="9">
        <f t="shared" si="56"/>
        <v>1.9035748241161832E-2</v>
      </c>
      <c r="CG59" s="9">
        <f t="shared" si="49"/>
        <v>9.1124140440235202E-4</v>
      </c>
      <c r="CH59" s="9">
        <f t="shared" si="50"/>
        <v>-9.5783350498907738E-2</v>
      </c>
      <c r="CI59" s="9">
        <f t="shared" si="51"/>
        <v>6.8120944360071656E-2</v>
      </c>
      <c r="CJ59" s="9">
        <f t="shared" si="118"/>
        <v>4.3576718675181425E-2</v>
      </c>
      <c r="CK59" s="9">
        <f t="shared" si="52"/>
        <v>8.4438045720210742E-2</v>
      </c>
      <c r="CL59" s="9">
        <f t="shared" si="53"/>
        <v>6.5905946090893286E-2</v>
      </c>
      <c r="CM59" s="9">
        <f t="shared" si="54"/>
        <v>0.19491435407768476</v>
      </c>
      <c r="CN59" s="9">
        <f t="shared" si="55"/>
        <v>-7.2057338462158116E-3</v>
      </c>
      <c r="CP59" s="7">
        <v>1926</v>
      </c>
      <c r="CQ59" s="8">
        <f t="shared" si="59"/>
        <v>0.2989293880225119</v>
      </c>
      <c r="CR59" s="8">
        <f t="shared" si="60"/>
        <v>0.17232488143841396</v>
      </c>
      <c r="CS59" s="8">
        <f t="shared" si="61"/>
        <v>0.18154139407228742</v>
      </c>
      <c r="CT59" s="8">
        <f t="shared" si="62"/>
        <v>0.26347708894878696</v>
      </c>
      <c r="CU59" s="8">
        <f t="shared" si="63"/>
        <v>0.22698893214836735</v>
      </c>
      <c r="CV59" s="8">
        <f t="shared" si="64"/>
        <v>0.22836328195209443</v>
      </c>
      <c r="CW59" s="8">
        <f t="shared" si="65"/>
        <v>0.16068107950126609</v>
      </c>
      <c r="CX59" s="8">
        <f t="shared" si="66"/>
        <v>0.35427350388588708</v>
      </c>
      <c r="CY59" s="8">
        <f t="shared" si="67"/>
        <v>9.9486879438803522E-2</v>
      </c>
      <c r="CZ59" s="8">
        <f t="shared" si="68"/>
        <v>0.12638350441735313</v>
      </c>
      <c r="DA59" s="8">
        <f t="shared" si="69"/>
        <v>6.2177823107343988E-2</v>
      </c>
      <c r="DB59" s="8">
        <f t="shared" si="70"/>
        <v>-8.3253175259072831E-2</v>
      </c>
      <c r="DC59" s="8">
        <f t="shared" si="71"/>
        <v>1.242717228241677</v>
      </c>
      <c r="DD59" s="8">
        <f t="shared" si="72"/>
        <v>0.15030473010491163</v>
      </c>
      <c r="DE59" s="8">
        <f t="shared" si="73"/>
        <v>0.14369948406875266</v>
      </c>
      <c r="DF59" s="8">
        <f t="shared" si="74"/>
        <v>0.14231473036029829</v>
      </c>
      <c r="DG59" s="8">
        <f t="shared" si="75"/>
        <v>-4.2081696061409213E-2</v>
      </c>
      <c r="DH59" s="8">
        <f t="shared" si="76"/>
        <v>-3.2082242519504534E-2</v>
      </c>
      <c r="DI59" s="8">
        <f t="shared" si="77"/>
        <v>0.20952805644253769</v>
      </c>
      <c r="DJ59" s="8">
        <f t="shared" si="78"/>
        <v>1.2195121951219745E-2</v>
      </c>
      <c r="DK59" s="8">
        <f t="shared" si="79"/>
        <v>0.29208347191674289</v>
      </c>
      <c r="DL59" s="8">
        <f t="shared" si="80"/>
        <v>0.25382265434841167</v>
      </c>
      <c r="DM59" s="8">
        <f t="shared" si="81"/>
        <v>-1.5436474287461532E-2</v>
      </c>
      <c r="DN59" s="8">
        <f t="shared" si="82"/>
        <v>0.47146147739517086</v>
      </c>
      <c r="DO59" s="8">
        <f t="shared" si="83"/>
        <v>0.12486786676797013</v>
      </c>
      <c r="DP59" s="8">
        <f t="shared" si="84"/>
        <v>0.41008878083025047</v>
      </c>
      <c r="DQ59" s="8">
        <f t="shared" si="85"/>
        <v>0.35465083142802101</v>
      </c>
      <c r="DR59" s="8">
        <f t="shared" si="86"/>
        <v>1.7013881009256488</v>
      </c>
      <c r="DS59" s="8">
        <f t="shared" si="87"/>
        <v>0.1484059375665181</v>
      </c>
      <c r="DU59" s="7">
        <v>1926</v>
      </c>
      <c r="DV59" s="4">
        <f t="shared" si="88"/>
        <v>2.6499055899878332E-2</v>
      </c>
      <c r="DW59" s="4">
        <f t="shared" si="89"/>
        <v>1.6025945290394583E-2</v>
      </c>
      <c r="DX59" s="4">
        <f t="shared" si="90"/>
        <v>1.6821906509306261E-2</v>
      </c>
      <c r="DY59" s="4">
        <f t="shared" si="91"/>
        <v>2.3662365921536477E-2</v>
      </c>
      <c r="DZ59" s="4">
        <f t="shared" si="92"/>
        <v>2.0666978966247918E-2</v>
      </c>
      <c r="EA59" s="4">
        <f t="shared" si="93"/>
        <v>2.0781246249027552E-2</v>
      </c>
      <c r="EB59" s="4">
        <f t="shared" si="94"/>
        <v>1.501226588059712E-2</v>
      </c>
      <c r="EC59" s="4">
        <f t="shared" si="95"/>
        <v>3.0791047859620058E-2</v>
      </c>
      <c r="ED59" s="4">
        <f t="shared" si="96"/>
        <v>9.529478842612793E-3</v>
      </c>
      <c r="EE59" s="4">
        <f t="shared" si="97"/>
        <v>1.1972307317260178E-2</v>
      </c>
      <c r="EF59" s="4">
        <f t="shared" si="98"/>
        <v>6.0503650157732736E-3</v>
      </c>
      <c r="EG59" s="4">
        <f t="shared" si="99"/>
        <v>-8.6547239365704076E-3</v>
      </c>
      <c r="EH59" s="4">
        <f t="shared" si="100"/>
        <v>8.412023840505678E-2</v>
      </c>
      <c r="EI59" s="4">
        <f t="shared" si="101"/>
        <v>1.4101185850213804E-2</v>
      </c>
      <c r="EJ59" s="4">
        <f t="shared" si="102"/>
        <v>1.351736146436977E-2</v>
      </c>
      <c r="EK59" s="4">
        <f t="shared" si="103"/>
        <v>1.3394581205547373E-2</v>
      </c>
      <c r="EL59" s="4">
        <f t="shared" si="104"/>
        <v>-4.2900495709433661E-3</v>
      </c>
      <c r="EM59" s="4">
        <f t="shared" si="105"/>
        <v>-3.2555049741195274E-3</v>
      </c>
      <c r="EN59" s="4">
        <f t="shared" si="106"/>
        <v>1.9205115292972197E-2</v>
      </c>
      <c r="EO59" s="4">
        <f t="shared" si="107"/>
        <v>1.2128709870569132E-3</v>
      </c>
      <c r="EP59" s="4">
        <f t="shared" si="108"/>
        <v>2.5956759375241223E-2</v>
      </c>
      <c r="EQ59" s="4">
        <f t="shared" si="109"/>
        <v>2.2877466112736222E-2</v>
      </c>
      <c r="ER59" s="4">
        <f t="shared" si="110"/>
        <v>-1.5544762603634243E-3</v>
      </c>
      <c r="ES59" s="4">
        <f t="shared" si="111"/>
        <v>3.9381277798012482E-2</v>
      </c>
      <c r="ET59" s="4">
        <f t="shared" si="112"/>
        <v>1.1836055957302083E-2</v>
      </c>
      <c r="EU59" s="4">
        <f t="shared" si="113"/>
        <v>3.4962575114150685E-2</v>
      </c>
      <c r="EV59" s="4">
        <f t="shared" si="114"/>
        <v>3.0819764148789508E-2</v>
      </c>
      <c r="EW59" s="4">
        <f t="shared" si="115"/>
        <v>0.10448214187860438</v>
      </c>
      <c r="EX59" s="4">
        <f t="shared" si="116"/>
        <v>1.3933665058505129E-2</v>
      </c>
    </row>
    <row r="60" spans="1:154" ht="14.35" x14ac:dyDescent="0.5">
      <c r="A60" s="7">
        <v>1927</v>
      </c>
      <c r="B60" s="1">
        <v>3505.4340933111889</v>
      </c>
      <c r="C60" s="1">
        <v>4923.2592358299589</v>
      </c>
      <c r="D60" s="1">
        <v>4657.9251798561154</v>
      </c>
      <c r="E60" s="1">
        <v>2557.1175771971498</v>
      </c>
      <c r="F60" s="1">
        <v>4153.9705178309732</v>
      </c>
      <c r="G60" s="1">
        <v>3941.0992924417787</v>
      </c>
      <c r="H60" s="1">
        <v>2530.7029046318808</v>
      </c>
      <c r="I60" s="1">
        <v>5504.1981256599793</v>
      </c>
      <c r="J60" s="1">
        <v>2985.567280364216</v>
      </c>
      <c r="K60" s="1">
        <v>3728.0402402292457</v>
      </c>
      <c r="L60" s="1">
        <v>7962.0138537145785</v>
      </c>
      <c r="M60" s="1">
        <v>5314.9382449492168</v>
      </c>
      <c r="N60" s="1">
        <v>2220.1730047331484</v>
      </c>
      <c r="O60" s="1">
        <v>1647.5986540226368</v>
      </c>
      <c r="P60" s="1">
        <v>2599.9032839495317</v>
      </c>
      <c r="Q60" s="1">
        <v>5543.7944408532639</v>
      </c>
      <c r="R60" s="1">
        <v>4682.7306889352813</v>
      </c>
      <c r="S60" s="1">
        <v>4846.9964664310955</v>
      </c>
      <c r="T60" s="1">
        <v>6576.4989456243411</v>
      </c>
      <c r="U60" s="1">
        <v>1302.7045658329423</v>
      </c>
      <c r="V60" s="1">
        <v>4155.6366617575204</v>
      </c>
      <c r="W60" s="1">
        <v>1059.8030835470288</v>
      </c>
      <c r="X60" s="1">
        <v>2759.7790688633663</v>
      </c>
      <c r="Y60" s="1">
        <v>1423.8384058577083</v>
      </c>
      <c r="Z60" s="1">
        <v>1874.7860112496944</v>
      </c>
      <c r="AA60" s="1">
        <v>1673.8049713193118</v>
      </c>
      <c r="AB60" s="1">
        <v>3797.2636815920396</v>
      </c>
      <c r="AC60" s="1">
        <v>2761.0482213140244</v>
      </c>
      <c r="AD60" s="1">
        <v>1869.7665472895978</v>
      </c>
      <c r="AE60" s="1"/>
      <c r="AF60" s="7">
        <v>1927</v>
      </c>
      <c r="AG60" s="3">
        <f t="shared" si="28"/>
        <v>8.1620696415320957</v>
      </c>
      <c r="AH60" s="3">
        <f t="shared" si="0"/>
        <v>8.5017260364725544</v>
      </c>
      <c r="AI60" s="3">
        <f t="shared" si="1"/>
        <v>8.4463253875965414</v>
      </c>
      <c r="AJ60" s="3">
        <f t="shared" si="2"/>
        <v>7.8466359567123787</v>
      </c>
      <c r="AK60" s="3">
        <f t="shared" si="3"/>
        <v>8.3318199071145251</v>
      </c>
      <c r="AL60" s="3">
        <f t="shared" si="4"/>
        <v>8.279214971610374</v>
      </c>
      <c r="AM60" s="3">
        <f t="shared" si="5"/>
        <v>7.836252371052276</v>
      </c>
      <c r="AN60" s="3">
        <f t="shared" si="6"/>
        <v>8.6132663756331898</v>
      </c>
      <c r="AO60" s="3">
        <f t="shared" si="7"/>
        <v>8.0015450514437951</v>
      </c>
      <c r="AP60" s="3">
        <f t="shared" si="8"/>
        <v>8.2236379698001354</v>
      </c>
      <c r="AQ60" s="3">
        <f t="shared" si="9"/>
        <v>8.9824372435379729</v>
      </c>
      <c r="AR60" s="3">
        <f t="shared" si="10"/>
        <v>8.5782766716961696</v>
      </c>
      <c r="AS60" s="3">
        <f t="shared" si="11"/>
        <v>7.7053404018899121</v>
      </c>
      <c r="AT60" s="3">
        <f t="shared" si="12"/>
        <v>7.4070741456294709</v>
      </c>
      <c r="AU60" s="3">
        <f t="shared" si="13"/>
        <v>7.8632295248367434</v>
      </c>
      <c r="AV60" s="3">
        <f t="shared" si="14"/>
        <v>8.6204344624141722</v>
      </c>
      <c r="AW60" s="3">
        <f t="shared" si="15"/>
        <v>8.4516366992948342</v>
      </c>
      <c r="AX60" s="3">
        <f t="shared" si="16"/>
        <v>8.4861145068232613</v>
      </c>
      <c r="AY60" s="3">
        <f t="shared" si="17"/>
        <v>8.7912578075840795</v>
      </c>
      <c r="AZ60" s="3">
        <f t="shared" si="18"/>
        <v>7.172197817597155</v>
      </c>
      <c r="BA60" s="3">
        <f t="shared" si="19"/>
        <v>8.332220923411171</v>
      </c>
      <c r="BB60" s="3">
        <f t="shared" si="20"/>
        <v>6.9658383996100328</v>
      </c>
      <c r="BC60" s="3">
        <f t="shared" si="21"/>
        <v>7.9229059079939494</v>
      </c>
      <c r="BD60" s="3">
        <f t="shared" si="22"/>
        <v>7.2611116065001804</v>
      </c>
      <c r="BE60" s="3">
        <f t="shared" si="23"/>
        <v>7.5362498045579951</v>
      </c>
      <c r="BF60" s="3">
        <f t="shared" si="24"/>
        <v>7.4228547396740092</v>
      </c>
      <c r="BG60" s="3">
        <f t="shared" si="25"/>
        <v>8.2420360025380486</v>
      </c>
      <c r="BH60" s="3">
        <f t="shared" si="26"/>
        <v>7.9233656769402714</v>
      </c>
      <c r="BI60" s="3">
        <f t="shared" si="27"/>
        <v>7.5335688610337384</v>
      </c>
      <c r="BJ60" s="3"/>
      <c r="BK60" s="7">
        <v>1927</v>
      </c>
      <c r="BL60" s="9">
        <f t="shared" si="30"/>
        <v>2.7065991924525079E-2</v>
      </c>
      <c r="BM60" s="9">
        <f t="shared" si="31"/>
        <v>2.9196478430824957E-2</v>
      </c>
      <c r="BN60" s="9">
        <f t="shared" si="32"/>
        <v>1.3102835378755895E-2</v>
      </c>
      <c r="BO60" s="9">
        <f t="shared" si="33"/>
        <v>6.9114489311163929E-2</v>
      </c>
      <c r="BP60" s="9">
        <f t="shared" si="34"/>
        <v>-2.247292616848473E-2</v>
      </c>
      <c r="BQ60" s="9">
        <f t="shared" si="35"/>
        <v>9.3341768193084151E-2</v>
      </c>
      <c r="BR60" s="9">
        <f t="shared" si="36"/>
        <v>-2.6737979122595679E-2</v>
      </c>
      <c r="BS60" s="9">
        <f t="shared" si="37"/>
        <v>2.733209544775872E-2</v>
      </c>
      <c r="BT60" s="9">
        <f t="shared" si="38"/>
        <v>3.3328283757373622E-2</v>
      </c>
      <c r="BU60" s="9">
        <f t="shared" si="39"/>
        <v>3.2521919371230057E-2</v>
      </c>
      <c r="BV60" s="9">
        <f t="shared" si="40"/>
        <v>6.1992149092544135E-2</v>
      </c>
      <c r="BW60" s="9">
        <f t="shared" si="41"/>
        <v>7.6745520158781222E-2</v>
      </c>
      <c r="BX60" s="9">
        <f t="shared" si="42"/>
        <v>1.8625962077430502E-2</v>
      </c>
      <c r="BY60" s="9">
        <f t="shared" si="43"/>
        <v>0.16103290505556744</v>
      </c>
      <c r="BZ60" s="9">
        <f t="shared" si="44"/>
        <v>7.5713327722614077E-2</v>
      </c>
      <c r="CA60" s="9">
        <f t="shared" si="45"/>
        <v>-5.1618877446085731E-3</v>
      </c>
      <c r="CB60" s="9">
        <f t="shared" si="46"/>
        <v>-4.528424200389658E-2</v>
      </c>
      <c r="CC60" s="9">
        <f t="shared" si="47"/>
        <v>7.7815183491773077E-2</v>
      </c>
      <c r="CD60" s="9">
        <f t="shared" si="48"/>
        <v>-3.9293442342459572E-3</v>
      </c>
      <c r="CE60" s="9">
        <f t="shared" si="117"/>
        <v>4.1705282669138199E-2</v>
      </c>
      <c r="CF60" s="9">
        <f t="shared" si="56"/>
        <v>4.0465066443402975E-2</v>
      </c>
      <c r="CG60" s="9">
        <f t="shared" si="49"/>
        <v>5.107609243932032E-2</v>
      </c>
      <c r="CH60" s="9">
        <f t="shared" si="50"/>
        <v>-3.182300379410774E-2</v>
      </c>
      <c r="CI60" s="9">
        <f t="shared" si="51"/>
        <v>6.2372059276917469E-2</v>
      </c>
      <c r="CJ60" s="9">
        <f t="shared" si="118"/>
        <v>-5.8455615670102601E-2</v>
      </c>
      <c r="CK60" s="9">
        <f t="shared" si="52"/>
        <v>2.1036505806155681E-3</v>
      </c>
      <c r="CL60" s="9">
        <f t="shared" si="53"/>
        <v>0.11755362378814072</v>
      </c>
      <c r="CM60" s="9">
        <f t="shared" si="54"/>
        <v>0.11018985061882702</v>
      </c>
      <c r="CN60" s="9">
        <f t="shared" si="55"/>
        <v>-9.6775788846825694E-4</v>
      </c>
      <c r="CP60" s="7">
        <v>1927</v>
      </c>
      <c r="CQ60" s="8">
        <f t="shared" si="59"/>
        <v>0.3553855070298082</v>
      </c>
      <c r="CR60" s="8">
        <f t="shared" si="60"/>
        <v>0.39900667077302732</v>
      </c>
      <c r="CS60" s="8">
        <f t="shared" si="61"/>
        <v>0.28793591930579265</v>
      </c>
      <c r="CT60" s="8">
        <f t="shared" si="62"/>
        <v>0.61751881339630632</v>
      </c>
      <c r="CU60" s="8">
        <f t="shared" si="63"/>
        <v>0.39445186270784749</v>
      </c>
      <c r="CV60" s="8">
        <f t="shared" si="64"/>
        <v>0.33502497614809368</v>
      </c>
      <c r="CW60" s="8">
        <f t="shared" si="65"/>
        <v>0.12618171412755497</v>
      </c>
      <c r="CX60" s="8">
        <f t="shared" si="66"/>
        <v>0.51772401607864182</v>
      </c>
      <c r="CY60" s="8">
        <f t="shared" si="67"/>
        <v>0.26436820785468984</v>
      </c>
      <c r="CZ60" s="8">
        <f t="shared" si="68"/>
        <v>0.23833543055142137</v>
      </c>
      <c r="DA60" s="8">
        <f t="shared" si="69"/>
        <v>0.16733750541035608</v>
      </c>
      <c r="DB60" s="8">
        <f t="shared" si="70"/>
        <v>-1.9567912930445575E-2</v>
      </c>
      <c r="DC60" s="8">
        <f t="shared" si="71"/>
        <v>1.617486872260927</v>
      </c>
      <c r="DD60" s="8">
        <f t="shared" si="72"/>
        <v>0.35885591503995773</v>
      </c>
      <c r="DE60" s="8">
        <f t="shared" si="73"/>
        <v>0.25391859194145305</v>
      </c>
      <c r="DF60" s="8">
        <f t="shared" si="74"/>
        <v>0.15709995286825995</v>
      </c>
      <c r="DG60" s="8">
        <f t="shared" si="75"/>
        <v>-6.4985921739094121E-2</v>
      </c>
      <c r="DH60" s="8">
        <f t="shared" si="76"/>
        <v>9.6687423315877652E-3</v>
      </c>
      <c r="DI60" s="8">
        <f t="shared" si="77"/>
        <v>0.25320668777960997</v>
      </c>
      <c r="DJ60" s="8">
        <f t="shared" si="78"/>
        <v>0.20085470085470125</v>
      </c>
      <c r="DK60" s="8">
        <f t="shared" si="79"/>
        <v>0.48941022203165652</v>
      </c>
      <c r="DL60" s="8">
        <f t="shared" si="80"/>
        <v>0.25880968176847063</v>
      </c>
      <c r="DM60" s="8">
        <f t="shared" si="81"/>
        <v>-5.5942941629610665E-2</v>
      </c>
      <c r="DN60" s="8">
        <f t="shared" si="82"/>
        <v>0.53097362136852944</v>
      </c>
      <c r="DO60" s="8">
        <f t="shared" si="83"/>
        <v>5.1327942756833611E-2</v>
      </c>
      <c r="DP60" s="8">
        <f t="shared" si="84"/>
        <v>0.38017105794985961</v>
      </c>
      <c r="DQ60" s="8">
        <f t="shared" si="85"/>
        <v>0.39734112122384357</v>
      </c>
      <c r="DR60" s="8">
        <f t="shared" si="86"/>
        <v>1.5829138603332154</v>
      </c>
      <c r="DS60" s="8">
        <f t="shared" si="87"/>
        <v>0.12294029194835332</v>
      </c>
      <c r="DU60" s="7">
        <v>1927</v>
      </c>
      <c r="DV60" s="4">
        <f t="shared" si="88"/>
        <v>3.087565555284244E-2</v>
      </c>
      <c r="DW60" s="4">
        <f t="shared" si="89"/>
        <v>3.4146290643365163E-2</v>
      </c>
      <c r="DX60" s="4">
        <f t="shared" si="90"/>
        <v>2.5626953379597417E-2</v>
      </c>
      <c r="DY60" s="4">
        <f t="shared" si="91"/>
        <v>4.9264390160203675E-2</v>
      </c>
      <c r="DZ60" s="4">
        <f t="shared" si="92"/>
        <v>3.3809104747662744E-2</v>
      </c>
      <c r="EA60" s="4">
        <f t="shared" si="93"/>
        <v>2.9316510608632163E-2</v>
      </c>
      <c r="EB60" s="4">
        <f t="shared" si="94"/>
        <v>1.195417648981878E-2</v>
      </c>
      <c r="EC60" s="4">
        <f t="shared" si="95"/>
        <v>4.2603745165209927E-2</v>
      </c>
      <c r="ED60" s="4">
        <f t="shared" si="96"/>
        <v>2.373454099367267E-2</v>
      </c>
      <c r="EE60" s="4">
        <f t="shared" si="97"/>
        <v>2.160692909900086E-2</v>
      </c>
      <c r="EF60" s="4">
        <f t="shared" si="98"/>
        <v>1.5592871602656322E-2</v>
      </c>
      <c r="EG60" s="4">
        <f t="shared" si="99"/>
        <v>-1.974238553782981E-3</v>
      </c>
      <c r="EH60" s="4">
        <f t="shared" si="100"/>
        <v>0.10100287041769884</v>
      </c>
      <c r="EI60" s="4">
        <f t="shared" si="101"/>
        <v>3.1139303326865875E-2</v>
      </c>
      <c r="EJ60" s="4">
        <f t="shared" si="102"/>
        <v>2.288529250054161E-2</v>
      </c>
      <c r="EK60" s="4">
        <f t="shared" si="103"/>
        <v>1.469866172710721E-2</v>
      </c>
      <c r="EL60" s="4">
        <f t="shared" si="104"/>
        <v>-6.6968448008815074E-3</v>
      </c>
      <c r="EM60" s="4">
        <f t="shared" si="105"/>
        <v>9.6269300844187278E-4</v>
      </c>
      <c r="EN60" s="4">
        <f t="shared" si="106"/>
        <v>2.2827204008086577E-2</v>
      </c>
      <c r="EO60" s="4">
        <f t="shared" si="107"/>
        <v>1.8471888477028298E-2</v>
      </c>
      <c r="EP60" s="4">
        <f t="shared" si="108"/>
        <v>4.064219913339806E-2</v>
      </c>
      <c r="EQ60" s="4">
        <f t="shared" si="109"/>
        <v>2.3283585001940388E-2</v>
      </c>
      <c r="ER60" s="4">
        <f t="shared" si="110"/>
        <v>-5.7403281405931095E-3</v>
      </c>
      <c r="ES60" s="4">
        <f t="shared" si="111"/>
        <v>4.3510373641749922E-2</v>
      </c>
      <c r="ET60" s="4">
        <f t="shared" si="112"/>
        <v>5.017955226856996E-3</v>
      </c>
      <c r="EU60" s="4">
        <f t="shared" si="113"/>
        <v>3.2745453181079132E-2</v>
      </c>
      <c r="EV60" s="4">
        <f t="shared" si="114"/>
        <v>3.4023107145902953E-2</v>
      </c>
      <c r="EW60" s="4">
        <f t="shared" si="115"/>
        <v>9.9539896602562239E-2</v>
      </c>
      <c r="EX60" s="4">
        <f t="shared" si="116"/>
        <v>1.1662533770344652E-2</v>
      </c>
    </row>
    <row r="61" spans="1:154" ht="14.35" x14ac:dyDescent="0.5">
      <c r="A61" s="7">
        <v>1928</v>
      </c>
      <c r="B61" s="1">
        <v>3657.2687038988411</v>
      </c>
      <c r="C61" s="1">
        <v>5139.4706325301204</v>
      </c>
      <c r="D61" s="1">
        <v>4785.4675436088073</v>
      </c>
      <c r="E61" s="1">
        <v>2707.2352767962311</v>
      </c>
      <c r="F61" s="1">
        <v>4431.4653105968337</v>
      </c>
      <c r="G61" s="1">
        <v>4089.9942540338234</v>
      </c>
      <c r="H61" s="1">
        <v>2666.1997376179233</v>
      </c>
      <c r="I61" s="1">
        <v>5719.5989061075661</v>
      </c>
      <c r="J61" s="1">
        <v>3105.9016558909871</v>
      </c>
      <c r="K61" s="1">
        <v>3834.6593461361126</v>
      </c>
      <c r="L61" s="1">
        <v>8353.4622308967864</v>
      </c>
      <c r="M61" s="1">
        <v>5356.9653341524427</v>
      </c>
      <c r="N61" s="1">
        <v>2234.3271555197421</v>
      </c>
      <c r="O61" s="1">
        <v>1470.3127360628494</v>
      </c>
      <c r="P61" s="1">
        <v>2583.9317578448013</v>
      </c>
      <c r="Q61" s="1">
        <v>5451.7766497461926</v>
      </c>
      <c r="R61" s="1">
        <v>5140.8755158184331</v>
      </c>
      <c r="S61" s="1">
        <v>5171.5891956070045</v>
      </c>
      <c r="T61" s="1">
        <v>6569.345446429309</v>
      </c>
      <c r="U61" s="1">
        <v>1369.9259758136457</v>
      </c>
      <c r="V61" s="1">
        <v>4291.3016970334957</v>
      </c>
      <c r="W61" s="1">
        <v>1158.1870075076006</v>
      </c>
      <c r="X61" s="1">
        <v>3332.3593638126908</v>
      </c>
      <c r="Y61" s="1">
        <v>1489.6893138667037</v>
      </c>
      <c r="Z61" s="1">
        <v>1856.7386986095228</v>
      </c>
      <c r="AA61" s="1">
        <v>1754.3298192771083</v>
      </c>
      <c r="AB61" s="1">
        <v>3905.832320777643</v>
      </c>
      <c r="AC61" s="1">
        <v>3057.1812693264715</v>
      </c>
      <c r="AD61" s="1">
        <v>1992.3718670322799</v>
      </c>
      <c r="AE61" s="1"/>
      <c r="AF61" s="7">
        <v>1928</v>
      </c>
      <c r="AG61" s="3">
        <f t="shared" si="28"/>
        <v>8.2044718920426281</v>
      </c>
      <c r="AH61" s="3">
        <f t="shared" si="0"/>
        <v>8.5447053633652672</v>
      </c>
      <c r="AI61" s="3">
        <f t="shared" si="1"/>
        <v>8.473339009376792</v>
      </c>
      <c r="AJ61" s="3">
        <f t="shared" si="2"/>
        <v>7.9036832000584729</v>
      </c>
      <c r="AK61" s="3">
        <f t="shared" si="3"/>
        <v>8.3964855782333014</v>
      </c>
      <c r="AL61" s="3">
        <f t="shared" si="4"/>
        <v>8.3162988441541543</v>
      </c>
      <c r="AM61" s="3">
        <f t="shared" si="5"/>
        <v>7.8884094182690712</v>
      </c>
      <c r="AN61" s="3">
        <f t="shared" si="6"/>
        <v>8.6516539606053637</v>
      </c>
      <c r="AO61" s="3">
        <f t="shared" si="7"/>
        <v>8.0410593405837254</v>
      </c>
      <c r="AP61" s="3">
        <f t="shared" si="8"/>
        <v>8.2518358822512869</v>
      </c>
      <c r="AQ61" s="3">
        <f t="shared" si="9"/>
        <v>9.0304313703368955</v>
      </c>
      <c r="AR61" s="3">
        <f t="shared" si="10"/>
        <v>8.5861529247292481</v>
      </c>
      <c r="AS61" s="3">
        <f t="shared" si="11"/>
        <v>7.7116954127388713</v>
      </c>
      <c r="AT61" s="3">
        <f t="shared" si="12"/>
        <v>7.2932304027666275</v>
      </c>
      <c r="AU61" s="3">
        <f t="shared" si="13"/>
        <v>7.8570674550509692</v>
      </c>
      <c r="AV61" s="3">
        <f t="shared" si="14"/>
        <v>8.6036968253129587</v>
      </c>
      <c r="AW61" s="3">
        <f t="shared" si="15"/>
        <v>8.5449786777608683</v>
      </c>
      <c r="AX61" s="3">
        <f t="shared" si="16"/>
        <v>8.5509353082002058</v>
      </c>
      <c r="AY61" s="3">
        <f t="shared" si="17"/>
        <v>8.7901694788791627</v>
      </c>
      <c r="AZ61" s="3">
        <f t="shared" si="18"/>
        <v>7.2225119851095627</v>
      </c>
      <c r="BA61" s="3">
        <f t="shared" si="19"/>
        <v>8.3643453917796737</v>
      </c>
      <c r="BB61" s="3">
        <f t="shared" si="20"/>
        <v>7.0546111368973072</v>
      </c>
      <c r="BC61" s="3">
        <f t="shared" si="21"/>
        <v>8.1114358497558143</v>
      </c>
      <c r="BD61" s="3">
        <f t="shared" si="22"/>
        <v>7.30632286301398</v>
      </c>
      <c r="BE61" s="3">
        <f t="shared" si="23"/>
        <v>7.5265768398792181</v>
      </c>
      <c r="BF61" s="3">
        <f t="shared" si="24"/>
        <v>7.4698421936115222</v>
      </c>
      <c r="BG61" s="3">
        <f t="shared" si="25"/>
        <v>8.2702261818868088</v>
      </c>
      <c r="BH61" s="3">
        <f t="shared" si="26"/>
        <v>8.0252486166086516</v>
      </c>
      <c r="BI61" s="3">
        <f t="shared" si="27"/>
        <v>7.5970811009590449</v>
      </c>
      <c r="BJ61" s="3"/>
      <c r="BK61" s="7">
        <v>1928</v>
      </c>
      <c r="BL61" s="9">
        <f t="shared" si="30"/>
        <v>4.3314067971601977E-2</v>
      </c>
      <c r="BM61" s="9">
        <f t="shared" si="31"/>
        <v>4.3916313633586723E-2</v>
      </c>
      <c r="BN61" s="9">
        <f t="shared" si="32"/>
        <v>2.7381797437251221E-2</v>
      </c>
      <c r="BO61" s="9">
        <f t="shared" si="33"/>
        <v>5.8705826019789464E-2</v>
      </c>
      <c r="BP61" s="9">
        <f t="shared" si="34"/>
        <v>6.6802301936113917E-2</v>
      </c>
      <c r="BQ61" s="9">
        <f t="shared" si="35"/>
        <v>3.7780058441459374E-2</v>
      </c>
      <c r="BR61" s="9">
        <f t="shared" si="36"/>
        <v>5.3541185232784949E-2</v>
      </c>
      <c r="BS61" s="9">
        <f t="shared" si="37"/>
        <v>3.9133907524769418E-2</v>
      </c>
      <c r="BT61" s="9">
        <f t="shared" si="38"/>
        <v>4.0305363847667586E-2</v>
      </c>
      <c r="BU61" s="9">
        <f t="shared" si="39"/>
        <v>2.8599236874200296E-2</v>
      </c>
      <c r="BV61" s="9">
        <f t="shared" si="40"/>
        <v>4.9164493352342298E-2</v>
      </c>
      <c r="BW61" s="9">
        <f t="shared" si="41"/>
        <v>7.9073523089687736E-3</v>
      </c>
      <c r="BX61" s="9">
        <f t="shared" si="42"/>
        <v>6.3752467742013152E-3</v>
      </c>
      <c r="BY61" s="9">
        <f t="shared" si="43"/>
        <v>-0.10760261155041684</v>
      </c>
      <c r="BZ61" s="9">
        <f t="shared" si="44"/>
        <v>-6.1431231705157963E-3</v>
      </c>
      <c r="CA61" s="9">
        <f t="shared" si="45"/>
        <v>-1.6598341098106872E-2</v>
      </c>
      <c r="CB61" s="9">
        <f t="shared" si="46"/>
        <v>9.7837107729832118E-2</v>
      </c>
      <c r="CC61" s="9">
        <f t="shared" si="47"/>
        <v>6.6967808089802627E-2</v>
      </c>
      <c r="CD61" s="9">
        <f t="shared" si="48"/>
        <v>-1.0877366900198249E-3</v>
      </c>
      <c r="CE61" s="9">
        <f t="shared" si="117"/>
        <v>5.1601423487544373E-2</v>
      </c>
      <c r="CF61" s="9">
        <f t="shared" si="56"/>
        <v>3.2646029072859184E-2</v>
      </c>
      <c r="CG61" s="9">
        <f t="shared" si="49"/>
        <v>9.2832268076908253E-2</v>
      </c>
      <c r="CH61" s="9">
        <f t="shared" si="50"/>
        <v>0.20747323632146597</v>
      </c>
      <c r="CI61" s="9">
        <f t="shared" si="51"/>
        <v>4.6248863451135325E-2</v>
      </c>
      <c r="CJ61" s="9">
        <f t="shared" si="118"/>
        <v>-9.6263320356980708E-3</v>
      </c>
      <c r="CK61" s="9">
        <f t="shared" si="52"/>
        <v>4.8108859357925082E-2</v>
      </c>
      <c r="CL61" s="9">
        <f t="shared" si="53"/>
        <v>2.8591282641737603E-2</v>
      </c>
      <c r="CM61" s="9">
        <f t="shared" si="54"/>
        <v>0.10725384863851195</v>
      </c>
      <c r="CN61" s="9">
        <f t="shared" si="55"/>
        <v>6.5572528249802087E-2</v>
      </c>
      <c r="CP61" s="7">
        <v>1928</v>
      </c>
      <c r="CQ61" s="8">
        <f t="shared" si="59"/>
        <v>0.43152061162154887</v>
      </c>
      <c r="CR61" s="8">
        <f t="shared" si="60"/>
        <v>0.79621395131442885</v>
      </c>
      <c r="CS61" s="8">
        <f t="shared" si="61"/>
        <v>0.38364409823101497</v>
      </c>
      <c r="CT61" s="8">
        <f t="shared" si="62"/>
        <v>0.97637035669708006</v>
      </c>
      <c r="CU61" s="8">
        <f t="shared" si="63"/>
        <v>0.84989022509668954</v>
      </c>
      <c r="CV61" s="8">
        <f t="shared" si="64"/>
        <v>0.37102864213681808</v>
      </c>
      <c r="CW61" s="8">
        <f t="shared" si="65"/>
        <v>0.21707149184452756</v>
      </c>
      <c r="CX61" s="8">
        <f t="shared" si="66"/>
        <v>0.70621260778942485</v>
      </c>
      <c r="CY61" s="8">
        <f t="shared" si="67"/>
        <v>0.38478178603403679</v>
      </c>
      <c r="CZ61" s="8">
        <f t="shared" si="68"/>
        <v>0.37826077786573831</v>
      </c>
      <c r="DA61" s="8">
        <f t="shared" si="69"/>
        <v>0.3436094671715606</v>
      </c>
      <c r="DB61" s="8">
        <f t="shared" si="70"/>
        <v>-1.8747634428425752E-2</v>
      </c>
      <c r="DC61" s="8">
        <f t="shared" si="71"/>
        <v>0.56238877865135617</v>
      </c>
      <c r="DD61" s="8">
        <f t="shared" si="72"/>
        <v>0.27889345898248408</v>
      </c>
      <c r="DE61" s="8">
        <f t="shared" si="73"/>
        <v>0.2634994474570207</v>
      </c>
      <c r="DF61" s="8">
        <f t="shared" si="74"/>
        <v>0.18476960058401382</v>
      </c>
      <c r="DG61" s="8">
        <f t="shared" si="75"/>
        <v>4.684037573153077E-2</v>
      </c>
      <c r="DH61" s="8">
        <f t="shared" si="76"/>
        <v>0.16461635151763443</v>
      </c>
      <c r="DI61" s="8">
        <f t="shared" si="77"/>
        <v>0.16087004121729631</v>
      </c>
      <c r="DJ61" s="8">
        <f t="shared" si="78"/>
        <v>1.0628272251308903</v>
      </c>
      <c r="DK61" s="8">
        <f t="shared" si="79"/>
        <v>0.32126396029072835</v>
      </c>
      <c r="DL61" s="8">
        <f t="shared" si="80"/>
        <v>0.4339951937180051</v>
      </c>
      <c r="DM61" s="8">
        <f t="shared" si="81"/>
        <v>0.13892721081578108</v>
      </c>
      <c r="DN61" s="8">
        <f t="shared" si="82"/>
        <v>0.54705208996497867</v>
      </c>
      <c r="DO61" s="8">
        <f t="shared" si="83"/>
        <v>3.3561220134092462E-2</v>
      </c>
      <c r="DP61" s="8">
        <f t="shared" si="84"/>
        <v>0.45605236678887562</v>
      </c>
      <c r="DQ61" s="8">
        <f t="shared" si="85"/>
        <v>0.38136934537580691</v>
      </c>
      <c r="DR61" s="8">
        <f t="shared" si="86"/>
        <v>1.8910276311704446</v>
      </c>
      <c r="DS61" s="8">
        <f t="shared" si="87"/>
        <v>0.19417163113487401</v>
      </c>
      <c r="DU61" s="7">
        <v>1928</v>
      </c>
      <c r="DV61" s="4">
        <f t="shared" si="88"/>
        <v>3.65249504238645E-2</v>
      </c>
      <c r="DW61" s="4">
        <f t="shared" si="89"/>
        <v>6.031720031083232E-2</v>
      </c>
      <c r="DX61" s="4">
        <f t="shared" si="90"/>
        <v>3.3005037776974611E-2</v>
      </c>
      <c r="DY61" s="4">
        <f t="shared" si="91"/>
        <v>7.0500398093933159E-2</v>
      </c>
      <c r="DZ61" s="4">
        <f t="shared" si="92"/>
        <v>6.3443927692306668E-2</v>
      </c>
      <c r="EA61" s="4">
        <f t="shared" si="93"/>
        <v>3.2059302610437213E-2</v>
      </c>
      <c r="EB61" s="4">
        <f t="shared" si="94"/>
        <v>1.9838983641984109E-2</v>
      </c>
      <c r="EC61" s="4">
        <f t="shared" si="95"/>
        <v>5.4880622488435726E-2</v>
      </c>
      <c r="ED61" s="4">
        <f t="shared" si="96"/>
        <v>3.3089944192755016E-2</v>
      </c>
      <c r="EE61" s="4">
        <f t="shared" si="97"/>
        <v>3.2602422873510895E-2</v>
      </c>
      <c r="EF61" s="4">
        <f t="shared" si="98"/>
        <v>2.9976475319893003E-2</v>
      </c>
      <c r="EG61" s="4">
        <f t="shared" si="99"/>
        <v>-1.8907701492307805E-3</v>
      </c>
      <c r="EH61" s="4">
        <f t="shared" si="100"/>
        <v>4.5632109316610103E-2</v>
      </c>
      <c r="EI61" s="4">
        <f t="shared" si="101"/>
        <v>2.4904586471070633E-2</v>
      </c>
      <c r="EJ61" s="4">
        <f t="shared" si="102"/>
        <v>2.3664177381465645E-2</v>
      </c>
      <c r="EK61" s="4">
        <f t="shared" si="103"/>
        <v>1.7099381532405644E-2</v>
      </c>
      <c r="EL61" s="4">
        <f t="shared" si="104"/>
        <v>4.5881395834113103E-3</v>
      </c>
      <c r="EM61" s="4">
        <f t="shared" si="105"/>
        <v>1.5355880353056461E-2</v>
      </c>
      <c r="EN61" s="4">
        <f t="shared" si="106"/>
        <v>1.5028789317829139E-2</v>
      </c>
      <c r="EO61" s="4">
        <f t="shared" si="107"/>
        <v>7.5093622112971214E-2</v>
      </c>
      <c r="EP61" s="4">
        <f t="shared" si="108"/>
        <v>2.8250569942135595E-2</v>
      </c>
      <c r="EQ61" s="4">
        <f t="shared" si="109"/>
        <v>3.6703988922559549E-2</v>
      </c>
      <c r="ER61" s="4">
        <f t="shared" si="110"/>
        <v>1.3093658563790633E-2</v>
      </c>
      <c r="ES61" s="4">
        <f t="shared" si="111"/>
        <v>4.4601135733955077E-2</v>
      </c>
      <c r="ET61" s="4">
        <f t="shared" si="112"/>
        <v>3.3064878230963934E-3</v>
      </c>
      <c r="EU61" s="4">
        <f t="shared" si="113"/>
        <v>3.8287676703923079E-2</v>
      </c>
      <c r="EV61" s="4">
        <f t="shared" si="114"/>
        <v>3.2835082843365004E-2</v>
      </c>
      <c r="EW61" s="4">
        <f t="shared" si="115"/>
        <v>0.11200111893456288</v>
      </c>
      <c r="EX61" s="4">
        <f t="shared" si="116"/>
        <v>1.7903657784176019E-2</v>
      </c>
    </row>
    <row r="62" spans="1:154" ht="14.35" x14ac:dyDescent="0.5">
      <c r="A62" s="7">
        <v>1929</v>
      </c>
      <c r="B62" s="1">
        <v>3698.5295618247301</v>
      </c>
      <c r="C62" s="1">
        <v>5054.21875</v>
      </c>
      <c r="D62" s="1">
        <v>5075.3553155201816</v>
      </c>
      <c r="E62" s="1">
        <v>2716.8177570093453</v>
      </c>
      <c r="F62" s="1">
        <v>4709.9979626485565</v>
      </c>
      <c r="G62" s="1">
        <v>4051.4064165340828</v>
      </c>
      <c r="H62" s="1">
        <v>2777.9896372640164</v>
      </c>
      <c r="I62" s="1">
        <v>5688.7907992803903</v>
      </c>
      <c r="J62" s="1">
        <v>3387.3902679562434</v>
      </c>
      <c r="K62" s="1">
        <v>4062.7275577546834</v>
      </c>
      <c r="L62" s="1">
        <v>8635.8022616777707</v>
      </c>
      <c r="M62" s="1">
        <v>5503.3180504466636</v>
      </c>
      <c r="N62" s="1">
        <v>2341.9920318725099</v>
      </c>
      <c r="O62" s="1">
        <v>1610.0582002686165</v>
      </c>
      <c r="P62" s="1">
        <v>2738.9056441189141</v>
      </c>
      <c r="Q62" s="1">
        <v>5262.9768605378358</v>
      </c>
      <c r="R62" s="1">
        <v>5262.2426920462267</v>
      </c>
      <c r="S62" s="1">
        <v>5065.4459000485194</v>
      </c>
      <c r="T62" s="1">
        <v>6898.7221563254125</v>
      </c>
      <c r="U62" s="1">
        <v>1385.8630251661173</v>
      </c>
      <c r="V62" s="1">
        <v>4367.0677033449692</v>
      </c>
      <c r="W62" s="1">
        <v>1137.4414786891227</v>
      </c>
      <c r="X62" s="1">
        <v>3455.4292999267486</v>
      </c>
      <c r="Y62" s="1">
        <v>1504.7035174833609</v>
      </c>
      <c r="Z62" s="1">
        <v>1757.2148148148149</v>
      </c>
      <c r="AA62" s="1">
        <v>1907.5240919199407</v>
      </c>
      <c r="AB62" s="1">
        <v>3847.4777448071218</v>
      </c>
      <c r="AC62" s="1">
        <v>3426.4823993668983</v>
      </c>
      <c r="AD62" s="1">
        <v>2025.7346783884636</v>
      </c>
      <c r="AE62" s="1"/>
      <c r="AF62" s="7">
        <v>1929</v>
      </c>
      <c r="AG62" s="3">
        <f t="shared" si="28"/>
        <v>8.2156906039187128</v>
      </c>
      <c r="AH62" s="3">
        <f t="shared" si="0"/>
        <v>8.5279785695599539</v>
      </c>
      <c r="AI62" s="3">
        <f t="shared" si="1"/>
        <v>8.5321518143695787</v>
      </c>
      <c r="AJ62" s="3">
        <f t="shared" si="2"/>
        <v>7.9072165320973413</v>
      </c>
      <c r="AK62" s="3">
        <f t="shared" si="3"/>
        <v>8.4574427544516766</v>
      </c>
      <c r="AL62" s="3">
        <f t="shared" si="4"/>
        <v>8.3068193631603755</v>
      </c>
      <c r="AM62" s="3">
        <f t="shared" si="5"/>
        <v>7.9294827930208003</v>
      </c>
      <c r="AN62" s="3">
        <f t="shared" si="6"/>
        <v>8.6462529912287351</v>
      </c>
      <c r="AO62" s="3">
        <f t="shared" si="7"/>
        <v>8.1278150714400361</v>
      </c>
      <c r="AP62" s="3">
        <f t="shared" si="8"/>
        <v>8.3096098392857929</v>
      </c>
      <c r="AQ62" s="3">
        <f t="shared" si="9"/>
        <v>9.0636718943922165</v>
      </c>
      <c r="AR62" s="3">
        <f t="shared" si="10"/>
        <v>8.6131064712185861</v>
      </c>
      <c r="AS62" s="3">
        <f t="shared" si="11"/>
        <v>7.7587571418771137</v>
      </c>
      <c r="AT62" s="3">
        <f t="shared" si="12"/>
        <v>7.3840256065603063</v>
      </c>
      <c r="AU62" s="3">
        <f t="shared" si="13"/>
        <v>7.915313719644109</v>
      </c>
      <c r="AV62" s="3">
        <f t="shared" si="14"/>
        <v>8.5684520887144036</v>
      </c>
      <c r="AW62" s="3">
        <f t="shared" si="15"/>
        <v>8.5683125821722115</v>
      </c>
      <c r="AX62" s="3">
        <f t="shared" si="16"/>
        <v>8.5301974483554677</v>
      </c>
      <c r="AY62" s="3">
        <f t="shared" si="17"/>
        <v>8.8390914786992401</v>
      </c>
      <c r="AZ62" s="3">
        <f t="shared" si="18"/>
        <v>7.2340783474246217</v>
      </c>
      <c r="BA62" s="3">
        <f t="shared" si="19"/>
        <v>8.3818470567647356</v>
      </c>
      <c r="BB62" s="3">
        <f t="shared" si="20"/>
        <v>7.0365367021953817</v>
      </c>
      <c r="BC62" s="3">
        <f t="shared" si="21"/>
        <v>8.1477019831649233</v>
      </c>
      <c r="BD62" s="3">
        <f t="shared" si="22"/>
        <v>7.3163511594263264</v>
      </c>
      <c r="BE62" s="3">
        <f t="shared" si="23"/>
        <v>7.4714853429873314</v>
      </c>
      <c r="BF62" s="3">
        <f t="shared" si="24"/>
        <v>7.5535613931810497</v>
      </c>
      <c r="BG62" s="3">
        <f t="shared" si="25"/>
        <v>8.2551730813706712</v>
      </c>
      <c r="BH62" s="3">
        <f t="shared" si="26"/>
        <v>8.1392894743913224</v>
      </c>
      <c r="BI62" s="3">
        <f t="shared" si="27"/>
        <v>7.6136877178855817</v>
      </c>
      <c r="BJ62" s="3"/>
      <c r="BK62" s="7">
        <v>1929</v>
      </c>
      <c r="BL62" s="9">
        <f t="shared" si="30"/>
        <v>1.1281877615911151E-2</v>
      </c>
      <c r="BM62" s="9">
        <f t="shared" si="31"/>
        <v>-1.6587677725118488E-2</v>
      </c>
      <c r="BN62" s="9">
        <f t="shared" si="32"/>
        <v>6.0576687495985881E-2</v>
      </c>
      <c r="BO62" s="9">
        <f t="shared" si="33"/>
        <v>3.5395816149581538E-3</v>
      </c>
      <c r="BP62" s="9">
        <f t="shared" si="34"/>
        <v>6.2853397810804346E-2</v>
      </c>
      <c r="BQ62" s="9">
        <f t="shared" si="35"/>
        <v>-9.4346923499177837E-3</v>
      </c>
      <c r="BR62" s="9">
        <f t="shared" si="36"/>
        <v>4.1928553989720951E-2</v>
      </c>
      <c r="BS62" s="9">
        <f t="shared" si="37"/>
        <v>-5.3864103642439209E-3</v>
      </c>
      <c r="BT62" s="9">
        <f t="shared" si="38"/>
        <v>9.0630239863311424E-2</v>
      </c>
      <c r="BU62" s="9">
        <f t="shared" si="39"/>
        <v>5.9475481661331209E-2</v>
      </c>
      <c r="BV62" s="9">
        <f t="shared" si="40"/>
        <v>3.3799162907171443E-2</v>
      </c>
      <c r="BW62" s="9">
        <f t="shared" si="41"/>
        <v>2.7320079030785038E-2</v>
      </c>
      <c r="BX62" s="9">
        <f t="shared" si="42"/>
        <v>4.8186710745017569E-2</v>
      </c>
      <c r="BY62" s="9">
        <f t="shared" si="43"/>
        <v>9.5044721288324308E-2</v>
      </c>
      <c r="BZ62" s="9">
        <f t="shared" si="44"/>
        <v>5.9975998129057739E-2</v>
      </c>
      <c r="CA62" s="9">
        <f t="shared" si="45"/>
        <v>-3.4630873811961171E-2</v>
      </c>
      <c r="CB62" s="9">
        <f t="shared" si="46"/>
        <v>2.3608269808196525E-2</v>
      </c>
      <c r="CC62" s="9">
        <f t="shared" si="47"/>
        <v>-2.0524309171472521E-2</v>
      </c>
      <c r="CD62" s="9">
        <f t="shared" si="48"/>
        <v>5.0138436558414323E-2</v>
      </c>
      <c r="CE62" s="9">
        <f t="shared" si="117"/>
        <v>1.1633511323855261E-2</v>
      </c>
      <c r="CF62" s="9">
        <f t="shared" si="56"/>
        <v>1.7655716530918575E-2</v>
      </c>
      <c r="CG62" s="9">
        <f t="shared" si="49"/>
        <v>-1.7912071784609185E-2</v>
      </c>
      <c r="CH62" s="9">
        <f t="shared" si="50"/>
        <v>3.6931771960287074E-2</v>
      </c>
      <c r="CI62" s="9">
        <f t="shared" si="51"/>
        <v>1.0078748284557237E-2</v>
      </c>
      <c r="CJ62" s="9">
        <f t="shared" si="118"/>
        <v>-5.3601448534055685E-2</v>
      </c>
      <c r="CK62" s="9">
        <f t="shared" si="52"/>
        <v>8.7323530022397788E-2</v>
      </c>
      <c r="CL62" s="9">
        <f t="shared" si="53"/>
        <v>-1.4940368960565831E-2</v>
      </c>
      <c r="CM62" s="9">
        <f t="shared" si="54"/>
        <v>0.12079791726638045</v>
      </c>
      <c r="CN62" s="9">
        <f t="shared" si="55"/>
        <v>1.674527326360975E-2</v>
      </c>
      <c r="CP62" s="7">
        <v>1929</v>
      </c>
      <c r="CQ62" s="8">
        <f t="shared" si="59"/>
        <v>0.63724325489031375</v>
      </c>
      <c r="CR62" s="8">
        <f t="shared" si="60"/>
        <v>0.4911751563896336</v>
      </c>
      <c r="CS62" s="8">
        <f t="shared" si="61"/>
        <v>0.31498549749004301</v>
      </c>
      <c r="CT62" s="8">
        <f t="shared" si="62"/>
        <v>0.63838476023243174</v>
      </c>
      <c r="CU62" s="8">
        <f t="shared" si="63"/>
        <v>0.67533600741347</v>
      </c>
      <c r="CV62" s="8">
        <f t="shared" si="64"/>
        <v>0.56650448813717991</v>
      </c>
      <c r="CW62" s="8">
        <f t="shared" si="65"/>
        <v>0.3211297073661441</v>
      </c>
      <c r="CX62" s="8">
        <f t="shared" si="66"/>
        <v>0.38014338225542832</v>
      </c>
      <c r="CY62" s="8">
        <f t="shared" si="67"/>
        <v>0.30186261485174914</v>
      </c>
      <c r="CZ62" s="8">
        <f t="shared" si="68"/>
        <v>0.43830905800509412</v>
      </c>
      <c r="DA62" s="8">
        <f t="shared" si="69"/>
        <v>0.3983388518694746</v>
      </c>
      <c r="DB62" s="8">
        <f t="shared" si="70"/>
        <v>0.12995012829880515</v>
      </c>
      <c r="DC62" s="8">
        <f t="shared" si="71"/>
        <v>0.83800262068752152</v>
      </c>
      <c r="DD62" s="8">
        <f t="shared" si="72"/>
        <v>0.37233301582918177</v>
      </c>
      <c r="DE62" s="8">
        <f t="shared" si="73"/>
        <v>0.33991136899499019</v>
      </c>
      <c r="DF62" s="8">
        <f t="shared" si="74"/>
        <v>0.1160829319165706</v>
      </c>
      <c r="DG62" s="8">
        <f t="shared" si="75"/>
        <v>-3.8765336182060572E-3</v>
      </c>
      <c r="DH62" s="8">
        <f t="shared" si="76"/>
        <v>0.26026713687806424</v>
      </c>
      <c r="DI62" s="8">
        <f t="shared" si="77"/>
        <v>0.21447684514188414</v>
      </c>
      <c r="DJ62" s="8">
        <f t="shared" si="78"/>
        <v>1.4205481991595086</v>
      </c>
      <c r="DK62" s="8">
        <f t="shared" si="79"/>
        <v>0.32035858849655541</v>
      </c>
      <c r="DL62" s="8">
        <f t="shared" si="80"/>
        <v>0.27053122213713832</v>
      </c>
      <c r="DM62" s="8">
        <f t="shared" si="81"/>
        <v>0.39304290711461398</v>
      </c>
      <c r="DN62" s="8">
        <f t="shared" si="82"/>
        <v>0.47192510931819864</v>
      </c>
      <c r="DO62" s="8">
        <f t="shared" si="83"/>
        <v>-2.901556947378392E-2</v>
      </c>
      <c r="DP62" s="8">
        <f t="shared" si="84"/>
        <v>0.55141272737640401</v>
      </c>
      <c r="DQ62" s="8">
        <f t="shared" si="85"/>
        <v>0.22727584581026417</v>
      </c>
      <c r="DR62" s="8">
        <f t="shared" si="86"/>
        <v>2.486531409386985</v>
      </c>
      <c r="DS62" s="8">
        <f t="shared" si="87"/>
        <v>0.1086464091286985</v>
      </c>
      <c r="DU62" s="7">
        <v>1929</v>
      </c>
      <c r="DV62" s="4">
        <f t="shared" si="88"/>
        <v>5.0536922813813723E-2</v>
      </c>
      <c r="DW62" s="4">
        <f t="shared" si="89"/>
        <v>4.0765448355569944E-2</v>
      </c>
      <c r="DX62" s="4">
        <f t="shared" si="90"/>
        <v>2.7760911585708703E-2</v>
      </c>
      <c r="DY62" s="4">
        <f t="shared" si="91"/>
        <v>5.0610144519299904E-2</v>
      </c>
      <c r="DZ62" s="4">
        <f t="shared" si="92"/>
        <v>5.2955923930593007E-2</v>
      </c>
      <c r="EA62" s="4">
        <f t="shared" si="93"/>
        <v>4.5907228103737596E-2</v>
      </c>
      <c r="EB62" s="4">
        <f t="shared" si="94"/>
        <v>2.8240121465312518E-2</v>
      </c>
      <c r="EC62" s="4">
        <f t="shared" si="95"/>
        <v>3.2743382263467957E-2</v>
      </c>
      <c r="ED62" s="4">
        <f t="shared" si="96"/>
        <v>2.67306234725051E-2</v>
      </c>
      <c r="EE62" s="4">
        <f t="shared" si="97"/>
        <v>3.7015437503560067E-2</v>
      </c>
      <c r="EF62" s="4">
        <f t="shared" si="98"/>
        <v>3.4096914836030612E-2</v>
      </c>
      <c r="EG62" s="4">
        <f t="shared" si="99"/>
        <v>1.2292286432534327E-2</v>
      </c>
      <c r="EH62" s="4">
        <f t="shared" si="100"/>
        <v>6.2758562313818045E-2</v>
      </c>
      <c r="EI62" s="4">
        <f t="shared" si="101"/>
        <v>3.2157448992966797E-2</v>
      </c>
      <c r="EJ62" s="4">
        <f t="shared" si="102"/>
        <v>2.96926368916961E-2</v>
      </c>
      <c r="EK62" s="4">
        <f t="shared" si="103"/>
        <v>1.1043046523019129E-2</v>
      </c>
      <c r="EL62" s="4">
        <f t="shared" si="104"/>
        <v>-3.8833126483883706E-4</v>
      </c>
      <c r="EM62" s="4">
        <f t="shared" si="105"/>
        <v>2.3401999520716643E-2</v>
      </c>
      <c r="EN62" s="4">
        <f t="shared" si="106"/>
        <v>1.9621357656203431E-2</v>
      </c>
      <c r="EO62" s="4">
        <f t="shared" si="107"/>
        <v>9.2424353900505407E-2</v>
      </c>
      <c r="EP62" s="4">
        <f t="shared" si="108"/>
        <v>2.8180089229873584E-2</v>
      </c>
      <c r="EQ62" s="4">
        <f t="shared" si="109"/>
        <v>2.4232457176494249E-2</v>
      </c>
      <c r="ER62" s="4">
        <f t="shared" si="110"/>
        <v>3.3704601045019045E-2</v>
      </c>
      <c r="ES62" s="4">
        <f t="shared" si="111"/>
        <v>3.9414022252131531E-2</v>
      </c>
      <c r="ET62" s="4">
        <f t="shared" si="112"/>
        <v>-2.9401537863611438E-3</v>
      </c>
      <c r="EU62" s="4">
        <f t="shared" si="113"/>
        <v>4.4895202066613793E-2</v>
      </c>
      <c r="EV62" s="4">
        <f t="shared" si="114"/>
        <v>2.0690843280152693E-2</v>
      </c>
      <c r="EW62" s="4">
        <f t="shared" si="115"/>
        <v>0.1330246493673124</v>
      </c>
      <c r="EX62" s="4">
        <f t="shared" si="116"/>
        <v>1.0367354443952426E-2</v>
      </c>
    </row>
    <row r="63" spans="1:154" ht="14.35" x14ac:dyDescent="0.5">
      <c r="A63" s="6">
        <v>1930</v>
      </c>
      <c r="B63" s="1">
        <v>3585.7154398563739</v>
      </c>
      <c r="C63" s="1">
        <v>4978.6182516097078</v>
      </c>
      <c r="D63" s="1">
        <v>5340.7876905702997</v>
      </c>
      <c r="E63" s="1">
        <v>2665.633806900551</v>
      </c>
      <c r="F63" s="1">
        <v>4531.5583994232147</v>
      </c>
      <c r="G63" s="1">
        <v>3973.3575072214367</v>
      </c>
      <c r="H63" s="1">
        <v>2630.9822559678087</v>
      </c>
      <c r="I63" s="1">
        <v>5602.5304414003049</v>
      </c>
      <c r="J63" s="1">
        <v>3627.1045717701813</v>
      </c>
      <c r="K63" s="1">
        <v>4237.6909805987007</v>
      </c>
      <c r="L63" s="1">
        <v>8491.6692543480603</v>
      </c>
      <c r="M63" s="1">
        <v>5440.8624689312337</v>
      </c>
      <c r="N63" s="1">
        <v>2258.2270508581328</v>
      </c>
      <c r="O63" s="1">
        <v>1570.7547169811321</v>
      </c>
      <c r="P63" s="1">
        <v>2620.388142461079</v>
      </c>
      <c r="Q63" s="1">
        <v>4708.3011284588029</v>
      </c>
      <c r="R63" s="1">
        <v>4960.1212324179496</v>
      </c>
      <c r="S63" s="1">
        <v>4810.6045003813888</v>
      </c>
      <c r="T63" s="1">
        <v>6212.7127066015455</v>
      </c>
      <c r="U63" s="1">
        <v>1448.4249075838634</v>
      </c>
      <c r="V63" s="1">
        <v>4079.5819569777959</v>
      </c>
      <c r="W63" s="1">
        <v>1048.2304575786463</v>
      </c>
      <c r="X63" s="1">
        <v>2858.7639158954689</v>
      </c>
      <c r="Y63" s="1">
        <v>1474.0412547268083</v>
      </c>
      <c r="Z63" s="1">
        <v>1617.8748180494906</v>
      </c>
      <c r="AA63" s="1">
        <v>1662.956204379562</v>
      </c>
      <c r="AB63" s="1">
        <v>4301.2259194395801</v>
      </c>
      <c r="AC63" s="1">
        <v>3444.4752666976651</v>
      </c>
      <c r="AD63" s="1">
        <v>1850.3913212778218</v>
      </c>
      <c r="AE63" s="1"/>
      <c r="AF63" s="7">
        <v>1930</v>
      </c>
      <c r="AG63" s="3">
        <f t="shared" si="28"/>
        <v>8.1847132979368062</v>
      </c>
      <c r="AH63" s="3">
        <f t="shared" si="0"/>
        <v>8.5129076720035624</v>
      </c>
      <c r="AI63" s="3">
        <f t="shared" si="1"/>
        <v>8.5831284286734988</v>
      </c>
      <c r="AJ63" s="3">
        <f t="shared" si="2"/>
        <v>7.8881971345528701</v>
      </c>
      <c r="AK63" s="3">
        <f t="shared" si="3"/>
        <v>8.4188211768493346</v>
      </c>
      <c r="AL63" s="3">
        <f t="shared" si="4"/>
        <v>8.2873667359649641</v>
      </c>
      <c r="AM63" s="3">
        <f t="shared" si="5"/>
        <v>7.8751125368015904</v>
      </c>
      <c r="AN63" s="3">
        <f t="shared" si="6"/>
        <v>8.6309736391989738</v>
      </c>
      <c r="AO63" s="3">
        <f t="shared" si="7"/>
        <v>8.196189970345138</v>
      </c>
      <c r="AP63" s="3">
        <f t="shared" si="8"/>
        <v>8.3517738198409557</v>
      </c>
      <c r="AQ63" s="3">
        <f t="shared" si="9"/>
        <v>9.0468408741546309</v>
      </c>
      <c r="AR63" s="3">
        <f t="shared" si="10"/>
        <v>8.6016928693664685</v>
      </c>
      <c r="AS63" s="3">
        <f t="shared" si="11"/>
        <v>7.7223352936216827</v>
      </c>
      <c r="AT63" s="3">
        <f t="shared" si="12"/>
        <v>7.3593114942905684</v>
      </c>
      <c r="AU63" s="3">
        <f t="shared" si="13"/>
        <v>7.8710777317601224</v>
      </c>
      <c r="AV63" s="3">
        <f t="shared" si="14"/>
        <v>8.4570824273497873</v>
      </c>
      <c r="AW63" s="3">
        <f t="shared" si="15"/>
        <v>8.5091854614400191</v>
      </c>
      <c r="AX63" s="3">
        <f t="shared" si="16"/>
        <v>8.4785780309582375</v>
      </c>
      <c r="AY63" s="3">
        <f t="shared" si="17"/>
        <v>8.7343529083059313</v>
      </c>
      <c r="AZ63" s="3">
        <f t="shared" si="18"/>
        <v>7.2782319743632495</v>
      </c>
      <c r="BA63" s="3">
        <f t="shared" si="19"/>
        <v>8.3137498006236168</v>
      </c>
      <c r="BB63" s="3">
        <f t="shared" si="20"/>
        <v>6.9548587429757278</v>
      </c>
      <c r="BC63" s="3">
        <f t="shared" si="21"/>
        <v>7.9581446131504059</v>
      </c>
      <c r="BD63" s="3">
        <f t="shared" si="22"/>
        <v>7.2957630606390342</v>
      </c>
      <c r="BE63" s="3">
        <f t="shared" si="23"/>
        <v>7.388868726299946</v>
      </c>
      <c r="BF63" s="3">
        <f t="shared" si="24"/>
        <v>7.4163521435362023</v>
      </c>
      <c r="BG63" s="3">
        <f t="shared" si="25"/>
        <v>8.3666553585931602</v>
      </c>
      <c r="BH63" s="3">
        <f t="shared" si="26"/>
        <v>8.1445268544871237</v>
      </c>
      <c r="BI63" s="3">
        <f t="shared" si="27"/>
        <v>7.5231524207191471</v>
      </c>
      <c r="BJ63" s="3"/>
      <c r="BK63" s="7">
        <v>1930</v>
      </c>
      <c r="BL63" s="9">
        <f t="shared" si="30"/>
        <v>-3.0502425378127196E-2</v>
      </c>
      <c r="BM63" s="9">
        <f t="shared" si="31"/>
        <v>-1.4957899950470477E-2</v>
      </c>
      <c r="BN63" s="9">
        <f t="shared" si="32"/>
        <v>5.2298284267593864E-2</v>
      </c>
      <c r="BO63" s="9">
        <f t="shared" si="33"/>
        <v>-1.8839670042917089E-2</v>
      </c>
      <c r="BP63" s="9">
        <f t="shared" si="34"/>
        <v>-3.7885273972602884E-2</v>
      </c>
      <c r="BQ63" s="9">
        <f t="shared" si="35"/>
        <v>-1.9264645727499197E-2</v>
      </c>
      <c r="BR63" s="9">
        <f t="shared" si="36"/>
        <v>-5.2918621194351312E-2</v>
      </c>
      <c r="BS63" s="9">
        <f t="shared" si="37"/>
        <v>-1.5163214982522599E-2</v>
      </c>
      <c r="BT63" s="9">
        <f t="shared" si="38"/>
        <v>7.0766662489872401E-2</v>
      </c>
      <c r="BU63" s="9">
        <f t="shared" si="39"/>
        <v>4.3065507188651653E-2</v>
      </c>
      <c r="BV63" s="9">
        <f t="shared" si="40"/>
        <v>-1.6690169941629529E-2</v>
      </c>
      <c r="BW63" s="9">
        <f t="shared" si="41"/>
        <v>-1.1348713801914601E-2</v>
      </c>
      <c r="BX63" s="9">
        <f t="shared" si="42"/>
        <v>-3.5766552522129569E-2</v>
      </c>
      <c r="BY63" s="9">
        <f t="shared" si="43"/>
        <v>-2.4411218973902415E-2</v>
      </c>
      <c r="BZ63" s="9">
        <f t="shared" si="44"/>
        <v>-4.3271845422028554E-2</v>
      </c>
      <c r="CA63" s="9">
        <f t="shared" si="45"/>
        <v>-0.10539201421120237</v>
      </c>
      <c r="CB63" s="9">
        <f t="shared" si="46"/>
        <v>-5.7413060801039695E-2</v>
      </c>
      <c r="CC63" s="9">
        <f t="shared" si="47"/>
        <v>-5.0309766345483897E-2</v>
      </c>
      <c r="CD63" s="9">
        <f t="shared" si="48"/>
        <v>-9.9440075158682473E-2</v>
      </c>
      <c r="CE63" s="9">
        <f t="shared" si="117"/>
        <v>4.5142904660615324E-2</v>
      </c>
      <c r="CF63" s="9">
        <f t="shared" si="56"/>
        <v>-6.583038457291901E-2</v>
      </c>
      <c r="CG63" s="9">
        <f t="shared" si="49"/>
        <v>-7.8431306385353783E-2</v>
      </c>
      <c r="CH63" s="9">
        <f t="shared" si="50"/>
        <v>-0.17267474812577654</v>
      </c>
      <c r="CI63" s="9">
        <f t="shared" si="51"/>
        <v>-2.037761087169887E-2</v>
      </c>
      <c r="CJ63" s="9">
        <f t="shared" si="118"/>
        <v>-7.9295937861762589E-2</v>
      </c>
      <c r="CK63" s="9">
        <f t="shared" si="52"/>
        <v>-0.12821221423956897</v>
      </c>
      <c r="CL63" s="9">
        <f t="shared" si="53"/>
        <v>0.11793393093563043</v>
      </c>
      <c r="CM63" s="9">
        <f t="shared" si="54"/>
        <v>5.2511191460056228E-3</v>
      </c>
      <c r="CN63" s="9">
        <f t="shared" si="55"/>
        <v>-8.6557908585606635E-2</v>
      </c>
      <c r="CP63" s="7">
        <v>1930</v>
      </c>
      <c r="CQ63" s="8">
        <f t="shared" si="59"/>
        <v>0.48642370198928564</v>
      </c>
      <c r="CR63" s="8">
        <f t="shared" si="60"/>
        <v>0.25659424654967022</v>
      </c>
      <c r="CS63" s="8">
        <f t="shared" si="61"/>
        <v>0.33787618270309294</v>
      </c>
      <c r="CT63" s="8">
        <f t="shared" si="62"/>
        <v>0.44437317887000627</v>
      </c>
      <c r="CU63" s="8">
        <f t="shared" si="63"/>
        <v>0.40429790485209138</v>
      </c>
      <c r="CV63" s="8">
        <f t="shared" si="64"/>
        <v>0.42129193200424231</v>
      </c>
      <c r="CW63" s="8">
        <f t="shared" si="65"/>
        <v>0.22212999916338938</v>
      </c>
      <c r="CX63" s="8">
        <f t="shared" si="66"/>
        <v>0.32764462951133422</v>
      </c>
      <c r="CY63" s="8">
        <f t="shared" si="67"/>
        <v>0.32421457146454191</v>
      </c>
      <c r="CZ63" s="8">
        <f t="shared" si="68"/>
        <v>0.41060425063129791</v>
      </c>
      <c r="DA63" s="8">
        <f t="shared" si="69"/>
        <v>0.29289185595007217</v>
      </c>
      <c r="DB63" s="8">
        <f t="shared" si="70"/>
        <v>0.19634252392909013</v>
      </c>
      <c r="DC63" s="8">
        <f t="shared" si="71"/>
        <v>0.57627898480178241</v>
      </c>
      <c r="DD63" s="8">
        <f t="shared" si="72"/>
        <v>0.2778410725515108</v>
      </c>
      <c r="DE63" s="8">
        <f t="shared" si="73"/>
        <v>0.20356684637938893</v>
      </c>
      <c r="DF63" s="8">
        <f t="shared" si="74"/>
        <v>-1.2020151708221793E-2</v>
      </c>
      <c r="DG63" s="8">
        <f t="shared" si="75"/>
        <v>-0.12074072066561126</v>
      </c>
      <c r="DH63" s="8">
        <f t="shared" si="76"/>
        <v>0.24579414598429161</v>
      </c>
      <c r="DI63" s="8">
        <f t="shared" si="77"/>
        <v>0.11893847376440192</v>
      </c>
      <c r="DJ63" s="8">
        <f t="shared" si="78"/>
        <v>1.5196178935803459</v>
      </c>
      <c r="DK63" s="8">
        <f t="shared" si="79"/>
        <v>0.17463325528835694</v>
      </c>
      <c r="DL63" s="8">
        <f t="shared" si="80"/>
        <v>8.8383566077566922E-2</v>
      </c>
      <c r="DM63" s="8">
        <f t="shared" si="81"/>
        <v>3.2721550655708143E-2</v>
      </c>
      <c r="DN63" s="8">
        <f t="shared" si="82"/>
        <v>0.37694537281459661</v>
      </c>
      <c r="DO63" s="8">
        <f t="shared" si="83"/>
        <v>-0.11256314280159729</v>
      </c>
      <c r="DP63" s="8">
        <f t="shared" si="84"/>
        <v>0.35615798966095391</v>
      </c>
      <c r="DQ63" s="8">
        <f t="shared" si="85"/>
        <v>0.60855993877568593</v>
      </c>
      <c r="DR63" s="8">
        <f t="shared" si="86"/>
        <v>1.9372393007836046</v>
      </c>
      <c r="DS63" s="8">
        <f t="shared" si="87"/>
        <v>9.1190705748183776E-2</v>
      </c>
      <c r="DU63" s="7">
        <v>1930</v>
      </c>
      <c r="DV63" s="4">
        <f t="shared" si="88"/>
        <v>4.0433344202501109E-2</v>
      </c>
      <c r="DW63" s="4">
        <f t="shared" si="89"/>
        <v>2.3103349978985888E-2</v>
      </c>
      <c r="DX63" s="4">
        <f t="shared" si="90"/>
        <v>2.9536130265357619E-2</v>
      </c>
      <c r="DY63" s="4">
        <f t="shared" si="91"/>
        <v>3.7451831028198823E-2</v>
      </c>
      <c r="DZ63" s="4">
        <f t="shared" si="92"/>
        <v>3.4536754783178969E-2</v>
      </c>
      <c r="EA63" s="4">
        <f t="shared" si="93"/>
        <v>3.5781927434311189E-2</v>
      </c>
      <c r="EB63" s="4">
        <f t="shared" si="94"/>
        <v>2.0262068031929426E-2</v>
      </c>
      <c r="EC63" s="4">
        <f t="shared" si="95"/>
        <v>2.874605854661394E-2</v>
      </c>
      <c r="ED63" s="4">
        <f t="shared" si="96"/>
        <v>2.8479965664621965E-2</v>
      </c>
      <c r="EE63" s="4">
        <f t="shared" si="97"/>
        <v>3.5000402818344822E-2</v>
      </c>
      <c r="EF63" s="4">
        <f t="shared" si="98"/>
        <v>2.6020929660977243E-2</v>
      </c>
      <c r="EG63" s="4">
        <f t="shared" si="99"/>
        <v>1.808855198406123E-2</v>
      </c>
      <c r="EH63" s="4">
        <f t="shared" si="100"/>
        <v>4.6558016171525773E-2</v>
      </c>
      <c r="EI63" s="4">
        <f t="shared" si="101"/>
        <v>2.4820217027766045E-2</v>
      </c>
      <c r="EJ63" s="4">
        <f t="shared" si="102"/>
        <v>1.8701678194978033E-2</v>
      </c>
      <c r="EK63" s="4">
        <f t="shared" si="103"/>
        <v>-1.2085668848930142E-3</v>
      </c>
      <c r="EL63" s="4">
        <f t="shared" si="104"/>
        <v>-1.2785112485354189E-2</v>
      </c>
      <c r="EM63" s="4">
        <f t="shared" si="105"/>
        <v>2.2220599715384592E-2</v>
      </c>
      <c r="EN63" s="4">
        <f t="shared" si="106"/>
        <v>1.1301428495346766E-2</v>
      </c>
      <c r="EO63" s="4">
        <f t="shared" si="107"/>
        <v>9.6815220161760029E-2</v>
      </c>
      <c r="EP63" s="4">
        <f t="shared" si="108"/>
        <v>1.6225829484219467E-2</v>
      </c>
      <c r="EQ63" s="4">
        <f t="shared" si="109"/>
        <v>8.5053293854067125E-3</v>
      </c>
      <c r="ER63" s="4">
        <f t="shared" si="110"/>
        <v>3.2249489688540578E-3</v>
      </c>
      <c r="ES63" s="4">
        <f t="shared" si="111"/>
        <v>3.2503829474278767E-2</v>
      </c>
      <c r="ET63" s="4">
        <f t="shared" si="112"/>
        <v>-1.1870770499581851E-2</v>
      </c>
      <c r="EU63" s="4">
        <f t="shared" si="113"/>
        <v>3.0934393776899327E-2</v>
      </c>
      <c r="EV63" s="4">
        <f t="shared" si="114"/>
        <v>4.868178551770086E-2</v>
      </c>
      <c r="EW63" s="4">
        <f t="shared" si="115"/>
        <v>0.11376594108792903</v>
      </c>
      <c r="EX63" s="4">
        <f t="shared" si="116"/>
        <v>8.7651398967363292E-3</v>
      </c>
    </row>
    <row r="64" spans="1:154" ht="14.35" x14ac:dyDescent="0.5">
      <c r="A64" s="7">
        <v>1931</v>
      </c>
      <c r="B64" s="1">
        <v>3287.6868008948545</v>
      </c>
      <c r="C64" s="1">
        <v>4860.4094265321191</v>
      </c>
      <c r="D64" s="1">
        <v>5359.2406836648925</v>
      </c>
      <c r="E64" s="1">
        <v>2580.597238204833</v>
      </c>
      <c r="F64" s="1">
        <v>4235.2604634495938</v>
      </c>
      <c r="G64" s="1">
        <v>3651.5139935496691</v>
      </c>
      <c r="H64" s="1">
        <v>2578.9047463431216</v>
      </c>
      <c r="I64" s="1">
        <v>5185.0493811726465</v>
      </c>
      <c r="J64" s="1">
        <v>3323.4573396095607</v>
      </c>
      <c r="K64" s="1">
        <v>4129.2241545291618</v>
      </c>
      <c r="L64" s="1">
        <v>8437.1908611322087</v>
      </c>
      <c r="M64" s="1">
        <v>5138.415852758606</v>
      </c>
      <c r="N64" s="1">
        <v>2134.4720496894411</v>
      </c>
      <c r="O64" s="1">
        <v>1631.0962294365991</v>
      </c>
      <c r="P64" s="1">
        <v>2528.8701161562831</v>
      </c>
      <c r="Q64" s="1">
        <v>4353.60808947449</v>
      </c>
      <c r="R64" s="1">
        <v>4475.1202113606341</v>
      </c>
      <c r="S64" s="1">
        <v>4003.6925964155012</v>
      </c>
      <c r="T64" s="1">
        <v>5691.3665963268159</v>
      </c>
      <c r="U64" s="1">
        <v>1461.5454550620218</v>
      </c>
      <c r="V64" s="1">
        <v>3711.6554406349469</v>
      </c>
      <c r="W64" s="1">
        <v>1004.232835123774</v>
      </c>
      <c r="X64" s="1">
        <v>2217.6722696399506</v>
      </c>
      <c r="Y64" s="1">
        <v>1447.7387853891244</v>
      </c>
      <c r="Z64" s="1">
        <v>1643.0205949656752</v>
      </c>
      <c r="AA64" s="1">
        <v>1504.04022266116</v>
      </c>
      <c r="AB64" s="1">
        <v>3500.2871912693854</v>
      </c>
      <c r="AC64" s="1">
        <v>2753.9922760738864</v>
      </c>
      <c r="AD64" s="1">
        <v>1837.3409401119545</v>
      </c>
      <c r="AE64" s="1"/>
      <c r="AF64" s="7">
        <v>1931</v>
      </c>
      <c r="AG64" s="3">
        <f t="shared" si="28"/>
        <v>8.0979394964367106</v>
      </c>
      <c r="AH64" s="3">
        <f t="shared" si="0"/>
        <v>8.4888779574886115</v>
      </c>
      <c r="AI64" s="3">
        <f t="shared" si="1"/>
        <v>8.5865775805342714</v>
      </c>
      <c r="AJ64" s="3">
        <f t="shared" si="2"/>
        <v>7.8557761388028169</v>
      </c>
      <c r="AK64" s="3">
        <f t="shared" si="3"/>
        <v>8.3512001077804481</v>
      </c>
      <c r="AL64" s="3">
        <f t="shared" si="4"/>
        <v>8.2028971533271378</v>
      </c>
      <c r="AM64" s="3">
        <f t="shared" si="5"/>
        <v>7.8551200708615747</v>
      </c>
      <c r="AN64" s="3">
        <f t="shared" si="6"/>
        <v>8.5535346444702807</v>
      </c>
      <c r="AO64" s="3">
        <f t="shared" si="7"/>
        <v>8.108760887415972</v>
      </c>
      <c r="AP64" s="3">
        <f t="shared" si="8"/>
        <v>8.3258448122617139</v>
      </c>
      <c r="AQ64" s="3">
        <f t="shared" si="9"/>
        <v>9.0404046958289452</v>
      </c>
      <c r="AR64" s="3">
        <f t="shared" si="10"/>
        <v>8.5445001110934644</v>
      </c>
      <c r="AS64" s="3">
        <f t="shared" si="11"/>
        <v>7.6659746115652885</v>
      </c>
      <c r="AT64" s="3">
        <f t="shared" si="12"/>
        <v>7.3970076011482542</v>
      </c>
      <c r="AU64" s="3">
        <f t="shared" si="13"/>
        <v>7.8355278875639529</v>
      </c>
      <c r="AV64" s="3">
        <f t="shared" si="14"/>
        <v>8.3787602261388159</v>
      </c>
      <c r="AW64" s="3">
        <f t="shared" si="15"/>
        <v>8.4062884932220392</v>
      </c>
      <c r="AX64" s="3">
        <f t="shared" si="16"/>
        <v>8.2949723633658241</v>
      </c>
      <c r="AY64" s="3">
        <f t="shared" si="17"/>
        <v>8.6467056733843286</v>
      </c>
      <c r="AZ64" s="3">
        <f t="shared" si="18"/>
        <v>7.2872496857180282</v>
      </c>
      <c r="BA64" s="3">
        <f t="shared" si="19"/>
        <v>8.2192332664929513</v>
      </c>
      <c r="BB64" s="3">
        <f t="shared" si="20"/>
        <v>6.9119791808590874</v>
      </c>
      <c r="BC64" s="3">
        <f t="shared" si="21"/>
        <v>7.7042133975879246</v>
      </c>
      <c r="BD64" s="3">
        <f t="shared" si="22"/>
        <v>7.2777581598414809</v>
      </c>
      <c r="BE64" s="3">
        <f t="shared" si="23"/>
        <v>7.4042916529347709</v>
      </c>
      <c r="BF64" s="3">
        <f t="shared" si="24"/>
        <v>7.3159102479428411</v>
      </c>
      <c r="BG64" s="3">
        <f t="shared" si="25"/>
        <v>8.1606002987596025</v>
      </c>
      <c r="BH64" s="3">
        <f t="shared" si="26"/>
        <v>7.920806874663711</v>
      </c>
      <c r="BI64" s="3">
        <f t="shared" si="27"/>
        <v>7.5160746641358029</v>
      </c>
      <c r="BJ64" s="3"/>
      <c r="BK64" s="7">
        <v>1931</v>
      </c>
      <c r="BL64" s="9">
        <f t="shared" si="30"/>
        <v>-8.3115529929909004E-2</v>
      </c>
      <c r="BM64" s="9">
        <f t="shared" si="31"/>
        <v>-2.3743299667406514E-2</v>
      </c>
      <c r="BN64" s="9">
        <f t="shared" si="32"/>
        <v>3.4551070298438624E-3</v>
      </c>
      <c r="BO64" s="9">
        <f t="shared" si="33"/>
        <v>-3.1901069259994808E-2</v>
      </c>
      <c r="BP64" s="9">
        <f t="shared" si="34"/>
        <v>-6.5385439148557434E-2</v>
      </c>
      <c r="BQ64" s="9">
        <f t="shared" si="35"/>
        <v>-8.1000391504370883E-2</v>
      </c>
      <c r="BR64" s="9">
        <f t="shared" si="36"/>
        <v>-1.9793941789824188E-2</v>
      </c>
      <c r="BS64" s="9">
        <f t="shared" si="37"/>
        <v>-7.4516517954574923E-2</v>
      </c>
      <c r="BT64" s="9">
        <f t="shared" si="38"/>
        <v>-8.3716150486509933E-2</v>
      </c>
      <c r="BU64" s="9">
        <f t="shared" si="39"/>
        <v>-2.559573752926525E-2</v>
      </c>
      <c r="BV64" s="9">
        <f t="shared" si="40"/>
        <v>-6.4155104943538488E-3</v>
      </c>
      <c r="BW64" s="9">
        <f t="shared" si="41"/>
        <v>-5.5587991407553106E-2</v>
      </c>
      <c r="BX64" s="9">
        <f t="shared" si="42"/>
        <v>-5.4801841613607682E-2</v>
      </c>
      <c r="BY64" s="9">
        <f t="shared" si="43"/>
        <v>3.8415617539216296E-2</v>
      </c>
      <c r="BZ64" s="9">
        <f t="shared" si="44"/>
        <v>-3.4925370338014794E-2</v>
      </c>
      <c r="CA64" s="9">
        <f t="shared" si="45"/>
        <v>-7.5333550108001801E-2</v>
      </c>
      <c r="CB64" s="9">
        <f t="shared" si="46"/>
        <v>-9.7780073980346716E-2</v>
      </c>
      <c r="CC64" s="9">
        <f t="shared" si="47"/>
        <v>-0.16773607223414744</v>
      </c>
      <c r="CD64" s="9">
        <f t="shared" si="48"/>
        <v>-8.3916017832396217E-2</v>
      </c>
      <c r="CE64" s="9">
        <f t="shared" si="117"/>
        <v>9.0584934085709001E-3</v>
      </c>
      <c r="CF64" s="9">
        <f t="shared" si="56"/>
        <v>-9.0187308460255466E-2</v>
      </c>
      <c r="CG64" s="9">
        <f t="shared" si="49"/>
        <v>-4.1973234165036954E-2</v>
      </c>
      <c r="CH64" s="9">
        <f t="shared" si="50"/>
        <v>-0.22425484059417511</v>
      </c>
      <c r="CI64" s="9">
        <f t="shared" si="51"/>
        <v>-1.7843781002288672E-2</v>
      </c>
      <c r="CJ64" s="9">
        <f t="shared" si="118"/>
        <v>1.5542473765986609E-2</v>
      </c>
      <c r="CK64" s="9">
        <f t="shared" si="52"/>
        <v>-9.556233730021324E-2</v>
      </c>
      <c r="CL64" s="9">
        <f t="shared" si="53"/>
        <v>-0.18621173199722363</v>
      </c>
      <c r="CM64" s="9">
        <f t="shared" si="54"/>
        <v>-0.20046100992496552</v>
      </c>
      <c r="CN64" s="9">
        <f t="shared" si="55"/>
        <v>-7.0527682527472546E-3</v>
      </c>
      <c r="CP64" s="7">
        <v>1931</v>
      </c>
      <c r="CQ64" s="8">
        <f t="shared" si="59"/>
        <v>0.24057282868404628</v>
      </c>
      <c r="CR64" s="8">
        <f t="shared" si="60"/>
        <v>0.19823512933779686</v>
      </c>
      <c r="CS64" s="8">
        <f t="shared" si="61"/>
        <v>0.40072240767175726</v>
      </c>
      <c r="CT64" s="8">
        <f t="shared" si="62"/>
        <v>0.36941471849750451</v>
      </c>
      <c r="CU64" s="8">
        <f t="shared" si="63"/>
        <v>0.37748811979481078</v>
      </c>
      <c r="CV64" s="8">
        <f t="shared" si="64"/>
        <v>0.18639377727326512</v>
      </c>
      <c r="CW64" s="8">
        <f t="shared" si="65"/>
        <v>0.2401561580980156</v>
      </c>
      <c r="CX64" s="8">
        <f t="shared" si="66"/>
        <v>0.17007119787451042</v>
      </c>
      <c r="CY64" s="8">
        <f t="shared" si="67"/>
        <v>0.3604559315110607</v>
      </c>
      <c r="CZ64" s="8">
        <f t="shared" si="68"/>
        <v>0.449087809983991</v>
      </c>
      <c r="DA64" s="8">
        <f t="shared" si="69"/>
        <v>0.52213055461648739</v>
      </c>
      <c r="DB64" s="8">
        <f t="shared" si="70"/>
        <v>0.15752211524943149</v>
      </c>
      <c r="DC64" s="8">
        <f t="shared" si="71"/>
        <v>0.11280040675574021</v>
      </c>
      <c r="DD64" s="8">
        <f t="shared" si="72"/>
        <v>0.26451094482308668</v>
      </c>
      <c r="DE64" s="8">
        <f t="shared" si="73"/>
        <v>0.14303647998780189</v>
      </c>
      <c r="DF64" s="8">
        <f t="shared" si="74"/>
        <v>-0.11346656064508209</v>
      </c>
      <c r="DG64" s="8">
        <f t="shared" si="75"/>
        <v>-0.12733146687503716</v>
      </c>
      <c r="DH64" s="8">
        <f t="shared" si="76"/>
        <v>0.19263641430807033</v>
      </c>
      <c r="DI64" s="8">
        <f t="shared" si="77"/>
        <v>6.9256332130832821E-2</v>
      </c>
      <c r="DJ64" s="8">
        <f t="shared" si="78"/>
        <v>1.7776457059208912</v>
      </c>
      <c r="DK64" s="8">
        <f t="shared" si="79"/>
        <v>6.9293946536846951E-2</v>
      </c>
      <c r="DL64" s="8">
        <f t="shared" si="80"/>
        <v>4.2435724672536868E-2</v>
      </c>
      <c r="DM64" s="8">
        <f t="shared" si="81"/>
        <v>-6.4195448757369156E-2</v>
      </c>
      <c r="DN64" s="8">
        <f t="shared" si="82"/>
        <v>0.30460569096578638</v>
      </c>
      <c r="DO64" s="8">
        <f t="shared" si="83"/>
        <v>-0.10506868419462689</v>
      </c>
      <c r="DP64" s="8">
        <f t="shared" si="84"/>
        <v>0.19640133924824954</v>
      </c>
      <c r="DQ64" s="8">
        <f t="shared" si="85"/>
        <v>0.27233669747463796</v>
      </c>
      <c r="DR64" s="8">
        <f t="shared" si="86"/>
        <v>1.2686893057231017</v>
      </c>
      <c r="DS64" s="8">
        <f t="shared" si="87"/>
        <v>-1.1918021586447947E-2</v>
      </c>
      <c r="DU64" s="7">
        <v>1931</v>
      </c>
      <c r="DV64" s="4">
        <f t="shared" si="88"/>
        <v>2.1791360964538153E-2</v>
      </c>
      <c r="DW64" s="4">
        <f t="shared" si="89"/>
        <v>1.824949832869982E-2</v>
      </c>
      <c r="DX64" s="4">
        <f t="shared" si="90"/>
        <v>3.4273048044592747E-2</v>
      </c>
      <c r="DY64" s="4">
        <f t="shared" si="91"/>
        <v>3.193774804519256E-2</v>
      </c>
      <c r="DZ64" s="4">
        <f t="shared" si="92"/>
        <v>3.254452019246612E-2</v>
      </c>
      <c r="EA64" s="4">
        <f t="shared" si="93"/>
        <v>1.7238727689549149E-2</v>
      </c>
      <c r="EB64" s="4">
        <f t="shared" si="94"/>
        <v>2.175703692023534E-2</v>
      </c>
      <c r="EC64" s="4">
        <f t="shared" si="95"/>
        <v>1.5830454749223843E-2</v>
      </c>
      <c r="ED64" s="4">
        <f t="shared" si="96"/>
        <v>3.1260652935267919E-2</v>
      </c>
      <c r="EE64" s="4">
        <f t="shared" si="97"/>
        <v>3.7789973072917205E-2</v>
      </c>
      <c r="EF64" s="4">
        <f t="shared" si="98"/>
        <v>4.2906058498948019E-2</v>
      </c>
      <c r="EG64" s="4">
        <f t="shared" si="99"/>
        <v>1.4735676445571944E-2</v>
      </c>
      <c r="EH64" s="4">
        <f t="shared" si="100"/>
        <v>1.0745293126522615E-2</v>
      </c>
      <c r="EI64" s="4">
        <f t="shared" si="101"/>
        <v>2.3746097543505984E-2</v>
      </c>
      <c r="EJ64" s="4">
        <f t="shared" si="102"/>
        <v>1.3458592398425839E-2</v>
      </c>
      <c r="EK64" s="4">
        <f t="shared" si="103"/>
        <v>-1.1971408959700502E-2</v>
      </c>
      <c r="EL64" s="4">
        <f t="shared" si="104"/>
        <v>-1.3527616403671838E-2</v>
      </c>
      <c r="EM64" s="4">
        <f t="shared" si="105"/>
        <v>1.7772721194466934E-2</v>
      </c>
      <c r="EN64" s="4">
        <f t="shared" si="106"/>
        <v>6.7188096207846382E-3</v>
      </c>
      <c r="EO64" s="4">
        <f t="shared" si="107"/>
        <v>0.10756107711524798</v>
      </c>
      <c r="EP64" s="4">
        <f t="shared" si="108"/>
        <v>6.7223510102047968E-3</v>
      </c>
      <c r="EQ64" s="4">
        <f t="shared" si="109"/>
        <v>4.1646499317953278E-3</v>
      </c>
      <c r="ER64" s="4">
        <f t="shared" si="110"/>
        <v>-6.6129015988904971E-3</v>
      </c>
      <c r="ES64" s="4">
        <f t="shared" si="111"/>
        <v>2.6946754833427011E-2</v>
      </c>
      <c r="ET64" s="4">
        <f t="shared" si="112"/>
        <v>-1.1039443715507469E-2</v>
      </c>
      <c r="EU64" s="4">
        <f t="shared" si="113"/>
        <v>1.809355706222604E-2</v>
      </c>
      <c r="EV64" s="4">
        <f t="shared" si="114"/>
        <v>2.4377911688068465E-2</v>
      </c>
      <c r="EW64" s="4">
        <f t="shared" si="115"/>
        <v>8.5369222823448165E-2</v>
      </c>
      <c r="EX64" s="4">
        <f t="shared" si="116"/>
        <v>-1.1982425907224314E-3</v>
      </c>
    </row>
    <row r="65" spans="1:154" ht="14.35" x14ac:dyDescent="0.5">
      <c r="A65" s="7">
        <v>1932</v>
      </c>
      <c r="B65" s="1">
        <v>2939.6569516728628</v>
      </c>
      <c r="C65" s="1">
        <v>4607.4519912044952</v>
      </c>
      <c r="D65" s="1">
        <v>5169.3921731890096</v>
      </c>
      <c r="E65" s="1">
        <v>2549.7636311732799</v>
      </c>
      <c r="F65" s="1">
        <v>3959.1228619206881</v>
      </c>
      <c r="G65" s="1">
        <v>3361.6775214559621</v>
      </c>
      <c r="H65" s="1">
        <v>2615.1748999404454</v>
      </c>
      <c r="I65" s="1">
        <v>5035.2388280192044</v>
      </c>
      <c r="J65" s="1">
        <v>3466.5575615441239</v>
      </c>
      <c r="K65" s="1">
        <v>3967.8842645856289</v>
      </c>
      <c r="L65" s="1">
        <v>7862.1599219238033</v>
      </c>
      <c r="M65" s="1">
        <v>5148.2532858530267</v>
      </c>
      <c r="N65" s="1">
        <v>2288.5205647636585</v>
      </c>
      <c r="O65" s="1">
        <v>1642.5079091170549</v>
      </c>
      <c r="P65" s="1">
        <v>2559.4426078587271</v>
      </c>
      <c r="Q65" s="1">
        <v>4563.7634898920805</v>
      </c>
      <c r="R65" s="1">
        <v>4327.2318271119839</v>
      </c>
      <c r="S65" s="1">
        <v>3671.4526588845661</v>
      </c>
      <c r="T65" s="1">
        <v>4908.365780158806</v>
      </c>
      <c r="U65" s="1">
        <v>1438.9928000588213</v>
      </c>
      <c r="V65" s="1">
        <v>3521.8219855012958</v>
      </c>
      <c r="W65" s="1">
        <v>1018.3654203736019</v>
      </c>
      <c r="X65" s="1">
        <v>1844.4558295843692</v>
      </c>
      <c r="Y65" s="1">
        <v>1510.7827513278455</v>
      </c>
      <c r="Z65" s="1">
        <v>1372.5126475548061</v>
      </c>
      <c r="AA65" s="1">
        <v>1423.1448763250883</v>
      </c>
      <c r="AB65" s="1">
        <v>3196.0451977401131</v>
      </c>
      <c r="AC65" s="1">
        <v>2612.9107535388944</v>
      </c>
      <c r="AD65" s="1">
        <v>1961.5832842315185</v>
      </c>
      <c r="AE65" s="1"/>
      <c r="AF65" s="7">
        <v>1932</v>
      </c>
      <c r="AG65" s="3">
        <f t="shared" si="28"/>
        <v>7.9860481704202559</v>
      </c>
      <c r="AH65" s="3">
        <f t="shared" si="0"/>
        <v>8.4354302697836694</v>
      </c>
      <c r="AI65" s="3">
        <f t="shared" si="1"/>
        <v>8.5505103925422627</v>
      </c>
      <c r="AJ65" s="3">
        <f t="shared" si="2"/>
        <v>7.8437559401986121</v>
      </c>
      <c r="AK65" s="3">
        <f t="shared" si="3"/>
        <v>8.2837777801989088</v>
      </c>
      <c r="AL65" s="3">
        <f t="shared" si="4"/>
        <v>8.1201953907053603</v>
      </c>
      <c r="AM65" s="3">
        <f t="shared" si="5"/>
        <v>7.8690862576048586</v>
      </c>
      <c r="AN65" s="3">
        <f t="shared" si="6"/>
        <v>8.5242162375965851</v>
      </c>
      <c r="AO65" s="3">
        <f t="shared" si="7"/>
        <v>8.1509173233345784</v>
      </c>
      <c r="AP65" s="3">
        <f t="shared" si="8"/>
        <v>8.2859883007882704</v>
      </c>
      <c r="AQ65" s="3">
        <f t="shared" si="9"/>
        <v>8.9698166468998082</v>
      </c>
      <c r="AR65" s="3">
        <f t="shared" si="10"/>
        <v>8.546412768331848</v>
      </c>
      <c r="AS65" s="3">
        <f t="shared" si="11"/>
        <v>7.7356608461855734</v>
      </c>
      <c r="AT65" s="3">
        <f t="shared" si="12"/>
        <v>7.4039795656391387</v>
      </c>
      <c r="AU65" s="3">
        <f t="shared" si="13"/>
        <v>7.8475447824615214</v>
      </c>
      <c r="AV65" s="3">
        <f t="shared" si="14"/>
        <v>8.4259028888443233</v>
      </c>
      <c r="AW65" s="3">
        <f t="shared" si="15"/>
        <v>8.3726833156586551</v>
      </c>
      <c r="AX65" s="3">
        <f t="shared" si="16"/>
        <v>8.2083426825921553</v>
      </c>
      <c r="AY65" s="3">
        <f t="shared" si="17"/>
        <v>8.4986963303884977</v>
      </c>
      <c r="AZ65" s="3">
        <f t="shared" si="18"/>
        <v>7.2716987034410918</v>
      </c>
      <c r="BA65" s="3">
        <f t="shared" si="19"/>
        <v>8.1667337441959589</v>
      </c>
      <c r="BB65" s="3">
        <f t="shared" si="20"/>
        <v>6.9259540918096887</v>
      </c>
      <c r="BC65" s="3">
        <f t="shared" si="21"/>
        <v>7.5199395696555884</v>
      </c>
      <c r="BD65" s="3">
        <f t="shared" si="22"/>
        <v>7.3203831738601322</v>
      </c>
      <c r="BE65" s="3">
        <f t="shared" si="23"/>
        <v>7.2243983883174074</v>
      </c>
      <c r="BF65" s="3">
        <f t="shared" si="24"/>
        <v>7.2606244033959833</v>
      </c>
      <c r="BG65" s="3">
        <f t="shared" si="25"/>
        <v>8.0696694487574181</v>
      </c>
      <c r="BH65" s="3">
        <f t="shared" si="26"/>
        <v>7.8682201101493012</v>
      </c>
      <c r="BI65" s="3">
        <f t="shared" si="27"/>
        <v>7.5815072242086012</v>
      </c>
      <c r="BJ65" s="3"/>
      <c r="BK65" s="7">
        <v>1932</v>
      </c>
      <c r="BL65" s="9">
        <f t="shared" si="30"/>
        <v>-0.10585857786917652</v>
      </c>
      <c r="BM65" s="9">
        <f t="shared" si="31"/>
        <v>-5.2044470563894052E-2</v>
      </c>
      <c r="BN65" s="9">
        <f t="shared" si="32"/>
        <v>-3.542451658395307E-2</v>
      </c>
      <c r="BO65" s="9">
        <f t="shared" si="33"/>
        <v>-1.1948244605966551E-2</v>
      </c>
      <c r="BP65" s="9">
        <f t="shared" si="34"/>
        <v>-6.5199674001629959E-2</v>
      </c>
      <c r="BQ65" s="9">
        <f t="shared" si="35"/>
        <v>-7.9374328732054078E-2</v>
      </c>
      <c r="BR65" s="9">
        <f t="shared" si="36"/>
        <v>1.4064169546686323E-2</v>
      </c>
      <c r="BS65" s="9">
        <f t="shared" si="37"/>
        <v>-2.8892791975601351E-2</v>
      </c>
      <c r="BT65" s="9">
        <f t="shared" si="38"/>
        <v>4.3057637668180382E-2</v>
      </c>
      <c r="BU65" s="9">
        <f t="shared" si="39"/>
        <v>-3.9072688695421465E-2</v>
      </c>
      <c r="BV65" s="9">
        <f t="shared" si="40"/>
        <v>-6.815431210136691E-2</v>
      </c>
      <c r="BW65" s="9">
        <f t="shared" si="41"/>
        <v>1.9144875339622835E-3</v>
      </c>
      <c r="BX65" s="9">
        <f t="shared" si="42"/>
        <v>7.2171718105482396E-2</v>
      </c>
      <c r="BY65" s="9">
        <f t="shared" si="43"/>
        <v>6.9963252164451095E-3</v>
      </c>
      <c r="BZ65" s="9">
        <f t="shared" si="44"/>
        <v>1.2089387868172707E-2</v>
      </c>
      <c r="CA65" s="9">
        <f t="shared" si="45"/>
        <v>4.8271547667708914E-2</v>
      </c>
      <c r="CB65" s="9">
        <f t="shared" si="46"/>
        <v>-3.3046795899072778E-2</v>
      </c>
      <c r="CC65" s="9">
        <f t="shared" si="47"/>
        <v>-8.298337835137215E-2</v>
      </c>
      <c r="CD65" s="9">
        <f t="shared" si="48"/>
        <v>-0.13757694271062337</v>
      </c>
      <c r="CE65" s="9">
        <f t="shared" si="117"/>
        <v>-1.5430690113051204E-2</v>
      </c>
      <c r="CF65" s="9">
        <f t="shared" si="56"/>
        <v>-5.1145225673527639E-2</v>
      </c>
      <c r="CG65" s="9">
        <f t="shared" si="49"/>
        <v>1.4073016491326085E-2</v>
      </c>
      <c r="CH65" s="9">
        <f t="shared" si="50"/>
        <v>-0.1682919722471774</v>
      </c>
      <c r="CI65" s="9">
        <f t="shared" si="51"/>
        <v>4.3546506161866949E-2</v>
      </c>
      <c r="CJ65" s="9">
        <f t="shared" si="118"/>
        <v>-0.16464063094505543</v>
      </c>
      <c r="CK65" s="9">
        <f t="shared" si="52"/>
        <v>-5.3785361001144172E-2</v>
      </c>
      <c r="CL65" s="9">
        <f t="shared" si="53"/>
        <v>-8.6919151745071033E-2</v>
      </c>
      <c r="CM65" s="9">
        <f t="shared" si="54"/>
        <v>-5.1228002257188265E-2</v>
      </c>
      <c r="CN65" s="9">
        <f t="shared" si="55"/>
        <v>6.7620734620975398E-2</v>
      </c>
      <c r="CP65" s="7">
        <v>1932</v>
      </c>
      <c r="CQ65" s="8">
        <f t="shared" si="59"/>
        <v>2.1604778413600201E-2</v>
      </c>
      <c r="CR65" s="8">
        <f t="shared" si="60"/>
        <v>4.3950086907285524E-2</v>
      </c>
      <c r="CS65" s="8">
        <f t="shared" si="61"/>
        <v>0.24074794332435157</v>
      </c>
      <c r="CT65" s="8">
        <f t="shared" si="62"/>
        <v>0.23894357475300221</v>
      </c>
      <c r="CU65" s="8">
        <f t="shared" si="63"/>
        <v>9.6590763022014414E-2</v>
      </c>
      <c r="CV65" s="8">
        <f t="shared" si="64"/>
        <v>9.2141083774228694E-3</v>
      </c>
      <c r="CW65" s="8">
        <f t="shared" si="65"/>
        <v>0.1720767664956544</v>
      </c>
      <c r="CX65" s="8">
        <f t="shared" si="66"/>
        <v>9.4803963140784431E-2</v>
      </c>
      <c r="CY65" s="8">
        <f t="shared" si="67"/>
        <v>0.29441891838797729</v>
      </c>
      <c r="CZ65" s="8">
        <f t="shared" si="68"/>
        <v>0.29939496682811084</v>
      </c>
      <c r="DA65" s="8">
        <f t="shared" si="69"/>
        <v>0.21203948551638252</v>
      </c>
      <c r="DB65" s="8">
        <f t="shared" si="70"/>
        <v>0.11027070277544926</v>
      </c>
      <c r="DC65" s="8">
        <f t="shared" si="71"/>
        <v>0.16553273899333765</v>
      </c>
      <c r="DD65" s="8">
        <f t="shared" si="72"/>
        <v>0.14870887681308798</v>
      </c>
      <c r="DE65" s="8">
        <f t="shared" si="73"/>
        <v>0.12078608468857155</v>
      </c>
      <c r="DF65" s="8">
        <f t="shared" si="74"/>
        <v>-9.8727451101560337E-2</v>
      </c>
      <c r="DG65" s="8">
        <f t="shared" si="75"/>
        <v>-0.10615514151859962</v>
      </c>
      <c r="DH65" s="8">
        <f t="shared" si="76"/>
        <v>-3.2082312619238218E-2</v>
      </c>
      <c r="DI65" s="8">
        <f t="shared" si="77"/>
        <v>-0.11398839663820648</v>
      </c>
      <c r="DJ65" s="8">
        <f t="shared" si="78"/>
        <v>1.3559625445316819</v>
      </c>
      <c r="DK65" s="8">
        <f t="shared" si="79"/>
        <v>-3.1306191393769445E-2</v>
      </c>
      <c r="DL65" s="8">
        <f t="shared" si="80"/>
        <v>9.2075215549232148E-3</v>
      </c>
      <c r="DM65" s="8">
        <f t="shared" si="81"/>
        <v>-0.2396450799425287</v>
      </c>
      <c r="DN65" s="8">
        <f t="shared" si="82"/>
        <v>0.30083843740565719</v>
      </c>
      <c r="DO65" s="8">
        <f t="shared" si="83"/>
        <v>-0.25824305762461019</v>
      </c>
      <c r="DP65" s="8">
        <f t="shared" si="84"/>
        <v>5.8443491415953286E-2</v>
      </c>
      <c r="DQ65" s="8">
        <f t="shared" si="85"/>
        <v>3.829806582670181E-2</v>
      </c>
      <c r="DR65" s="8">
        <f t="shared" si="86"/>
        <v>1.1060806998592496</v>
      </c>
      <c r="DS65" s="8">
        <f t="shared" si="87"/>
        <v>7.1246355651236826E-2</v>
      </c>
      <c r="DU65" s="7">
        <v>1932</v>
      </c>
      <c r="DV65" s="4">
        <f t="shared" si="88"/>
        <v>2.1397563288796384E-3</v>
      </c>
      <c r="DW65" s="4">
        <f t="shared" si="89"/>
        <v>4.3104311829991193E-3</v>
      </c>
      <c r="DX65" s="4">
        <f t="shared" si="90"/>
        <v>2.180578327476379E-2</v>
      </c>
      <c r="DY65" s="4">
        <f t="shared" si="91"/>
        <v>2.1657088939168956E-2</v>
      </c>
      <c r="DZ65" s="4">
        <f t="shared" si="92"/>
        <v>9.2632468115894095E-3</v>
      </c>
      <c r="EA65" s="4">
        <f t="shared" si="93"/>
        <v>9.1761249403932155E-4</v>
      </c>
      <c r="EB65" s="4">
        <f t="shared" si="94"/>
        <v>1.6004439713269258E-2</v>
      </c>
      <c r="EC65" s="4">
        <f t="shared" si="95"/>
        <v>9.0986753817587918E-3</v>
      </c>
      <c r="ED65" s="4">
        <f t="shared" si="96"/>
        <v>2.6142050841908127E-2</v>
      </c>
      <c r="EE65" s="4">
        <f t="shared" si="97"/>
        <v>2.6535843052508223E-2</v>
      </c>
      <c r="EF65" s="4">
        <f t="shared" si="98"/>
        <v>1.9416542619726807E-2</v>
      </c>
      <c r="EG65" s="4">
        <f t="shared" si="99"/>
        <v>1.0515287298165532E-2</v>
      </c>
      <c r="EH65" s="4">
        <f t="shared" si="100"/>
        <v>1.5435746148547924E-2</v>
      </c>
      <c r="EI65" s="4">
        <f t="shared" si="101"/>
        <v>1.3960408550056425E-2</v>
      </c>
      <c r="EJ65" s="4">
        <f t="shared" si="102"/>
        <v>1.1468292418796988E-2</v>
      </c>
      <c r="EK65" s="4">
        <f t="shared" si="103"/>
        <v>-1.0340918332167548E-2</v>
      </c>
      <c r="EL65" s="4">
        <f t="shared" si="104"/>
        <v>-1.1159570350634196E-2</v>
      </c>
      <c r="EM65" s="4">
        <f t="shared" si="105"/>
        <v>-3.2555121928656838E-3</v>
      </c>
      <c r="EN65" s="4">
        <f t="shared" si="106"/>
        <v>-1.2029582230890679E-2</v>
      </c>
      <c r="EO65" s="4">
        <f t="shared" si="107"/>
        <v>8.9473919178145289E-2</v>
      </c>
      <c r="EP65" s="4">
        <f t="shared" si="108"/>
        <v>-3.1756174282241423E-3</v>
      </c>
      <c r="EQ65" s="4">
        <f t="shared" si="109"/>
        <v>9.169592247322278E-4</v>
      </c>
      <c r="ER65" s="4">
        <f t="shared" si="110"/>
        <v>-2.7025101779720617E-2</v>
      </c>
      <c r="ES65" s="4">
        <f t="shared" si="111"/>
        <v>2.664982179741715E-2</v>
      </c>
      <c r="ET65" s="4">
        <f t="shared" si="112"/>
        <v>-2.9431567309223139E-2</v>
      </c>
      <c r="EU65" s="4">
        <f t="shared" si="113"/>
        <v>5.6961039211442799E-3</v>
      </c>
      <c r="EV65" s="4">
        <f t="shared" si="114"/>
        <v>3.7653609765710971E-3</v>
      </c>
      <c r="EW65" s="4">
        <f t="shared" si="115"/>
        <v>7.7326892201936559E-2</v>
      </c>
      <c r="EX65" s="4">
        <f t="shared" si="116"/>
        <v>6.9060162022340776E-3</v>
      </c>
    </row>
    <row r="66" spans="1:154" ht="14.35" x14ac:dyDescent="0.5">
      <c r="A66" s="7">
        <v>1933</v>
      </c>
      <c r="B66" s="1">
        <v>2833.1700266824782</v>
      </c>
      <c r="C66" s="1">
        <v>4680.5099015915439</v>
      </c>
      <c r="D66" s="1">
        <v>5290.5284888521892</v>
      </c>
      <c r="E66" s="1">
        <v>2701.6446398184912</v>
      </c>
      <c r="F66" s="1">
        <v>4239.1258295535936</v>
      </c>
      <c r="G66" s="1">
        <v>3555.7877837854212</v>
      </c>
      <c r="H66" s="1">
        <v>2565.0613929580454</v>
      </c>
      <c r="I66" s="1">
        <v>4956.4623042369785</v>
      </c>
      <c r="J66" s="1">
        <v>3533.5526261544092</v>
      </c>
      <c r="K66" s="1">
        <v>4033.4330682244999</v>
      </c>
      <c r="L66" s="1">
        <v>8057.2930311975442</v>
      </c>
      <c r="M66" s="1">
        <v>5277.4607480653476</v>
      </c>
      <c r="N66" s="1">
        <v>2394.7807616446667</v>
      </c>
      <c r="O66" s="1">
        <v>1732.1022727272727</v>
      </c>
      <c r="P66" s="1">
        <v>2485.9464389354116</v>
      </c>
      <c r="Q66" s="1">
        <v>4842.4068767908302</v>
      </c>
      <c r="R66" s="1">
        <v>4575.9993506493511</v>
      </c>
      <c r="S66" s="1">
        <v>3370.4060811429626</v>
      </c>
      <c r="T66" s="1">
        <v>4776.9154778887305</v>
      </c>
      <c r="U66" s="1">
        <v>1493.1144694787515</v>
      </c>
      <c r="V66" s="1">
        <v>3621.314862870644</v>
      </c>
      <c r="W66" s="1">
        <v>1075.7155271493848</v>
      </c>
      <c r="X66" s="1">
        <v>2236.3471207365737</v>
      </c>
      <c r="Y66" s="1">
        <v>1576.679465487593</v>
      </c>
      <c r="Z66" s="1">
        <v>1501.0212531051613</v>
      </c>
      <c r="AA66" s="1">
        <v>1557.892906815021</v>
      </c>
      <c r="AB66" s="1">
        <v>2750.4168982768206</v>
      </c>
      <c r="AC66" s="1">
        <v>2831.0156215329339</v>
      </c>
      <c r="AD66" s="1">
        <v>2122.435622637016</v>
      </c>
      <c r="AE66" s="1"/>
      <c r="AF66" s="7">
        <v>1933</v>
      </c>
      <c r="AG66" s="3">
        <f t="shared" si="28"/>
        <v>7.9491515145077072</v>
      </c>
      <c r="AH66" s="3">
        <f t="shared" si="0"/>
        <v>8.4511623363082364</v>
      </c>
      <c r="AI66" s="3">
        <f t="shared" si="1"/>
        <v>8.5736734232370395</v>
      </c>
      <c r="AJ66" s="3">
        <f t="shared" si="2"/>
        <v>7.9016159924092664</v>
      </c>
      <c r="AK66" s="3">
        <f t="shared" si="3"/>
        <v>8.3521123546944818</v>
      </c>
      <c r="AL66" s="3">
        <f t="shared" si="4"/>
        <v>8.1763319165024146</v>
      </c>
      <c r="AM66" s="3">
        <f t="shared" si="5"/>
        <v>7.8497376921948661</v>
      </c>
      <c r="AN66" s="3">
        <f t="shared" si="6"/>
        <v>8.5084475201251539</v>
      </c>
      <c r="AO66" s="3">
        <f t="shared" si="7"/>
        <v>8.1700590535121229</v>
      </c>
      <c r="AP66" s="3">
        <f t="shared" si="8"/>
        <v>8.3023731702699664</v>
      </c>
      <c r="AQ66" s="3">
        <f t="shared" si="9"/>
        <v>8.9943329268809489</v>
      </c>
      <c r="AR66" s="3">
        <f t="shared" si="10"/>
        <v>8.5712003420946932</v>
      </c>
      <c r="AS66" s="3">
        <f t="shared" si="11"/>
        <v>7.7810469656318686</v>
      </c>
      <c r="AT66" s="3">
        <f t="shared" si="12"/>
        <v>7.4570911362978105</v>
      </c>
      <c r="AU66" s="3">
        <f t="shared" si="13"/>
        <v>7.8184087267602838</v>
      </c>
      <c r="AV66" s="3">
        <f t="shared" si="14"/>
        <v>8.4851671646968292</v>
      </c>
      <c r="AW66" s="3">
        <f t="shared" si="15"/>
        <v>8.428580391156073</v>
      </c>
      <c r="AX66" s="3">
        <f t="shared" si="16"/>
        <v>8.1227885149424814</v>
      </c>
      <c r="AY66" s="3">
        <f t="shared" si="17"/>
        <v>8.4715503196786308</v>
      </c>
      <c r="AZ66" s="3">
        <f t="shared" si="18"/>
        <v>7.3086194653829573</v>
      </c>
      <c r="BA66" s="3">
        <f t="shared" si="19"/>
        <v>8.1945924606582228</v>
      </c>
      <c r="BB66" s="3">
        <f t="shared" si="20"/>
        <v>6.9807413257944928</v>
      </c>
      <c r="BC66" s="3">
        <f t="shared" si="21"/>
        <v>7.7125990640583231</v>
      </c>
      <c r="BD66" s="3">
        <f t="shared" si="22"/>
        <v>7.363076310430329</v>
      </c>
      <c r="BE66" s="3">
        <f t="shared" si="23"/>
        <v>7.3139009908304624</v>
      </c>
      <c r="BF66" s="3">
        <f t="shared" si="24"/>
        <v>7.3510894864654741</v>
      </c>
      <c r="BG66" s="3">
        <f t="shared" si="25"/>
        <v>7.9195077785439825</v>
      </c>
      <c r="BH66" s="3">
        <f t="shared" si="26"/>
        <v>7.9483908031231447</v>
      </c>
      <c r="BI66" s="3">
        <f t="shared" si="27"/>
        <v>7.6603195868124443</v>
      </c>
      <c r="BJ66" s="3"/>
      <c r="BK66" s="7">
        <v>1933</v>
      </c>
      <c r="BL66" s="9">
        <f t="shared" si="30"/>
        <v>-3.6224269273932186E-2</v>
      </c>
      <c r="BM66" s="9">
        <f t="shared" si="31"/>
        <v>1.5856466985768813E-2</v>
      </c>
      <c r="BN66" s="9">
        <f t="shared" si="32"/>
        <v>2.3433377001546019E-2</v>
      </c>
      <c r="BO66" s="9">
        <f t="shared" si="33"/>
        <v>5.9566701316279502E-2</v>
      </c>
      <c r="BP66" s="9">
        <f t="shared" si="34"/>
        <v>7.072348532701711E-2</v>
      </c>
      <c r="BQ66" s="9">
        <f t="shared" si="35"/>
        <v>5.7742082960232644E-2</v>
      </c>
      <c r="BR66" s="9">
        <f t="shared" si="36"/>
        <v>-1.9162583345206152E-2</v>
      </c>
      <c r="BS66" s="9">
        <f t="shared" si="37"/>
        <v>-1.5645042166394285E-2</v>
      </c>
      <c r="BT66" s="9">
        <f t="shared" si="38"/>
        <v>1.9326107650277535E-2</v>
      </c>
      <c r="BU66" s="9">
        <f t="shared" si="39"/>
        <v>1.6519837593024222E-2</v>
      </c>
      <c r="BV66" s="9">
        <f t="shared" si="40"/>
        <v>2.4819275009861919E-2</v>
      </c>
      <c r="BW66" s="9">
        <f t="shared" si="41"/>
        <v>2.5097339823464404E-2</v>
      </c>
      <c r="BX66" s="9">
        <f t="shared" si="42"/>
        <v>4.6431829592050056E-2</v>
      </c>
      <c r="BY66" s="9">
        <f t="shared" si="43"/>
        <v>5.4547295092405523E-2</v>
      </c>
      <c r="BZ66" s="9">
        <f t="shared" si="44"/>
        <v>-2.8715693291049615E-2</v>
      </c>
      <c r="CA66" s="9">
        <f t="shared" si="45"/>
        <v>6.1055615067672653E-2</v>
      </c>
      <c r="CB66" s="9">
        <f t="shared" si="46"/>
        <v>5.7488836622695105E-2</v>
      </c>
      <c r="CC66" s="9">
        <f t="shared" si="47"/>
        <v>-8.1996584380054416E-2</v>
      </c>
      <c r="CD66" s="9">
        <f t="shared" si="48"/>
        <v>-2.6780869266394114E-2</v>
      </c>
      <c r="CE66" s="9">
        <f t="shared" si="117"/>
        <v>3.7610799315825449E-2</v>
      </c>
      <c r="CF66" s="9">
        <f t="shared" si="56"/>
        <v>2.8250399304377893E-2</v>
      </c>
      <c r="CG66" s="9">
        <f t="shared" si="49"/>
        <v>5.6315842651789128E-2</v>
      </c>
      <c r="CH66" s="9">
        <f t="shared" si="50"/>
        <v>0.21246987044439747</v>
      </c>
      <c r="CI66" s="9">
        <f t="shared" si="51"/>
        <v>4.3617597633961669E-2</v>
      </c>
      <c r="CJ66" s="9">
        <f t="shared" si="118"/>
        <v>9.3630179495467036E-2</v>
      </c>
      <c r="CK66" s="9">
        <f t="shared" si="52"/>
        <v>9.4683283994167589E-2</v>
      </c>
      <c r="CL66" s="9">
        <f t="shared" si="53"/>
        <v>-0.13943116316952942</v>
      </c>
      <c r="CM66" s="9">
        <f t="shared" si="54"/>
        <v>8.3471992948339624E-2</v>
      </c>
      <c r="CN66" s="9">
        <f t="shared" si="55"/>
        <v>8.2001279119032544E-2</v>
      </c>
      <c r="CP66" s="7">
        <v>1933</v>
      </c>
      <c r="CQ66" s="8">
        <f t="shared" si="59"/>
        <v>-3.1839894660852242E-3</v>
      </c>
      <c r="CR66" s="8">
        <f t="shared" si="60"/>
        <v>3.2486598986961823E-2</v>
      </c>
      <c r="CS66" s="8">
        <f t="shared" si="61"/>
        <v>0.16050619133911703</v>
      </c>
      <c r="CT66" s="8">
        <f t="shared" si="62"/>
        <v>0.23543330625009573</v>
      </c>
      <c r="CU66" s="8">
        <f t="shared" si="63"/>
        <v>0.12937174121227635</v>
      </c>
      <c r="CV66" s="8">
        <f t="shared" si="64"/>
        <v>0.29321186007493805</v>
      </c>
      <c r="CW66" s="8">
        <f t="shared" si="65"/>
        <v>6.267548643245946E-2</v>
      </c>
      <c r="CX66" s="8">
        <f t="shared" si="66"/>
        <v>6.9355728120689353E-2</v>
      </c>
      <c r="CY66" s="8">
        <f t="shared" si="67"/>
        <v>0.29333498434564031</v>
      </c>
      <c r="CZ66" s="8">
        <f t="shared" si="68"/>
        <v>0.27991077205763504</v>
      </c>
      <c r="DA66" s="8">
        <f t="shared" si="69"/>
        <v>0.20059292911206161</v>
      </c>
      <c r="DB66" s="8">
        <f t="shared" si="70"/>
        <v>0.10877788241502762</v>
      </c>
      <c r="DC66" s="8">
        <f t="shared" si="71"/>
        <v>0.20470681991164708</v>
      </c>
      <c r="DD66" s="8">
        <f t="shared" si="72"/>
        <v>0.17557775582744228</v>
      </c>
      <c r="DE66" s="8">
        <f t="shared" si="73"/>
        <v>8.5601500188333235E-2</v>
      </c>
      <c r="DF66" s="8">
        <f t="shared" si="74"/>
        <v>-6.7338585581751875E-2</v>
      </c>
      <c r="DG66" s="8">
        <f t="shared" si="75"/>
        <v>-0.11050297160466638</v>
      </c>
      <c r="DH66" s="8">
        <f t="shared" si="76"/>
        <v>-0.15230332448026374</v>
      </c>
      <c r="DI66" s="8">
        <f t="shared" si="77"/>
        <v>-0.22505495841437562</v>
      </c>
      <c r="DJ66" s="8">
        <f t="shared" si="78"/>
        <v>1.1223880367834482</v>
      </c>
      <c r="DK66" s="8">
        <f t="shared" si="79"/>
        <v>-7.0947650845328614E-2</v>
      </c>
      <c r="DL66" s="8">
        <f t="shared" si="80"/>
        <v>2.8807067831909894E-2</v>
      </c>
      <c r="DM66" s="8">
        <f t="shared" si="81"/>
        <v>-0.22472912768613662</v>
      </c>
      <c r="DN66" s="8">
        <f t="shared" si="82"/>
        <v>0.30194691742119995</v>
      </c>
      <c r="DO66" s="8">
        <f t="shared" si="83"/>
        <v>-0.20332284749535401</v>
      </c>
      <c r="DP66" s="8">
        <f t="shared" si="84"/>
        <v>0.101033473908962</v>
      </c>
      <c r="DQ66" s="8">
        <f t="shared" si="85"/>
        <v>-0.13235125840319939</v>
      </c>
      <c r="DR66" s="8">
        <f t="shared" si="86"/>
        <v>0.9933191379824724</v>
      </c>
      <c r="DS66" s="8">
        <f t="shared" si="87"/>
        <v>0.17303730882085988</v>
      </c>
      <c r="DU66" s="7">
        <v>1933</v>
      </c>
      <c r="DV66" s="4">
        <f t="shared" si="88"/>
        <v>-3.1885606917925191E-4</v>
      </c>
      <c r="DW66" s="4">
        <f t="shared" si="89"/>
        <v>3.2021225341065662E-3</v>
      </c>
      <c r="DX66" s="4">
        <f t="shared" si="90"/>
        <v>1.4996970924016306E-2</v>
      </c>
      <c r="DY66" s="4">
        <f t="shared" si="91"/>
        <v>2.1367255614852754E-2</v>
      </c>
      <c r="DZ66" s="4">
        <f t="shared" si="92"/>
        <v>1.2240458331503223E-2</v>
      </c>
      <c r="EA66" s="4">
        <f t="shared" si="93"/>
        <v>2.6046321913587134E-2</v>
      </c>
      <c r="EB66" s="4">
        <f t="shared" si="94"/>
        <v>6.0974916671336921E-3</v>
      </c>
      <c r="EC66" s="4">
        <f t="shared" si="95"/>
        <v>6.7281674916757073E-3</v>
      </c>
      <c r="ED66" s="4">
        <f t="shared" si="96"/>
        <v>2.605609028927458E-2</v>
      </c>
      <c r="EE66" s="4">
        <f t="shared" si="97"/>
        <v>2.4986084721930091E-2</v>
      </c>
      <c r="EF66" s="4">
        <f t="shared" si="98"/>
        <v>1.8449684848462322E-2</v>
      </c>
      <c r="EG66" s="4">
        <f t="shared" si="99"/>
        <v>1.0379335651586441E-2</v>
      </c>
      <c r="EH66" s="4">
        <f t="shared" si="100"/>
        <v>1.8798124709821673E-2</v>
      </c>
      <c r="EI66" s="4">
        <f t="shared" si="101"/>
        <v>1.6307512742900432E-2</v>
      </c>
      <c r="EJ66" s="4">
        <f t="shared" si="102"/>
        <v>8.2472438235416945E-3</v>
      </c>
      <c r="EK66" s="4">
        <f t="shared" si="103"/>
        <v>-6.9470612130131393E-3</v>
      </c>
      <c r="EL66" s="4">
        <f t="shared" si="104"/>
        <v>-1.1641617085972E-2</v>
      </c>
      <c r="EM66" s="4">
        <f t="shared" si="105"/>
        <v>-1.638748014210345E-2</v>
      </c>
      <c r="EN66" s="4">
        <f t="shared" si="106"/>
        <v>-2.5174030388963153E-2</v>
      </c>
      <c r="EO66" s="4">
        <f t="shared" si="107"/>
        <v>7.8158171700115409E-2</v>
      </c>
      <c r="EP66" s="4">
        <f t="shared" si="108"/>
        <v>-7.3320078929387522E-3</v>
      </c>
      <c r="EQ66" s="4">
        <f t="shared" si="109"/>
        <v>2.8440310500523758E-3</v>
      </c>
      <c r="ER66" s="4">
        <f t="shared" si="110"/>
        <v>-2.5133050944287305E-2</v>
      </c>
      <c r="ES66" s="4">
        <f t="shared" si="111"/>
        <v>2.6737271908874094E-2</v>
      </c>
      <c r="ET66" s="4">
        <f t="shared" si="112"/>
        <v>-2.2474182852362801E-2</v>
      </c>
      <c r="EU66" s="4">
        <f t="shared" si="113"/>
        <v>9.6713946130957407E-3</v>
      </c>
      <c r="EV66" s="4">
        <f t="shared" si="114"/>
        <v>-1.4096532366048686E-2</v>
      </c>
      <c r="EW66" s="4">
        <f t="shared" si="115"/>
        <v>7.1414904692816306E-2</v>
      </c>
      <c r="EX66" s="4">
        <f t="shared" si="116"/>
        <v>1.6087672789706131E-2</v>
      </c>
    </row>
    <row r="67" spans="1:154" ht="14.35" x14ac:dyDescent="0.5">
      <c r="A67" s="7">
        <v>1934</v>
      </c>
      <c r="B67" s="1">
        <v>2851.5860946745561</v>
      </c>
      <c r="C67" s="1">
        <v>4623.7965383684341</v>
      </c>
      <c r="D67" s="1">
        <v>5402.0703764320797</v>
      </c>
      <c r="E67" s="1">
        <v>2988.3741899126512</v>
      </c>
      <c r="F67" s="1">
        <v>4191.7309415971395</v>
      </c>
      <c r="G67" s="1">
        <v>3858.2119893387944</v>
      </c>
      <c r="H67" s="1">
        <v>2538.0526408295664</v>
      </c>
      <c r="I67" s="1">
        <v>4804.9070854813572</v>
      </c>
      <c r="J67" s="1">
        <v>3638.0155784829158</v>
      </c>
      <c r="K67" s="1">
        <v>4294.0836982946585</v>
      </c>
      <c r="L67" s="1">
        <v>8086.2535716255625</v>
      </c>
      <c r="M67" s="1">
        <v>5607.5080358290834</v>
      </c>
      <c r="N67" s="1">
        <v>2418.211722488038</v>
      </c>
      <c r="O67" s="1">
        <v>1783.9203030728218</v>
      </c>
      <c r="P67" s="1">
        <v>2555.7928457020826</v>
      </c>
      <c r="Q67" s="1">
        <v>5059.8623166716552</v>
      </c>
      <c r="R67" s="1">
        <v>4767.8350515463917</v>
      </c>
      <c r="S67" s="1">
        <v>3691.0295557570262</v>
      </c>
      <c r="T67" s="1">
        <v>5113.6075934413839</v>
      </c>
      <c r="U67" s="1">
        <v>1630.1379074602276</v>
      </c>
      <c r="V67" s="1">
        <v>3844.8180972525706</v>
      </c>
      <c r="W67" s="1">
        <v>1142.3195253268873</v>
      </c>
      <c r="X67" s="1">
        <v>2655.4902986706893</v>
      </c>
      <c r="Y67" s="1">
        <v>1525.5691686467121</v>
      </c>
      <c r="Z67" s="1">
        <v>1573.9224722146923</v>
      </c>
      <c r="AA67" s="1">
        <v>1740.3352719808415</v>
      </c>
      <c r="AB67" s="1">
        <v>3220.8857299070532</v>
      </c>
      <c r="AC67" s="1">
        <v>2994.8869420821716</v>
      </c>
      <c r="AD67" s="1">
        <v>2098.341636069908</v>
      </c>
      <c r="AE67" s="1"/>
      <c r="AF67" s="7">
        <v>1934</v>
      </c>
      <c r="AG67" s="3">
        <f t="shared" si="28"/>
        <v>7.95563064290761</v>
      </c>
      <c r="AH67" s="3">
        <f t="shared" ref="AH67:AH130" si="119">LN(C67)</f>
        <v>8.4389714081662319</v>
      </c>
      <c r="AI67" s="3">
        <f t="shared" ref="AI67:AI130" si="120">LN(D67)</f>
        <v>8.5945375621151783</v>
      </c>
      <c r="AJ67" s="3">
        <f t="shared" ref="AJ67:AJ130" si="121">LN(E67)</f>
        <v>8.0024847693064363</v>
      </c>
      <c r="AK67" s="3">
        <f t="shared" ref="AK67:AK130" si="122">LN(F67)</f>
        <v>8.3408690401617029</v>
      </c>
      <c r="AL67" s="3">
        <f t="shared" ref="AL67:AL130" si="123">LN(G67)</f>
        <v>8.2579591399443721</v>
      </c>
      <c r="AM67" s="3">
        <f t="shared" ref="AM67:AM130" si="124">LN(H67)</f>
        <v>7.8391523891268386</v>
      </c>
      <c r="AN67" s="3">
        <f t="shared" ref="AN67:AN130" si="125">LN(I67)</f>
        <v>8.4773929841688052</v>
      </c>
      <c r="AO67" s="3">
        <f t="shared" ref="AO67:AO130" si="126">LN(J67)</f>
        <v>8.1991936412247313</v>
      </c>
      <c r="AP67" s="3">
        <f t="shared" ref="AP67:AP130" si="127">LN(K67)</f>
        <v>8.3649934701664748</v>
      </c>
      <c r="AQ67" s="3">
        <f t="shared" ref="AQ67:AQ130" si="128">LN(L67)</f>
        <v>8.9979208090493099</v>
      </c>
      <c r="AR67" s="3">
        <f t="shared" ref="AR67:AR130" si="129">LN(M67)</f>
        <v>8.6318616994435526</v>
      </c>
      <c r="AS67" s="3">
        <f t="shared" ref="AS67:AS130" si="130">LN(N67)</f>
        <v>7.7907835883373782</v>
      </c>
      <c r="AT67" s="3">
        <f t="shared" ref="AT67:AT130" si="131">LN(O67)</f>
        <v>7.4865686389766202</v>
      </c>
      <c r="AU67" s="3">
        <f t="shared" ref="AU67:AU130" si="132">LN(P67)</f>
        <v>7.8461177659305577</v>
      </c>
      <c r="AV67" s="3">
        <f t="shared" ref="AV67:AV130" si="133">LN(Q67)</f>
        <v>8.5290945517673666</v>
      </c>
      <c r="AW67" s="3">
        <f t="shared" ref="AW67:AW130" si="134">LN(R67)</f>
        <v>8.4696476132529757</v>
      </c>
      <c r="AX67" s="3">
        <f t="shared" ref="AX67:AX130" si="135">LN(S67)</f>
        <v>8.2136607105181305</v>
      </c>
      <c r="AY67" s="3">
        <f t="shared" ref="AY67:AY130" si="136">LN(T67)</f>
        <v>8.5396604210810061</v>
      </c>
      <c r="AZ67" s="3">
        <f t="shared" ref="AZ67:AZ130" si="137">LN(U67)</f>
        <v>7.3964198960257592</v>
      </c>
      <c r="BA67" s="3">
        <f t="shared" ref="BA67:BA130" si="138">LN(V67)</f>
        <v>8.2544815719136384</v>
      </c>
      <c r="BB67" s="3">
        <f t="shared" ref="BB67:BB130" si="139">LN(W67)</f>
        <v>7.0408161455876783</v>
      </c>
      <c r="BC67" s="3">
        <f t="shared" ref="BC67:BC130" si="140">LN(X67)</f>
        <v>7.8843845865591096</v>
      </c>
      <c r="BD67" s="3">
        <f t="shared" ref="BD67:BD130" si="141">LN(Y67)</f>
        <v>7.3301228447523652</v>
      </c>
      <c r="BE67" s="3">
        <f t="shared" ref="BE67:BE130" si="142">LN(Z67)</f>
        <v>7.3613261725004131</v>
      </c>
      <c r="BF67" s="3">
        <f t="shared" ref="BF67:BF130" si="143">LN(AA67)</f>
        <v>7.4618330586936557</v>
      </c>
      <c r="BG67" s="3">
        <f t="shared" ref="BG67:BG130" si="144">LN(AB67)</f>
        <v>8.0774116721129587</v>
      </c>
      <c r="BH67" s="3">
        <f t="shared" ref="BH67:BH130" si="145">LN(AC67)</f>
        <v>8.0046617609496202</v>
      </c>
      <c r="BI67" s="3">
        <f t="shared" ref="BI67:BI130" si="146">LN(AD67)</f>
        <v>7.6489026146269294</v>
      </c>
      <c r="BJ67" s="3"/>
      <c r="BK67" s="7">
        <v>1934</v>
      </c>
      <c r="BL67" s="9">
        <f t="shared" si="30"/>
        <v>6.5001633571715178E-3</v>
      </c>
      <c r="BM67" s="9">
        <f t="shared" si="31"/>
        <v>-1.2116919826155148E-2</v>
      </c>
      <c r="BN67" s="9">
        <f t="shared" si="32"/>
        <v>2.1083316688478959E-2</v>
      </c>
      <c r="BO67" s="9">
        <f t="shared" si="33"/>
        <v>0.10613148223425251</v>
      </c>
      <c r="BP67" s="9">
        <f t="shared" si="34"/>
        <v>-1.1180344689472266E-2</v>
      </c>
      <c r="BQ67" s="9">
        <f t="shared" si="35"/>
        <v>8.5051252758233664E-2</v>
      </c>
      <c r="BR67" s="9">
        <f t="shared" si="36"/>
        <v>-1.0529475903628294E-2</v>
      </c>
      <c r="BS67" s="9">
        <f t="shared" si="37"/>
        <v>-3.0577296759841444E-2</v>
      </c>
      <c r="BT67" s="9">
        <f t="shared" si="38"/>
        <v>2.9563151700444434E-2</v>
      </c>
      <c r="BU67" s="9">
        <f t="shared" si="39"/>
        <v>6.4622525194125924E-2</v>
      </c>
      <c r="BV67" s="9">
        <f t="shared" si="40"/>
        <v>3.5943263222379951E-3</v>
      </c>
      <c r="BW67" s="9">
        <f t="shared" si="41"/>
        <v>6.253903222013113E-2</v>
      </c>
      <c r="BX67" s="9">
        <f t="shared" si="42"/>
        <v>9.7841778331639873E-3</v>
      </c>
      <c r="BY67" s="9">
        <f t="shared" si="43"/>
        <v>2.9916264854245034E-2</v>
      </c>
      <c r="BZ67" s="9">
        <f t="shared" si="44"/>
        <v>2.8096505086643075E-2</v>
      </c>
      <c r="CA67" s="9">
        <f t="shared" si="45"/>
        <v>4.4906478413259121E-2</v>
      </c>
      <c r="CB67" s="9">
        <f t="shared" si="46"/>
        <v>4.1922143382694843E-2</v>
      </c>
      <c r="CC67" s="9">
        <f t="shared" si="47"/>
        <v>9.5129033978402555E-2</v>
      </c>
      <c r="CD67" s="9">
        <f t="shared" si="48"/>
        <v>7.0483163688184414E-2</v>
      </c>
      <c r="CE67" s="9">
        <f t="shared" si="117"/>
        <v>9.177021640498273E-2</v>
      </c>
      <c r="CF67" s="9">
        <f t="shared" si="56"/>
        <v>6.1718807351856197E-2</v>
      </c>
      <c r="CG67" s="9">
        <f t="shared" si="49"/>
        <v>6.1915995908324639E-2</v>
      </c>
      <c r="CH67" s="9">
        <f t="shared" si="50"/>
        <v>0.18742313035735902</v>
      </c>
      <c r="CI67" s="9">
        <f t="shared" si="51"/>
        <v>-3.2416415612462446E-2</v>
      </c>
      <c r="CJ67" s="9">
        <f t="shared" si="118"/>
        <v>4.8567746098677977E-2</v>
      </c>
      <c r="CK67" s="9">
        <f t="shared" si="52"/>
        <v>0.11710841250237691</v>
      </c>
      <c r="CL67" s="9">
        <f t="shared" si="53"/>
        <v>0.17105364351309382</v>
      </c>
      <c r="CM67" s="9">
        <f t="shared" si="54"/>
        <v>5.7884286933219009E-2</v>
      </c>
      <c r="CN67" s="9">
        <f t="shared" si="55"/>
        <v>-1.1352045880747341E-2</v>
      </c>
      <c r="CP67" s="7">
        <v>1934</v>
      </c>
      <c r="CQ67" s="8">
        <f t="shared" si="59"/>
        <v>-9.8391334871126279E-2</v>
      </c>
      <c r="CR67" s="8">
        <f t="shared" si="60"/>
        <v>-3.0169198565966893E-3</v>
      </c>
      <c r="CS67" s="8">
        <f t="shared" si="61"/>
        <v>0.19298558949881683</v>
      </c>
      <c r="CT67" s="8">
        <f t="shared" si="62"/>
        <v>0.34366702611451716</v>
      </c>
      <c r="CU67" s="8">
        <f t="shared" si="63"/>
        <v>2.9351694923918092E-3</v>
      </c>
      <c r="CV67" s="8">
        <f t="shared" si="64"/>
        <v>0.20613250644741599</v>
      </c>
      <c r="CW67" s="8">
        <f t="shared" si="65"/>
        <v>3.2996752498817949E-2</v>
      </c>
      <c r="CX67" s="8">
        <f t="shared" si="66"/>
        <v>-1.8504323390901467E-2</v>
      </c>
      <c r="CY67" s="8">
        <f t="shared" si="67"/>
        <v>0.33990927714578456</v>
      </c>
      <c r="CZ67" s="8">
        <f t="shared" si="68"/>
        <v>0.27553402088573531</v>
      </c>
      <c r="DA67" s="8">
        <f t="shared" si="69"/>
        <v>0.11898873837394497</v>
      </c>
      <c r="DB67" s="8">
        <f t="shared" si="70"/>
        <v>0.13951921874145246</v>
      </c>
      <c r="DC67" s="8">
        <f t="shared" si="71"/>
        <v>0.17569648609741728</v>
      </c>
      <c r="DD67" s="8">
        <f t="shared" si="72"/>
        <v>0.27307407219741475</v>
      </c>
      <c r="DE67" s="8">
        <f t="shared" si="73"/>
        <v>9.6432795750622358E-2</v>
      </c>
      <c r="DF67" s="8">
        <f t="shared" si="74"/>
        <v>-6.600244827076629E-2</v>
      </c>
      <c r="DG67" s="8">
        <f t="shared" si="75"/>
        <v>-7.2937500536494393E-2</v>
      </c>
      <c r="DH67" s="8">
        <f t="shared" si="76"/>
        <v>-7.1910592182747202E-2</v>
      </c>
      <c r="DI67" s="8">
        <f t="shared" si="77"/>
        <v>-0.17953212709904554</v>
      </c>
      <c r="DJ67" s="8">
        <f t="shared" si="78"/>
        <v>0.82901969837730549</v>
      </c>
      <c r="DK67" s="8">
        <f t="shared" si="79"/>
        <v>-5.1894074575385307E-2</v>
      </c>
      <c r="DL67" s="8">
        <f t="shared" si="80"/>
        <v>0.1156326230955862</v>
      </c>
      <c r="DM67" s="8">
        <f t="shared" si="81"/>
        <v>-0.13266880498639411</v>
      </c>
      <c r="DN67" s="8">
        <f t="shared" si="82"/>
        <v>0.21558029624020758</v>
      </c>
      <c r="DO67" s="8">
        <f t="shared" si="83"/>
        <v>-0.13759413526172881</v>
      </c>
      <c r="DP67" s="8">
        <f t="shared" si="84"/>
        <v>0.14192345921771321</v>
      </c>
      <c r="DQ67" s="8">
        <f t="shared" si="85"/>
        <v>-5.1898836038363982E-2</v>
      </c>
      <c r="DR67" s="8">
        <f t="shared" si="86"/>
        <v>0.83732445789966836</v>
      </c>
      <c r="DS67" s="8">
        <f t="shared" si="87"/>
        <v>0.14269017383125604</v>
      </c>
      <c r="DU67" s="7">
        <v>1934</v>
      </c>
      <c r="DV67" s="4">
        <f t="shared" si="88"/>
        <v>-1.0304016656915937E-2</v>
      </c>
      <c r="DW67" s="4">
        <f t="shared" si="89"/>
        <v>-3.0210235121275186E-4</v>
      </c>
      <c r="DX67" s="4">
        <f t="shared" si="90"/>
        <v>1.7802515201033486E-2</v>
      </c>
      <c r="DY67" s="4">
        <f t="shared" si="91"/>
        <v>2.9980887555427937E-2</v>
      </c>
      <c r="DZ67" s="4">
        <f t="shared" si="92"/>
        <v>2.9312998349451114E-4</v>
      </c>
      <c r="EA67" s="4">
        <f t="shared" si="93"/>
        <v>1.8918628205921495E-2</v>
      </c>
      <c r="EB67" s="4">
        <f t="shared" si="94"/>
        <v>3.251679916089989E-3</v>
      </c>
      <c r="EC67" s="4">
        <f t="shared" si="95"/>
        <v>-1.8660238243008997E-3</v>
      </c>
      <c r="ED67" s="4">
        <f t="shared" si="96"/>
        <v>2.9692476137538115E-2</v>
      </c>
      <c r="EE67" s="4">
        <f t="shared" si="97"/>
        <v>2.4635042493231341E-2</v>
      </c>
      <c r="EF67" s="4">
        <f t="shared" si="98"/>
        <v>1.1305971340649146E-2</v>
      </c>
      <c r="EG67" s="4">
        <f t="shared" si="99"/>
        <v>1.3146306285925613E-2</v>
      </c>
      <c r="EH67" s="4">
        <f t="shared" si="100"/>
        <v>1.6317776715740084E-2</v>
      </c>
      <c r="EI67" s="4">
        <f t="shared" si="101"/>
        <v>2.4437263388060515E-2</v>
      </c>
      <c r="EJ67" s="4">
        <f t="shared" si="102"/>
        <v>9.248707121630062E-3</v>
      </c>
      <c r="EK67" s="4">
        <f t="shared" si="103"/>
        <v>-6.8048873811992205E-3</v>
      </c>
      <c r="EL67" s="4">
        <f t="shared" si="104"/>
        <v>-7.544823292022218E-3</v>
      </c>
      <c r="EM67" s="4">
        <f t="shared" si="105"/>
        <v>-7.434943661260407E-3</v>
      </c>
      <c r="EN67" s="4">
        <f t="shared" si="106"/>
        <v>-1.9593553991022139E-2</v>
      </c>
      <c r="EO67" s="4">
        <f t="shared" si="107"/>
        <v>6.2238011434351259E-2</v>
      </c>
      <c r="EP67" s="4">
        <f t="shared" si="108"/>
        <v>-5.3147313035598609E-3</v>
      </c>
      <c r="EQ67" s="4">
        <f t="shared" si="109"/>
        <v>1.1002246303565499E-2</v>
      </c>
      <c r="ER67" s="4">
        <f t="shared" si="110"/>
        <v>-1.4132620916061711E-2</v>
      </c>
      <c r="ES67" s="4">
        <f t="shared" si="111"/>
        <v>1.9713960702925748E-2</v>
      </c>
      <c r="ET67" s="4">
        <f t="shared" si="112"/>
        <v>-1.4693903124892826E-2</v>
      </c>
      <c r="EU67" s="4">
        <f t="shared" si="113"/>
        <v>1.3359864574898461E-2</v>
      </c>
      <c r="EV67" s="4">
        <f t="shared" si="114"/>
        <v>-5.315230843501495E-3</v>
      </c>
      <c r="EW67" s="4">
        <f t="shared" si="115"/>
        <v>6.2719343490363677E-2</v>
      </c>
      <c r="EX67" s="4">
        <f t="shared" si="116"/>
        <v>1.3427883421508469E-2</v>
      </c>
    </row>
    <row r="68" spans="1:154" ht="14.35" x14ac:dyDescent="0.5">
      <c r="A68" s="7">
        <v>1935</v>
      </c>
      <c r="B68" s="1">
        <v>2906.6614406152939</v>
      </c>
      <c r="C68" s="1">
        <v>4894.2010135135142</v>
      </c>
      <c r="D68" s="1">
        <v>5479.6887686062255</v>
      </c>
      <c r="E68" s="1">
        <v>3092.6619127516774</v>
      </c>
      <c r="F68" s="1">
        <v>4085.9311874105861</v>
      </c>
      <c r="G68" s="1">
        <v>4119.8127738481562</v>
      </c>
      <c r="H68" s="1">
        <v>2654.1079246971908</v>
      </c>
      <c r="I68" s="1">
        <v>4929.4557742470952</v>
      </c>
      <c r="J68" s="1">
        <v>3799.6267008862578</v>
      </c>
      <c r="K68" s="1">
        <v>4491.7283879943034</v>
      </c>
      <c r="L68" s="1">
        <v>7697.7968484306675</v>
      </c>
      <c r="M68" s="1">
        <v>5799.0052914568578</v>
      </c>
      <c r="N68" s="1">
        <v>2479.9057853672898</v>
      </c>
      <c r="O68" s="1">
        <v>1668.6529933481154</v>
      </c>
      <c r="P68" s="1">
        <v>2582.7739126896945</v>
      </c>
      <c r="Q68" s="1">
        <v>5317.587641117053</v>
      </c>
      <c r="R68" s="1">
        <v>4959.3725992317541</v>
      </c>
      <c r="S68" s="1">
        <v>3950.6250000000005</v>
      </c>
      <c r="T68" s="1">
        <v>5466.8379464879281</v>
      </c>
      <c r="U68" s="1">
        <v>1863.8691576298738</v>
      </c>
      <c r="V68" s="1">
        <v>3950.0090637698177</v>
      </c>
      <c r="W68" s="1">
        <v>1149.986541049798</v>
      </c>
      <c r="X68" s="1">
        <v>2761.2433402254678</v>
      </c>
      <c r="Y68" s="1">
        <v>1676.5384517324314</v>
      </c>
      <c r="Z68" s="1">
        <v>1660.3482242692082</v>
      </c>
      <c r="AA68" s="1">
        <v>1873.08533916849</v>
      </c>
      <c r="AB68" s="1">
        <v>3355.5675094136636</v>
      </c>
      <c r="AC68" s="1">
        <v>3180.6565598149159</v>
      </c>
      <c r="AD68" s="1">
        <v>2120.4684855137352</v>
      </c>
      <c r="AE68" s="1"/>
      <c r="AF68" s="7">
        <v>1935</v>
      </c>
      <c r="AG68" s="3">
        <f t="shared" ref="AG68:AG131" si="147">LN(B68)</f>
        <v>7.9747604302798454</v>
      </c>
      <c r="AH68" s="3">
        <f t="shared" si="119"/>
        <v>8.4958063166191824</v>
      </c>
      <c r="AI68" s="3">
        <f t="shared" si="120"/>
        <v>8.6088035842792596</v>
      </c>
      <c r="AJ68" s="3">
        <f t="shared" si="121"/>
        <v>8.0367874594851472</v>
      </c>
      <c r="AK68" s="3">
        <f t="shared" si="122"/>
        <v>8.3153049341712872</v>
      </c>
      <c r="AL68" s="3">
        <f t="shared" si="123"/>
        <v>8.3235629980702583</v>
      </c>
      <c r="AM68" s="3">
        <f t="shared" si="124"/>
        <v>7.8838638789851734</v>
      </c>
      <c r="AN68" s="3">
        <f t="shared" si="125"/>
        <v>8.5029838703239928</v>
      </c>
      <c r="AO68" s="3">
        <f t="shared" si="126"/>
        <v>8.242658104280066</v>
      </c>
      <c r="AP68" s="3">
        <f t="shared" si="127"/>
        <v>8.4099928483121111</v>
      </c>
      <c r="AQ68" s="3">
        <f t="shared" si="128"/>
        <v>8.9486894433201805</v>
      </c>
      <c r="AR68" s="3">
        <f t="shared" si="129"/>
        <v>8.6654416803534957</v>
      </c>
      <c r="AS68" s="3">
        <f t="shared" si="130"/>
        <v>7.8159758486661444</v>
      </c>
      <c r="AT68" s="3">
        <f t="shared" si="131"/>
        <v>7.4197719891318963</v>
      </c>
      <c r="AU68" s="3">
        <f t="shared" si="132"/>
        <v>7.8566192603023923</v>
      </c>
      <c r="AV68" s="3">
        <f t="shared" si="133"/>
        <v>8.5787750285778852</v>
      </c>
      <c r="AW68" s="3">
        <f t="shared" si="134"/>
        <v>8.5090345196278019</v>
      </c>
      <c r="AX68" s="3">
        <f t="shared" si="135"/>
        <v>8.2816290732265632</v>
      </c>
      <c r="AY68" s="3">
        <f t="shared" si="136"/>
        <v>8.6064556563279737</v>
      </c>
      <c r="AZ68" s="3">
        <f t="shared" si="137"/>
        <v>7.53040979837722</v>
      </c>
      <c r="BA68" s="3">
        <f t="shared" si="138"/>
        <v>8.2814731525178047</v>
      </c>
      <c r="BB68" s="3">
        <f t="shared" si="139"/>
        <v>7.0475055178538515</v>
      </c>
      <c r="BC68" s="3">
        <f t="shared" si="140"/>
        <v>7.9234363428619634</v>
      </c>
      <c r="BD68" s="3">
        <f t="shared" si="141"/>
        <v>7.4244865013619821</v>
      </c>
      <c r="BE68" s="3">
        <f t="shared" si="142"/>
        <v>7.4147826330073219</v>
      </c>
      <c r="BF68" s="3">
        <f t="shared" si="143"/>
        <v>7.5353422642296746</v>
      </c>
      <c r="BG68" s="3">
        <f t="shared" si="144"/>
        <v>8.1183761884284422</v>
      </c>
      <c r="BH68" s="3">
        <f t="shared" si="145"/>
        <v>8.0648429198137883</v>
      </c>
      <c r="BI68" s="3">
        <f t="shared" si="146"/>
        <v>7.6593923269856434</v>
      </c>
      <c r="BJ68" s="3"/>
      <c r="BK68" s="7">
        <v>1935</v>
      </c>
      <c r="BL68" s="9">
        <f t="shared" si="30"/>
        <v>1.9313934109719932E-2</v>
      </c>
      <c r="BM68" s="9">
        <f t="shared" si="31"/>
        <v>5.8481049696121667E-2</v>
      </c>
      <c r="BN68" s="9">
        <f t="shared" si="32"/>
        <v>1.4368267491067233E-2</v>
      </c>
      <c r="BO68" s="9">
        <f t="shared" si="33"/>
        <v>3.4897812727419764E-2</v>
      </c>
      <c r="BP68" s="9">
        <f t="shared" si="34"/>
        <v>-2.5240110985329967E-2</v>
      </c>
      <c r="BQ68" s="9">
        <f t="shared" si="35"/>
        <v>6.7803631638756467E-2</v>
      </c>
      <c r="BR68" s="9">
        <f t="shared" si="36"/>
        <v>4.5726113793168377E-2</v>
      </c>
      <c r="BS68" s="9">
        <f t="shared" si="37"/>
        <v>2.5921144061677559E-2</v>
      </c>
      <c r="BT68" s="9">
        <f t="shared" si="38"/>
        <v>4.442287805450662E-2</v>
      </c>
      <c r="BU68" s="9">
        <f t="shared" si="39"/>
        <v>4.6027209431930061E-2</v>
      </c>
      <c r="BV68" s="9">
        <f t="shared" si="40"/>
        <v>-4.8039146899619745E-2</v>
      </c>
      <c r="BW68" s="9">
        <f t="shared" si="41"/>
        <v>3.4150152688895874E-2</v>
      </c>
      <c r="BX68" s="9">
        <f t="shared" si="42"/>
        <v>2.5512266897695923E-2</v>
      </c>
      <c r="BY68" s="9">
        <f t="shared" si="43"/>
        <v>-6.4614607236745503E-2</v>
      </c>
      <c r="BZ68" s="9">
        <f t="shared" si="44"/>
        <v>1.0556828591559819E-2</v>
      </c>
      <c r="CA68" s="9">
        <f t="shared" si="45"/>
        <v>5.0935244541382652E-2</v>
      </c>
      <c r="CB68" s="9">
        <f t="shared" si="46"/>
        <v>4.0172855313700406E-2</v>
      </c>
      <c r="CC68" s="9">
        <f t="shared" si="47"/>
        <v>7.0331445555095629E-2</v>
      </c>
      <c r="CD68" s="9">
        <f t="shared" si="48"/>
        <v>6.9076546565596919E-2</v>
      </c>
      <c r="CE68" s="9">
        <f t="shared" si="117"/>
        <v>0.14338127412410273</v>
      </c>
      <c r="CF68" s="9">
        <f t="shared" si="56"/>
        <v>2.735915298370406E-2</v>
      </c>
      <c r="CG68" s="9">
        <f t="shared" si="49"/>
        <v>6.7117960893794404E-3</v>
      </c>
      <c r="CH68" s="9">
        <f t="shared" si="50"/>
        <v>3.9824299718856926E-2</v>
      </c>
      <c r="CI68" s="9">
        <f t="shared" si="51"/>
        <v>9.895931707877903E-2</v>
      </c>
      <c r="CJ68" s="9">
        <f t="shared" si="118"/>
        <v>5.4911060474855944E-2</v>
      </c>
      <c r="CK68" s="9">
        <f t="shared" si="52"/>
        <v>7.6278444346274066E-2</v>
      </c>
      <c r="CL68" s="9">
        <f t="shared" si="53"/>
        <v>4.1815137449938922E-2</v>
      </c>
      <c r="CM68" s="9">
        <f t="shared" si="54"/>
        <v>6.2028925073074559E-2</v>
      </c>
      <c r="CN68" s="9">
        <f t="shared" si="55"/>
        <v>1.0544922267886614E-2</v>
      </c>
      <c r="CP68" s="7">
        <v>1935</v>
      </c>
      <c r="CQ68" s="8">
        <f t="shared" si="59"/>
        <v>-0.13670514599371275</v>
      </c>
      <c r="CR68" s="8">
        <f t="shared" si="60"/>
        <v>4.9007778787190537E-2</v>
      </c>
      <c r="CS68" s="8">
        <f t="shared" si="61"/>
        <v>0.25153351621446607</v>
      </c>
      <c r="CT68" s="8">
        <f t="shared" si="62"/>
        <v>0.32835180271577924</v>
      </c>
      <c r="CU68" s="8">
        <f t="shared" si="63"/>
        <v>-1.9308621523081881E-2</v>
      </c>
      <c r="CV68" s="8">
        <f t="shared" si="64"/>
        <v>0.16653111265316167</v>
      </c>
      <c r="CW68" s="8">
        <f t="shared" si="65"/>
        <v>1.9892276153081534E-2</v>
      </c>
      <c r="CX68" s="8">
        <f t="shared" si="66"/>
        <v>-2.0179184940863903E-2</v>
      </c>
      <c r="CY68" s="8">
        <f t="shared" si="67"/>
        <v>0.32707673225585965</v>
      </c>
      <c r="CZ68" s="8">
        <f t="shared" si="68"/>
        <v>0.30461240418064461</v>
      </c>
      <c r="DA68" s="8">
        <f t="shared" si="69"/>
        <v>4.5744616352346945E-2</v>
      </c>
      <c r="DB68" s="8">
        <f t="shared" si="70"/>
        <v>0.12722548996257355</v>
      </c>
      <c r="DC68" s="8">
        <f t="shared" si="71"/>
        <v>0.15902719400833965</v>
      </c>
      <c r="DD68" s="8">
        <f t="shared" si="72"/>
        <v>0.15392700765198741</v>
      </c>
      <c r="DE68" s="8">
        <f t="shared" si="73"/>
        <v>5.3969576613738246E-2</v>
      </c>
      <c r="DF68" s="8">
        <f t="shared" si="74"/>
        <v>-4.2408843368321736E-2</v>
      </c>
      <c r="DG68" s="8">
        <f t="shared" si="75"/>
        <v>-6.2780564088808832E-2</v>
      </c>
      <c r="DH68" s="8">
        <f t="shared" si="76"/>
        <v>-8.9775549777764696E-2</v>
      </c>
      <c r="DI68" s="8">
        <f t="shared" si="77"/>
        <v>-0.12981957129785338</v>
      </c>
      <c r="DJ68" s="8">
        <f t="shared" si="78"/>
        <v>0.67344872573984427</v>
      </c>
      <c r="DK68" s="8">
        <f t="shared" si="79"/>
        <v>7.8071751861497063E-3</v>
      </c>
      <c r="DL68" s="8">
        <f t="shared" si="80"/>
        <v>0.14155621688448994</v>
      </c>
      <c r="DM68" s="8">
        <f t="shared" si="81"/>
        <v>-0.12409375235302289</v>
      </c>
      <c r="DN68" s="8">
        <f t="shared" si="82"/>
        <v>0.33613360323886621</v>
      </c>
      <c r="DO68" s="8">
        <f t="shared" si="83"/>
        <v>-0.12981286784912316</v>
      </c>
      <c r="DP68" s="8">
        <f t="shared" si="84"/>
        <v>0.21610227552621897</v>
      </c>
      <c r="DQ68" s="8">
        <f t="shared" si="85"/>
        <v>5.2646331173938687E-2</v>
      </c>
      <c r="DR68" s="8">
        <f t="shared" si="86"/>
        <v>0.52818811144802291</v>
      </c>
      <c r="DS68" s="8">
        <f t="shared" si="87"/>
        <v>0.12482044553081906</v>
      </c>
      <c r="DU68" s="7">
        <v>1935</v>
      </c>
      <c r="DV68" s="4">
        <f t="shared" si="88"/>
        <v>-1.4592382422208061E-2</v>
      </c>
      <c r="DW68" s="4">
        <f t="shared" si="89"/>
        <v>4.7959383553852764E-3</v>
      </c>
      <c r="DX68" s="4">
        <f t="shared" si="90"/>
        <v>2.2690562983909812E-2</v>
      </c>
      <c r="DY68" s="4">
        <f t="shared" si="91"/>
        <v>2.8800841830628254E-2</v>
      </c>
      <c r="DZ68" s="4">
        <f t="shared" si="92"/>
        <v>-1.9478472600344965E-3</v>
      </c>
      <c r="EA68" s="4">
        <f t="shared" si="93"/>
        <v>1.5522692975969532E-2</v>
      </c>
      <c r="EB68" s="4">
        <f t="shared" si="94"/>
        <v>1.9716421457367517E-3</v>
      </c>
      <c r="EC68" s="4">
        <f t="shared" si="95"/>
        <v>-2.0364801359067375E-3</v>
      </c>
      <c r="ED68" s="4">
        <f t="shared" si="96"/>
        <v>2.8702045673318244E-2</v>
      </c>
      <c r="EE68" s="4">
        <f t="shared" si="97"/>
        <v>2.6947283276488099E-2</v>
      </c>
      <c r="EF68" s="4">
        <f t="shared" si="98"/>
        <v>4.4829367513701257E-3</v>
      </c>
      <c r="EG68" s="4">
        <f t="shared" si="99"/>
        <v>1.2047928059996549E-2</v>
      </c>
      <c r="EH68" s="4">
        <f t="shared" si="100"/>
        <v>1.4867541245741522E-2</v>
      </c>
      <c r="EI68" s="4">
        <f t="shared" si="101"/>
        <v>1.4420071875322904E-2</v>
      </c>
      <c r="EJ68" s="4">
        <f t="shared" si="102"/>
        <v>5.270197390081055E-3</v>
      </c>
      <c r="EK68" s="4">
        <f t="shared" si="103"/>
        <v>-4.3240601853881122E-3</v>
      </c>
      <c r="EL68" s="4">
        <f t="shared" si="104"/>
        <v>-6.4628090606612121E-3</v>
      </c>
      <c r="EM68" s="4">
        <f t="shared" si="105"/>
        <v>-9.3623042789794386E-3</v>
      </c>
      <c r="EN68" s="4">
        <f t="shared" si="106"/>
        <v>-1.3809235483242754E-2</v>
      </c>
      <c r="EO68" s="4">
        <f t="shared" si="107"/>
        <v>5.2837247288356481E-2</v>
      </c>
      <c r="EP68" s="4">
        <f t="shared" si="108"/>
        <v>7.7798816510821212E-4</v>
      </c>
      <c r="EQ68" s="4">
        <f t="shared" si="109"/>
        <v>1.3327270226622057E-2</v>
      </c>
      <c r="ER68" s="4">
        <f t="shared" si="110"/>
        <v>-1.3162231849710659E-2</v>
      </c>
      <c r="ES68" s="4">
        <f t="shared" si="111"/>
        <v>2.9401954850334144E-2</v>
      </c>
      <c r="ET68" s="4">
        <f t="shared" si="112"/>
        <v>-1.3808475772257189E-2</v>
      </c>
      <c r="EU68" s="4">
        <f t="shared" si="113"/>
        <v>1.9757739525477547E-2</v>
      </c>
      <c r="EV68" s="4">
        <f t="shared" si="114"/>
        <v>5.1439156296657629E-3</v>
      </c>
      <c r="EW68" s="4">
        <f t="shared" si="115"/>
        <v>4.3320357885696659E-2</v>
      </c>
      <c r="EX68" s="4">
        <f t="shared" si="116"/>
        <v>1.1831790262701647E-2</v>
      </c>
    </row>
    <row r="69" spans="1:154" ht="14.35" x14ac:dyDescent="0.5">
      <c r="A69" s="7">
        <v>1936</v>
      </c>
      <c r="B69" s="1">
        <v>2994.7044983722994</v>
      </c>
      <c r="C69" s="1">
        <v>4913.3206253758262</v>
      </c>
      <c r="D69" s="1">
        <v>5574.7608812466415</v>
      </c>
      <c r="E69" s="1">
        <v>3278.7758955845602</v>
      </c>
      <c r="F69" s="1">
        <v>4243.9980672870433</v>
      </c>
      <c r="G69" s="1">
        <v>4450.7416591189176</v>
      </c>
      <c r="H69" s="1">
        <v>2540.3044045713227</v>
      </c>
      <c r="I69" s="1">
        <v>5189.6788398309072</v>
      </c>
      <c r="J69" s="1">
        <v>4035.1270114712124</v>
      </c>
      <c r="K69" s="1">
        <v>4640.3749723323299</v>
      </c>
      <c r="L69" s="1">
        <v>7574.2329399664286</v>
      </c>
      <c r="M69" s="1">
        <v>6035.1685393258431</v>
      </c>
      <c r="N69" s="1">
        <v>2455.2715654952076</v>
      </c>
      <c r="O69" s="1">
        <v>1522.792607802875</v>
      </c>
      <c r="P69" s="1">
        <v>1988.8351471180977</v>
      </c>
      <c r="Q69" s="1">
        <v>5515.8484446410139</v>
      </c>
      <c r="R69" s="1">
        <v>5839.8022886204708</v>
      </c>
      <c r="S69" s="1">
        <v>4124.2059948412352</v>
      </c>
      <c r="T69" s="1">
        <v>6203.8837823765753</v>
      </c>
      <c r="U69" s="1">
        <v>1990.6447311875349</v>
      </c>
      <c r="V69" s="1">
        <v>3911.9639419789837</v>
      </c>
      <c r="W69" s="1">
        <v>1235.103268180739</v>
      </c>
      <c r="X69" s="1">
        <v>2847.455403296437</v>
      </c>
      <c r="Y69" s="1">
        <v>1744.4477394724809</v>
      </c>
      <c r="Z69" s="1">
        <v>1768.4348739495799</v>
      </c>
      <c r="AA69" s="1">
        <v>1931.4342497515734</v>
      </c>
      <c r="AB69" s="1">
        <v>3458.9730015881419</v>
      </c>
      <c r="AC69" s="1">
        <v>3448.9861619781254</v>
      </c>
      <c r="AD69" s="1">
        <v>2244.4213991534966</v>
      </c>
      <c r="AE69" s="1"/>
      <c r="AF69" s="7">
        <v>1936</v>
      </c>
      <c r="AG69" s="3">
        <f t="shared" si="147"/>
        <v>8.0046008406976323</v>
      </c>
      <c r="AH69" s="3">
        <f t="shared" si="119"/>
        <v>8.4997052906490431</v>
      </c>
      <c r="AI69" s="3">
        <f t="shared" si="120"/>
        <v>8.6260047041522547</v>
      </c>
      <c r="AJ69" s="3">
        <f t="shared" si="121"/>
        <v>8.0952254291550982</v>
      </c>
      <c r="AK69" s="3">
        <f t="shared" si="122"/>
        <v>8.3532610443348645</v>
      </c>
      <c r="AL69" s="3">
        <f t="shared" si="123"/>
        <v>8.4008260262437666</v>
      </c>
      <c r="AM69" s="3">
        <f t="shared" si="124"/>
        <v>7.8400391971512438</v>
      </c>
      <c r="AN69" s="3">
        <f t="shared" si="125"/>
        <v>8.5544270936731728</v>
      </c>
      <c r="AO69" s="3">
        <f t="shared" si="126"/>
        <v>8.3027930576488469</v>
      </c>
      <c r="AP69" s="3">
        <f t="shared" si="127"/>
        <v>8.4425504549577628</v>
      </c>
      <c r="AQ69" s="3">
        <f t="shared" si="128"/>
        <v>8.9325073631995853</v>
      </c>
      <c r="AR69" s="3">
        <f t="shared" si="129"/>
        <v>8.7053590601219373</v>
      </c>
      <c r="AS69" s="3">
        <f t="shared" si="130"/>
        <v>7.8059926514206346</v>
      </c>
      <c r="AT69" s="3">
        <f t="shared" si="131"/>
        <v>7.3283011701511924</v>
      </c>
      <c r="AU69" s="3">
        <f t="shared" si="132"/>
        <v>7.5953043931254793</v>
      </c>
      <c r="AV69" s="3">
        <f t="shared" si="133"/>
        <v>8.6153807629449073</v>
      </c>
      <c r="AW69" s="3">
        <f t="shared" si="134"/>
        <v>8.6724522205609151</v>
      </c>
      <c r="AX69" s="3">
        <f t="shared" si="135"/>
        <v>8.3246287941418604</v>
      </c>
      <c r="AY69" s="3">
        <f t="shared" si="136"/>
        <v>8.7329307914286058</v>
      </c>
      <c r="AZ69" s="3">
        <f t="shared" si="137"/>
        <v>7.5962138507679366</v>
      </c>
      <c r="BA69" s="3">
        <f t="shared" si="138"/>
        <v>8.271794813826693</v>
      </c>
      <c r="BB69" s="3">
        <f t="shared" si="139"/>
        <v>7.1189098635264036</v>
      </c>
      <c r="BC69" s="3">
        <f t="shared" si="140"/>
        <v>7.9541810334941916</v>
      </c>
      <c r="BD69" s="3">
        <f t="shared" si="141"/>
        <v>7.4641933028679714</v>
      </c>
      <c r="BE69" s="3">
        <f t="shared" si="142"/>
        <v>7.4778501823805641</v>
      </c>
      <c r="BF69" s="3">
        <f t="shared" si="143"/>
        <v>7.5660181404974542</v>
      </c>
      <c r="BG69" s="3">
        <f t="shared" si="144"/>
        <v>8.1487270036416426</v>
      </c>
      <c r="BH69" s="3">
        <f t="shared" si="145"/>
        <v>8.1458356007450075</v>
      </c>
      <c r="BI69" s="3">
        <f t="shared" si="146"/>
        <v>7.7162030382964755</v>
      </c>
      <c r="BJ69" s="3"/>
      <c r="BK69" s="7">
        <v>1936</v>
      </c>
      <c r="BL69" s="9">
        <f t="shared" ref="BL69:BL132" si="148">B69/B68-1</f>
        <v>3.029009726649412E-2</v>
      </c>
      <c r="BM69" s="9">
        <f t="shared" ref="BM69:BM132" si="149">C69/C68-1</f>
        <v>3.9065849174400036E-3</v>
      </c>
      <c r="BN69" s="9">
        <f t="shared" ref="BN69:BN132" si="150">D69/D68-1</f>
        <v>1.7349911036023569E-2</v>
      </c>
      <c r="BO69" s="9">
        <f t="shared" ref="BO69:BO132" si="151">E69/E68-1</f>
        <v>6.0179220387943655E-2</v>
      </c>
      <c r="BP69" s="9">
        <f t="shared" ref="BP69:BP132" si="152">F69/F68-1</f>
        <v>3.8685644135047381E-2</v>
      </c>
      <c r="BQ69" s="9">
        <f t="shared" ref="BQ69:BQ132" si="153">G69/G68-1</f>
        <v>8.0326195251259946E-2</v>
      </c>
      <c r="BR69" s="9">
        <f t="shared" ref="BR69:BR132" si="154">H69/H68-1</f>
        <v>-4.2878256406567172E-2</v>
      </c>
      <c r="BS69" s="9">
        <f t="shared" ref="BS69:BS132" si="155">I69/I68-1</f>
        <v>5.2789410738461884E-2</v>
      </c>
      <c r="BT69" s="9">
        <f t="shared" ref="BT69:BT132" si="156">J69/J68-1</f>
        <v>6.1979854634147236E-2</v>
      </c>
      <c r="BU69" s="9">
        <f t="shared" ref="BU69:BU132" si="157">K69/K68-1</f>
        <v>3.3093404475510013E-2</v>
      </c>
      <c r="BV69" s="9">
        <f t="shared" ref="BV69:BV132" si="158">L69/L68-1</f>
        <v>-1.6051853653351378E-2</v>
      </c>
      <c r="BW69" s="9">
        <f t="shared" ref="BW69:BW132" si="159">M69/M68-1</f>
        <v>4.0724785717457967E-2</v>
      </c>
      <c r="BX69" s="9">
        <f t="shared" ref="BX69:BX132" si="160">N69/N68-1</f>
        <v>-9.9335305467799229E-3</v>
      </c>
      <c r="BY69" s="9">
        <f t="shared" ref="BY69:BY132" si="161">O69/O68-1</f>
        <v>-8.7412053990071792E-2</v>
      </c>
      <c r="BZ69" s="9">
        <f t="shared" ref="BZ69:BZ132" si="162">P69/P68-1</f>
        <v>-0.2299615783841763</v>
      </c>
      <c r="CA69" s="9">
        <f t="shared" ref="CA69:CA132" si="163">Q69/Q68-1</f>
        <v>3.7283974784158458E-2</v>
      </c>
      <c r="CB69" s="9">
        <f t="shared" ref="CB69:CB132" si="164">R69/R68-1</f>
        <v>0.17752844170754623</v>
      </c>
      <c r="CC69" s="9">
        <f t="shared" ref="CC69:CC132" si="165">S69/S68-1</f>
        <v>4.3937603503555689E-2</v>
      </c>
      <c r="CD69" s="9">
        <f t="shared" ref="CD69:CD132" si="166">T69/T68-1</f>
        <v>0.13482123360948517</v>
      </c>
      <c r="CE69" s="9">
        <f t="shared" ref="CE69:CE132" si="167">U69/U68-1</f>
        <v>6.8017421200783801E-2</v>
      </c>
      <c r="CF69" s="9">
        <f t="shared" ref="CF69:CF132" si="168">V69/V68-1</f>
        <v>-9.6316543017054279E-3</v>
      </c>
      <c r="CG69" s="9">
        <f t="shared" ref="CG69:CG132" si="169">W69/W68-1</f>
        <v>7.4015411565808265E-2</v>
      </c>
      <c r="CH69" s="9">
        <f t="shared" ref="CH69:CH132" si="170">X69/X68-1</f>
        <v>3.1222189589393379E-2</v>
      </c>
      <c r="CI69" s="9">
        <f t="shared" ref="CI69:CI132" si="171">Y69/Y68-1</f>
        <v>4.0505654773307587E-2</v>
      </c>
      <c r="CJ69" s="9">
        <f t="shared" ref="CJ69:CJ132" si="172">Z69/Z68-1</f>
        <v>6.5098783556651441E-2</v>
      </c>
      <c r="CK69" s="9">
        <f t="shared" ref="CK69:CK132" si="173">AA69/AA68-1</f>
        <v>3.1151229131389124E-2</v>
      </c>
      <c r="CL69" s="9">
        <f t="shared" ref="CL69:CL132" si="174">AB69/AB68-1</f>
        <v>3.0816096497652268E-2</v>
      </c>
      <c r="CM69" s="9">
        <f t="shared" ref="CM69:CM132" si="175">AC69/AC68-1</f>
        <v>8.4362960010628596E-2</v>
      </c>
      <c r="CN69" s="9">
        <f t="shared" ref="CN69:CN132" si="176">AD69/AD68-1</f>
        <v>5.8455437789602716E-2</v>
      </c>
      <c r="CP69" s="7">
        <v>1936</v>
      </c>
      <c r="CQ69" s="8">
        <f t="shared" si="59"/>
        <v>-0.12257396251992869</v>
      </c>
      <c r="CR69" s="8">
        <f t="shared" si="60"/>
        <v>2.7118833848259083E-2</v>
      </c>
      <c r="CS69" s="8">
        <f t="shared" si="61"/>
        <v>0.21251540917280387</v>
      </c>
      <c r="CT69" s="8">
        <f t="shared" si="62"/>
        <v>0.3708352124409886</v>
      </c>
      <c r="CU69" s="8">
        <f t="shared" si="63"/>
        <v>-1.2873239582007479E-3</v>
      </c>
      <c r="CV69" s="8">
        <f t="shared" si="64"/>
        <v>0.23472701250740857</v>
      </c>
      <c r="CW69" s="8">
        <f t="shared" si="65"/>
        <v>-2.3045417969956294E-2</v>
      </c>
      <c r="CX69" s="8">
        <f t="shared" si="66"/>
        <v>-3.1371415870844133E-2</v>
      </c>
      <c r="CY69" s="8">
        <f t="shared" si="67"/>
        <v>0.39658914971693671</v>
      </c>
      <c r="CZ69" s="8">
        <f t="shared" si="68"/>
        <v>0.28520309983031966</v>
      </c>
      <c r="DA69" s="8">
        <f t="shared" si="69"/>
        <v>1.0269018043690403E-2</v>
      </c>
      <c r="DB69" s="8">
        <f t="shared" si="70"/>
        <v>0.22265591595493817</v>
      </c>
      <c r="DC69" s="8">
        <f t="shared" si="71"/>
        <v>0.12649030288723861</v>
      </c>
      <c r="DD69" s="8">
        <f t="shared" si="72"/>
        <v>7.3084346675015066E-2</v>
      </c>
      <c r="DE69" s="8">
        <f t="shared" si="73"/>
        <v>-0.17711689984555856</v>
      </c>
      <c r="DF69" s="8">
        <f t="shared" si="74"/>
        <v>-1.0176817936106031E-2</v>
      </c>
      <c r="DG69" s="8">
        <f t="shared" si="75"/>
        <v>0.19061967020686121</v>
      </c>
      <c r="DH69" s="8">
        <f t="shared" si="76"/>
        <v>-8.2910030598664197E-2</v>
      </c>
      <c r="DI69" s="8">
        <f t="shared" si="77"/>
        <v>-6.03653040166785E-2</v>
      </c>
      <c r="DJ69" s="8">
        <f t="shared" si="78"/>
        <v>0.59181535613153513</v>
      </c>
      <c r="DK69" s="8">
        <f t="shared" si="79"/>
        <v>-2.0544346364018695E-2</v>
      </c>
      <c r="DL69" s="8">
        <f t="shared" si="80"/>
        <v>0.22493276065358581</v>
      </c>
      <c r="DM69" s="8">
        <f t="shared" si="81"/>
        <v>-1.0646684376783844E-3</v>
      </c>
      <c r="DN69" s="8">
        <f t="shared" si="82"/>
        <v>0.30158909161321512</v>
      </c>
      <c r="DO69" s="8">
        <f t="shared" si="83"/>
        <v>-0.1118666799148551</v>
      </c>
      <c r="DP69" s="8">
        <f t="shared" si="84"/>
        <v>0.15634577844926789</v>
      </c>
      <c r="DQ69" s="8">
        <f t="shared" si="85"/>
        <v>1.79929909132579E-2</v>
      </c>
      <c r="DR69" s="8">
        <f t="shared" si="86"/>
        <v>0.38680281003227224</v>
      </c>
      <c r="DS69" s="8">
        <f t="shared" si="87"/>
        <v>0.19921353063555958</v>
      </c>
      <c r="DU69" s="7">
        <v>1936</v>
      </c>
      <c r="DV69" s="4">
        <f t="shared" si="88"/>
        <v>-1.2991138622894582E-2</v>
      </c>
      <c r="DW69" s="4">
        <f t="shared" si="89"/>
        <v>2.6793464438843451E-3</v>
      </c>
      <c r="DX69" s="4">
        <f t="shared" si="90"/>
        <v>1.9456564314368485E-2</v>
      </c>
      <c r="DY69" s="4">
        <f t="shared" si="91"/>
        <v>3.2044741018791845E-2</v>
      </c>
      <c r="DZ69" s="4">
        <f t="shared" si="92"/>
        <v>-1.2880703081130651E-4</v>
      </c>
      <c r="EA69" s="4">
        <f t="shared" si="93"/>
        <v>2.1308849309026767E-2</v>
      </c>
      <c r="EB69" s="4">
        <f t="shared" si="94"/>
        <v>-2.3287956576047986E-3</v>
      </c>
      <c r="EC69" s="4">
        <f t="shared" si="95"/>
        <v>-3.1823294892069365E-3</v>
      </c>
      <c r="ED69" s="4">
        <f t="shared" si="96"/>
        <v>3.3967448276117418E-2</v>
      </c>
      <c r="EE69" s="4">
        <f t="shared" si="97"/>
        <v>2.540912164274145E-2</v>
      </c>
      <c r="EF69" s="4">
        <f t="shared" si="98"/>
        <v>1.0221870660362953E-3</v>
      </c>
      <c r="EG69" s="4">
        <f t="shared" si="99"/>
        <v>2.0305964268497068E-2</v>
      </c>
      <c r="EH69" s="4">
        <f t="shared" si="100"/>
        <v>1.1981901960871788E-2</v>
      </c>
      <c r="EI69" s="4">
        <f t="shared" si="101"/>
        <v>7.078642869326579E-3</v>
      </c>
      <c r="EJ69" s="4">
        <f t="shared" si="102"/>
        <v>-1.9305331431591521E-2</v>
      </c>
      <c r="EK69" s="4">
        <f t="shared" si="103"/>
        <v>-1.0223725987467125E-3</v>
      </c>
      <c r="EL69" s="4">
        <f t="shared" si="104"/>
        <v>1.7600485071619598E-2</v>
      </c>
      <c r="EM69" s="4">
        <f t="shared" si="105"/>
        <v>-8.6176234477443048E-3</v>
      </c>
      <c r="EN69" s="4">
        <f t="shared" si="106"/>
        <v>-6.2070661319955089E-3</v>
      </c>
      <c r="EO69" s="4">
        <f t="shared" si="107"/>
        <v>4.7584994479092924E-2</v>
      </c>
      <c r="EP69" s="4">
        <f t="shared" si="108"/>
        <v>-2.0736786627544301E-3</v>
      </c>
      <c r="EQ69" s="4">
        <f t="shared" si="109"/>
        <v>2.0495807850760217E-2</v>
      </c>
      <c r="ER69" s="4">
        <f t="shared" si="110"/>
        <v>-1.0651788653848193E-4</v>
      </c>
      <c r="ES69" s="4">
        <f t="shared" si="111"/>
        <v>2.6709049672223539E-2</v>
      </c>
      <c r="ET69" s="4">
        <f t="shared" si="112"/>
        <v>-1.1793249219404056E-2</v>
      </c>
      <c r="EU69" s="4">
        <f t="shared" si="113"/>
        <v>1.4632506308479787E-2</v>
      </c>
      <c r="EV69" s="4">
        <f t="shared" si="114"/>
        <v>1.7848943260099226E-3</v>
      </c>
      <c r="EW69" s="4">
        <f t="shared" si="115"/>
        <v>3.3240619889141954E-2</v>
      </c>
      <c r="EX69" s="4">
        <f t="shared" si="116"/>
        <v>1.8332611461506332E-2</v>
      </c>
    </row>
    <row r="70" spans="1:154" ht="14.35" x14ac:dyDescent="0.5">
      <c r="A70" s="7">
        <v>1937</v>
      </c>
      <c r="B70" s="1">
        <v>3155.7304219096964</v>
      </c>
      <c r="C70" s="1">
        <v>4960.958543014618</v>
      </c>
      <c r="D70" s="1">
        <v>5668.4635902907439</v>
      </c>
      <c r="E70" s="1">
        <v>3441.1795366795373</v>
      </c>
      <c r="F70" s="1">
        <v>4486.6367278797989</v>
      </c>
      <c r="G70" s="1">
        <v>4684.9228228980846</v>
      </c>
      <c r="H70" s="1">
        <v>2772.2738078992493</v>
      </c>
      <c r="I70" s="1">
        <v>5432.6968252122342</v>
      </c>
      <c r="J70" s="1">
        <v>4193.0365219639953</v>
      </c>
      <c r="K70" s="1">
        <v>4754.856293995751</v>
      </c>
      <c r="L70" s="1">
        <v>8360.3821787467041</v>
      </c>
      <c r="M70" s="1">
        <v>6217.6185159339393</v>
      </c>
      <c r="N70" s="1">
        <v>2768.8226014627849</v>
      </c>
      <c r="O70" s="1">
        <v>1757.30124391563</v>
      </c>
      <c r="P70" s="1">
        <v>1807.7706345086451</v>
      </c>
      <c r="Q70" s="1">
        <v>5745.6512205817862</v>
      </c>
      <c r="R70" s="1">
        <v>6101.5595463137997</v>
      </c>
      <c r="S70" s="1">
        <v>4473.4104576316022</v>
      </c>
      <c r="T70" s="1">
        <v>6430.1214777853302</v>
      </c>
      <c r="U70" s="1">
        <v>2155.8014580828271</v>
      </c>
      <c r="V70" s="1">
        <v>4125.3136645374061</v>
      </c>
      <c r="W70" s="1">
        <v>1249.9030682141288</v>
      </c>
      <c r="X70" s="1">
        <v>3181.2443968059129</v>
      </c>
      <c r="Y70" s="1">
        <v>1750.8367555271891</v>
      </c>
      <c r="Z70" s="1">
        <v>1795.8699019101703</v>
      </c>
      <c r="AA70" s="1">
        <v>1926.0224865569498</v>
      </c>
      <c r="AB70" s="1">
        <v>3462.2592399791774</v>
      </c>
      <c r="AC70" s="1">
        <v>3895.8876608832534</v>
      </c>
      <c r="AD70" s="1">
        <v>2315.1162911417268</v>
      </c>
      <c r="AE70" s="1"/>
      <c r="AF70" s="7">
        <v>1937</v>
      </c>
      <c r="AG70" s="3">
        <f t="shared" si="147"/>
        <v>8.056975260671619</v>
      </c>
      <c r="AH70" s="3">
        <f t="shared" si="119"/>
        <v>8.5093542556877448</v>
      </c>
      <c r="AI70" s="3">
        <f t="shared" si="120"/>
        <v>8.6426733882722981</v>
      </c>
      <c r="AJ70" s="3">
        <f t="shared" si="121"/>
        <v>8.1435695801642254</v>
      </c>
      <c r="AK70" s="3">
        <f t="shared" si="122"/>
        <v>8.408858641673234</v>
      </c>
      <c r="AL70" s="3">
        <f t="shared" si="123"/>
        <v>8.4521047213027032</v>
      </c>
      <c r="AM70" s="3">
        <f t="shared" si="124"/>
        <v>7.9274231317301673</v>
      </c>
      <c r="AN70" s="3">
        <f t="shared" si="125"/>
        <v>8.6001909425303502</v>
      </c>
      <c r="AO70" s="3">
        <f t="shared" si="126"/>
        <v>8.3411804573555806</v>
      </c>
      <c r="AP70" s="3">
        <f t="shared" si="127"/>
        <v>8.4669217524398821</v>
      </c>
      <c r="AQ70" s="3">
        <f t="shared" si="128"/>
        <v>9.0312594201949299</v>
      </c>
      <c r="AR70" s="3">
        <f t="shared" si="129"/>
        <v>8.7351422371660039</v>
      </c>
      <c r="AS70" s="3">
        <f t="shared" si="130"/>
        <v>7.9261774551969433</v>
      </c>
      <c r="AT70" s="3">
        <f t="shared" si="131"/>
        <v>7.4715345270567104</v>
      </c>
      <c r="AU70" s="3">
        <f t="shared" si="132"/>
        <v>7.4998496714601943</v>
      </c>
      <c r="AV70" s="3">
        <f t="shared" si="133"/>
        <v>8.6561985381810711</v>
      </c>
      <c r="AW70" s="3">
        <f t="shared" si="134"/>
        <v>8.7162996808152347</v>
      </c>
      <c r="AX70" s="3">
        <f t="shared" si="135"/>
        <v>8.4059063626101924</v>
      </c>
      <c r="AY70" s="3">
        <f t="shared" si="136"/>
        <v>8.7687487093992917</v>
      </c>
      <c r="AZ70" s="3">
        <f t="shared" si="137"/>
        <v>7.6759178397007766</v>
      </c>
      <c r="BA70" s="3">
        <f t="shared" si="138"/>
        <v>8.3248973357657512</v>
      </c>
      <c r="BB70" s="3">
        <f t="shared" si="139"/>
        <v>7.1308212818608476</v>
      </c>
      <c r="BC70" s="3">
        <f t="shared" si="140"/>
        <v>8.0650277189789055</v>
      </c>
      <c r="BD70" s="3">
        <f t="shared" si="141"/>
        <v>7.467849098657716</v>
      </c>
      <c r="BE70" s="3">
        <f t="shared" si="142"/>
        <v>7.4932448085491936</v>
      </c>
      <c r="BF70" s="3">
        <f t="shared" si="143"/>
        <v>7.563212267553129</v>
      </c>
      <c r="BG70" s="3">
        <f t="shared" si="144"/>
        <v>8.1496766144980022</v>
      </c>
      <c r="BH70" s="3">
        <f t="shared" si="145"/>
        <v>8.2676768298711529</v>
      </c>
      <c r="BI70" s="3">
        <f t="shared" si="146"/>
        <v>7.747215199013187</v>
      </c>
      <c r="BJ70" s="3"/>
      <c r="BK70" s="7">
        <v>1937</v>
      </c>
      <c r="BL70" s="9">
        <f t="shared" si="148"/>
        <v>5.3770221277230856E-2</v>
      </c>
      <c r="BM70" s="9">
        <f t="shared" si="149"/>
        <v>9.6956663875660265E-3</v>
      </c>
      <c r="BN70" s="9">
        <f t="shared" si="150"/>
        <v>1.6808381747693613E-2</v>
      </c>
      <c r="BO70" s="9">
        <f t="shared" si="151"/>
        <v>4.9531790603219328E-2</v>
      </c>
      <c r="BP70" s="9">
        <f t="shared" si="152"/>
        <v>5.7172189229544479E-2</v>
      </c>
      <c r="BQ70" s="9">
        <f t="shared" si="153"/>
        <v>5.2616211345217989E-2</v>
      </c>
      <c r="BR70" s="9">
        <f t="shared" si="154"/>
        <v>9.1315593088172164E-2</v>
      </c>
      <c r="BS70" s="9">
        <f t="shared" si="155"/>
        <v>4.6827172332160272E-2</v>
      </c>
      <c r="BT70" s="9">
        <f t="shared" si="156"/>
        <v>3.9133715009185943E-2</v>
      </c>
      <c r="BU70" s="9">
        <f t="shared" si="157"/>
        <v>2.4670704920615627E-2</v>
      </c>
      <c r="BV70" s="9">
        <f t="shared" si="158"/>
        <v>0.10379258797706847</v>
      </c>
      <c r="BW70" s="9">
        <f t="shared" si="159"/>
        <v>3.0231131975723802E-2</v>
      </c>
      <c r="BX70" s="9">
        <f t="shared" si="160"/>
        <v>0.12770523650989163</v>
      </c>
      <c r="BY70" s="9">
        <f t="shared" si="161"/>
        <v>0.15399906389820894</v>
      </c>
      <c r="BZ70" s="9">
        <f t="shared" si="162"/>
        <v>-9.1040483104807501E-2</v>
      </c>
      <c r="CA70" s="9">
        <f t="shared" si="163"/>
        <v>4.1662271588342792E-2</v>
      </c>
      <c r="CB70" s="9">
        <f t="shared" si="164"/>
        <v>4.482296570269062E-2</v>
      </c>
      <c r="CC70" s="9">
        <f t="shared" si="165"/>
        <v>8.4671925511763835E-2</v>
      </c>
      <c r="CD70" s="9">
        <f t="shared" si="166"/>
        <v>3.646710727422553E-2</v>
      </c>
      <c r="CE70" s="9">
        <f t="shared" si="167"/>
        <v>8.2966450169521977E-2</v>
      </c>
      <c r="CF70" s="9">
        <f t="shared" si="168"/>
        <v>5.453775283278639E-2</v>
      </c>
      <c r="CG70" s="9">
        <f t="shared" si="169"/>
        <v>1.1982641787669612E-2</v>
      </c>
      <c r="CH70" s="9">
        <f t="shared" si="170"/>
        <v>0.11722360712763247</v>
      </c>
      <c r="CI70" s="9">
        <f t="shared" si="171"/>
        <v>3.6624863618099912E-3</v>
      </c>
      <c r="CJ70" s="9">
        <f t="shared" si="172"/>
        <v>1.5513733847216882E-2</v>
      </c>
      <c r="CK70" s="9">
        <f t="shared" si="173"/>
        <v>-2.8019401619907569E-3</v>
      </c>
      <c r="CL70" s="9">
        <f t="shared" si="174"/>
        <v>9.5006187950197329E-4</v>
      </c>
      <c r="CM70" s="9">
        <f t="shared" si="175"/>
        <v>0.12957474397311386</v>
      </c>
      <c r="CN70" s="9">
        <f t="shared" si="176"/>
        <v>3.1498047565797327E-2</v>
      </c>
      <c r="CP70" s="7">
        <v>1937</v>
      </c>
      <c r="CQ70" s="8">
        <f t="shared" si="59"/>
        <v>-9.9760446807079184E-2</v>
      </c>
      <c r="CR70" s="8">
        <f t="shared" si="60"/>
        <v>7.6573882013555306E-3</v>
      </c>
      <c r="CS70" s="8">
        <f t="shared" si="61"/>
        <v>0.21695033119141782</v>
      </c>
      <c r="CT70" s="8">
        <f t="shared" si="62"/>
        <v>0.34572597183873155</v>
      </c>
      <c r="CU70" s="8">
        <f t="shared" si="63"/>
        <v>8.0083912156056813E-2</v>
      </c>
      <c r="CV70" s="8">
        <f t="shared" si="64"/>
        <v>0.18873503945531311</v>
      </c>
      <c r="CW70" s="8">
        <f t="shared" si="65"/>
        <v>9.545605010577396E-2</v>
      </c>
      <c r="CX70" s="8">
        <f t="shared" si="66"/>
        <v>-1.2990320990520665E-2</v>
      </c>
      <c r="CY70" s="8">
        <f t="shared" si="67"/>
        <v>0.40443544834550749</v>
      </c>
      <c r="CZ70" s="8">
        <f t="shared" si="68"/>
        <v>0.27543051780561356</v>
      </c>
      <c r="DA70" s="8">
        <f t="shared" si="69"/>
        <v>5.0033613649927533E-2</v>
      </c>
      <c r="DB70" s="8">
        <f t="shared" si="70"/>
        <v>0.16983833666224424</v>
      </c>
      <c r="DC70" s="8">
        <f t="shared" si="71"/>
        <v>0.24712019989432354</v>
      </c>
      <c r="DD70" s="8">
        <f t="shared" si="72"/>
        <v>6.6583320898662368E-2</v>
      </c>
      <c r="DE70" s="8">
        <f t="shared" si="73"/>
        <v>-0.30467773718011237</v>
      </c>
      <c r="DF70" s="8">
        <f t="shared" si="74"/>
        <v>3.6411303103340398E-2</v>
      </c>
      <c r="DG70" s="8">
        <f t="shared" si="75"/>
        <v>0.30299176946712669</v>
      </c>
      <c r="DH70" s="8">
        <f t="shared" si="76"/>
        <v>-7.7075774943687891E-2</v>
      </c>
      <c r="DI70" s="8">
        <f t="shared" si="77"/>
        <v>-2.2257658527627844E-2</v>
      </c>
      <c r="DJ70" s="8">
        <f t="shared" si="78"/>
        <v>0.65486597239675692</v>
      </c>
      <c r="DK70" s="8">
        <f t="shared" si="79"/>
        <v>-7.2968355244248384E-3</v>
      </c>
      <c r="DL70" s="8">
        <f t="shared" si="80"/>
        <v>0.17937293032858426</v>
      </c>
      <c r="DM70" s="8">
        <f t="shared" si="81"/>
        <v>0.1527170535850646</v>
      </c>
      <c r="DN70" s="8">
        <f t="shared" si="82"/>
        <v>0.22965973408513296</v>
      </c>
      <c r="DO70" s="8">
        <f t="shared" si="83"/>
        <v>-4.2093395654750121E-2</v>
      </c>
      <c r="DP70" s="8">
        <f t="shared" si="84"/>
        <v>0.15068512733525785</v>
      </c>
      <c r="DQ70" s="8">
        <f t="shared" si="85"/>
        <v>-8.8222591240334491E-2</v>
      </c>
      <c r="DR70" s="8">
        <f t="shared" si="86"/>
        <v>0.41101760947483257</v>
      </c>
      <c r="DS70" s="8">
        <f t="shared" si="87"/>
        <v>0.23818467845502167</v>
      </c>
      <c r="DU70" s="7">
        <v>1937</v>
      </c>
      <c r="DV70" s="4">
        <f t="shared" si="88"/>
        <v>-1.0454406892629886E-2</v>
      </c>
      <c r="DW70" s="4">
        <f t="shared" si="89"/>
        <v>7.6311294415565278E-4</v>
      </c>
      <c r="DX70" s="4">
        <f t="shared" si="90"/>
        <v>1.9828830590669533E-2</v>
      </c>
      <c r="DY70" s="4">
        <f t="shared" si="91"/>
        <v>3.013860623197484E-2</v>
      </c>
      <c r="DZ70" s="4">
        <f t="shared" si="92"/>
        <v>7.7336246396950692E-3</v>
      </c>
      <c r="EA70" s="4">
        <f t="shared" si="93"/>
        <v>1.7439294336695887E-2</v>
      </c>
      <c r="EB70" s="4">
        <f t="shared" si="94"/>
        <v>9.1587631977363415E-3</v>
      </c>
      <c r="EC70" s="4">
        <f t="shared" si="95"/>
        <v>-1.306688847985793E-3</v>
      </c>
      <c r="ED70" s="4">
        <f t="shared" si="96"/>
        <v>3.4546887072603116E-2</v>
      </c>
      <c r="EE70" s="4">
        <f t="shared" si="97"/>
        <v>2.4626727798844339E-2</v>
      </c>
      <c r="EF70" s="4">
        <f t="shared" si="98"/>
        <v>4.8941551095231794E-3</v>
      </c>
      <c r="EG70" s="4">
        <f t="shared" si="99"/>
        <v>1.5810236432711955E-2</v>
      </c>
      <c r="EH70" s="4">
        <f t="shared" si="100"/>
        <v>2.2329355305793941E-2</v>
      </c>
      <c r="EI70" s="4">
        <f t="shared" si="101"/>
        <v>6.4668585589504612E-3</v>
      </c>
      <c r="EJ70" s="4">
        <f t="shared" si="102"/>
        <v>-3.5685685700989844E-2</v>
      </c>
      <c r="EK70" s="4">
        <f t="shared" si="103"/>
        <v>3.5828105532096366E-3</v>
      </c>
      <c r="EL70" s="4">
        <f t="shared" si="104"/>
        <v>2.6819640959115265E-2</v>
      </c>
      <c r="EM70" s="4">
        <f t="shared" si="105"/>
        <v>-7.9887335182720065E-3</v>
      </c>
      <c r="EN70" s="4">
        <f t="shared" si="106"/>
        <v>-2.2483784206455137E-3</v>
      </c>
      <c r="EO70" s="4">
        <f t="shared" si="107"/>
        <v>5.1662244297000504E-2</v>
      </c>
      <c r="EP70" s="4">
        <f t="shared" si="108"/>
        <v>-7.3209065531665285E-4</v>
      </c>
      <c r="EQ70" s="4">
        <f t="shared" si="109"/>
        <v>1.6635136534038031E-2</v>
      </c>
      <c r="ER70" s="4">
        <f t="shared" si="110"/>
        <v>1.4313654292878564E-2</v>
      </c>
      <c r="ES70" s="4">
        <f t="shared" si="111"/>
        <v>2.0888931485602225E-2</v>
      </c>
      <c r="ET70" s="4">
        <f t="shared" si="112"/>
        <v>-4.2912656940181648E-3</v>
      </c>
      <c r="EU70" s="4">
        <f t="shared" si="113"/>
        <v>1.4134716433766181E-2</v>
      </c>
      <c r="EV70" s="4">
        <f t="shared" si="114"/>
        <v>-9.1934185267921187E-3</v>
      </c>
      <c r="EW70" s="4">
        <f t="shared" si="115"/>
        <v>3.5030728132042332E-2</v>
      </c>
      <c r="EX70" s="4">
        <f t="shared" si="116"/>
        <v>2.1594491610736677E-2</v>
      </c>
    </row>
    <row r="71" spans="1:154" ht="14.35" x14ac:dyDescent="0.5">
      <c r="A71" s="7">
        <v>1938</v>
      </c>
      <c r="B71" s="1">
        <v>3559.4957796534877</v>
      </c>
      <c r="C71" s="1">
        <v>4832.3497731072357</v>
      </c>
      <c r="D71" s="1">
        <v>5762.3907863383629</v>
      </c>
      <c r="E71" s="1">
        <v>3589.4436542669587</v>
      </c>
      <c r="F71" s="1">
        <v>4466.2114632983785</v>
      </c>
      <c r="G71" s="1">
        <v>4993.5966626797754</v>
      </c>
      <c r="H71" s="1">
        <v>2830.1222032345058</v>
      </c>
      <c r="I71" s="1">
        <v>5249.6010362694306</v>
      </c>
      <c r="J71" s="1">
        <v>4262.2097572254434</v>
      </c>
      <c r="K71" s="1">
        <v>4900.8699561739977</v>
      </c>
      <c r="L71" s="1">
        <v>7966.6410424058831</v>
      </c>
      <c r="M71" s="1">
        <v>6266.4515517749605</v>
      </c>
      <c r="N71" s="1">
        <v>2676.8163149695511</v>
      </c>
      <c r="O71" s="1">
        <v>1747.3290598290598</v>
      </c>
      <c r="P71" s="1">
        <v>1790.2211321650382</v>
      </c>
      <c r="Q71" s="1">
        <v>5886.3267670915411</v>
      </c>
      <c r="R71" s="1">
        <v>6462.177680798005</v>
      </c>
      <c r="S71" s="1">
        <v>4545.9095354523224</v>
      </c>
      <c r="T71" s="1">
        <v>6126.4656718476963</v>
      </c>
      <c r="U71" s="1">
        <v>2149.7310316289827</v>
      </c>
      <c r="V71" s="1">
        <v>4071.9151678199869</v>
      </c>
      <c r="W71" s="1">
        <v>1275.9878419452889</v>
      </c>
      <c r="X71" s="1">
        <v>3160.8887103250195</v>
      </c>
      <c r="Y71" s="1">
        <v>1842.9948099779622</v>
      </c>
      <c r="Z71" s="1">
        <v>1794.2654148693225</v>
      </c>
      <c r="AA71" s="1">
        <v>1924.9639249639249</v>
      </c>
      <c r="AB71" s="1">
        <v>3676.2295081967213</v>
      </c>
      <c r="AC71" s="1">
        <v>4144.3685825429793</v>
      </c>
      <c r="AD71" s="1">
        <v>2449.2747673172967</v>
      </c>
      <c r="AE71" s="1"/>
      <c r="AF71" s="7">
        <v>1938</v>
      </c>
      <c r="AG71" s="3">
        <f t="shared" si="147"/>
        <v>8.1773741788861063</v>
      </c>
      <c r="AH71" s="3">
        <f t="shared" si="119"/>
        <v>8.4830881238134026</v>
      </c>
      <c r="AI71" s="3">
        <f t="shared" si="120"/>
        <v>8.6591077346460601</v>
      </c>
      <c r="AJ71" s="3">
        <f t="shared" si="121"/>
        <v>8.1857524985168055</v>
      </c>
      <c r="AK71" s="3">
        <f t="shared" si="122"/>
        <v>8.4042957808757386</v>
      </c>
      <c r="AL71" s="3">
        <f t="shared" si="123"/>
        <v>8.5159117031967977</v>
      </c>
      <c r="AM71" s="3">
        <f t="shared" si="124"/>
        <v>7.9480751710599442</v>
      </c>
      <c r="AN71" s="3">
        <f t="shared" si="125"/>
        <v>8.565907359606511</v>
      </c>
      <c r="AO71" s="3">
        <f t="shared" si="126"/>
        <v>8.3575430271268729</v>
      </c>
      <c r="AP71" s="3">
        <f t="shared" si="127"/>
        <v>8.4971680104163152</v>
      </c>
      <c r="AQ71" s="3">
        <f t="shared" si="128"/>
        <v>8.9830182328119115</v>
      </c>
      <c r="AR71" s="3">
        <f t="shared" si="129"/>
        <v>8.7429655327163296</v>
      </c>
      <c r="AS71" s="3">
        <f t="shared" si="130"/>
        <v>7.8923834251667468</v>
      </c>
      <c r="AT71" s="3">
        <f t="shared" si="131"/>
        <v>7.4658436494829834</v>
      </c>
      <c r="AU71" s="3">
        <f t="shared" si="132"/>
        <v>7.490094428727037</v>
      </c>
      <c r="AV71" s="3">
        <f t="shared" si="133"/>
        <v>8.6803874432381143</v>
      </c>
      <c r="AW71" s="3">
        <f t="shared" si="134"/>
        <v>8.7737216422611493</v>
      </c>
      <c r="AX71" s="3">
        <f t="shared" si="135"/>
        <v>8.4219831044019724</v>
      </c>
      <c r="AY71" s="3">
        <f t="shared" si="136"/>
        <v>8.7203733001497259</v>
      </c>
      <c r="AZ71" s="3">
        <f t="shared" si="137"/>
        <v>7.6730980117279399</v>
      </c>
      <c r="BA71" s="3">
        <f t="shared" si="138"/>
        <v>8.3118687249632455</v>
      </c>
      <c r="BB71" s="3">
        <f t="shared" si="139"/>
        <v>7.1514759356032975</v>
      </c>
      <c r="BC71" s="3">
        <f t="shared" si="140"/>
        <v>8.0586085044857469</v>
      </c>
      <c r="BD71" s="3">
        <f t="shared" si="141"/>
        <v>7.5191471415931304</v>
      </c>
      <c r="BE71" s="3">
        <f t="shared" si="142"/>
        <v>7.4923509775338717</v>
      </c>
      <c r="BF71" s="3">
        <f t="shared" si="143"/>
        <v>7.5626625062678032</v>
      </c>
      <c r="BG71" s="3">
        <f t="shared" si="144"/>
        <v>8.2096429157477306</v>
      </c>
      <c r="BH71" s="3">
        <f t="shared" si="145"/>
        <v>8.3295057236479124</v>
      </c>
      <c r="BI71" s="3">
        <f t="shared" si="146"/>
        <v>7.8035472463782973</v>
      </c>
      <c r="BJ71" s="3"/>
      <c r="BK71" s="7">
        <v>1938</v>
      </c>
      <c r="BL71" s="9">
        <f t="shared" si="148"/>
        <v>0.127946720334702</v>
      </c>
      <c r="BM71" s="9">
        <f t="shared" si="149"/>
        <v>-2.5924177513733215E-2</v>
      </c>
      <c r="BN71" s="9">
        <f t="shared" si="150"/>
        <v>1.6570133079535365E-2</v>
      </c>
      <c r="BO71" s="9">
        <f t="shared" si="151"/>
        <v>4.3085260738962905E-2</v>
      </c>
      <c r="BP71" s="9">
        <f t="shared" si="152"/>
        <v>-4.5524667630205684E-3</v>
      </c>
      <c r="BQ71" s="9">
        <f t="shared" si="153"/>
        <v>6.5886643483861196E-2</v>
      </c>
      <c r="BR71" s="9">
        <f t="shared" si="154"/>
        <v>2.0866768343886122E-2</v>
      </c>
      <c r="BS71" s="9">
        <f t="shared" si="155"/>
        <v>-3.3702559674062216E-2</v>
      </c>
      <c r="BT71" s="9">
        <f t="shared" si="156"/>
        <v>1.6497169747772045E-2</v>
      </c>
      <c r="BU71" s="9">
        <f t="shared" si="157"/>
        <v>3.0708322849341885E-2</v>
      </c>
      <c r="BV71" s="9">
        <f t="shared" si="158"/>
        <v>-4.7096069045954314E-2</v>
      </c>
      <c r="BW71" s="9">
        <f t="shared" si="159"/>
        <v>7.853977486054653E-3</v>
      </c>
      <c r="BX71" s="9">
        <f t="shared" si="160"/>
        <v>-3.3229390154727256E-2</v>
      </c>
      <c r="BY71" s="9">
        <f t="shared" si="161"/>
        <v>-5.6747152038373327E-3</v>
      </c>
      <c r="BZ71" s="9">
        <f t="shared" si="162"/>
        <v>-9.7078147020442929E-3</v>
      </c>
      <c r="CA71" s="9">
        <f t="shared" si="163"/>
        <v>2.4483829788664258E-2</v>
      </c>
      <c r="CB71" s="9">
        <f t="shared" si="164"/>
        <v>5.9102616592846324E-2</v>
      </c>
      <c r="CC71" s="9">
        <f t="shared" si="165"/>
        <v>1.6206667934313357E-2</v>
      </c>
      <c r="CD71" s="9">
        <f t="shared" si="166"/>
        <v>-4.7223961007066273E-2</v>
      </c>
      <c r="CE71" s="9">
        <f t="shared" si="167"/>
        <v>-2.8158559922503157E-3</v>
      </c>
      <c r="CF71" s="9">
        <f t="shared" si="168"/>
        <v>-1.2944105844956866E-2</v>
      </c>
      <c r="CG71" s="9">
        <f t="shared" si="169"/>
        <v>2.0869437314391392E-2</v>
      </c>
      <c r="CH71" s="9">
        <f t="shared" si="170"/>
        <v>-6.3986553505072097E-3</v>
      </c>
      <c r="CI71" s="9">
        <f t="shared" si="171"/>
        <v>5.2636577430671849E-2</v>
      </c>
      <c r="CJ71" s="9">
        <f t="shared" si="172"/>
        <v>-8.934316673725462E-4</v>
      </c>
      <c r="CK71" s="9">
        <f t="shared" si="173"/>
        <v>-5.4961019428034774E-4</v>
      </c>
      <c r="CL71" s="9">
        <f t="shared" si="174"/>
        <v>6.1800764583656909E-2</v>
      </c>
      <c r="CM71" s="9">
        <f t="shared" si="175"/>
        <v>6.3780309723661777E-2</v>
      </c>
      <c r="CN71" s="9">
        <f t="shared" si="176"/>
        <v>5.7948914570251642E-2</v>
      </c>
      <c r="CP71" s="7">
        <v>1938</v>
      </c>
      <c r="CQ71" s="8">
        <f t="shared" si="59"/>
        <v>-2.6733864028399723E-2</v>
      </c>
      <c r="CR71" s="8">
        <f t="shared" si="60"/>
        <v>-5.9757294356148849E-2</v>
      </c>
      <c r="CS71" s="8">
        <f t="shared" si="61"/>
        <v>0.204143740152261</v>
      </c>
      <c r="CT71" s="8">
        <f t="shared" si="62"/>
        <v>0.32587059759162917</v>
      </c>
      <c r="CU71" s="8">
        <f t="shared" si="63"/>
        <v>7.840781833146071E-3</v>
      </c>
      <c r="CV71" s="8">
        <f t="shared" si="64"/>
        <v>0.2209299946460217</v>
      </c>
      <c r="CW71" s="8">
        <f t="shared" si="65"/>
        <v>6.1481689951345064E-2</v>
      </c>
      <c r="CX71" s="8">
        <f t="shared" si="66"/>
        <v>-8.2173221855864287E-2</v>
      </c>
      <c r="CY71" s="8">
        <f t="shared" si="67"/>
        <v>0.37229385519701763</v>
      </c>
      <c r="CZ71" s="8">
        <f t="shared" si="68"/>
        <v>0.27804571770168374</v>
      </c>
      <c r="DA71" s="8">
        <f t="shared" si="69"/>
        <v>-4.6306690303832942E-2</v>
      </c>
      <c r="DB71" s="8">
        <f t="shared" si="70"/>
        <v>0.16977638660908245</v>
      </c>
      <c r="DC71" s="8">
        <f t="shared" si="71"/>
        <v>0.1980413469695661</v>
      </c>
      <c r="DD71" s="8">
        <f t="shared" si="72"/>
        <v>0.18840639611678456</v>
      </c>
      <c r="DE71" s="8">
        <f t="shared" si="73"/>
        <v>-0.30717166708062715</v>
      </c>
      <c r="DF71" s="8">
        <f t="shared" si="74"/>
        <v>7.9707982418094625E-2</v>
      </c>
      <c r="DG71" s="8">
        <f t="shared" si="75"/>
        <v>0.25701889900152919</v>
      </c>
      <c r="DH71" s="8">
        <f t="shared" si="76"/>
        <v>-0.12098402183339785</v>
      </c>
      <c r="DI71" s="8">
        <f t="shared" si="77"/>
        <v>-6.741611903242728E-2</v>
      </c>
      <c r="DJ71" s="8">
        <f t="shared" si="78"/>
        <v>0.569231527529934</v>
      </c>
      <c r="DK71" s="8">
        <f t="shared" si="79"/>
        <v>-5.1123538893843579E-2</v>
      </c>
      <c r="DL71" s="8">
        <f t="shared" si="80"/>
        <v>0.10171141074289358</v>
      </c>
      <c r="DM71" s="8">
        <f t="shared" si="81"/>
        <v>-5.1456231086518978E-2</v>
      </c>
      <c r="DN71" s="8">
        <f t="shared" si="82"/>
        <v>0.23716723535742035</v>
      </c>
      <c r="DO71" s="8">
        <f t="shared" si="83"/>
        <v>-3.364678281708966E-2</v>
      </c>
      <c r="DP71" s="8">
        <f t="shared" si="84"/>
        <v>9.7264553000147025E-2</v>
      </c>
      <c r="DQ71" s="8">
        <f t="shared" si="85"/>
        <v>-5.8784605616456265E-2</v>
      </c>
      <c r="DR71" s="8">
        <f t="shared" si="86"/>
        <v>0.35561755010229623</v>
      </c>
      <c r="DS71" s="8">
        <f t="shared" si="87"/>
        <v>0.22932611519233737</v>
      </c>
      <c r="DU71" s="7">
        <v>1938</v>
      </c>
      <c r="DV71" s="4">
        <f t="shared" si="88"/>
        <v>-2.7061031993605988E-3</v>
      </c>
      <c r="DW71" s="4">
        <f t="shared" si="89"/>
        <v>-6.1427794643488243E-3</v>
      </c>
      <c r="DX71" s="4">
        <f t="shared" si="90"/>
        <v>1.8750496084499524E-2</v>
      </c>
      <c r="DY71" s="4">
        <f t="shared" si="91"/>
        <v>2.8608512201308445E-2</v>
      </c>
      <c r="DZ71" s="4">
        <f t="shared" si="92"/>
        <v>7.8132533998864773E-4</v>
      </c>
      <c r="EA71" s="4">
        <f t="shared" si="93"/>
        <v>2.0161844618927782E-2</v>
      </c>
      <c r="EB71" s="4">
        <f t="shared" si="94"/>
        <v>5.9844107439381844E-3</v>
      </c>
      <c r="EC71" s="4">
        <f t="shared" si="95"/>
        <v>-8.538002552133217E-3</v>
      </c>
      <c r="ED71" s="4">
        <f t="shared" si="96"/>
        <v>3.2154503610411833E-2</v>
      </c>
      <c r="EE71" s="4">
        <f t="shared" si="97"/>
        <v>2.4836628252840276E-2</v>
      </c>
      <c r="EF71" s="4">
        <f t="shared" si="98"/>
        <v>-4.7300914675786343E-3</v>
      </c>
      <c r="EG71" s="4">
        <f t="shared" si="99"/>
        <v>1.5804856971648684E-2</v>
      </c>
      <c r="EH71" s="4">
        <f t="shared" si="100"/>
        <v>1.8233029677778623E-2</v>
      </c>
      <c r="EI71" s="4">
        <f t="shared" si="101"/>
        <v>1.7411162226352639E-2</v>
      </c>
      <c r="EJ71" s="4">
        <f t="shared" si="102"/>
        <v>-3.6032118268347513E-2</v>
      </c>
      <c r="EK71" s="4">
        <f t="shared" si="103"/>
        <v>7.6985443666071074E-3</v>
      </c>
      <c r="EL71" s="4">
        <f t="shared" si="104"/>
        <v>2.3137919394803141E-2</v>
      </c>
      <c r="EM71" s="4">
        <f t="shared" si="105"/>
        <v>-1.2812433260289025E-2</v>
      </c>
      <c r="EN71" s="4">
        <f t="shared" si="106"/>
        <v>-6.9553169101309598E-3</v>
      </c>
      <c r="EO71" s="4">
        <f t="shared" si="107"/>
        <v>4.6089161721871275E-2</v>
      </c>
      <c r="EP71" s="4">
        <f t="shared" si="108"/>
        <v>-5.2339217323231768E-3</v>
      </c>
      <c r="EQ71" s="4">
        <f t="shared" si="109"/>
        <v>9.7335456612706039E-3</v>
      </c>
      <c r="ER71" s="4">
        <f t="shared" si="110"/>
        <v>-5.2688054236778026E-3</v>
      </c>
      <c r="ES71" s="4">
        <f t="shared" si="111"/>
        <v>2.1510513927003982E-2</v>
      </c>
      <c r="ET71" s="4">
        <f t="shared" si="112"/>
        <v>-3.4167358626389088E-3</v>
      </c>
      <c r="EU71" s="4">
        <f t="shared" si="113"/>
        <v>9.3252429116399416E-3</v>
      </c>
      <c r="EV71" s="4">
        <f t="shared" si="114"/>
        <v>-6.0400119572828759E-3</v>
      </c>
      <c r="EW71" s="4">
        <f t="shared" si="115"/>
        <v>3.0893302866214833E-2</v>
      </c>
      <c r="EX71" s="4">
        <f t="shared" si="116"/>
        <v>2.0861230373263595E-2</v>
      </c>
    </row>
    <row r="72" spans="1:154" ht="14.35" x14ac:dyDescent="0.5">
      <c r="A72" s="7">
        <v>1939</v>
      </c>
      <c r="B72" s="1">
        <v>4095.9059071095753</v>
      </c>
      <c r="C72" s="1">
        <v>5149.617731172546</v>
      </c>
      <c r="D72" s="1">
        <v>5992.951379763469</v>
      </c>
      <c r="E72" s="1">
        <v>3407.6977753662504</v>
      </c>
      <c r="F72" s="1">
        <v>4793.3105011933167</v>
      </c>
      <c r="G72" s="1">
        <v>5406.2436855930491</v>
      </c>
      <c r="H72" s="1">
        <v>2980.8249609026107</v>
      </c>
      <c r="I72" s="1">
        <v>5543.9768845365525</v>
      </c>
      <c r="J72" s="1">
        <v>4440.6313085290121</v>
      </c>
      <c r="K72" s="1">
        <v>5251.155897057577</v>
      </c>
      <c r="L72" s="1">
        <v>8092.2063916421903</v>
      </c>
      <c r="M72" s="1">
        <v>6262.4009501781584</v>
      </c>
      <c r="N72" s="1">
        <v>2637.6467300167687</v>
      </c>
      <c r="O72" s="1">
        <v>1748.9777074264609</v>
      </c>
      <c r="P72" s="1">
        <v>1914.6451385350942</v>
      </c>
      <c r="Q72" s="1">
        <v>5845.5613254913223</v>
      </c>
      <c r="R72" s="1">
        <v>6459.6545789797174</v>
      </c>
      <c r="S72" s="1">
        <v>4768.1313742437342</v>
      </c>
      <c r="T72" s="1">
        <v>6560.752658907244</v>
      </c>
      <c r="U72" s="1">
        <v>2236.8033933017637</v>
      </c>
      <c r="V72" s="1">
        <v>4147.9094625069738</v>
      </c>
      <c r="W72" s="1">
        <v>1262.7764402194148</v>
      </c>
      <c r="X72" s="1">
        <v>3169.2548050802397</v>
      </c>
      <c r="Y72" s="1">
        <v>1904.8725699024237</v>
      </c>
      <c r="Z72" s="1">
        <v>1858.0336209906718</v>
      </c>
      <c r="AA72" s="1">
        <v>1904.5440201956453</v>
      </c>
      <c r="AB72" s="1">
        <v>3691.8724279835387</v>
      </c>
      <c r="AC72" s="1">
        <v>4305.3611556927508</v>
      </c>
      <c r="AD72" s="1">
        <v>2816.0567685589517</v>
      </c>
      <c r="AE72" s="1"/>
      <c r="AF72" s="7">
        <v>1939</v>
      </c>
      <c r="AG72" s="3">
        <f t="shared" si="147"/>
        <v>8.3177431945584086</v>
      </c>
      <c r="AH72" s="3">
        <f t="shared" si="119"/>
        <v>8.5466777639460378</v>
      </c>
      <c r="AI72" s="3">
        <f t="shared" si="120"/>
        <v>8.6983392875875438</v>
      </c>
      <c r="AJ72" s="3">
        <f t="shared" si="121"/>
        <v>8.1337922030796861</v>
      </c>
      <c r="AK72" s="3">
        <f t="shared" si="122"/>
        <v>8.4749765792840357</v>
      </c>
      <c r="AL72" s="3">
        <f t="shared" si="123"/>
        <v>8.5953098026967183</v>
      </c>
      <c r="AM72" s="3">
        <f t="shared" si="124"/>
        <v>7.9999553737060536</v>
      </c>
      <c r="AN72" s="3">
        <f t="shared" si="125"/>
        <v>8.6204673714051587</v>
      </c>
      <c r="AO72" s="3">
        <f t="shared" si="126"/>
        <v>8.3985518319243457</v>
      </c>
      <c r="AP72" s="3">
        <f t="shared" si="127"/>
        <v>8.5662035022197305</v>
      </c>
      <c r="AQ72" s="3">
        <f t="shared" si="128"/>
        <v>8.9986567036027818</v>
      </c>
      <c r="AR72" s="3">
        <f t="shared" si="129"/>
        <v>8.7423189289292242</v>
      </c>
      <c r="AS72" s="3">
        <f t="shared" si="130"/>
        <v>7.8776424084707521</v>
      </c>
      <c r="AT72" s="3">
        <f t="shared" si="131"/>
        <v>7.4667867290405523</v>
      </c>
      <c r="AU72" s="3">
        <f t="shared" si="132"/>
        <v>7.5572875781954298</v>
      </c>
      <c r="AV72" s="3">
        <f t="shared" si="133"/>
        <v>8.673437904451859</v>
      </c>
      <c r="AW72" s="3">
        <f t="shared" si="134"/>
        <v>8.7733311246008618</v>
      </c>
      <c r="AX72" s="3">
        <f t="shared" si="135"/>
        <v>8.4697097616885308</v>
      </c>
      <c r="AY72" s="3">
        <f t="shared" si="136"/>
        <v>8.7888606099461448</v>
      </c>
      <c r="AZ72" s="3">
        <f t="shared" si="137"/>
        <v>7.7128030690723905</v>
      </c>
      <c r="BA72" s="3">
        <f t="shared" si="138"/>
        <v>8.3303597423288984</v>
      </c>
      <c r="BB72" s="3">
        <f t="shared" si="139"/>
        <v>7.1410680997307461</v>
      </c>
      <c r="BC72" s="3">
        <f t="shared" si="140"/>
        <v>8.0612517619745816</v>
      </c>
      <c r="BD72" s="3">
        <f t="shared" si="141"/>
        <v>7.5521703928837294</v>
      </c>
      <c r="BE72" s="3">
        <f t="shared" si="142"/>
        <v>7.5272740144687704</v>
      </c>
      <c r="BF72" s="3">
        <f t="shared" si="143"/>
        <v>7.551997899432398</v>
      </c>
      <c r="BG72" s="3">
        <f t="shared" si="144"/>
        <v>8.2138890413918251</v>
      </c>
      <c r="BH72" s="3">
        <f t="shared" si="145"/>
        <v>8.3676163054900616</v>
      </c>
      <c r="BI72" s="3">
        <f t="shared" si="146"/>
        <v>7.9430928763641377</v>
      </c>
      <c r="BJ72" s="3"/>
      <c r="BK72" s="7">
        <v>1939</v>
      </c>
      <c r="BL72" s="9">
        <f t="shared" si="148"/>
        <v>0.1506983462439464</v>
      </c>
      <c r="BM72" s="9">
        <f t="shared" si="149"/>
        <v>6.5655006976306884E-2</v>
      </c>
      <c r="BN72" s="9">
        <f t="shared" si="150"/>
        <v>4.0011273440830442E-2</v>
      </c>
      <c r="BO72" s="9">
        <f t="shared" si="151"/>
        <v>-5.0633439721127105E-2</v>
      </c>
      <c r="BP72" s="9">
        <f t="shared" si="152"/>
        <v>7.3238591719830826E-2</v>
      </c>
      <c r="BQ72" s="9">
        <f t="shared" si="153"/>
        <v>8.2635232836732575E-2</v>
      </c>
      <c r="BR72" s="9">
        <f t="shared" si="154"/>
        <v>5.3249558445168432E-2</v>
      </c>
      <c r="BS72" s="9">
        <f t="shared" si="155"/>
        <v>5.6075851523436304E-2</v>
      </c>
      <c r="BT72" s="9">
        <f t="shared" si="156"/>
        <v>4.1861278882650677E-2</v>
      </c>
      <c r="BU72" s="9">
        <f t="shared" si="157"/>
        <v>7.147423702648914E-2</v>
      </c>
      <c r="BV72" s="9">
        <f t="shared" si="158"/>
        <v>1.5761391603805297E-2</v>
      </c>
      <c r="BW72" s="9">
        <f t="shared" si="159"/>
        <v>-6.4639478392758409E-4</v>
      </c>
      <c r="BX72" s="9">
        <f t="shared" si="160"/>
        <v>-1.4632899812263678E-2</v>
      </c>
      <c r="BY72" s="9">
        <f t="shared" si="161"/>
        <v>9.4352439692291235E-4</v>
      </c>
      <c r="BZ72" s="9">
        <f t="shared" si="162"/>
        <v>6.95020319750006E-2</v>
      </c>
      <c r="CA72" s="9">
        <f t="shared" si="163"/>
        <v>-6.9254465837887969E-3</v>
      </c>
      <c r="CB72" s="9">
        <f t="shared" si="164"/>
        <v>-3.904414181901128E-4</v>
      </c>
      <c r="CC72" s="9">
        <f t="shared" si="165"/>
        <v>4.8883911362151755E-2</v>
      </c>
      <c r="CD72" s="9">
        <f t="shared" si="166"/>
        <v>7.0887035090261064E-2</v>
      </c>
      <c r="CE72" s="9">
        <f t="shared" si="167"/>
        <v>4.0503839964947108E-2</v>
      </c>
      <c r="CF72" s="9">
        <f t="shared" si="168"/>
        <v>1.8663034850913363E-2</v>
      </c>
      <c r="CG72" s="9">
        <f t="shared" si="169"/>
        <v>-1.0353861762297689E-2</v>
      </c>
      <c r="CH72" s="9">
        <f t="shared" si="170"/>
        <v>2.646753973935434E-3</v>
      </c>
      <c r="CI72" s="9">
        <f t="shared" si="171"/>
        <v>3.3574570904625345E-2</v>
      </c>
      <c r="CJ72" s="9">
        <f t="shared" si="172"/>
        <v>3.5540007399626372E-2</v>
      </c>
      <c r="CK72" s="9">
        <f t="shared" si="173"/>
        <v>-1.0607941532547072E-2</v>
      </c>
      <c r="CL72" s="9">
        <f t="shared" si="174"/>
        <v>4.2551532084542654E-3</v>
      </c>
      <c r="CM72" s="9">
        <f t="shared" si="175"/>
        <v>3.8846104042943752E-2</v>
      </c>
      <c r="CN72" s="9">
        <f t="shared" si="176"/>
        <v>0.14975126765519797</v>
      </c>
      <c r="CP72" s="7">
        <v>1939</v>
      </c>
      <c r="CQ72" s="8">
        <f t="shared" si="59"/>
        <v>0.10744171126451474</v>
      </c>
      <c r="CR72" s="8">
        <f t="shared" si="60"/>
        <v>1.8875119161105847E-2</v>
      </c>
      <c r="CS72" s="8">
        <f t="shared" si="61"/>
        <v>0.18079444830932823</v>
      </c>
      <c r="CT72" s="8">
        <f t="shared" si="62"/>
        <v>0.25429752016838303</v>
      </c>
      <c r="CU72" s="8">
        <f t="shared" si="63"/>
        <v>1.7688444709625939E-2</v>
      </c>
      <c r="CV72" s="8">
        <f t="shared" si="64"/>
        <v>0.33441159186838854</v>
      </c>
      <c r="CW72" s="8">
        <f t="shared" si="65"/>
        <v>7.3015147687290227E-2</v>
      </c>
      <c r="CX72" s="8">
        <f t="shared" si="66"/>
        <v>-2.5456009871580476E-2</v>
      </c>
      <c r="CY72" s="8">
        <f t="shared" si="67"/>
        <v>0.31092993639856981</v>
      </c>
      <c r="CZ72" s="8">
        <f t="shared" si="68"/>
        <v>0.29251982132902188</v>
      </c>
      <c r="DA72" s="8">
        <f t="shared" si="69"/>
        <v>-6.2946771309000615E-2</v>
      </c>
      <c r="DB72" s="8">
        <f t="shared" si="70"/>
        <v>0.13793186088343301</v>
      </c>
      <c r="DC72" s="8">
        <f t="shared" si="71"/>
        <v>0.12624069344414979</v>
      </c>
      <c r="DD72" s="8">
        <f t="shared" si="72"/>
        <v>8.628228913381375E-2</v>
      </c>
      <c r="DE72" s="8">
        <f t="shared" si="73"/>
        <v>-0.30094519953752497</v>
      </c>
      <c r="DF72" s="8">
        <f t="shared" si="74"/>
        <v>0.11069485585652972</v>
      </c>
      <c r="DG72" s="8">
        <f t="shared" si="75"/>
        <v>0.22754782647013871</v>
      </c>
      <c r="DH72" s="8">
        <f t="shared" si="76"/>
        <v>-5.8694640446547375E-2</v>
      </c>
      <c r="DI72" s="8">
        <f t="shared" si="77"/>
        <v>-4.8990159301934733E-2</v>
      </c>
      <c r="DJ72" s="8">
        <f t="shared" si="78"/>
        <v>0.61401477107281077</v>
      </c>
      <c r="DK72" s="8">
        <f t="shared" si="79"/>
        <v>-5.0184301166233514E-2</v>
      </c>
      <c r="DL72" s="8">
        <f t="shared" si="80"/>
        <v>0.11019025055665987</v>
      </c>
      <c r="DM72" s="8">
        <f t="shared" si="81"/>
        <v>-8.281879616306298E-2</v>
      </c>
      <c r="DN72" s="8">
        <f t="shared" si="82"/>
        <v>0.26594544890035987</v>
      </c>
      <c r="DO72" s="8">
        <f t="shared" si="83"/>
        <v>5.7374206799230665E-2</v>
      </c>
      <c r="DP72" s="8">
        <f t="shared" si="84"/>
        <v>-1.5622721290486918E-3</v>
      </c>
      <c r="DQ72" s="8">
        <f t="shared" si="85"/>
        <v>-4.0443461182745222E-2</v>
      </c>
      <c r="DR72" s="8">
        <f t="shared" si="86"/>
        <v>0.2564959202732926</v>
      </c>
      <c r="DS72" s="8">
        <f t="shared" si="87"/>
        <v>0.39014096890477989</v>
      </c>
      <c r="DU72" s="7">
        <v>1939</v>
      </c>
      <c r="DV72" s="4">
        <f t="shared" si="88"/>
        <v>1.0257510314836793E-2</v>
      </c>
      <c r="DW72" s="4">
        <f t="shared" si="89"/>
        <v>1.8716688281978922E-3</v>
      </c>
      <c r="DX72" s="4">
        <f t="shared" si="90"/>
        <v>1.6757606860458019E-2</v>
      </c>
      <c r="DY72" s="4">
        <f t="shared" si="91"/>
        <v>2.2916199404219961E-2</v>
      </c>
      <c r="DZ72" s="4">
        <f t="shared" si="92"/>
        <v>1.7549205571147919E-3</v>
      </c>
      <c r="EA72" s="4">
        <f t="shared" si="93"/>
        <v>2.9269208336850872E-2</v>
      </c>
      <c r="EB72" s="4">
        <f t="shared" si="94"/>
        <v>7.0721484269067325E-3</v>
      </c>
      <c r="EC72" s="4">
        <f t="shared" si="95"/>
        <v>-2.5752403470368224E-3</v>
      </c>
      <c r="ED72" s="4">
        <f t="shared" si="96"/>
        <v>2.7443497951909368E-2</v>
      </c>
      <c r="EE72" s="4">
        <f t="shared" si="97"/>
        <v>2.5991401689010152E-2</v>
      </c>
      <c r="EF72" s="4">
        <f t="shared" si="98"/>
        <v>-6.4804299323574233E-3</v>
      </c>
      <c r="EG72" s="4">
        <f t="shared" si="99"/>
        <v>1.3005085783842851E-2</v>
      </c>
      <c r="EH72" s="4">
        <f t="shared" si="100"/>
        <v>1.1959476074998809E-2</v>
      </c>
      <c r="EI72" s="4">
        <f t="shared" si="101"/>
        <v>8.3104539381815279E-3</v>
      </c>
      <c r="EJ72" s="4">
        <f t="shared" si="102"/>
        <v>-3.5169281374656469E-2</v>
      </c>
      <c r="EK72" s="4">
        <f t="shared" si="103"/>
        <v>1.0553885047847711E-2</v>
      </c>
      <c r="EL72" s="4">
        <f t="shared" si="104"/>
        <v>2.071346089209114E-2</v>
      </c>
      <c r="EM72" s="4">
        <f t="shared" si="105"/>
        <v>-6.0305116947828585E-3</v>
      </c>
      <c r="EN72" s="4">
        <f t="shared" si="106"/>
        <v>-5.0104922711856625E-3</v>
      </c>
      <c r="EO72" s="4">
        <f t="shared" si="107"/>
        <v>4.9036865393168982E-2</v>
      </c>
      <c r="EP72" s="4">
        <f t="shared" si="108"/>
        <v>-5.1354994449208657E-3</v>
      </c>
      <c r="EQ72" s="4">
        <f t="shared" si="109"/>
        <v>1.0507964683252213E-2</v>
      </c>
      <c r="ER72" s="4">
        <f t="shared" si="110"/>
        <v>-8.6077613659688579E-3</v>
      </c>
      <c r="ES72" s="4">
        <f t="shared" si="111"/>
        <v>2.3862175525927176E-2</v>
      </c>
      <c r="ET72" s="4">
        <f t="shared" si="112"/>
        <v>5.5944580070983463E-3</v>
      </c>
      <c r="EU72" s="4">
        <f t="shared" si="113"/>
        <v>-1.5633715293861261E-4</v>
      </c>
      <c r="EV72" s="4">
        <f t="shared" si="114"/>
        <v>-4.1198938532327478E-3</v>
      </c>
      <c r="EW72" s="4">
        <f t="shared" si="115"/>
        <v>2.3095344094395287E-2</v>
      </c>
      <c r="EX72" s="4">
        <f t="shared" si="116"/>
        <v>3.3489061192283343E-2</v>
      </c>
    </row>
    <row r="73" spans="1:154" ht="14.35" x14ac:dyDescent="0.5">
      <c r="A73" s="6">
        <v>1940</v>
      </c>
      <c r="B73" s="1">
        <v>3959.2143176733784</v>
      </c>
      <c r="C73" s="1">
        <v>4561.7564102564102</v>
      </c>
      <c r="D73" s="1">
        <v>5116.2839248434229</v>
      </c>
      <c r="E73" s="1">
        <v>3220.4153596538672</v>
      </c>
      <c r="F73" s="1">
        <v>4042.1678780487805</v>
      </c>
      <c r="G73" s="1">
        <v>5402.5059067802677</v>
      </c>
      <c r="H73" s="1">
        <v>2897.0929201440881</v>
      </c>
      <c r="I73" s="1">
        <v>4831.3599504448694</v>
      </c>
      <c r="J73" s="1">
        <v>4038.0921963533333</v>
      </c>
      <c r="K73" s="1">
        <v>4854.6376797032663</v>
      </c>
      <c r="L73" s="1">
        <v>8138.7871874026669</v>
      </c>
      <c r="M73" s="1">
        <v>6856.0049765686554</v>
      </c>
      <c r="N73" s="1">
        <v>2222.9395604395604</v>
      </c>
      <c r="O73" s="1">
        <v>1615.1140065146581</v>
      </c>
      <c r="P73" s="1">
        <v>2080.4053267073027</v>
      </c>
      <c r="Q73" s="1">
        <v>6166.1391650099413</v>
      </c>
      <c r="R73" s="1">
        <v>6300.4419315403429</v>
      </c>
      <c r="S73" s="1">
        <v>5368.2453798767965</v>
      </c>
      <c r="T73" s="1">
        <v>7009.637212844078</v>
      </c>
      <c r="U73" s="1">
        <v>2143.6495381946215</v>
      </c>
      <c r="V73" s="1">
        <v>4161.4338302967108</v>
      </c>
      <c r="W73" s="1">
        <v>1249.7202899255728</v>
      </c>
      <c r="X73" s="1">
        <v>3236.214804258213</v>
      </c>
      <c r="Y73" s="1">
        <v>1895.1373082354107</v>
      </c>
      <c r="Z73" s="1">
        <v>1851.959005541117</v>
      </c>
      <c r="AA73" s="1">
        <v>1910.7142857142858</v>
      </c>
      <c r="AB73" s="1">
        <v>3660.5597964376589</v>
      </c>
      <c r="AC73" s="1">
        <v>4045.1664096483314</v>
      </c>
      <c r="AD73" s="1">
        <v>2874.2901722696556</v>
      </c>
      <c r="AE73" s="1"/>
      <c r="AF73" s="7">
        <v>1940</v>
      </c>
      <c r="AG73" s="3">
        <f t="shared" si="147"/>
        <v>8.2838008799357894</v>
      </c>
      <c r="AH73" s="3">
        <f t="shared" si="119"/>
        <v>8.4254630060343576</v>
      </c>
      <c r="AI73" s="3">
        <f t="shared" si="120"/>
        <v>8.5401836585871553</v>
      </c>
      <c r="AJ73" s="3">
        <f t="shared" si="121"/>
        <v>8.0772656239008089</v>
      </c>
      <c r="AK73" s="3">
        <f t="shared" si="122"/>
        <v>8.3045364305124529</v>
      </c>
      <c r="AL73" s="3">
        <f t="shared" si="123"/>
        <v>8.5946181817224634</v>
      </c>
      <c r="AM73" s="3">
        <f t="shared" si="124"/>
        <v>7.9714630718645978</v>
      </c>
      <c r="AN73" s="3">
        <f t="shared" si="125"/>
        <v>8.4828832702542325</v>
      </c>
      <c r="AO73" s="3">
        <f t="shared" si="126"/>
        <v>8.303527630794731</v>
      </c>
      <c r="AP73" s="3">
        <f t="shared" si="127"/>
        <v>8.4876897496611452</v>
      </c>
      <c r="AQ73" s="3">
        <f t="shared" si="128"/>
        <v>9.0043964537192753</v>
      </c>
      <c r="AR73" s="3">
        <f t="shared" si="129"/>
        <v>8.8328801861479267</v>
      </c>
      <c r="AS73" s="3">
        <f t="shared" si="130"/>
        <v>7.7065857253082912</v>
      </c>
      <c r="AT73" s="3">
        <f t="shared" si="131"/>
        <v>7.3871608254343784</v>
      </c>
      <c r="AU73" s="3">
        <f t="shared" si="132"/>
        <v>7.6403180223202227</v>
      </c>
      <c r="AV73" s="3">
        <f t="shared" si="133"/>
        <v>8.726828177930285</v>
      </c>
      <c r="AW73" s="3">
        <f t="shared" si="134"/>
        <v>8.7483750577829245</v>
      </c>
      <c r="AX73" s="3">
        <f t="shared" si="135"/>
        <v>8.5882563892082633</v>
      </c>
      <c r="AY73" s="3">
        <f t="shared" si="136"/>
        <v>8.8550412258854294</v>
      </c>
      <c r="AZ73" s="3">
        <f t="shared" si="137"/>
        <v>7.6702650471664224</v>
      </c>
      <c r="BA73" s="3">
        <f t="shared" si="138"/>
        <v>8.3336149646143944</v>
      </c>
      <c r="BB73" s="3">
        <f t="shared" si="139"/>
        <v>7.1306750371969976</v>
      </c>
      <c r="BC73" s="3">
        <f t="shared" si="140"/>
        <v>8.0821596555359907</v>
      </c>
      <c r="BD73" s="3">
        <f t="shared" si="141"/>
        <v>7.5470465730632812</v>
      </c>
      <c r="BE73" s="3">
        <f t="shared" si="142"/>
        <v>7.5239992797241593</v>
      </c>
      <c r="BF73" s="3">
        <f t="shared" si="143"/>
        <v>7.5552324227088938</v>
      </c>
      <c r="BG73" s="3">
        <f t="shared" si="144"/>
        <v>8.2053713645461315</v>
      </c>
      <c r="BH73" s="3">
        <f t="shared" si="145"/>
        <v>8.3052779682380589</v>
      </c>
      <c r="BI73" s="3">
        <f t="shared" si="146"/>
        <v>7.9635610261456078</v>
      </c>
      <c r="BJ73" s="3"/>
      <c r="BK73" s="7">
        <v>1940</v>
      </c>
      <c r="BL73" s="9">
        <f t="shared" si="148"/>
        <v>-3.3372736712269369E-2</v>
      </c>
      <c r="BM73" s="9">
        <f t="shared" si="149"/>
        <v>-0.11415630277905742</v>
      </c>
      <c r="BN73" s="9">
        <f t="shared" si="150"/>
        <v>-0.14628309147981888</v>
      </c>
      <c r="BO73" s="9">
        <f t="shared" si="151"/>
        <v>-5.4958634262175621E-2</v>
      </c>
      <c r="BP73" s="9">
        <f t="shared" si="152"/>
        <v>-0.15670643972626763</v>
      </c>
      <c r="BQ73" s="9">
        <f t="shared" si="153"/>
        <v>-6.9138185959727316E-4</v>
      </c>
      <c r="BR73" s="9">
        <f t="shared" si="154"/>
        <v>-2.8090223967115469E-2</v>
      </c>
      <c r="BS73" s="9">
        <f t="shared" si="155"/>
        <v>-0.1285389439626522</v>
      </c>
      <c r="BT73" s="9">
        <f t="shared" si="156"/>
        <v>-9.0649073117719081E-2</v>
      </c>
      <c r="BU73" s="9">
        <f t="shared" si="157"/>
        <v>-7.5510654249761444E-2</v>
      </c>
      <c r="BV73" s="9">
        <f t="shared" si="158"/>
        <v>5.7562540432218867E-3</v>
      </c>
      <c r="BW73" s="9">
        <f t="shared" si="159"/>
        <v>9.4788569290442659E-2</v>
      </c>
      <c r="BX73" s="9">
        <f t="shared" si="160"/>
        <v>-0.15722619896659618</v>
      </c>
      <c r="BY73" s="9">
        <f t="shared" si="161"/>
        <v>-7.6538254514848636E-2</v>
      </c>
      <c r="BZ73" s="9">
        <f t="shared" si="162"/>
        <v>8.657488786618317E-2</v>
      </c>
      <c r="CA73" s="9">
        <f t="shared" si="163"/>
        <v>5.4841241357034942E-2</v>
      </c>
      <c r="CB73" s="9">
        <f t="shared" si="164"/>
        <v>-2.4647238562486962E-2</v>
      </c>
      <c r="CC73" s="9">
        <f t="shared" si="165"/>
        <v>0.12585936890806537</v>
      </c>
      <c r="CD73" s="9">
        <f t="shared" si="166"/>
        <v>6.8419673362842381E-2</v>
      </c>
      <c r="CE73" s="9">
        <f t="shared" si="167"/>
        <v>-4.1645973618466781E-2</v>
      </c>
      <c r="CF73" s="9">
        <f t="shared" si="168"/>
        <v>3.2605262752198882E-3</v>
      </c>
      <c r="CG73" s="9">
        <f t="shared" si="169"/>
        <v>-1.0339241276605793E-2</v>
      </c>
      <c r="CH73" s="9">
        <f t="shared" si="170"/>
        <v>2.1127994843026743E-2</v>
      </c>
      <c r="CI73" s="9">
        <f t="shared" si="171"/>
        <v>-5.1107154467091576E-3</v>
      </c>
      <c r="CJ73" s="9">
        <f t="shared" si="172"/>
        <v>-3.2693786489804699E-3</v>
      </c>
      <c r="CK73" s="9">
        <f t="shared" si="173"/>
        <v>3.2397599914790742E-3</v>
      </c>
      <c r="CL73" s="9">
        <f t="shared" si="174"/>
        <v>-8.4815042113961514E-3</v>
      </c>
      <c r="CM73" s="9">
        <f t="shared" si="175"/>
        <v>-6.0435056812917498E-2</v>
      </c>
      <c r="CN73" s="9">
        <f t="shared" si="176"/>
        <v>2.0679058874407463E-2</v>
      </c>
      <c r="CP73" s="7">
        <v>1940</v>
      </c>
      <c r="CQ73" s="8">
        <f t="shared" si="59"/>
        <v>0.10416300012696067</v>
      </c>
      <c r="CR73" s="8">
        <f t="shared" si="60"/>
        <v>-8.3730428863172279E-2</v>
      </c>
      <c r="CS73" s="8">
        <f t="shared" si="61"/>
        <v>-4.2035703108599609E-2</v>
      </c>
      <c r="CT73" s="8">
        <f t="shared" si="62"/>
        <v>0.20812369325341984</v>
      </c>
      <c r="CU73" s="8">
        <f t="shared" si="63"/>
        <v>-0.107996075133165</v>
      </c>
      <c r="CV73" s="8">
        <f t="shared" si="64"/>
        <v>0.35968281156714554</v>
      </c>
      <c r="CW73" s="8">
        <f t="shared" si="65"/>
        <v>0.10114498627752644</v>
      </c>
      <c r="CX73" s="8">
        <f t="shared" si="66"/>
        <v>-0.13764681852628868</v>
      </c>
      <c r="CY73" s="8">
        <f t="shared" si="67"/>
        <v>0.113310111812567</v>
      </c>
      <c r="CZ73" s="8">
        <f t="shared" si="68"/>
        <v>0.1455855799606709</v>
      </c>
      <c r="DA73" s="8">
        <f t="shared" si="69"/>
        <v>-4.1556266073917603E-2</v>
      </c>
      <c r="DB73" s="8">
        <f t="shared" si="70"/>
        <v>0.26009525433113967</v>
      </c>
      <c r="DC73" s="8">
        <f t="shared" si="71"/>
        <v>-1.5626192417260709E-2</v>
      </c>
      <c r="DD73" s="8">
        <f t="shared" si="72"/>
        <v>2.8240748892214729E-2</v>
      </c>
      <c r="DE73" s="8">
        <f t="shared" si="73"/>
        <v>-0.20606978294697298</v>
      </c>
      <c r="DF73" s="8">
        <f t="shared" si="74"/>
        <v>0.30963143536835358</v>
      </c>
      <c r="DG73" s="8">
        <f t="shared" si="75"/>
        <v>0.27021934269719794</v>
      </c>
      <c r="DH73" s="8">
        <f t="shared" si="76"/>
        <v>0.11591908656203143</v>
      </c>
      <c r="DI73" s="8">
        <f t="shared" si="77"/>
        <v>0.12827319463778375</v>
      </c>
      <c r="DJ73" s="8">
        <f t="shared" si="78"/>
        <v>0.4799866579003198</v>
      </c>
      <c r="DK73" s="8">
        <f t="shared" si="79"/>
        <v>2.0063789423059308E-2</v>
      </c>
      <c r="DL73" s="8">
        <f t="shared" si="80"/>
        <v>0.19221902100837318</v>
      </c>
      <c r="DM73" s="8">
        <f t="shared" si="81"/>
        <v>0.132032899346469</v>
      </c>
      <c r="DN73" s="8">
        <f t="shared" si="82"/>
        <v>0.28567453737015414</v>
      </c>
      <c r="DO73" s="8">
        <f t="shared" si="83"/>
        <v>0.14468621730192832</v>
      </c>
      <c r="DP73" s="8">
        <f t="shared" si="84"/>
        <v>0.1489865341505856</v>
      </c>
      <c r="DQ73" s="8">
        <f t="shared" si="85"/>
        <v>-0.14894965644710789</v>
      </c>
      <c r="DR73" s="8">
        <f t="shared" si="86"/>
        <v>0.1743926422576898</v>
      </c>
      <c r="DS73" s="8">
        <f t="shared" si="87"/>
        <v>0.55334179274293271</v>
      </c>
      <c r="DU73" s="7">
        <v>1940</v>
      </c>
      <c r="DV73" s="4">
        <f t="shared" si="88"/>
        <v>9.9580124929696812E-3</v>
      </c>
      <c r="DW73" s="4">
        <f t="shared" si="89"/>
        <v>-8.7063449476426635E-3</v>
      </c>
      <c r="DX73" s="4">
        <f t="shared" si="90"/>
        <v>-4.2852689282579792E-3</v>
      </c>
      <c r="DY73" s="4">
        <f t="shared" si="91"/>
        <v>1.908671518284466E-2</v>
      </c>
      <c r="DZ73" s="4">
        <f t="shared" si="92"/>
        <v>-1.1363417687199506E-2</v>
      </c>
      <c r="EA73" s="4">
        <f t="shared" si="93"/>
        <v>3.1202033459221123E-2</v>
      </c>
      <c r="EB73" s="4">
        <f t="shared" si="94"/>
        <v>9.6816200712908085E-3</v>
      </c>
      <c r="EC73" s="4">
        <f t="shared" si="95"/>
        <v>-1.469992239852369E-2</v>
      </c>
      <c r="ED73" s="4">
        <f t="shared" si="96"/>
        <v>1.0791579578871335E-2</v>
      </c>
      <c r="EE73" s="4">
        <f t="shared" si="97"/>
        <v>1.3684378573357359E-2</v>
      </c>
      <c r="EF73" s="4">
        <f t="shared" si="98"/>
        <v>-4.2354471300348751E-3</v>
      </c>
      <c r="EG73" s="4">
        <f t="shared" si="99"/>
        <v>2.3388040913536301E-2</v>
      </c>
      <c r="EH73" s="4">
        <f t="shared" si="100"/>
        <v>-1.5737172376830699E-3</v>
      </c>
      <c r="EI73" s="4">
        <f t="shared" si="101"/>
        <v>2.7888146430361527E-3</v>
      </c>
      <c r="EJ73" s="4">
        <f t="shared" si="102"/>
        <v>-2.2811756960036123E-2</v>
      </c>
      <c r="EK73" s="4">
        <f t="shared" si="103"/>
        <v>2.7341682328799077E-2</v>
      </c>
      <c r="EL73" s="4">
        <f t="shared" si="104"/>
        <v>2.420731239211027E-2</v>
      </c>
      <c r="EM73" s="4">
        <f t="shared" si="105"/>
        <v>1.1028203033692785E-2</v>
      </c>
      <c r="EN73" s="4">
        <f t="shared" si="106"/>
        <v>1.2141953978451303E-2</v>
      </c>
      <c r="EO73" s="4">
        <f t="shared" si="107"/>
        <v>3.9981898049658016E-2</v>
      </c>
      <c r="EP73" s="4">
        <f t="shared" si="108"/>
        <v>1.9884908299763193E-3</v>
      </c>
      <c r="EQ73" s="4">
        <f t="shared" si="109"/>
        <v>1.7737096051106294E-2</v>
      </c>
      <c r="ER73" s="4">
        <f t="shared" si="110"/>
        <v>1.2478721766591372E-2</v>
      </c>
      <c r="ES73" s="4">
        <f t="shared" si="111"/>
        <v>2.5446729439928095E-2</v>
      </c>
      <c r="ET73" s="4">
        <f t="shared" si="112"/>
        <v>1.3604769321169385E-2</v>
      </c>
      <c r="EU73" s="4">
        <f t="shared" si="113"/>
        <v>1.3984914578968777E-2</v>
      </c>
      <c r="EV73" s="4">
        <f t="shared" si="114"/>
        <v>-1.5999033194747159E-2</v>
      </c>
      <c r="EW73" s="4">
        <f t="shared" si="115"/>
        <v>1.6205011095355548E-2</v>
      </c>
      <c r="EX73" s="4">
        <f t="shared" si="116"/>
        <v>4.5025054306874868E-2</v>
      </c>
    </row>
    <row r="74" spans="1:154" ht="14.35" x14ac:dyDescent="0.5">
      <c r="A74" s="7">
        <v>1941</v>
      </c>
      <c r="B74" s="1">
        <v>4217.3555226093404</v>
      </c>
      <c r="C74" s="1">
        <v>4358.0117206379891</v>
      </c>
      <c r="D74" s="1">
        <v>4573.7457934247996</v>
      </c>
      <c r="E74" s="1">
        <v>3322.2109670448408</v>
      </c>
      <c r="F74" s="1">
        <v>3309.3818939393936</v>
      </c>
      <c r="G74" s="1">
        <v>5711.1497067365181</v>
      </c>
      <c r="H74" s="1">
        <v>2822.2565675610986</v>
      </c>
      <c r="I74" s="1">
        <v>4531.2000892259648</v>
      </c>
      <c r="J74" s="1">
        <v>4112.4731401193021</v>
      </c>
      <c r="K74" s="1">
        <v>4711.6729608546084</v>
      </c>
      <c r="L74" s="1">
        <v>8046.6735150964241</v>
      </c>
      <c r="M74" s="1">
        <v>7481.6763729882196</v>
      </c>
      <c r="N74" s="1">
        <v>1873.9472969301821</v>
      </c>
      <c r="O74" s="1">
        <v>1746.9382493231919</v>
      </c>
      <c r="P74" s="1">
        <v>2029.5623388121173</v>
      </c>
      <c r="Q74" s="1">
        <v>6788.2300660947813</v>
      </c>
      <c r="R74" s="1">
        <v>6128.7826887661149</v>
      </c>
      <c r="S74" s="1">
        <v>6050.7673041123717</v>
      </c>
      <c r="T74" s="1">
        <v>8205.6830991173974</v>
      </c>
      <c r="U74" s="1" t="s">
        <v>0</v>
      </c>
      <c r="V74" s="1">
        <v>4303.9596939764415</v>
      </c>
      <c r="W74" s="1">
        <v>1306.9243385866075</v>
      </c>
      <c r="X74" s="1">
        <v>3140.7237103049988</v>
      </c>
      <c r="Y74" s="1">
        <v>1877.1971930882996</v>
      </c>
      <c r="Z74" s="1">
        <v>1949.4631352899071</v>
      </c>
      <c r="AA74" s="1">
        <v>1880.4580152671756</v>
      </c>
      <c r="AB74" s="1">
        <v>3682.4358329139409</v>
      </c>
      <c r="AC74" s="1">
        <v>3902.6150309157829</v>
      </c>
      <c r="AD74" s="1">
        <v>2872.7038848726434</v>
      </c>
      <c r="AE74" s="1"/>
      <c r="AF74" s="7">
        <v>1941</v>
      </c>
      <c r="AG74" s="3">
        <f t="shared" si="147"/>
        <v>8.3469635571906338</v>
      </c>
      <c r="AH74" s="3">
        <f t="shared" si="119"/>
        <v>8.3797712049543644</v>
      </c>
      <c r="AI74" s="3">
        <f t="shared" si="120"/>
        <v>8.4280877966117149</v>
      </c>
      <c r="AJ74" s="3">
        <f t="shared" si="121"/>
        <v>8.1083857941907844</v>
      </c>
      <c r="AK74" s="3">
        <f t="shared" si="122"/>
        <v>8.1045167119420931</v>
      </c>
      <c r="AL74" s="3">
        <f t="shared" si="123"/>
        <v>8.6501756320730863</v>
      </c>
      <c r="AM74" s="3">
        <f t="shared" si="124"/>
        <v>7.9452920452046225</v>
      </c>
      <c r="AN74" s="3">
        <f t="shared" si="125"/>
        <v>8.4187421037508106</v>
      </c>
      <c r="AO74" s="3">
        <f t="shared" si="126"/>
        <v>8.3217798637743172</v>
      </c>
      <c r="AP74" s="3">
        <f t="shared" si="127"/>
        <v>8.4577983173316156</v>
      </c>
      <c r="AQ74" s="3">
        <f t="shared" si="128"/>
        <v>8.9930140570720845</v>
      </c>
      <c r="AR74" s="3">
        <f t="shared" si="129"/>
        <v>8.9202121598945823</v>
      </c>
      <c r="AS74" s="3">
        <f t="shared" si="130"/>
        <v>7.5358023390999023</v>
      </c>
      <c r="AT74" s="3">
        <f t="shared" si="131"/>
        <v>7.465619962813979</v>
      </c>
      <c r="AU74" s="3">
        <f t="shared" si="132"/>
        <v>7.6155754521472581</v>
      </c>
      <c r="AV74" s="3">
        <f t="shared" si="133"/>
        <v>8.8229455188402763</v>
      </c>
      <c r="AW74" s="3">
        <f t="shared" si="134"/>
        <v>8.7207514266271104</v>
      </c>
      <c r="AX74" s="3">
        <f t="shared" si="135"/>
        <v>8.7079403701090197</v>
      </c>
      <c r="AY74" s="3">
        <f t="shared" si="136"/>
        <v>9.0125822540645455</v>
      </c>
      <c r="AZ74" s="3" t="e">
        <f t="shared" si="137"/>
        <v>#VALUE!</v>
      </c>
      <c r="BA74" s="3">
        <f t="shared" si="138"/>
        <v>8.3672907370153453</v>
      </c>
      <c r="BB74" s="3">
        <f t="shared" si="139"/>
        <v>7.1754318225733629</v>
      </c>
      <c r="BC74" s="3">
        <f t="shared" si="140"/>
        <v>8.0522085333344897</v>
      </c>
      <c r="BD74" s="3">
        <f t="shared" si="141"/>
        <v>7.5375350886540158</v>
      </c>
      <c r="BE74" s="3">
        <f t="shared" si="142"/>
        <v>7.5753092984156503</v>
      </c>
      <c r="BF74" s="3">
        <f t="shared" si="143"/>
        <v>7.5392706512943235</v>
      </c>
      <c r="BG74" s="3">
        <f t="shared" si="144"/>
        <v>8.2113297233143498</v>
      </c>
      <c r="BH74" s="3">
        <f t="shared" si="145"/>
        <v>8.2694021281667762</v>
      </c>
      <c r="BI74" s="3">
        <f t="shared" si="146"/>
        <v>7.9630089854016903</v>
      </c>
      <c r="BJ74" s="3"/>
      <c r="BK74" s="7">
        <v>1941</v>
      </c>
      <c r="BL74" s="9">
        <f t="shared" si="148"/>
        <v>6.520010896698758E-2</v>
      </c>
      <c r="BM74" s="9">
        <f t="shared" si="149"/>
        <v>-4.466364954523494E-2</v>
      </c>
      <c r="BN74" s="9">
        <f t="shared" si="150"/>
        <v>-0.10604144324051112</v>
      </c>
      <c r="BO74" s="9">
        <f t="shared" si="151"/>
        <v>3.1609465246717372E-2</v>
      </c>
      <c r="BP74" s="9">
        <f t="shared" si="152"/>
        <v>-0.18128539096281038</v>
      </c>
      <c r="BQ74" s="9">
        <f t="shared" si="153"/>
        <v>5.7129747802569852E-2</v>
      </c>
      <c r="BR74" s="9">
        <f t="shared" si="154"/>
        <v>-2.58315334184267E-2</v>
      </c>
      <c r="BS74" s="9">
        <f t="shared" si="155"/>
        <v>-6.2127406009412689E-2</v>
      </c>
      <c r="BT74" s="9">
        <f t="shared" si="156"/>
        <v>1.8419823062271856E-2</v>
      </c>
      <c r="BU74" s="9">
        <f t="shared" si="157"/>
        <v>-2.944910172109827E-2</v>
      </c>
      <c r="BV74" s="9">
        <f t="shared" si="158"/>
        <v>-1.1317862254565103E-2</v>
      </c>
      <c r="BW74" s="9">
        <f t="shared" si="159"/>
        <v>9.1258888894900636E-2</v>
      </c>
      <c r="BX74" s="9">
        <f t="shared" si="160"/>
        <v>-0.15699583997702982</v>
      </c>
      <c r="BY74" s="9">
        <f t="shared" si="161"/>
        <v>8.1619156466238962E-2</v>
      </c>
      <c r="BZ74" s="9">
        <f t="shared" si="162"/>
        <v>-2.4438981789983938E-2</v>
      </c>
      <c r="CA74" s="9">
        <f t="shared" si="163"/>
        <v>0.10088823564264082</v>
      </c>
      <c r="CB74" s="9">
        <f t="shared" si="164"/>
        <v>-2.7245587633288548E-2</v>
      </c>
      <c r="CC74" s="9">
        <f t="shared" si="165"/>
        <v>0.12714059733447569</v>
      </c>
      <c r="CD74" s="9">
        <f t="shared" si="166"/>
        <v>0.1706287857639408</v>
      </c>
      <c r="CE74" s="9" t="e">
        <f t="shared" si="167"/>
        <v>#VALUE!</v>
      </c>
      <c r="CF74" s="9">
        <f t="shared" si="168"/>
        <v>3.4249220218784293E-2</v>
      </c>
      <c r="CG74" s="9">
        <f t="shared" si="169"/>
        <v>4.577348157197747E-2</v>
      </c>
      <c r="CH74" s="9">
        <f t="shared" si="170"/>
        <v>-2.9507032051014348E-2</v>
      </c>
      <c r="CI74" s="9">
        <f t="shared" si="171"/>
        <v>-9.4663933157516089E-3</v>
      </c>
      <c r="CJ74" s="9">
        <f t="shared" si="172"/>
        <v>5.2649183625045115E-2</v>
      </c>
      <c r="CK74" s="9">
        <f t="shared" si="173"/>
        <v>-1.5835057430263255E-2</v>
      </c>
      <c r="CL74" s="9">
        <f t="shared" si="174"/>
        <v>5.9761450960509332E-3</v>
      </c>
      <c r="CM74" s="9">
        <f t="shared" si="175"/>
        <v>-3.5239929411196025E-2</v>
      </c>
      <c r="CN74" s="9">
        <f t="shared" si="176"/>
        <v>-5.5188839746111995E-4</v>
      </c>
      <c r="CP74" s="7">
        <v>1941</v>
      </c>
      <c r="CQ74" s="8">
        <f t="shared" si="59"/>
        <v>0.28277289718152154</v>
      </c>
      <c r="CR74" s="8">
        <f t="shared" si="60"/>
        <v>-0.10336530563693447</v>
      </c>
      <c r="CS74" s="8">
        <f t="shared" si="61"/>
        <v>-0.14656831752944066</v>
      </c>
      <c r="CT74" s="8">
        <f t="shared" si="62"/>
        <v>0.28738065664051637</v>
      </c>
      <c r="CU74" s="8">
        <f t="shared" si="63"/>
        <v>-0.21861195492002339</v>
      </c>
      <c r="CV74" s="8">
        <f t="shared" si="64"/>
        <v>0.56404979327072469</v>
      </c>
      <c r="CW74" s="8">
        <f t="shared" si="65"/>
        <v>9.4362469789956105E-2</v>
      </c>
      <c r="CX74" s="8">
        <f t="shared" si="66"/>
        <v>-0.12610280903415572</v>
      </c>
      <c r="CY74" s="8">
        <f t="shared" si="67"/>
        <v>0.23740813252094717</v>
      </c>
      <c r="CZ74" s="8">
        <f t="shared" si="68"/>
        <v>0.14105526474908969</v>
      </c>
      <c r="DA74" s="8">
        <f t="shared" si="69"/>
        <v>-4.6285233137819515E-2</v>
      </c>
      <c r="DB74" s="8">
        <f t="shared" si="70"/>
        <v>0.45602780844832025</v>
      </c>
      <c r="DC74" s="8">
        <f t="shared" si="71"/>
        <v>-0.1220558277149445</v>
      </c>
      <c r="DD74" s="8">
        <f t="shared" si="72"/>
        <v>7.1020959889415147E-2</v>
      </c>
      <c r="DE74" s="8">
        <f t="shared" si="73"/>
        <v>-0.19744302965748228</v>
      </c>
      <c r="DF74" s="8">
        <f t="shared" si="74"/>
        <v>0.55921937082631756</v>
      </c>
      <c r="DG74" s="8">
        <f t="shared" si="75"/>
        <v>0.36952358803847507</v>
      </c>
      <c r="DH74" s="8">
        <f t="shared" si="76"/>
        <v>0.51129667385793121</v>
      </c>
      <c r="DI74" s="8">
        <f t="shared" si="77"/>
        <v>0.44177728850102738</v>
      </c>
      <c r="DJ74" s="8" t="e">
        <f t="shared" si="78"/>
        <v>#VALUE!</v>
      </c>
      <c r="DK74" s="8">
        <f t="shared" si="79"/>
        <v>0.15957953608974274</v>
      </c>
      <c r="DL74" s="8">
        <f t="shared" si="80"/>
        <v>0.30141566066750469</v>
      </c>
      <c r="DM74" s="8">
        <f t="shared" si="81"/>
        <v>0.41622536084419259</v>
      </c>
      <c r="DN74" s="8">
        <f t="shared" si="82"/>
        <v>0.29664081119699026</v>
      </c>
      <c r="DO74" s="8">
        <f t="shared" si="83"/>
        <v>0.18651168540625251</v>
      </c>
      <c r="DP74" s="8">
        <f t="shared" si="84"/>
        <v>0.25027109443921924</v>
      </c>
      <c r="DQ74" s="8">
        <f t="shared" si="85"/>
        <v>5.2038199065174151E-2</v>
      </c>
      <c r="DR74" s="8">
        <f t="shared" si="86"/>
        <v>0.41707551790209907</v>
      </c>
      <c r="DS74" s="8">
        <f t="shared" si="87"/>
        <v>0.56351160645100595</v>
      </c>
      <c r="DU74" s="7">
        <v>1941</v>
      </c>
      <c r="DV74" s="4">
        <f t="shared" si="88"/>
        <v>2.5215060880543261E-2</v>
      </c>
      <c r="DW74" s="4">
        <f t="shared" si="89"/>
        <v>-1.085136971995293E-2</v>
      </c>
      <c r="DX74" s="4">
        <f t="shared" si="90"/>
        <v>-1.5724044231295253E-2</v>
      </c>
      <c r="DY74" s="4">
        <f t="shared" si="91"/>
        <v>2.5582727353854473E-2</v>
      </c>
      <c r="DZ74" s="4">
        <f t="shared" si="92"/>
        <v>-2.4366562633046152E-2</v>
      </c>
      <c r="EA74" s="4">
        <f t="shared" si="93"/>
        <v>4.574321993785313E-2</v>
      </c>
      <c r="EB74" s="4">
        <f t="shared" si="94"/>
        <v>9.0579748328851739E-3</v>
      </c>
      <c r="EC74" s="4">
        <f t="shared" si="95"/>
        <v>-1.3388815729936332E-2</v>
      </c>
      <c r="ED74" s="4">
        <f t="shared" si="96"/>
        <v>2.1530402703467066E-2</v>
      </c>
      <c r="EE74" s="4">
        <f t="shared" si="97"/>
        <v>1.3282793334112419E-2</v>
      </c>
      <c r="EF74" s="4">
        <f t="shared" si="98"/>
        <v>-4.7278522303705328E-3</v>
      </c>
      <c r="EG74" s="4">
        <f t="shared" si="99"/>
        <v>3.828592547460774E-2</v>
      </c>
      <c r="EH74" s="4">
        <f t="shared" si="100"/>
        <v>-1.2932869574989181E-2</v>
      </c>
      <c r="EI74" s="4">
        <f t="shared" si="101"/>
        <v>6.8848283738092153E-3</v>
      </c>
      <c r="EJ74" s="4">
        <f t="shared" si="102"/>
        <v>-2.1755111978808861E-2</v>
      </c>
      <c r="EK74" s="4">
        <f t="shared" si="103"/>
        <v>4.5419802126601905E-2</v>
      </c>
      <c r="EL74" s="4">
        <f t="shared" si="104"/>
        <v>3.1945951737498923E-2</v>
      </c>
      <c r="EM74" s="4">
        <f t="shared" si="105"/>
        <v>4.2161373846196337E-2</v>
      </c>
      <c r="EN74" s="4">
        <f t="shared" si="106"/>
        <v>3.7265224698349142E-2</v>
      </c>
      <c r="EO74" s="4" t="e">
        <f t="shared" si="107"/>
        <v>#VALUE!</v>
      </c>
      <c r="EP74" s="4">
        <f t="shared" si="108"/>
        <v>1.4915895061610618E-2</v>
      </c>
      <c r="EQ74" s="4">
        <f t="shared" si="109"/>
        <v>2.6695368411351339E-2</v>
      </c>
      <c r="ER74" s="4">
        <f t="shared" si="110"/>
        <v>3.5412101918066874E-2</v>
      </c>
      <c r="ES74" s="4">
        <f t="shared" si="111"/>
        <v>2.6318054019385695E-2</v>
      </c>
      <c r="ET74" s="4">
        <f t="shared" si="112"/>
        <v>1.7248836926275768E-2</v>
      </c>
      <c r="EU74" s="4">
        <f t="shared" si="113"/>
        <v>2.258735733831263E-2</v>
      </c>
      <c r="EV74" s="4">
        <f t="shared" si="114"/>
        <v>5.085831614156211E-3</v>
      </c>
      <c r="EW74" s="4">
        <f t="shared" si="115"/>
        <v>3.5474240701343307E-2</v>
      </c>
      <c r="EX74" s="4">
        <f t="shared" si="116"/>
        <v>4.5707230522021636E-2</v>
      </c>
    </row>
    <row r="75" spans="1:154" ht="14.35" x14ac:dyDescent="0.5">
      <c r="A75" s="7">
        <v>1942</v>
      </c>
      <c r="B75" s="1">
        <v>3982.8323750552859</v>
      </c>
      <c r="C75" s="1">
        <v>3996.7979871468415</v>
      </c>
      <c r="D75" s="1">
        <v>4628.5318985395843</v>
      </c>
      <c r="E75" s="1">
        <v>3327.1734088457388</v>
      </c>
      <c r="F75" s="1">
        <v>2981.4608375634512</v>
      </c>
      <c r="G75" s="1">
        <v>5739.9271536267897</v>
      </c>
      <c r="H75" s="1">
        <v>2648.2949673764751</v>
      </c>
      <c r="I75" s="1">
        <v>4106.728599867286</v>
      </c>
      <c r="J75" s="1">
        <v>3927.6945361270818</v>
      </c>
      <c r="K75" s="1">
        <v>4740.520133373182</v>
      </c>
      <c r="L75" s="1">
        <v>7668.7590383229226</v>
      </c>
      <c r="M75" s="1">
        <v>7638.8683471074364</v>
      </c>
      <c r="N75" s="1">
        <v>1578.9617114048235</v>
      </c>
      <c r="O75" s="1">
        <v>1708.2800920010222</v>
      </c>
      <c r="P75" s="1">
        <v>2126.2699564586355</v>
      </c>
      <c r="Q75" s="1">
        <v>7505.4521120869931</v>
      </c>
      <c r="R75" s="1">
        <v>6761.5478950579618</v>
      </c>
      <c r="S75" s="1">
        <v>7033.3758877099162</v>
      </c>
      <c r="T75" s="1">
        <v>9741.1051881287585</v>
      </c>
      <c r="U75" s="1" t="s">
        <v>0</v>
      </c>
      <c r="V75" s="1">
        <v>4284.2010590158079</v>
      </c>
      <c r="W75" s="1">
        <v>1229.2832431679399</v>
      </c>
      <c r="X75" s="1">
        <v>3225.6828774654814</v>
      </c>
      <c r="Y75" s="1">
        <v>1831.6018534072618</v>
      </c>
      <c r="Z75" s="1">
        <v>2032.0453278840796</v>
      </c>
      <c r="AA75" s="1">
        <v>1806.5145601921345</v>
      </c>
      <c r="AB75" s="1">
        <v>3337.8109452736321</v>
      </c>
      <c r="AC75" s="1">
        <v>3346.6010536838944</v>
      </c>
      <c r="AD75" s="1">
        <v>2818.2169960948431</v>
      </c>
      <c r="AE75" s="1"/>
      <c r="AF75" s="7">
        <v>1942</v>
      </c>
      <c r="AG75" s="3">
        <f t="shared" si="147"/>
        <v>8.2897484971981967</v>
      </c>
      <c r="AH75" s="3">
        <f t="shared" si="119"/>
        <v>8.29324881631495</v>
      </c>
      <c r="AI75" s="3">
        <f t="shared" si="120"/>
        <v>8.4399950122496588</v>
      </c>
      <c r="AJ75" s="3">
        <f t="shared" si="121"/>
        <v>8.1098783963451115</v>
      </c>
      <c r="AK75" s="3">
        <f t="shared" si="122"/>
        <v>8.0001686733313129</v>
      </c>
      <c r="AL75" s="3">
        <f t="shared" si="123"/>
        <v>8.655201798227294</v>
      </c>
      <c r="AM75" s="3">
        <f t="shared" si="124"/>
        <v>7.8816713033669883</v>
      </c>
      <c r="AN75" s="3">
        <f t="shared" si="125"/>
        <v>8.3203820294421966</v>
      </c>
      <c r="AO75" s="3">
        <f t="shared" si="126"/>
        <v>8.2758079006986822</v>
      </c>
      <c r="AP75" s="3">
        <f t="shared" si="127"/>
        <v>8.4639021414480737</v>
      </c>
      <c r="AQ75" s="3">
        <f t="shared" si="128"/>
        <v>8.9449100870499425</v>
      </c>
      <c r="AR75" s="3">
        <f t="shared" si="129"/>
        <v>8.9410047490830475</v>
      </c>
      <c r="AS75" s="3">
        <f t="shared" si="130"/>
        <v>7.3645227653263152</v>
      </c>
      <c r="AT75" s="3">
        <f t="shared" si="131"/>
        <v>7.443242349194902</v>
      </c>
      <c r="AU75" s="3">
        <f t="shared" si="132"/>
        <v>7.6621245294196463</v>
      </c>
      <c r="AV75" s="3">
        <f t="shared" si="133"/>
        <v>8.9233849837037518</v>
      </c>
      <c r="AW75" s="3">
        <f t="shared" si="134"/>
        <v>8.8190071213842902</v>
      </c>
      <c r="AX75" s="3">
        <f t="shared" si="135"/>
        <v>8.8584220811630416</v>
      </c>
      <c r="AY75" s="3">
        <f t="shared" si="136"/>
        <v>9.1841098592065187</v>
      </c>
      <c r="AZ75" s="3" t="e">
        <f t="shared" si="137"/>
        <v>#VALUE!</v>
      </c>
      <c r="BA75" s="3">
        <f t="shared" si="138"/>
        <v>8.3626893630097143</v>
      </c>
      <c r="BB75" s="3">
        <f t="shared" si="139"/>
        <v>7.1141865493820982</v>
      </c>
      <c r="BC75" s="3">
        <f t="shared" si="140"/>
        <v>8.0788999517656119</v>
      </c>
      <c r="BD75" s="3">
        <f t="shared" si="141"/>
        <v>7.5129461926885552</v>
      </c>
      <c r="BE75" s="3">
        <f t="shared" si="142"/>
        <v>7.6167981154791411</v>
      </c>
      <c r="BF75" s="3">
        <f t="shared" si="143"/>
        <v>7.4991546104456841</v>
      </c>
      <c r="BG75" s="3">
        <f t="shared" si="144"/>
        <v>8.1130704654919032</v>
      </c>
      <c r="BH75" s="3">
        <f t="shared" si="145"/>
        <v>8.1157004989124815</v>
      </c>
      <c r="BI75" s="3">
        <f t="shared" si="146"/>
        <v>7.9438596930762744</v>
      </c>
      <c r="BJ75" s="3"/>
      <c r="BK75" s="7">
        <v>1942</v>
      </c>
      <c r="BL75" s="9">
        <f t="shared" si="148"/>
        <v>-5.5609053184340396E-2</v>
      </c>
      <c r="BM75" s="9">
        <f t="shared" si="149"/>
        <v>-8.2884984402535777E-2</v>
      </c>
      <c r="BN75" s="9">
        <f t="shared" si="150"/>
        <v>1.1978388740700341E-2</v>
      </c>
      <c r="BO75" s="9">
        <f t="shared" si="151"/>
        <v>1.4937166393476087E-3</v>
      </c>
      <c r="BP75" s="9">
        <f t="shared" si="152"/>
        <v>-9.9088309202536529E-2</v>
      </c>
      <c r="BQ75" s="9">
        <f t="shared" si="153"/>
        <v>5.0388185160559207E-3</v>
      </c>
      <c r="BR75" s="9">
        <f t="shared" si="154"/>
        <v>-6.1639186948532987E-2</v>
      </c>
      <c r="BS75" s="9">
        <f t="shared" si="155"/>
        <v>-9.3677498455202568E-2</v>
      </c>
      <c r="BT75" s="9">
        <f t="shared" si="156"/>
        <v>-4.4931260994657829E-2</v>
      </c>
      <c r="BU75" s="9">
        <f t="shared" si="157"/>
        <v>6.1224904101453426E-3</v>
      </c>
      <c r="BV75" s="9">
        <f t="shared" si="158"/>
        <v>-4.6965305112043332E-2</v>
      </c>
      <c r="BW75" s="9">
        <f t="shared" si="159"/>
        <v>2.1010261107623052E-2</v>
      </c>
      <c r="BX75" s="9">
        <f t="shared" si="160"/>
        <v>-0.1574140244011083</v>
      </c>
      <c r="BY75" s="9">
        <f t="shared" si="161"/>
        <v>-2.2129092048414956E-2</v>
      </c>
      <c r="BZ75" s="9">
        <f t="shared" si="162"/>
        <v>4.764949358644488E-2</v>
      </c>
      <c r="CA75" s="9">
        <f t="shared" si="163"/>
        <v>0.10565670859839082</v>
      </c>
      <c r="CB75" s="9">
        <f t="shared" si="164"/>
        <v>0.10324484296884728</v>
      </c>
      <c r="CC75" s="9">
        <f t="shared" si="165"/>
        <v>0.16239404594682072</v>
      </c>
      <c r="CD75" s="9">
        <f t="shared" si="166"/>
        <v>0.18711691281089204</v>
      </c>
      <c r="CE75" s="9" t="e">
        <f t="shared" si="167"/>
        <v>#VALUE!</v>
      </c>
      <c r="CF75" s="9">
        <f t="shared" si="168"/>
        <v>-4.5908039028075276E-3</v>
      </c>
      <c r="CG75" s="9">
        <f t="shared" si="169"/>
        <v>-5.9407490645276173E-2</v>
      </c>
      <c r="CH75" s="9">
        <f t="shared" si="170"/>
        <v>2.7050824904375936E-2</v>
      </c>
      <c r="CI75" s="9">
        <f t="shared" si="171"/>
        <v>-2.4289051703740294E-2</v>
      </c>
      <c r="CJ75" s="9">
        <f t="shared" si="172"/>
        <v>4.2361505123764021E-2</v>
      </c>
      <c r="CK75" s="9">
        <f t="shared" si="173"/>
        <v>-3.9322045201065192E-2</v>
      </c>
      <c r="CL75" s="9">
        <f t="shared" si="174"/>
        <v>-9.3586121599192773E-2</v>
      </c>
      <c r="CM75" s="9">
        <f t="shared" si="175"/>
        <v>-0.14247215593320128</v>
      </c>
      <c r="CN75" s="9">
        <f t="shared" si="176"/>
        <v>-1.8967109372017954E-2</v>
      </c>
      <c r="CP75" s="7">
        <v>1942</v>
      </c>
      <c r="CQ75" s="8">
        <f t="shared" si="59"/>
        <v>0.35486297909311704</v>
      </c>
      <c r="CR75" s="8">
        <f t="shared" si="60"/>
        <v>-0.1325361621181026</v>
      </c>
      <c r="CS75" s="8">
        <f t="shared" si="61"/>
        <v>-0.10462744100836274</v>
      </c>
      <c r="CT75" s="8">
        <f t="shared" si="62"/>
        <v>0.30489484129739974</v>
      </c>
      <c r="CU75" s="8">
        <f t="shared" si="63"/>
        <v>-0.24693904646418174</v>
      </c>
      <c r="CV75" s="8">
        <f t="shared" si="64"/>
        <v>0.70745918280132769</v>
      </c>
      <c r="CW75" s="8">
        <f t="shared" si="65"/>
        <v>1.2664570708744494E-2</v>
      </c>
      <c r="CX75" s="8">
        <f t="shared" si="66"/>
        <v>-0.18440242059326151</v>
      </c>
      <c r="CY75" s="8">
        <f t="shared" si="67"/>
        <v>0.13302446775975407</v>
      </c>
      <c r="CZ75" s="8">
        <f t="shared" si="68"/>
        <v>0.194722380308197</v>
      </c>
      <c r="DA75" s="8">
        <f t="shared" si="69"/>
        <v>-2.459895060918027E-2</v>
      </c>
      <c r="DB75" s="8">
        <f t="shared" si="70"/>
        <v>0.48377865714152279</v>
      </c>
      <c r="DC75" s="8">
        <f t="shared" si="71"/>
        <v>-0.31005133372358962</v>
      </c>
      <c r="DD75" s="8">
        <f t="shared" si="72"/>
        <v>4.0043754138952004E-2</v>
      </c>
      <c r="DE75" s="8">
        <f t="shared" si="73"/>
        <v>-0.16924491686980669</v>
      </c>
      <c r="DF75" s="8">
        <f t="shared" si="74"/>
        <v>0.64457516887328326</v>
      </c>
      <c r="DG75" s="8">
        <f t="shared" si="75"/>
        <v>0.56255734964185011</v>
      </c>
      <c r="DH75" s="8">
        <f t="shared" si="76"/>
        <v>0.91569292625626431</v>
      </c>
      <c r="DI75" s="8">
        <f t="shared" si="77"/>
        <v>0.98459235200144213</v>
      </c>
      <c r="DJ75" s="8" t="e">
        <f t="shared" si="78"/>
        <v>#VALUE!</v>
      </c>
      <c r="DK75" s="8">
        <f t="shared" si="79"/>
        <v>0.21647291562523296</v>
      </c>
      <c r="DL75" s="8">
        <f t="shared" si="80"/>
        <v>0.20711408554795563</v>
      </c>
      <c r="DM75" s="8">
        <f t="shared" si="81"/>
        <v>0.74885341558564655</v>
      </c>
      <c r="DN75" s="8">
        <f t="shared" si="82"/>
        <v>0.21235290235968374</v>
      </c>
      <c r="DO75" s="8">
        <f t="shared" si="83"/>
        <v>0.48052940095252383</v>
      </c>
      <c r="DP75" s="8">
        <f t="shared" si="84"/>
        <v>0.26938204974394564</v>
      </c>
      <c r="DQ75" s="8">
        <f t="shared" si="85"/>
        <v>4.4356615367567409E-2</v>
      </c>
      <c r="DR75" s="8">
        <f t="shared" si="86"/>
        <v>0.28079424417818277</v>
      </c>
      <c r="DS75" s="8">
        <f t="shared" si="87"/>
        <v>0.43670524659824705</v>
      </c>
      <c r="DU75" s="7">
        <v>1942</v>
      </c>
      <c r="DV75" s="4">
        <f t="shared" si="88"/>
        <v>3.0835906359835574E-2</v>
      </c>
      <c r="DW75" s="4">
        <f t="shared" si="89"/>
        <v>-1.4117544866781517E-2</v>
      </c>
      <c r="DX75" s="4">
        <f t="shared" si="90"/>
        <v>-1.0990694128686251E-2</v>
      </c>
      <c r="DY75" s="4">
        <f t="shared" si="91"/>
        <v>2.6969513616772467E-2</v>
      </c>
      <c r="DZ75" s="4">
        <f t="shared" si="92"/>
        <v>-2.7962515229666196E-2</v>
      </c>
      <c r="EA75" s="4">
        <f t="shared" si="93"/>
        <v>5.4957667733814386E-2</v>
      </c>
      <c r="EB75" s="4">
        <f t="shared" si="94"/>
        <v>1.2592968254119263E-3</v>
      </c>
      <c r="EC75" s="4">
        <f t="shared" si="95"/>
        <v>-2.0177083226814441E-2</v>
      </c>
      <c r="ED75" s="4">
        <f t="shared" si="96"/>
        <v>1.2567371700931806E-2</v>
      </c>
      <c r="EE75" s="4">
        <f t="shared" si="97"/>
        <v>1.7950593523485159E-2</v>
      </c>
      <c r="EF75" s="4">
        <f t="shared" si="98"/>
        <v>-2.487556874841701E-3</v>
      </c>
      <c r="EG75" s="4">
        <f t="shared" si="99"/>
        <v>4.024805389609365E-2</v>
      </c>
      <c r="EH75" s="4">
        <f t="shared" si="100"/>
        <v>-3.6433532546698011E-2</v>
      </c>
      <c r="EI75" s="4">
        <f t="shared" si="101"/>
        <v>3.9339962840452269E-3</v>
      </c>
      <c r="EJ75" s="4">
        <f t="shared" si="102"/>
        <v>-1.8371179524840575E-2</v>
      </c>
      <c r="EK75" s="4">
        <f t="shared" si="103"/>
        <v>5.1006429607943105E-2</v>
      </c>
      <c r="EL75" s="4">
        <f t="shared" si="104"/>
        <v>4.5643390419331631E-2</v>
      </c>
      <c r="EM75" s="4">
        <f t="shared" si="105"/>
        <v>6.7167497507974572E-2</v>
      </c>
      <c r="EN75" s="4">
        <f t="shared" si="106"/>
        <v>7.0944910693609975E-2</v>
      </c>
      <c r="EO75" s="4" t="e">
        <f t="shared" si="107"/>
        <v>#VALUE!</v>
      </c>
      <c r="EP75" s="4">
        <f t="shared" si="108"/>
        <v>1.9788815142194549E-2</v>
      </c>
      <c r="EQ75" s="4">
        <f t="shared" si="109"/>
        <v>1.9001519856602922E-2</v>
      </c>
      <c r="ER75" s="4">
        <f t="shared" si="110"/>
        <v>5.7487739704458418E-2</v>
      </c>
      <c r="ES75" s="4">
        <f t="shared" si="111"/>
        <v>1.9442900271122276E-2</v>
      </c>
      <c r="ET75" s="4">
        <f t="shared" si="112"/>
        <v>4.0020030138292917E-2</v>
      </c>
      <c r="EU75" s="4">
        <f t="shared" si="113"/>
        <v>2.4139779485077506E-2</v>
      </c>
      <c r="EV75" s="4">
        <f t="shared" si="114"/>
        <v>4.3495335548882075E-3</v>
      </c>
      <c r="EW75" s="4">
        <f t="shared" si="115"/>
        <v>2.5056813517561727E-2</v>
      </c>
      <c r="EX75" s="4">
        <f t="shared" si="116"/>
        <v>3.6899745238545556E-2</v>
      </c>
    </row>
    <row r="76" spans="1:154" ht="14.35" x14ac:dyDescent="0.5">
      <c r="A76" s="7">
        <v>1943</v>
      </c>
      <c r="B76" s="1">
        <v>4064.6562867215048</v>
      </c>
      <c r="C76" s="1">
        <v>3906.6008007765108</v>
      </c>
      <c r="D76" s="1">
        <v>5079.9518865535583</v>
      </c>
      <c r="E76" s="1">
        <v>3696.7258801397479</v>
      </c>
      <c r="F76" s="1">
        <v>2860.1412307692308</v>
      </c>
      <c r="G76" s="1">
        <v>5889.6479243300055</v>
      </c>
      <c r="H76" s="1">
        <v>2233.8644616401498</v>
      </c>
      <c r="I76" s="1">
        <v>3980.5185103811932</v>
      </c>
      <c r="J76" s="1">
        <v>3820.1767895338644</v>
      </c>
      <c r="K76" s="1">
        <v>4880.2853614554197</v>
      </c>
      <c r="L76" s="1">
        <v>7642.7936316209052</v>
      </c>
      <c r="M76" s="1">
        <v>7743.7019820041396</v>
      </c>
      <c r="N76" s="1">
        <v>1326.9836919281897</v>
      </c>
      <c r="O76" s="1">
        <v>1806.3576494427557</v>
      </c>
      <c r="P76" s="1">
        <v>2187.5923750331599</v>
      </c>
      <c r="Q76" s="1">
        <v>7702.8325041459375</v>
      </c>
      <c r="R76" s="1">
        <v>6927.9957134109</v>
      </c>
      <c r="S76" s="1">
        <v>7262.7585637639295</v>
      </c>
      <c r="T76" s="1">
        <v>11518.171571769917</v>
      </c>
      <c r="U76" s="1" t="s">
        <v>0</v>
      </c>
      <c r="V76" s="1">
        <v>4182.1677718088722</v>
      </c>
      <c r="W76" s="1">
        <v>1367.9495611548318</v>
      </c>
      <c r="X76" s="1">
        <v>3256.1102828231069</v>
      </c>
      <c r="Y76" s="1">
        <v>1791.5875442647218</v>
      </c>
      <c r="Z76" s="1">
        <v>2051.3898305084749</v>
      </c>
      <c r="AA76" s="1">
        <v>1804.1617473435656</v>
      </c>
      <c r="AB76" s="1">
        <v>3330.7086614173227</v>
      </c>
      <c r="AC76" s="1">
        <v>3574.8872690596268</v>
      </c>
      <c r="AD76" s="1">
        <v>2821.6226432471553</v>
      </c>
      <c r="AE76" s="1"/>
      <c r="AF76" s="7">
        <v>1943</v>
      </c>
      <c r="AG76" s="3">
        <f t="shared" si="147"/>
        <v>8.3100844640949401</v>
      </c>
      <c r="AH76" s="3">
        <f t="shared" si="119"/>
        <v>8.2704229144512702</v>
      </c>
      <c r="AI76" s="3">
        <f t="shared" si="120"/>
        <v>8.5330570693768024</v>
      </c>
      <c r="AJ76" s="3">
        <f t="shared" si="121"/>
        <v>8.2152028096200844</v>
      </c>
      <c r="AK76" s="3">
        <f t="shared" si="122"/>
        <v>7.9586262839825208</v>
      </c>
      <c r="AL76" s="3">
        <f t="shared" si="123"/>
        <v>8.6809514997028305</v>
      </c>
      <c r="AM76" s="3">
        <f t="shared" si="124"/>
        <v>7.71148830708142</v>
      </c>
      <c r="AN76" s="3">
        <f t="shared" si="125"/>
        <v>8.2891673687831631</v>
      </c>
      <c r="AO76" s="3">
        <f t="shared" si="126"/>
        <v>8.2480519805124217</v>
      </c>
      <c r="AP76" s="3">
        <f t="shared" si="127"/>
        <v>8.4929589728456332</v>
      </c>
      <c r="AQ76" s="3">
        <f t="shared" si="128"/>
        <v>8.9415184739128808</v>
      </c>
      <c r="AR76" s="3">
        <f t="shared" si="129"/>
        <v>8.9546351444870904</v>
      </c>
      <c r="AS76" s="3">
        <f t="shared" si="130"/>
        <v>7.1906637448280479</v>
      </c>
      <c r="AT76" s="3">
        <f t="shared" si="131"/>
        <v>7.4990677483922417</v>
      </c>
      <c r="AU76" s="3">
        <f t="shared" si="132"/>
        <v>7.6905568459267553</v>
      </c>
      <c r="AV76" s="3">
        <f t="shared" si="133"/>
        <v>8.9493433978800176</v>
      </c>
      <c r="AW76" s="3">
        <f t="shared" si="134"/>
        <v>8.8433258315080874</v>
      </c>
      <c r="AX76" s="3">
        <f t="shared" si="135"/>
        <v>8.8905150031100835</v>
      </c>
      <c r="AY76" s="3">
        <f t="shared" si="136"/>
        <v>9.3516812039245849</v>
      </c>
      <c r="AZ76" s="3" t="e">
        <f t="shared" si="137"/>
        <v>#VALUE!</v>
      </c>
      <c r="BA76" s="3">
        <f t="shared" si="138"/>
        <v>8.3385849967852455</v>
      </c>
      <c r="BB76" s="3">
        <f t="shared" si="139"/>
        <v>7.2210682270019086</v>
      </c>
      <c r="BC76" s="3">
        <f t="shared" si="140"/>
        <v>8.0882885971947509</v>
      </c>
      <c r="BD76" s="3">
        <f t="shared" si="141"/>
        <v>7.4908574020119927</v>
      </c>
      <c r="BE76" s="3">
        <f t="shared" si="142"/>
        <v>7.6262728085189515</v>
      </c>
      <c r="BF76" s="3">
        <f t="shared" si="143"/>
        <v>7.4978513569933192</v>
      </c>
      <c r="BG76" s="3">
        <f t="shared" si="144"/>
        <v>8.1109403715698232</v>
      </c>
      <c r="BH76" s="3">
        <f t="shared" si="145"/>
        <v>8.1816889215007542</v>
      </c>
      <c r="BI76" s="3">
        <f t="shared" si="146"/>
        <v>7.9450674038567373</v>
      </c>
      <c r="BJ76" s="3"/>
      <c r="BK76" s="7">
        <v>1943</v>
      </c>
      <c r="BL76" s="9">
        <f t="shared" si="148"/>
        <v>2.0544151488445017E-2</v>
      </c>
      <c r="BM76" s="9">
        <f t="shared" si="149"/>
        <v>-2.25673618382497E-2</v>
      </c>
      <c r="BN76" s="9">
        <f t="shared" si="150"/>
        <v>9.7529842703775627E-2</v>
      </c>
      <c r="BO76" s="9">
        <f t="shared" si="151"/>
        <v>0.11107099807647658</v>
      </c>
      <c r="BP76" s="9">
        <f t="shared" si="152"/>
        <v>-4.0691329990222735E-2</v>
      </c>
      <c r="BQ76" s="9">
        <f t="shared" si="153"/>
        <v>2.6084088995557142E-2</v>
      </c>
      <c r="BR76" s="9">
        <f t="shared" si="154"/>
        <v>-0.15648955680600773</v>
      </c>
      <c r="BS76" s="9">
        <f t="shared" si="155"/>
        <v>-3.0732512854677374E-2</v>
      </c>
      <c r="BT76" s="9">
        <f t="shared" si="156"/>
        <v>-2.7374263859947678E-2</v>
      </c>
      <c r="BU76" s="9">
        <f t="shared" si="157"/>
        <v>2.9483099775970301E-2</v>
      </c>
      <c r="BV76" s="9">
        <f t="shared" si="158"/>
        <v>-3.3858681140274127E-3</v>
      </c>
      <c r="BW76" s="9">
        <f t="shared" si="159"/>
        <v>1.3723712745540295E-2</v>
      </c>
      <c r="BX76" s="9">
        <f t="shared" si="160"/>
        <v>-0.1595846293526938</v>
      </c>
      <c r="BY76" s="9">
        <f t="shared" si="161"/>
        <v>5.7413042451866625E-2</v>
      </c>
      <c r="BZ76" s="9">
        <f t="shared" si="162"/>
        <v>2.8840372967813943E-2</v>
      </c>
      <c r="CA76" s="9">
        <f t="shared" si="163"/>
        <v>2.6298268127122881E-2</v>
      </c>
      <c r="CB76" s="9">
        <f t="shared" si="164"/>
        <v>2.4616821611896711E-2</v>
      </c>
      <c r="CC76" s="9">
        <f t="shared" si="165"/>
        <v>3.2613453299835005E-2</v>
      </c>
      <c r="CD76" s="9">
        <f t="shared" si="166"/>
        <v>0.18242964728548716</v>
      </c>
      <c r="CE76" s="9" t="e">
        <f t="shared" si="167"/>
        <v>#VALUE!</v>
      </c>
      <c r="CF76" s="9">
        <f t="shared" si="168"/>
        <v>-2.3816176178803161E-2</v>
      </c>
      <c r="CG76" s="9">
        <f t="shared" si="169"/>
        <v>0.11280257723967679</v>
      </c>
      <c r="CH76" s="9">
        <f t="shared" si="170"/>
        <v>9.4328570146156032E-3</v>
      </c>
      <c r="CI76" s="9">
        <f t="shared" si="171"/>
        <v>-2.1846619705097381E-2</v>
      </c>
      <c r="CJ76" s="9">
        <f t="shared" si="172"/>
        <v>9.5197200372190149E-3</v>
      </c>
      <c r="CK76" s="9">
        <f t="shared" si="173"/>
        <v>-1.3024045863868627E-3</v>
      </c>
      <c r="CL76" s="9">
        <f t="shared" si="174"/>
        <v>-2.1278268819767687E-3</v>
      </c>
      <c r="CM76" s="9">
        <f t="shared" si="175"/>
        <v>6.8214349937061547E-2</v>
      </c>
      <c r="CN76" s="9">
        <f t="shared" si="176"/>
        <v>1.2084403568040081E-3</v>
      </c>
      <c r="CP76" s="7">
        <v>1943</v>
      </c>
      <c r="CQ76" s="8">
        <f t="shared" si="59"/>
        <v>0.43466726262138411</v>
      </c>
      <c r="CR76" s="8">
        <f t="shared" si="60"/>
        <v>-0.16534717735601323</v>
      </c>
      <c r="CS76" s="8">
        <f t="shared" si="61"/>
        <v>-3.9802564666713836E-2</v>
      </c>
      <c r="CT76" s="8">
        <f t="shared" si="62"/>
        <v>0.36832425170029426</v>
      </c>
      <c r="CU76" s="8">
        <f t="shared" si="63"/>
        <v>-0.32529928438797451</v>
      </c>
      <c r="CV76" s="8">
        <f t="shared" si="64"/>
        <v>0.6563552952139351</v>
      </c>
      <c r="CW76" s="8">
        <f t="shared" si="65"/>
        <v>-0.12911852021442538</v>
      </c>
      <c r="CX76" s="8">
        <f t="shared" si="66"/>
        <v>-0.19690330198244632</v>
      </c>
      <c r="CY76" s="8">
        <f t="shared" si="67"/>
        <v>8.1115011916885082E-2</v>
      </c>
      <c r="CZ76" s="8">
        <f t="shared" si="68"/>
        <v>0.20995818671256661</v>
      </c>
      <c r="DA76" s="8">
        <f t="shared" si="69"/>
        <v>-5.1444002094960695E-2</v>
      </c>
      <c r="DB76" s="8">
        <f t="shared" si="70"/>
        <v>0.46731588384487477</v>
      </c>
      <c r="DC76" s="8">
        <f t="shared" si="71"/>
        <v>-0.44588510431457806</v>
      </c>
      <c r="DD76" s="8">
        <f t="shared" si="72"/>
        <v>4.2870087918402522E-2</v>
      </c>
      <c r="DE76" s="8">
        <f t="shared" si="73"/>
        <v>-0.12001628805406594</v>
      </c>
      <c r="DF76" s="8">
        <f t="shared" si="74"/>
        <v>0.59070328044197185</v>
      </c>
      <c r="DG76" s="8">
        <f t="shared" si="75"/>
        <v>0.51398529207129195</v>
      </c>
      <c r="DH76" s="8">
        <f t="shared" si="76"/>
        <v>1.1548615771844926</v>
      </c>
      <c r="DI76" s="8">
        <f t="shared" si="77"/>
        <v>1.4112152758584378</v>
      </c>
      <c r="DJ76" s="8" t="e">
        <f t="shared" si="78"/>
        <v>#VALUE!</v>
      </c>
      <c r="DK76" s="8">
        <f t="shared" si="79"/>
        <v>0.15487548864879308</v>
      </c>
      <c r="DL76" s="8">
        <f t="shared" si="80"/>
        <v>0.27166479113661102</v>
      </c>
      <c r="DM76" s="8">
        <f t="shared" si="81"/>
        <v>0.45599502538347414</v>
      </c>
      <c r="DN76" s="8">
        <f t="shared" si="82"/>
        <v>0.13630422890721672</v>
      </c>
      <c r="DO76" s="8">
        <f t="shared" si="83"/>
        <v>0.36666274795561127</v>
      </c>
      <c r="DP76" s="8">
        <f t="shared" si="84"/>
        <v>0.1580781576520689</v>
      </c>
      <c r="DQ76" s="8">
        <f t="shared" si="85"/>
        <v>0.21098320167537654</v>
      </c>
      <c r="DR76" s="8">
        <f t="shared" si="86"/>
        <v>0.26275787454818156</v>
      </c>
      <c r="DS76" s="8">
        <f t="shared" si="87"/>
        <v>0.32942672708321585</v>
      </c>
      <c r="DU76" s="7">
        <v>1943</v>
      </c>
      <c r="DV76" s="4">
        <f t="shared" si="88"/>
        <v>3.6752565766972722E-2</v>
      </c>
      <c r="DW76" s="4">
        <f t="shared" si="89"/>
        <v>-1.7911588090247288E-2</v>
      </c>
      <c r="DX76" s="4">
        <f t="shared" si="90"/>
        <v>-4.0533981010757447E-3</v>
      </c>
      <c r="DY76" s="4">
        <f t="shared" si="91"/>
        <v>3.18555452418956E-2</v>
      </c>
      <c r="DZ76" s="4">
        <f t="shared" si="92"/>
        <v>-3.8584505519073442E-2</v>
      </c>
      <c r="EA76" s="4">
        <f t="shared" si="93"/>
        <v>5.1756851996400677E-2</v>
      </c>
      <c r="EB76" s="4">
        <f t="shared" si="94"/>
        <v>-1.3729812921966844E-2</v>
      </c>
      <c r="EC76" s="4">
        <f t="shared" si="95"/>
        <v>-2.1689343922155047E-2</v>
      </c>
      <c r="ED76" s="4">
        <f t="shared" si="96"/>
        <v>7.8297864082403912E-3</v>
      </c>
      <c r="EE76" s="4">
        <f t="shared" si="97"/>
        <v>1.9241354289661006E-2</v>
      </c>
      <c r="EF76" s="4">
        <f t="shared" si="98"/>
        <v>-5.2675229853542671E-3</v>
      </c>
      <c r="EG76" s="4">
        <f t="shared" si="99"/>
        <v>3.9088077811956001E-2</v>
      </c>
      <c r="EH76" s="4">
        <f t="shared" si="100"/>
        <v>-5.7329356635272388E-2</v>
      </c>
      <c r="EI76" s="4">
        <f t="shared" si="101"/>
        <v>4.2064837295885393E-3</v>
      </c>
      <c r="EJ76" s="4">
        <f t="shared" si="102"/>
        <v>-1.2703804769062077E-2</v>
      </c>
      <c r="EK76" s="4">
        <f t="shared" si="103"/>
        <v>4.7511784969404225E-2</v>
      </c>
      <c r="EL76" s="4">
        <f t="shared" si="104"/>
        <v>4.2346627574687545E-2</v>
      </c>
      <c r="EM76" s="4">
        <f t="shared" si="105"/>
        <v>7.9796555459378471E-2</v>
      </c>
      <c r="EN76" s="4">
        <f t="shared" si="106"/>
        <v>9.2002414525924614E-2</v>
      </c>
      <c r="EO76" s="4" t="e">
        <f t="shared" si="107"/>
        <v>#VALUE!</v>
      </c>
      <c r="EP76" s="4">
        <f t="shared" si="108"/>
        <v>1.4503422248012043E-2</v>
      </c>
      <c r="EQ76" s="4">
        <f t="shared" si="109"/>
        <v>2.4323802612094658E-2</v>
      </c>
      <c r="ER76" s="4">
        <f t="shared" si="110"/>
        <v>3.8283587707464761E-2</v>
      </c>
      <c r="ES76" s="4">
        <f t="shared" si="111"/>
        <v>1.2860098043790513E-2</v>
      </c>
      <c r="ET76" s="4">
        <f t="shared" si="112"/>
        <v>3.1730182458377776E-2</v>
      </c>
      <c r="EU76" s="4">
        <f t="shared" si="113"/>
        <v>1.4784411076516291E-2</v>
      </c>
      <c r="EV76" s="4">
        <f t="shared" si="114"/>
        <v>1.9327666328543547E-2</v>
      </c>
      <c r="EW76" s="4">
        <f t="shared" si="115"/>
        <v>2.3604080624606727E-2</v>
      </c>
      <c r="EX76" s="4">
        <f t="shared" si="116"/>
        <v>2.8884063804926363E-2</v>
      </c>
    </row>
    <row r="77" spans="1:154" ht="14.35" x14ac:dyDescent="0.5">
      <c r="A77" s="7">
        <v>1944</v>
      </c>
      <c r="B77" s="1">
        <v>4152.1378402107111</v>
      </c>
      <c r="C77" s="1">
        <v>4112.1382221686172</v>
      </c>
      <c r="D77" s="1">
        <v>5543.1040520260131</v>
      </c>
      <c r="E77" s="1">
        <v>3684.5799196787152</v>
      </c>
      <c r="F77" s="1">
        <v>2421.7693573264783</v>
      </c>
      <c r="G77" s="1">
        <v>6083.7472267945323</v>
      </c>
      <c r="H77" s="1">
        <v>1797.1882761802203</v>
      </c>
      <c r="I77" s="1">
        <v>2649.1738419618523</v>
      </c>
      <c r="J77" s="1">
        <v>3587.5424289349444</v>
      </c>
      <c r="K77" s="1">
        <v>5011.0804642124767</v>
      </c>
      <c r="L77" s="1">
        <v>7724.1390129064675</v>
      </c>
      <c r="M77" s="1">
        <v>7405.3918720417814</v>
      </c>
      <c r="N77" s="1">
        <v>1116.0076880834706</v>
      </c>
      <c r="O77" s="1">
        <v>1892.6823145475084</v>
      </c>
      <c r="P77" s="1">
        <v>2271.4522072647965</v>
      </c>
      <c r="Q77" s="1">
        <v>7362.0270898891786</v>
      </c>
      <c r="R77" s="1">
        <v>6867.9957678355504</v>
      </c>
      <c r="S77" s="1">
        <v>7442.5611346592759</v>
      </c>
      <c r="T77" s="1">
        <v>12333.449664236308</v>
      </c>
      <c r="U77" s="1" t="s">
        <v>0</v>
      </c>
      <c r="V77" s="1">
        <v>4578.9665372415329</v>
      </c>
      <c r="W77" s="1">
        <v>1385.9241044726525</v>
      </c>
      <c r="X77" s="1">
        <v>3255.8122945639516</v>
      </c>
      <c r="Y77" s="1">
        <v>1862.5978615043741</v>
      </c>
      <c r="Z77" s="1">
        <v>2159.4967889504705</v>
      </c>
      <c r="AA77" s="1">
        <v>1926.0011607661056</v>
      </c>
      <c r="AB77" s="1">
        <v>3704.6228710462287</v>
      </c>
      <c r="AC77" s="1">
        <v>4309.0577288562336</v>
      </c>
      <c r="AD77" s="1">
        <v>2658.9726606027621</v>
      </c>
      <c r="AE77" s="1"/>
      <c r="AF77" s="7">
        <v>1944</v>
      </c>
      <c r="AG77" s="3">
        <f t="shared" si="147"/>
        <v>8.3313786228039906</v>
      </c>
      <c r="AH77" s="3">
        <f t="shared" si="119"/>
        <v>8.3216984209106695</v>
      </c>
      <c r="AI77" s="3">
        <f t="shared" si="120"/>
        <v>8.6203099210325416</v>
      </c>
      <c r="AJ77" s="3">
        <f t="shared" si="121"/>
        <v>8.2119118007517589</v>
      </c>
      <c r="AK77" s="3">
        <f t="shared" si="122"/>
        <v>7.792253691389643</v>
      </c>
      <c r="AL77" s="3">
        <f t="shared" si="123"/>
        <v>8.7133761053093899</v>
      </c>
      <c r="AM77" s="3">
        <f t="shared" si="124"/>
        <v>7.4939786537940352</v>
      </c>
      <c r="AN77" s="3">
        <f t="shared" si="125"/>
        <v>7.8820031126234733</v>
      </c>
      <c r="AO77" s="3">
        <f t="shared" si="126"/>
        <v>8.1852226868787596</v>
      </c>
      <c r="AP77" s="3">
        <f t="shared" si="127"/>
        <v>8.519406832346764</v>
      </c>
      <c r="AQ77" s="3">
        <f t="shared" si="128"/>
        <v>8.9521056409144766</v>
      </c>
      <c r="AR77" s="3">
        <f t="shared" si="129"/>
        <v>8.9099636452263056</v>
      </c>
      <c r="AS77" s="3">
        <f t="shared" si="130"/>
        <v>7.0175130318812107</v>
      </c>
      <c r="AT77" s="3">
        <f t="shared" si="131"/>
        <v>7.5457503159675667</v>
      </c>
      <c r="AU77" s="3">
        <f t="shared" si="132"/>
        <v>7.728174644812932</v>
      </c>
      <c r="AV77" s="3">
        <f t="shared" si="133"/>
        <v>8.904090593623744</v>
      </c>
      <c r="AW77" s="3">
        <f t="shared" si="134"/>
        <v>8.8346276058022006</v>
      </c>
      <c r="AX77" s="3">
        <f t="shared" si="135"/>
        <v>8.9149703071201216</v>
      </c>
      <c r="AY77" s="3">
        <f t="shared" si="136"/>
        <v>9.4200703351491448</v>
      </c>
      <c r="AZ77" s="3" t="e">
        <f t="shared" si="137"/>
        <v>#VALUE!</v>
      </c>
      <c r="BA77" s="3">
        <f t="shared" si="138"/>
        <v>8.4292286047556448</v>
      </c>
      <c r="BB77" s="3">
        <f t="shared" si="139"/>
        <v>7.2341224195727971</v>
      </c>
      <c r="BC77" s="3">
        <f t="shared" si="140"/>
        <v>8.0881970763709621</v>
      </c>
      <c r="BD77" s="3">
        <f t="shared" si="141"/>
        <v>7.529727491962972</v>
      </c>
      <c r="BE77" s="3">
        <f t="shared" si="142"/>
        <v>7.6776305054584464</v>
      </c>
      <c r="BF77" s="3">
        <f t="shared" si="143"/>
        <v>7.563201195040187</v>
      </c>
      <c r="BG77" s="3">
        <f t="shared" si="144"/>
        <v>8.2173367433580147</v>
      </c>
      <c r="BH77" s="3">
        <f t="shared" si="145"/>
        <v>8.3684745348006917</v>
      </c>
      <c r="BI77" s="3">
        <f t="shared" si="146"/>
        <v>7.8856951093559235</v>
      </c>
      <c r="BJ77" s="3"/>
      <c r="BK77" s="7">
        <v>1944</v>
      </c>
      <c r="BL77" s="9">
        <f t="shared" si="148"/>
        <v>2.1522497185061606E-2</v>
      </c>
      <c r="BM77" s="9">
        <f t="shared" si="149"/>
        <v>5.26128549790017E-2</v>
      </c>
      <c r="BN77" s="9">
        <f t="shared" si="150"/>
        <v>9.1172549625597954E-2</v>
      </c>
      <c r="BO77" s="9">
        <f t="shared" si="151"/>
        <v>-3.2855994344307415E-3</v>
      </c>
      <c r="BP77" s="9">
        <f t="shared" si="152"/>
        <v>-0.1532693101748871</v>
      </c>
      <c r="BQ77" s="9">
        <f t="shared" si="153"/>
        <v>3.2956011116166417E-2</v>
      </c>
      <c r="BR77" s="9">
        <f t="shared" si="154"/>
        <v>-0.1954801613788657</v>
      </c>
      <c r="BS77" s="9">
        <f t="shared" si="155"/>
        <v>-0.33446513687781976</v>
      </c>
      <c r="BT77" s="9">
        <f t="shared" si="156"/>
        <v>-6.0896229000780289E-2</v>
      </c>
      <c r="BU77" s="9">
        <f t="shared" si="157"/>
        <v>2.6800707964759418E-2</v>
      </c>
      <c r="BV77" s="9">
        <f t="shared" si="158"/>
        <v>1.064340936133723E-2</v>
      </c>
      <c r="BW77" s="9">
        <f t="shared" si="159"/>
        <v>-4.3688420699630304E-2</v>
      </c>
      <c r="BX77" s="9">
        <f t="shared" si="160"/>
        <v>-0.15898914593152069</v>
      </c>
      <c r="BY77" s="9">
        <f t="shared" si="161"/>
        <v>4.7789353969510451E-2</v>
      </c>
      <c r="BZ77" s="9">
        <f t="shared" si="162"/>
        <v>3.8334304502394057E-2</v>
      </c>
      <c r="CA77" s="9">
        <f t="shared" si="163"/>
        <v>-4.4244167852971694E-2</v>
      </c>
      <c r="CB77" s="9">
        <f t="shared" si="164"/>
        <v>-8.6605055859380053E-3</v>
      </c>
      <c r="CC77" s="9">
        <f t="shared" si="165"/>
        <v>2.4756787564498506E-2</v>
      </c>
      <c r="CD77" s="9">
        <f t="shared" si="166"/>
        <v>7.0781902091523907E-2</v>
      </c>
      <c r="CE77" s="9" t="e">
        <f t="shared" si="167"/>
        <v>#VALUE!</v>
      </c>
      <c r="CF77" s="9">
        <f t="shared" si="168"/>
        <v>9.48787296644098E-2</v>
      </c>
      <c r="CG77" s="9">
        <f t="shared" si="169"/>
        <v>1.3139770520958827E-2</v>
      </c>
      <c r="CH77" s="9">
        <f t="shared" si="170"/>
        <v>-9.1516635885247055E-5</v>
      </c>
      <c r="CI77" s="9">
        <f t="shared" si="171"/>
        <v>3.9635415789182282E-2</v>
      </c>
      <c r="CJ77" s="9">
        <f t="shared" si="172"/>
        <v>5.2699373290350904E-2</v>
      </c>
      <c r="CK77" s="9">
        <f t="shared" si="173"/>
        <v>6.7532422523609803E-2</v>
      </c>
      <c r="CL77" s="9">
        <f t="shared" si="174"/>
        <v>0.1122626586829103</v>
      </c>
      <c r="CM77" s="9">
        <f t="shared" si="175"/>
        <v>0.20536884229911112</v>
      </c>
      <c r="CN77" s="9">
        <f t="shared" si="176"/>
        <v>-5.7644130065958699E-2</v>
      </c>
      <c r="CP77" s="7">
        <v>1944</v>
      </c>
      <c r="CQ77" s="8">
        <f t="shared" si="59"/>
        <v>0.45608012606211834</v>
      </c>
      <c r="CR77" s="8">
        <f t="shared" si="60"/>
        <v>-0.1106576191132238</v>
      </c>
      <c r="CS77" s="8">
        <f t="shared" si="61"/>
        <v>2.6107337699491806E-2</v>
      </c>
      <c r="CT77" s="8">
        <f t="shared" si="62"/>
        <v>0.23297140368703761</v>
      </c>
      <c r="CU77" s="8">
        <f t="shared" si="63"/>
        <v>-0.42225076201963185</v>
      </c>
      <c r="CV77" s="8">
        <f t="shared" si="64"/>
        <v>0.57683072977986916</v>
      </c>
      <c r="CW77" s="8">
        <f t="shared" si="65"/>
        <v>-0.29190267874317744</v>
      </c>
      <c r="CX77" s="8">
        <f t="shared" si="66"/>
        <v>-0.44865243076881323</v>
      </c>
      <c r="CY77" s="8">
        <f t="shared" si="67"/>
        <v>-1.3873813473063601E-2</v>
      </c>
      <c r="CZ77" s="8">
        <f t="shared" si="68"/>
        <v>0.16697316966657283</v>
      </c>
      <c r="DA77" s="8">
        <f t="shared" si="69"/>
        <v>-4.4781499307632977E-2</v>
      </c>
      <c r="DB77" s="8">
        <f t="shared" si="70"/>
        <v>0.3206208220701865</v>
      </c>
      <c r="DC77" s="8">
        <f t="shared" si="71"/>
        <v>-0.53849876844727307</v>
      </c>
      <c r="DD77" s="8">
        <f t="shared" si="72"/>
        <v>6.0967976701281401E-2</v>
      </c>
      <c r="DE77" s="8">
        <f t="shared" si="73"/>
        <v>-0.11125339790955435</v>
      </c>
      <c r="DF77" s="8">
        <f t="shared" si="74"/>
        <v>0.45498565556461079</v>
      </c>
      <c r="DG77" s="8">
        <f t="shared" si="75"/>
        <v>0.44048518742442577</v>
      </c>
      <c r="DH77" s="8">
        <f t="shared" si="76"/>
        <v>1.0163916387640017</v>
      </c>
      <c r="DI77" s="8">
        <f t="shared" si="77"/>
        <v>1.4118881707026087</v>
      </c>
      <c r="DJ77" s="8" t="e">
        <f t="shared" si="78"/>
        <v>#VALUE!</v>
      </c>
      <c r="DK77" s="8">
        <f t="shared" si="79"/>
        <v>0.19094490855459978</v>
      </c>
      <c r="DL77" s="8">
        <f t="shared" si="80"/>
        <v>0.21325432485806028</v>
      </c>
      <c r="DM77" s="8">
        <f t="shared" si="81"/>
        <v>0.22606823161574985</v>
      </c>
      <c r="DN77" s="8">
        <f t="shared" si="82"/>
        <v>0.22091996861514329</v>
      </c>
      <c r="DO77" s="8">
        <f t="shared" si="83"/>
        <v>0.37204775144471181</v>
      </c>
      <c r="DP77" s="8">
        <f t="shared" si="84"/>
        <v>0.10668397737749702</v>
      </c>
      <c r="DQ77" s="8">
        <f t="shared" si="85"/>
        <v>0.15018761350255505</v>
      </c>
      <c r="DR77" s="8">
        <f t="shared" si="86"/>
        <v>0.43880480705571978</v>
      </c>
      <c r="DS77" s="8">
        <f t="shared" si="87"/>
        <v>0.26717814434778542</v>
      </c>
      <c r="DU77" s="7">
        <v>1944</v>
      </c>
      <c r="DV77" s="4">
        <f t="shared" si="88"/>
        <v>3.828965615635993E-2</v>
      </c>
      <c r="DW77" s="4">
        <f t="shared" si="89"/>
        <v>-1.1658801979927302E-2</v>
      </c>
      <c r="DX77" s="4">
        <f t="shared" si="90"/>
        <v>2.5805598190589141E-3</v>
      </c>
      <c r="DY77" s="4">
        <f t="shared" si="91"/>
        <v>2.1163540501503819E-2</v>
      </c>
      <c r="DZ77" s="4">
        <f t="shared" si="92"/>
        <v>-5.3383787790577286E-2</v>
      </c>
      <c r="EA77" s="4">
        <f t="shared" si="93"/>
        <v>4.6594643075893671E-2</v>
      </c>
      <c r="EB77" s="4">
        <f t="shared" si="94"/>
        <v>-3.392844453562871E-2</v>
      </c>
      <c r="EC77" s="4">
        <f t="shared" si="95"/>
        <v>-5.780120077503581E-2</v>
      </c>
      <c r="ED77" s="4">
        <f t="shared" si="96"/>
        <v>-1.3961199511044464E-3</v>
      </c>
      <c r="EE77" s="4">
        <f t="shared" si="97"/>
        <v>1.5561169651745921E-2</v>
      </c>
      <c r="EF77" s="4">
        <f t="shared" si="98"/>
        <v>-4.5710376748852033E-3</v>
      </c>
      <c r="EG77" s="4">
        <f t="shared" si="99"/>
        <v>2.8200507868213487E-2</v>
      </c>
      <c r="EH77" s="4">
        <f t="shared" si="100"/>
        <v>-7.4412914383656825E-2</v>
      </c>
      <c r="EI77" s="4">
        <f t="shared" si="101"/>
        <v>5.9357146517431403E-3</v>
      </c>
      <c r="EJ77" s="4">
        <f t="shared" si="102"/>
        <v>-1.1725031851165024E-2</v>
      </c>
      <c r="EK77" s="4">
        <f t="shared" si="103"/>
        <v>3.8211586142686826E-2</v>
      </c>
      <c r="EL77" s="4">
        <f t="shared" si="104"/>
        <v>3.7172228898442405E-2</v>
      </c>
      <c r="EM77" s="4">
        <f t="shared" si="105"/>
        <v>7.2648645758585539E-2</v>
      </c>
      <c r="EN77" s="4">
        <f t="shared" si="106"/>
        <v>9.2032885074987192E-2</v>
      </c>
      <c r="EO77" s="4" t="e">
        <f t="shared" si="107"/>
        <v>#VALUE!</v>
      </c>
      <c r="EP77" s="4">
        <f t="shared" si="108"/>
        <v>1.7628279171789218E-2</v>
      </c>
      <c r="EQ77" s="4">
        <f t="shared" si="109"/>
        <v>1.9518673706295564E-2</v>
      </c>
      <c r="ER77" s="4">
        <f t="shared" si="110"/>
        <v>2.0590364901201363E-2</v>
      </c>
      <c r="ES77" s="4">
        <f t="shared" si="111"/>
        <v>2.0161006879499954E-2</v>
      </c>
      <c r="ET77" s="4">
        <f t="shared" si="112"/>
        <v>3.2135991715359635E-2</v>
      </c>
      <c r="EU77" s="4">
        <f t="shared" si="113"/>
        <v>1.0188365172184577E-2</v>
      </c>
      <c r="EV77" s="4">
        <f t="shared" si="114"/>
        <v>1.4090860453467746E-2</v>
      </c>
      <c r="EW77" s="4">
        <f t="shared" si="115"/>
        <v>3.7051175281504367E-2</v>
      </c>
      <c r="EX77" s="4">
        <f t="shared" si="116"/>
        <v>2.39618289155763E-2</v>
      </c>
    </row>
    <row r="78" spans="1:154" ht="14.35" x14ac:dyDescent="0.5">
      <c r="A78" s="7">
        <v>1945</v>
      </c>
      <c r="B78" s="1">
        <v>1724.5918517429034</v>
      </c>
      <c r="C78" s="1">
        <v>4332.8455450293804</v>
      </c>
      <c r="D78" s="1">
        <v>5066.1359703337457</v>
      </c>
      <c r="E78" s="1">
        <v>3449.5159659393298</v>
      </c>
      <c r="F78" s="1">
        <v>2573.141637279597</v>
      </c>
      <c r="G78" s="1">
        <v>4514.2835820895525</v>
      </c>
      <c r="H78" s="1">
        <v>1608.6346377973978</v>
      </c>
      <c r="I78" s="1">
        <v>2686.2594472036276</v>
      </c>
      <c r="J78" s="1">
        <v>3979.8655228247235</v>
      </c>
      <c r="K78" s="1">
        <v>5145.1157240879484</v>
      </c>
      <c r="L78" s="1">
        <v>7475.0943742720501</v>
      </c>
      <c r="M78" s="1">
        <v>7056.1345614249112</v>
      </c>
      <c r="N78" s="1">
        <v>937.58535919147778</v>
      </c>
      <c r="O78" s="1">
        <v>1803.5580990296094</v>
      </c>
      <c r="P78" s="1">
        <v>2101.5595851055891</v>
      </c>
      <c r="Q78" s="1">
        <v>6916.8980917580184</v>
      </c>
      <c r="R78" s="1">
        <v>6928.2956161137445</v>
      </c>
      <c r="S78" s="1">
        <v>7132.9525959367948</v>
      </c>
      <c r="T78" s="1">
        <v>11708.647557555134</v>
      </c>
      <c r="U78" s="1" t="s">
        <v>0</v>
      </c>
      <c r="V78" s="1">
        <v>4356.2131470859249</v>
      </c>
      <c r="W78" s="1">
        <v>1389.9383317104837</v>
      </c>
      <c r="X78" s="1">
        <v>3471.4886995495212</v>
      </c>
      <c r="Y78" s="1">
        <v>1899.2702374878495</v>
      </c>
      <c r="Z78" s="1">
        <v>2133.830719946046</v>
      </c>
      <c r="AA78" s="1">
        <v>1963.7660485021397</v>
      </c>
      <c r="AB78" s="1">
        <v>3763.5752042287359</v>
      </c>
      <c r="AC78" s="1">
        <v>5102.3094915649572</v>
      </c>
      <c r="AD78" s="1">
        <v>1346.1258396305625</v>
      </c>
      <c r="AE78" s="1"/>
      <c r="AF78" s="7">
        <v>1945</v>
      </c>
      <c r="AG78" s="3">
        <f t="shared" si="147"/>
        <v>7.4527456937841725</v>
      </c>
      <c r="AH78" s="3">
        <f t="shared" si="119"/>
        <v>8.3739797749077951</v>
      </c>
      <c r="AI78" s="3">
        <f t="shared" si="120"/>
        <v>8.5303336699830723</v>
      </c>
      <c r="AJ78" s="3">
        <f t="shared" si="121"/>
        <v>8.1459892004547481</v>
      </c>
      <c r="AK78" s="3">
        <f t="shared" si="122"/>
        <v>7.852882858290819</v>
      </c>
      <c r="AL78" s="3">
        <f t="shared" si="123"/>
        <v>8.4150017781976434</v>
      </c>
      <c r="AM78" s="3">
        <f t="shared" si="124"/>
        <v>7.3831410471222609</v>
      </c>
      <c r="AN78" s="3">
        <f t="shared" si="125"/>
        <v>7.8959049648248509</v>
      </c>
      <c r="AO78" s="3">
        <f t="shared" si="126"/>
        <v>8.2890033094726547</v>
      </c>
      <c r="AP78" s="3">
        <f t="shared" si="127"/>
        <v>8.5458031405492978</v>
      </c>
      <c r="AQ78" s="3">
        <f t="shared" si="128"/>
        <v>8.9193320234998641</v>
      </c>
      <c r="AR78" s="3">
        <f t="shared" si="129"/>
        <v>8.8616526680015149</v>
      </c>
      <c r="AS78" s="3">
        <f t="shared" si="130"/>
        <v>6.8433078035040271</v>
      </c>
      <c r="AT78" s="3">
        <f t="shared" si="131"/>
        <v>7.4975167144238881</v>
      </c>
      <c r="AU78" s="3">
        <f t="shared" si="132"/>
        <v>7.6504350076504428</v>
      </c>
      <c r="AV78" s="3">
        <f t="shared" si="133"/>
        <v>8.8417226954803461</v>
      </c>
      <c r="AW78" s="3">
        <f t="shared" si="134"/>
        <v>8.8433691190943193</v>
      </c>
      <c r="AX78" s="3">
        <f t="shared" si="135"/>
        <v>8.8724805365159849</v>
      </c>
      <c r="AY78" s="3">
        <f t="shared" si="136"/>
        <v>9.3680829552637679</v>
      </c>
      <c r="AZ78" s="3" t="e">
        <f t="shared" si="137"/>
        <v>#VALUE!</v>
      </c>
      <c r="BA78" s="3">
        <f t="shared" si="138"/>
        <v>8.3793584146936357</v>
      </c>
      <c r="BB78" s="3">
        <f t="shared" si="139"/>
        <v>7.2370146594646405</v>
      </c>
      <c r="BC78" s="3">
        <f t="shared" si="140"/>
        <v>8.1523388009812088</v>
      </c>
      <c r="BD78" s="3">
        <f t="shared" si="141"/>
        <v>7.5492250058420804</v>
      </c>
      <c r="BE78" s="3">
        <f t="shared" si="142"/>
        <v>7.6656741034791311</v>
      </c>
      <c r="BF78" s="3">
        <f t="shared" si="143"/>
        <v>7.582619361911811</v>
      </c>
      <c r="BG78" s="3">
        <f t="shared" si="144"/>
        <v>8.2331246367988484</v>
      </c>
      <c r="BH78" s="3">
        <f t="shared" si="145"/>
        <v>8.5374485576939811</v>
      </c>
      <c r="BI78" s="3">
        <f t="shared" si="146"/>
        <v>7.2049859973877775</v>
      </c>
      <c r="BJ78" s="3"/>
      <c r="BK78" s="7">
        <v>1945</v>
      </c>
      <c r="BL78" s="9">
        <f t="shared" si="148"/>
        <v>-0.58464966286972198</v>
      </c>
      <c r="BM78" s="9">
        <f t="shared" si="149"/>
        <v>5.3672155685556833E-2</v>
      </c>
      <c r="BN78" s="9">
        <f t="shared" si="150"/>
        <v>-8.6047109564529101E-2</v>
      </c>
      <c r="BO78" s="9">
        <f t="shared" si="151"/>
        <v>-6.3796676653408602E-2</v>
      </c>
      <c r="BP78" s="9">
        <f t="shared" si="152"/>
        <v>6.2504829163511522E-2</v>
      </c>
      <c r="BQ78" s="9">
        <f t="shared" si="153"/>
        <v>-0.25797647176934324</v>
      </c>
      <c r="BR78" s="9">
        <f t="shared" si="154"/>
        <v>-0.1049159071878536</v>
      </c>
      <c r="BS78" s="9">
        <f t="shared" si="155"/>
        <v>1.3998932291401145E-2</v>
      </c>
      <c r="BT78" s="9">
        <f t="shared" si="156"/>
        <v>0.1093570603445797</v>
      </c>
      <c r="BU78" s="9">
        <f t="shared" si="157"/>
        <v>2.6747776419218994E-2</v>
      </c>
      <c r="BV78" s="9">
        <f t="shared" si="158"/>
        <v>-3.2242381735787307E-2</v>
      </c>
      <c r="BW78" s="9">
        <f t="shared" si="159"/>
        <v>-4.7162569739955473E-2</v>
      </c>
      <c r="BX78" s="9">
        <f t="shared" si="160"/>
        <v>-0.15987553741533711</v>
      </c>
      <c r="BY78" s="9">
        <f t="shared" si="161"/>
        <v>-4.7088840442410129E-2</v>
      </c>
      <c r="BZ78" s="9">
        <f t="shared" si="162"/>
        <v>-7.4794715739930129E-2</v>
      </c>
      <c r="CA78" s="9">
        <f t="shared" si="163"/>
        <v>-6.0462830779648868E-2</v>
      </c>
      <c r="CB78" s="9">
        <f t="shared" si="164"/>
        <v>8.7798318922374108E-3</v>
      </c>
      <c r="CC78" s="9">
        <f t="shared" si="165"/>
        <v>-4.1599730673445801E-2</v>
      </c>
      <c r="CD78" s="9">
        <f t="shared" si="166"/>
        <v>-5.0659152442396715E-2</v>
      </c>
      <c r="CE78" s="9" t="e">
        <f t="shared" si="167"/>
        <v>#VALUE!</v>
      </c>
      <c r="CF78" s="9">
        <f t="shared" si="168"/>
        <v>-4.8647088451928111E-2</v>
      </c>
      <c r="CG78" s="9">
        <f t="shared" si="169"/>
        <v>2.8964264528457129E-3</v>
      </c>
      <c r="CH78" s="9">
        <f t="shared" si="170"/>
        <v>6.6243500998405924E-2</v>
      </c>
      <c r="CI78" s="9">
        <f t="shared" si="171"/>
        <v>1.9688831787799899E-2</v>
      </c>
      <c r="CJ78" s="9">
        <f t="shared" si="172"/>
        <v>-1.1885208228023525E-2</v>
      </c>
      <c r="CK78" s="9">
        <f t="shared" si="173"/>
        <v>1.9607925740300347E-2</v>
      </c>
      <c r="CL78" s="9">
        <f t="shared" si="174"/>
        <v>1.5913180702752161E-2</v>
      </c>
      <c r="CM78" s="9">
        <f t="shared" si="175"/>
        <v>0.18408937930828762</v>
      </c>
      <c r="CN78" s="9">
        <f t="shared" si="176"/>
        <v>-0.49374212846347598</v>
      </c>
      <c r="CP78" s="7">
        <v>1945</v>
      </c>
      <c r="CQ78" s="8">
        <f t="shared" ref="CQ78:CQ141" si="177">B78/B68-1</f>
        <v>-0.40667604845721739</v>
      </c>
      <c r="CR78" s="8">
        <f t="shared" ref="CR78:CR141" si="178">C78/C68-1</f>
        <v>-0.11469808185935959</v>
      </c>
      <c r="CS78" s="8">
        <f t="shared" ref="CS78:CS141" si="179">D78/D68-1</f>
        <v>-7.5470125354887285E-2</v>
      </c>
      <c r="CT78" s="8">
        <f t="shared" ref="CT78:CT141" si="180">E78/E68-1</f>
        <v>0.11538734697002284</v>
      </c>
      <c r="CU78" s="8">
        <f t="shared" ref="CU78:CU141" si="181">F78/F68-1</f>
        <v>-0.37024352118120296</v>
      </c>
      <c r="CV78" s="8">
        <f t="shared" ref="CV78:CV141" si="182">G78/G68-1</f>
        <v>9.5749692982513013E-2</v>
      </c>
      <c r="CW78" s="8">
        <f t="shared" ref="CW78:CW141" si="183">H78/H68-1</f>
        <v>-0.39390760156035176</v>
      </c>
      <c r="CX78" s="8">
        <f t="shared" ref="CX78:CX141" si="184">I78/I68-1</f>
        <v>-0.45505963128071358</v>
      </c>
      <c r="CY78" s="8">
        <f t="shared" ref="CY78:CY141" si="185">J78/J68-1</f>
        <v>4.7435928875966926E-2</v>
      </c>
      <c r="CZ78" s="8">
        <f t="shared" ref="CZ78:CZ141" si="186">K78/K68-1</f>
        <v>0.14546456946062203</v>
      </c>
      <c r="DA78" s="8">
        <f t="shared" ref="DA78:DA141" si="187">L78/L68-1</f>
        <v>-2.8930676990263637E-2</v>
      </c>
      <c r="DB78" s="8">
        <f t="shared" ref="DB78:DB141" si="188">M78/M68-1</f>
        <v>0.21678360456405632</v>
      </c>
      <c r="DC78" s="8">
        <f t="shared" ref="DC78:DC141" si="189">N78/N68-1</f>
        <v>-0.62192702451693527</v>
      </c>
      <c r="DD78" s="8">
        <f t="shared" ref="DD78:DD141" si="190">O78/O68-1</f>
        <v>8.0846710621847118E-2</v>
      </c>
      <c r="DE78" s="8">
        <f t="shared" ref="DE78:DE141" si="191">P78/P68-1</f>
        <v>-0.18631686080605092</v>
      </c>
      <c r="DF78" s="8">
        <f t="shared" ref="DF78:DF141" si="192">Q78/Q68-1</f>
        <v>0.30075864444144873</v>
      </c>
      <c r="DG78" s="8">
        <f t="shared" ref="DG78:DG141" si="193">R78/R68-1</f>
        <v>0.39701050435028651</v>
      </c>
      <c r="DH78" s="8">
        <f t="shared" ref="DH78:DH141" si="194">S78/S68-1</f>
        <v>0.80552509943029116</v>
      </c>
      <c r="DI78" s="8">
        <f t="shared" ref="DI78:DI141" si="195">T78/T68-1</f>
        <v>1.1417586678378027</v>
      </c>
      <c r="DJ78" s="8" t="e">
        <f t="shared" ref="DJ78:DJ141" si="196">U78/U68-1</f>
        <v>#VALUE!</v>
      </c>
      <c r="DK78" s="8">
        <f t="shared" ref="DK78:DK141" si="197">V78/V68-1</f>
        <v>0.10283624081825105</v>
      </c>
      <c r="DL78" s="8">
        <f t="shared" ref="DL78:DL141" si="198">W78/W68-1</f>
        <v>0.20865617300324124</v>
      </c>
      <c r="DM78" s="8">
        <f t="shared" ref="DM78:DM141" si="199">X78/X68-1</f>
        <v>0.25721940148384692</v>
      </c>
      <c r="DN78" s="8">
        <f t="shared" ref="DN78:DN141" si="200">Y78/Y68-1</f>
        <v>0.13285217856188192</v>
      </c>
      <c r="DO78" s="8">
        <f t="shared" ref="DO78:DO141" si="201">Z78/Z68-1</f>
        <v>0.28517059780350484</v>
      </c>
      <c r="DP78" s="8">
        <f t="shared" ref="DP78:DP141" si="202">AA78/AA68-1</f>
        <v>4.8412481501726612E-2</v>
      </c>
      <c r="DQ78" s="8">
        <f t="shared" ref="DQ78:DQ141" si="203">AB78/AB68-1</f>
        <v>0.12159126397262243</v>
      </c>
      <c r="DR78" s="8">
        <f t="shared" ref="DR78:DR141" si="204">AC78/AC68-1</f>
        <v>0.60416863487514139</v>
      </c>
      <c r="DS78" s="8">
        <f t="shared" ref="DS78:DS141" si="205">AD78/AD68-1</f>
        <v>-0.36517526724551597</v>
      </c>
      <c r="DU78" s="7">
        <v>1945</v>
      </c>
      <c r="DV78" s="4">
        <f t="shared" ref="DV78:DV141" si="206">(B78/B68)^(1/10)-1</f>
        <v>-5.0862378642443029E-2</v>
      </c>
      <c r="DW78" s="4">
        <f t="shared" ref="DW78:DW141" si="207">(C78/C68)^(1/10)-1</f>
        <v>-1.210874607651713E-2</v>
      </c>
      <c r="DX78" s="4">
        <f t="shared" ref="DX78:DX141" si="208">(D78/D68)^(1/10)-1</f>
        <v>-7.8162841647468895E-3</v>
      </c>
      <c r="DY78" s="4">
        <f t="shared" ref="DY78:DY141" si="209">(E78/E68)^(1/10)-1</f>
        <v>1.0980016830764328E-2</v>
      </c>
      <c r="DZ78" s="4">
        <f t="shared" ref="DZ78:DZ141" si="210">(F78/F68)^(1/10)-1</f>
        <v>-4.5189328208155577E-2</v>
      </c>
      <c r="EA78" s="4">
        <f t="shared" ref="EA78:EA141" si="211">(G78/G68)^(1/10)-1</f>
        <v>9.1858109778177877E-3</v>
      </c>
      <c r="EB78" s="4">
        <f t="shared" ref="EB78:EB141" si="212">(H78/H68)^(1/10)-1</f>
        <v>-4.8839330908022949E-2</v>
      </c>
      <c r="EC78" s="4">
        <f t="shared" ref="EC78:EC141" si="213">(I78/I68)^(1/10)-1</f>
        <v>-5.8901896721632596E-2</v>
      </c>
      <c r="ED78" s="4">
        <f t="shared" ref="ED78:ED141" si="214">(J78/J68)^(1/10)-1</f>
        <v>4.6452765193623069E-3</v>
      </c>
      <c r="EE78" s="4">
        <f t="shared" ref="EE78:EE141" si="215">(K78/K68)^(1/10)-1</f>
        <v>1.3673670313149033E-2</v>
      </c>
      <c r="EF78" s="4">
        <f t="shared" ref="EF78:EF141" si="216">(L78/L68)^(1/10)-1</f>
        <v>-2.9314369054342926E-3</v>
      </c>
      <c r="EG78" s="4">
        <f t="shared" ref="EG78:EG141" si="217">(M78/M68)^(1/10)-1</f>
        <v>1.9814857702807664E-2</v>
      </c>
      <c r="EH78" s="4">
        <f t="shared" ref="EH78:EH141" si="218">(N78/N68)^(1/10)-1</f>
        <v>-9.2686101608723148E-2</v>
      </c>
      <c r="EI78" s="4">
        <f t="shared" ref="EI78:EI141" si="219">(O78/O68)^(1/10)-1</f>
        <v>7.8047722112031259E-3</v>
      </c>
      <c r="EJ78" s="4">
        <f t="shared" ref="EJ78:EJ141" si="220">(P78/P68)^(1/10)-1</f>
        <v>-2.0407318917963546E-2</v>
      </c>
      <c r="EK78" s="4">
        <f t="shared" ref="EK78:EK141" si="221">(Q78/Q68)^(1/10)-1</f>
        <v>2.6643524190318013E-2</v>
      </c>
      <c r="EL78" s="4">
        <f t="shared" ref="EL78:EL141" si="222">(R78/R68)^(1/10)-1</f>
        <v>3.3998639112563955E-2</v>
      </c>
      <c r="EM78" s="4">
        <f t="shared" ref="EM78:EM141" si="223">(S78/S68)^(1/10)-1</f>
        <v>6.086556570310564E-2</v>
      </c>
      <c r="EN78" s="4">
        <f t="shared" ref="EN78:EN141" si="224">(T78/T68)^(1/10)-1</f>
        <v>7.9138167908941348E-2</v>
      </c>
      <c r="EO78" s="4" t="e">
        <f t="shared" ref="EO78:EO141" si="225">(U78/U68)^(1/10)-1</f>
        <v>#VALUE!</v>
      </c>
      <c r="EP78" s="4">
        <f t="shared" ref="EP78:EP141" si="226">(V78/V68)^(1/10)-1</f>
        <v>9.8365905386197383E-3</v>
      </c>
      <c r="EQ78" s="4">
        <f t="shared" ref="EQ78:EQ141" si="227">(W78/W68)^(1/10)-1</f>
        <v>1.9131622458970599E-2</v>
      </c>
      <c r="ER78" s="4">
        <f t="shared" ref="ER78:ER141" si="228">(X78/X68)^(1/10)-1</f>
        <v>2.3154237921884313E-2</v>
      </c>
      <c r="ES78" s="4">
        <f t="shared" ref="ES78:ES141" si="229">(Y78/Y68)^(1/10)-1</f>
        <v>1.2551973413968742E-2</v>
      </c>
      <c r="ET78" s="4">
        <f t="shared" ref="ET78:ET141" si="230">(Z78/Z68)^(1/10)-1</f>
        <v>2.5406528414164686E-2</v>
      </c>
      <c r="EU78" s="4">
        <f t="shared" ref="EU78:EU141" si="231">(AA78/AA68)^(1/10)-1</f>
        <v>4.7389030205708949E-3</v>
      </c>
      <c r="EV78" s="4">
        <f t="shared" ref="EV78:EV141" si="232">(AB78/AB68)^(1/10)-1</f>
        <v>1.1540933412533372E-2</v>
      </c>
      <c r="EW78" s="4">
        <f t="shared" ref="EW78:EW141" si="233">(AC78/AC68)^(1/10)-1</f>
        <v>4.8395147304067798E-2</v>
      </c>
      <c r="EX78" s="4">
        <f t="shared" ref="EX78:EX141" si="234">(AD78/AD68)^(1/10)-1</f>
        <v>-4.4423669373503283E-2</v>
      </c>
    </row>
    <row r="79" spans="1:154" ht="14.35" x14ac:dyDescent="0.5">
      <c r="A79" s="7">
        <v>1946</v>
      </c>
      <c r="B79" s="1">
        <v>1956.4834285714282</v>
      </c>
      <c r="C79" s="1">
        <v>4573.5031672044943</v>
      </c>
      <c r="D79" s="1">
        <v>5776.6642282370149</v>
      </c>
      <c r="E79" s="1">
        <v>3682.991592222806</v>
      </c>
      <c r="F79" s="1">
        <v>3855.1917349218165</v>
      </c>
      <c r="G79" s="1">
        <v>2216.8434398095183</v>
      </c>
      <c r="H79" s="1">
        <v>2161.6798950684206</v>
      </c>
      <c r="I79" s="1">
        <v>4456.6282894736842</v>
      </c>
      <c r="J79" s="1">
        <v>4335.3695312713789</v>
      </c>
      <c r="K79" s="1">
        <v>5645.5180376192766</v>
      </c>
      <c r="L79" s="1">
        <v>8996.9310876948603</v>
      </c>
      <c r="M79" s="1">
        <v>6745.340106060914</v>
      </c>
      <c r="N79" s="1">
        <v>1386.3575087624697</v>
      </c>
      <c r="O79" s="1">
        <v>1927.8668310727496</v>
      </c>
      <c r="P79" s="1">
        <v>2178.8094180364283</v>
      </c>
      <c r="Q79" s="1">
        <v>6594.9328338239229</v>
      </c>
      <c r="R79" s="1">
        <v>7161.3411028993751</v>
      </c>
      <c r="S79" s="1">
        <v>6931.2433116985912</v>
      </c>
      <c r="T79" s="1">
        <v>9196.5429688600834</v>
      </c>
      <c r="U79" s="1">
        <v>1913.3237492811961</v>
      </c>
      <c r="V79" s="1">
        <v>4665.168191443955</v>
      </c>
      <c r="W79" s="1">
        <v>1500.9194090419126</v>
      </c>
      <c r="X79" s="1">
        <v>3699.3377775635568</v>
      </c>
      <c r="Y79" s="1">
        <v>2017.0364891640959</v>
      </c>
      <c r="Z79" s="1">
        <v>2210.584524638512</v>
      </c>
      <c r="AA79" s="1">
        <v>2005.0490883590464</v>
      </c>
      <c r="AB79" s="1">
        <v>4083.0564784053154</v>
      </c>
      <c r="AC79" s="1">
        <v>5947.8248476760546</v>
      </c>
      <c r="AD79" s="1">
        <v>1444.2164794880762</v>
      </c>
      <c r="AE79" s="1"/>
      <c r="AF79" s="7">
        <v>1946</v>
      </c>
      <c r="AG79" s="3">
        <f t="shared" si="147"/>
        <v>7.5789039716792166</v>
      </c>
      <c r="AH79" s="3">
        <f t="shared" si="119"/>
        <v>8.4280347476083683</v>
      </c>
      <c r="AI79" s="3">
        <f t="shared" si="120"/>
        <v>8.6615816719243757</v>
      </c>
      <c r="AJ79" s="3">
        <f t="shared" si="121"/>
        <v>8.2114806335814237</v>
      </c>
      <c r="AK79" s="3">
        <f t="shared" si="122"/>
        <v>8.2571760214458987</v>
      </c>
      <c r="AL79" s="3">
        <f t="shared" si="123"/>
        <v>7.7038395890846338</v>
      </c>
      <c r="AM79" s="3">
        <f t="shared" si="124"/>
        <v>7.6786409276019159</v>
      </c>
      <c r="AN79" s="3">
        <f t="shared" si="125"/>
        <v>8.4021477702031468</v>
      </c>
      <c r="AO79" s="3">
        <f t="shared" si="126"/>
        <v>8.3745621292428254</v>
      </c>
      <c r="AP79" s="3">
        <f t="shared" si="127"/>
        <v>8.6386172416591851</v>
      </c>
      <c r="AQ79" s="3">
        <f t="shared" si="128"/>
        <v>9.104638807911833</v>
      </c>
      <c r="AR79" s="3">
        <f t="shared" si="129"/>
        <v>8.8166071908044277</v>
      </c>
      <c r="AS79" s="3">
        <f t="shared" si="130"/>
        <v>7.2344350893183806</v>
      </c>
      <c r="AT79" s="3">
        <f t="shared" si="131"/>
        <v>7.5641694017646204</v>
      </c>
      <c r="AU79" s="3">
        <f t="shared" si="132"/>
        <v>7.686533868079775</v>
      </c>
      <c r="AV79" s="3">
        <f t="shared" si="133"/>
        <v>8.7940568806907464</v>
      </c>
      <c r="AW79" s="3">
        <f t="shared" si="134"/>
        <v>8.8764525472895386</v>
      </c>
      <c r="AX79" s="3">
        <f t="shared" si="135"/>
        <v>8.843794486149406</v>
      </c>
      <c r="AY79" s="3">
        <f t="shared" si="136"/>
        <v>9.126582928165714</v>
      </c>
      <c r="AZ79" s="3">
        <f t="shared" si="137"/>
        <v>7.5565971915464738</v>
      </c>
      <c r="BA79" s="3">
        <f t="shared" si="138"/>
        <v>8.4478791665316155</v>
      </c>
      <c r="BB79" s="3">
        <f t="shared" si="139"/>
        <v>7.3138331386809705</v>
      </c>
      <c r="BC79" s="3">
        <f t="shared" si="140"/>
        <v>8.2159091035767808</v>
      </c>
      <c r="BD79" s="3">
        <f t="shared" si="141"/>
        <v>7.6093846286007363</v>
      </c>
      <c r="BE79" s="3">
        <f t="shared" si="142"/>
        <v>7.7010122503269338</v>
      </c>
      <c r="BF79" s="3">
        <f t="shared" si="143"/>
        <v>7.6034238224130597</v>
      </c>
      <c r="BG79" s="3">
        <f t="shared" si="144"/>
        <v>8.3146011237992958</v>
      </c>
      <c r="BH79" s="3">
        <f t="shared" si="145"/>
        <v>8.6907808598828584</v>
      </c>
      <c r="BI79" s="3">
        <f t="shared" si="146"/>
        <v>7.2753222247593987</v>
      </c>
      <c r="BJ79" s="3"/>
      <c r="BK79" s="7">
        <v>1946</v>
      </c>
      <c r="BL79" s="9">
        <f t="shared" si="148"/>
        <v>0.13446171428571407</v>
      </c>
      <c r="BM79" s="9">
        <f t="shared" si="149"/>
        <v>5.5542626588938715E-2</v>
      </c>
      <c r="BN79" s="9">
        <f t="shared" si="150"/>
        <v>0.14025053059451564</v>
      </c>
      <c r="BO79" s="9">
        <f t="shared" si="151"/>
        <v>6.7683590564248552E-2</v>
      </c>
      <c r="BP79" s="9">
        <f t="shared" si="152"/>
        <v>0.4982431122593165</v>
      </c>
      <c r="BQ79" s="9">
        <f t="shared" si="153"/>
        <v>-0.50892685417352646</v>
      </c>
      <c r="BR79" s="9">
        <f t="shared" si="154"/>
        <v>0.34379792917319807</v>
      </c>
      <c r="BS79" s="9">
        <f t="shared" si="155"/>
        <v>0.65904611116882061</v>
      </c>
      <c r="BT79" s="9">
        <f t="shared" si="156"/>
        <v>8.9325633343092292E-2</v>
      </c>
      <c r="BU79" s="9">
        <f t="shared" si="157"/>
        <v>9.7257737311638781E-2</v>
      </c>
      <c r="BV79" s="9">
        <f t="shared" si="158"/>
        <v>0.20358762541657027</v>
      </c>
      <c r="BW79" s="9">
        <f t="shared" si="159"/>
        <v>-4.4045993264226424E-2</v>
      </c>
      <c r="BX79" s="9">
        <f t="shared" si="160"/>
        <v>0.47864671218627852</v>
      </c>
      <c r="BY79" s="9">
        <f t="shared" si="161"/>
        <v>6.8924162803529088E-2</v>
      </c>
      <c r="BZ79" s="9">
        <f t="shared" si="162"/>
        <v>3.6758335798962261E-2</v>
      </c>
      <c r="CA79" s="9">
        <f t="shared" si="163"/>
        <v>-4.6547636478516341E-2</v>
      </c>
      <c r="CB79" s="9">
        <f t="shared" si="164"/>
        <v>3.3636770094453761E-2</v>
      </c>
      <c r="CC79" s="9">
        <f t="shared" si="165"/>
        <v>-2.8278511811939522E-2</v>
      </c>
      <c r="CD79" s="9">
        <f t="shared" si="166"/>
        <v>-0.21455121749514849</v>
      </c>
      <c r="CE79" s="9" t="e">
        <f t="shared" si="167"/>
        <v>#VALUE!</v>
      </c>
      <c r="CF79" s="9">
        <f t="shared" si="168"/>
        <v>7.0922848337828581E-2</v>
      </c>
      <c r="CG79" s="9">
        <f t="shared" si="169"/>
        <v>7.9846044101002267E-2</v>
      </c>
      <c r="CH79" s="9">
        <f t="shared" si="170"/>
        <v>6.5634400032355655E-2</v>
      </c>
      <c r="CI79" s="9">
        <f t="shared" si="171"/>
        <v>6.2006053352373414E-2</v>
      </c>
      <c r="CJ79" s="9">
        <f t="shared" si="172"/>
        <v>3.596995955443294E-2</v>
      </c>
      <c r="CK79" s="9">
        <f t="shared" si="173"/>
        <v>2.1022381911733001E-2</v>
      </c>
      <c r="CL79" s="9">
        <f t="shared" si="174"/>
        <v>8.4887708319900668E-2</v>
      </c>
      <c r="CM79" s="9">
        <f t="shared" si="175"/>
        <v>0.16571228333147725</v>
      </c>
      <c r="CN79" s="9">
        <f t="shared" si="176"/>
        <v>7.2868848490742932E-2</v>
      </c>
      <c r="CP79" s="7">
        <v>1946</v>
      </c>
      <c r="CQ79" s="8">
        <f t="shared" si="177"/>
        <v>-0.34668564807151148</v>
      </c>
      <c r="CR79" s="8">
        <f t="shared" si="178"/>
        <v>-6.9162483802965524E-2</v>
      </c>
      <c r="CS79" s="8">
        <f t="shared" si="179"/>
        <v>3.6217400403588895E-2</v>
      </c>
      <c r="CT79" s="8">
        <f t="shared" si="180"/>
        <v>0.12328250222364767</v>
      </c>
      <c r="CU79" s="8">
        <f t="shared" si="181"/>
        <v>-9.1613220882960866E-2</v>
      </c>
      <c r="CV79" s="8">
        <f t="shared" si="182"/>
        <v>-0.5019159480381139</v>
      </c>
      <c r="CW79" s="8">
        <f t="shared" si="183"/>
        <v>-0.149046905095925</v>
      </c>
      <c r="CX79" s="8">
        <f t="shared" si="184"/>
        <v>-0.14125162133946378</v>
      </c>
      <c r="CY79" s="8">
        <f t="shared" si="185"/>
        <v>7.4407204270553473E-2</v>
      </c>
      <c r="CZ79" s="8">
        <f t="shared" si="186"/>
        <v>0.21660815586671123</v>
      </c>
      <c r="DA79" s="8">
        <f t="shared" si="187"/>
        <v>0.18783395744556253</v>
      </c>
      <c r="DB79" s="8">
        <f t="shared" si="188"/>
        <v>0.11767220121650501</v>
      </c>
      <c r="DC79" s="8">
        <f t="shared" si="189"/>
        <v>-0.43535471666538317</v>
      </c>
      <c r="DD79" s="8">
        <f t="shared" si="190"/>
        <v>0.26600747941266034</v>
      </c>
      <c r="DE79" s="8">
        <f t="shared" si="191"/>
        <v>9.5520370903345642E-2</v>
      </c>
      <c r="DF79" s="8">
        <f t="shared" si="192"/>
        <v>0.19563343699758584</v>
      </c>
      <c r="DG79" s="8">
        <f t="shared" si="193"/>
        <v>0.22629855412298383</v>
      </c>
      <c r="DH79" s="8">
        <f t="shared" si="194"/>
        <v>0.68062490582879231</v>
      </c>
      <c r="DI79" s="8">
        <f t="shared" si="195"/>
        <v>0.48238479176298887</v>
      </c>
      <c r="DJ79" s="8">
        <f t="shared" si="196"/>
        <v>-3.8842180472962839E-2</v>
      </c>
      <c r="DK79" s="8">
        <f t="shared" si="197"/>
        <v>0.19253864826881317</v>
      </c>
      <c r="DL79" s="8">
        <f t="shared" si="198"/>
        <v>0.21521774551913442</v>
      </c>
      <c r="DM79" s="8">
        <f t="shared" si="199"/>
        <v>0.29917321032698663</v>
      </c>
      <c r="DN79" s="8">
        <f t="shared" si="200"/>
        <v>0.1562607715459825</v>
      </c>
      <c r="DO79" s="8">
        <f t="shared" si="201"/>
        <v>0.25002314600449238</v>
      </c>
      <c r="DP79" s="8">
        <f t="shared" si="202"/>
        <v>3.8114079532834966E-2</v>
      </c>
      <c r="DQ79" s="8">
        <f t="shared" si="203"/>
        <v>0.18042450072048366</v>
      </c>
      <c r="DR79" s="8">
        <f t="shared" si="204"/>
        <v>0.72451397841061493</v>
      </c>
      <c r="DS79" s="8">
        <f t="shared" si="205"/>
        <v>-0.35653060515606594</v>
      </c>
      <c r="DU79" s="7">
        <v>1946</v>
      </c>
      <c r="DV79" s="4">
        <f t="shared" si="206"/>
        <v>-4.1676319414305163E-2</v>
      </c>
      <c r="DW79" s="4">
        <f t="shared" si="207"/>
        <v>-7.1414322185363588E-3</v>
      </c>
      <c r="DX79" s="4">
        <f t="shared" si="208"/>
        <v>3.5640328921549003E-3</v>
      </c>
      <c r="DY79" s="4">
        <f t="shared" si="209"/>
        <v>1.1693359438409878E-2</v>
      </c>
      <c r="DZ79" s="4">
        <f t="shared" si="210"/>
        <v>-9.5624881244429361E-3</v>
      </c>
      <c r="EA79" s="4">
        <f t="shared" si="211"/>
        <v>-6.7325155014969384E-2</v>
      </c>
      <c r="EB79" s="4">
        <f t="shared" si="212"/>
        <v>-1.6010277850972088E-2</v>
      </c>
      <c r="EC79" s="4">
        <f t="shared" si="213"/>
        <v>-1.5112573685498898E-2</v>
      </c>
      <c r="ED79" s="4">
        <f t="shared" si="214"/>
        <v>7.2027228796400777E-3</v>
      </c>
      <c r="EE79" s="4">
        <f t="shared" si="215"/>
        <v>1.9800151982053427E-2</v>
      </c>
      <c r="EF79" s="4">
        <f t="shared" si="216"/>
        <v>1.7362144333511687E-2</v>
      </c>
      <c r="EG79" s="4">
        <f t="shared" si="217"/>
        <v>1.1186923911306268E-2</v>
      </c>
      <c r="EH79" s="4">
        <f t="shared" si="218"/>
        <v>-5.5553045568592752E-2</v>
      </c>
      <c r="EI79" s="4">
        <f t="shared" si="219"/>
        <v>2.3867192274080073E-2</v>
      </c>
      <c r="EJ79" s="4">
        <f t="shared" si="220"/>
        <v>9.1646884177869481E-3</v>
      </c>
      <c r="EK79" s="4">
        <f t="shared" si="221"/>
        <v>1.8028192522260733E-2</v>
      </c>
      <c r="EL79" s="4">
        <f t="shared" si="222"/>
        <v>2.0609535535991208E-2</v>
      </c>
      <c r="EM79" s="4">
        <f t="shared" si="223"/>
        <v>5.3287862199274505E-2</v>
      </c>
      <c r="EN79" s="4">
        <f t="shared" si="224"/>
        <v>4.0150291399577931E-2</v>
      </c>
      <c r="EO79" s="4">
        <f t="shared" si="225"/>
        <v>-3.9538288763750762E-3</v>
      </c>
      <c r="EP79" s="4">
        <f t="shared" si="226"/>
        <v>1.776437772303141E-2</v>
      </c>
      <c r="EQ79" s="4">
        <f t="shared" si="227"/>
        <v>1.9683543324420238E-2</v>
      </c>
      <c r="ER79" s="4">
        <f t="shared" si="228"/>
        <v>2.6518322707515418E-2</v>
      </c>
      <c r="ES79" s="4">
        <f t="shared" si="229"/>
        <v>1.4625047153758342E-2</v>
      </c>
      <c r="ET79" s="4">
        <f t="shared" si="230"/>
        <v>2.2567076011660525E-2</v>
      </c>
      <c r="EU79" s="4">
        <f t="shared" si="231"/>
        <v>3.7475728478333359E-3</v>
      </c>
      <c r="EV79" s="4">
        <f t="shared" si="232"/>
        <v>1.6725746948860198E-2</v>
      </c>
      <c r="EW79" s="4">
        <f t="shared" si="233"/>
        <v>5.6006695726206868E-2</v>
      </c>
      <c r="EX79" s="4">
        <f t="shared" si="234"/>
        <v>-4.3130328614892632E-2</v>
      </c>
    </row>
    <row r="80" spans="1:154" ht="14.35" x14ac:dyDescent="0.5">
      <c r="A80" s="7">
        <v>1947</v>
      </c>
      <c r="B80" s="1">
        <v>2166.4673647970167</v>
      </c>
      <c r="C80" s="1">
        <v>4800.3713609467468</v>
      </c>
      <c r="D80" s="1">
        <v>6034.8480463096957</v>
      </c>
      <c r="E80" s="1">
        <v>3716.845037574501</v>
      </c>
      <c r="F80" s="1">
        <v>4137.8978613569325</v>
      </c>
      <c r="G80" s="1">
        <v>2436.0910218779313</v>
      </c>
      <c r="H80" s="1">
        <v>2555.5513234371533</v>
      </c>
      <c r="I80" s="1">
        <v>5048.0789200415365</v>
      </c>
      <c r="J80" s="1">
        <v>4864.2629406820861</v>
      </c>
      <c r="K80" s="1">
        <v>6091.2616597596088</v>
      </c>
      <c r="L80" s="1">
        <v>9182.1688893644423</v>
      </c>
      <c r="M80" s="1">
        <v>6604.410589874592</v>
      </c>
      <c r="N80" s="1">
        <v>1762.7839022446542</v>
      </c>
      <c r="O80" s="1">
        <v>2070.5120371501894</v>
      </c>
      <c r="P80" s="1">
        <v>2197.5168056422876</v>
      </c>
      <c r="Q80" s="1">
        <v>6664.3990498812354</v>
      </c>
      <c r="R80" s="1">
        <v>7846.3322203672806</v>
      </c>
      <c r="S80" s="1">
        <v>7088.2105263157882</v>
      </c>
      <c r="T80" s="1">
        <v>8885.9943810129371</v>
      </c>
      <c r="U80" s="1">
        <v>2125.8793103448274</v>
      </c>
      <c r="V80" s="1">
        <v>5089.4723099116145</v>
      </c>
      <c r="W80" s="1">
        <v>1517.8785251249019</v>
      </c>
      <c r="X80" s="1">
        <v>3240.1536892310355</v>
      </c>
      <c r="Y80" s="1">
        <v>2041.9550695236533</v>
      </c>
      <c r="Z80" s="1">
        <v>2221.4393758458718</v>
      </c>
      <c r="AA80" s="1">
        <v>2026.7512410369552</v>
      </c>
      <c r="AB80" s="1">
        <v>4312.5585754451731</v>
      </c>
      <c r="AC80" s="1">
        <v>6893.6059310914243</v>
      </c>
      <c r="AD80" s="1">
        <v>1540.9444565342619</v>
      </c>
      <c r="AE80" s="1"/>
      <c r="AF80" s="7">
        <v>1947</v>
      </c>
      <c r="AG80" s="3">
        <f t="shared" si="147"/>
        <v>7.6808531775063953</v>
      </c>
      <c r="AH80" s="3">
        <f t="shared" si="119"/>
        <v>8.476448560767226</v>
      </c>
      <c r="AI80" s="3">
        <f t="shared" si="120"/>
        <v>8.7053059544755698</v>
      </c>
      <c r="AJ80" s="3">
        <f t="shared" si="121"/>
        <v>8.2206304792410787</v>
      </c>
      <c r="AK80" s="3">
        <f t="shared" si="122"/>
        <v>8.3279431749068333</v>
      </c>
      <c r="AL80" s="3">
        <f t="shared" si="123"/>
        <v>7.7981499934346497</v>
      </c>
      <c r="AM80" s="3">
        <f t="shared" si="124"/>
        <v>7.8460232615273648</v>
      </c>
      <c r="AN80" s="3">
        <f t="shared" si="125"/>
        <v>8.5267630380214907</v>
      </c>
      <c r="AO80" s="3">
        <f t="shared" si="126"/>
        <v>8.4896704807132828</v>
      </c>
      <c r="AP80" s="3">
        <f t="shared" si="127"/>
        <v>8.7146105083376373</v>
      </c>
      <c r="AQ80" s="3">
        <f t="shared" si="128"/>
        <v>9.1250187181669578</v>
      </c>
      <c r="AR80" s="3">
        <f t="shared" si="129"/>
        <v>8.7954929760138736</v>
      </c>
      <c r="AS80" s="3">
        <f t="shared" si="130"/>
        <v>7.4746496010022954</v>
      </c>
      <c r="AT80" s="3">
        <f t="shared" si="131"/>
        <v>7.6355512166128614</v>
      </c>
      <c r="AU80" s="3">
        <f t="shared" si="132"/>
        <v>7.6950832771488775</v>
      </c>
      <c r="AV80" s="3">
        <f t="shared" si="133"/>
        <v>8.8045350634886166</v>
      </c>
      <c r="AW80" s="3">
        <f t="shared" si="134"/>
        <v>8.9678014685148373</v>
      </c>
      <c r="AX80" s="3">
        <f t="shared" si="135"/>
        <v>8.8661881936378162</v>
      </c>
      <c r="AY80" s="3">
        <f t="shared" si="136"/>
        <v>9.0922316511540977</v>
      </c>
      <c r="AZ80" s="3">
        <f t="shared" si="137"/>
        <v>7.661940788873209</v>
      </c>
      <c r="BA80" s="3">
        <f t="shared" si="138"/>
        <v>8.5349294322472016</v>
      </c>
      <c r="BB80" s="3">
        <f t="shared" si="139"/>
        <v>7.3250689317791933</v>
      </c>
      <c r="BC80" s="3">
        <f t="shared" si="140"/>
        <v>8.083376042609224</v>
      </c>
      <c r="BD80" s="3">
        <f t="shared" si="141"/>
        <v>7.6216629953109676</v>
      </c>
      <c r="BE80" s="3">
        <f t="shared" si="142"/>
        <v>7.705910632265069</v>
      </c>
      <c r="BF80" s="3">
        <f t="shared" si="143"/>
        <v>7.6141894161962123</v>
      </c>
      <c r="BG80" s="3">
        <f t="shared" si="144"/>
        <v>8.3692866439592954</v>
      </c>
      <c r="BH80" s="3">
        <f t="shared" si="145"/>
        <v>8.8383495843016853</v>
      </c>
      <c r="BI80" s="3">
        <f t="shared" si="146"/>
        <v>7.3401507908900312</v>
      </c>
      <c r="BJ80" s="3"/>
      <c r="BK80" s="7">
        <v>1947</v>
      </c>
      <c r="BL80" s="9">
        <f t="shared" si="148"/>
        <v>0.10732722452901799</v>
      </c>
      <c r="BM80" s="9">
        <f t="shared" si="149"/>
        <v>4.9604905790613829E-2</v>
      </c>
      <c r="BN80" s="9">
        <f t="shared" si="150"/>
        <v>4.4694274735693984E-2</v>
      </c>
      <c r="BO80" s="9">
        <f t="shared" si="151"/>
        <v>9.1918334603808827E-3</v>
      </c>
      <c r="BP80" s="9">
        <f t="shared" si="152"/>
        <v>7.333127529670036E-2</v>
      </c>
      <c r="BQ80" s="9">
        <f t="shared" si="153"/>
        <v>9.8900796570123184E-2</v>
      </c>
      <c r="BR80" s="9">
        <f t="shared" si="154"/>
        <v>0.18220617644050674</v>
      </c>
      <c r="BS80" s="9">
        <f t="shared" si="155"/>
        <v>0.13271257824324878</v>
      </c>
      <c r="BT80" s="9">
        <f t="shared" si="156"/>
        <v>0.1219950007942241</v>
      </c>
      <c r="BU80" s="9">
        <f t="shared" si="157"/>
        <v>7.8955309179793653E-2</v>
      </c>
      <c r="BV80" s="9">
        <f t="shared" si="158"/>
        <v>2.0588998611196674E-2</v>
      </c>
      <c r="BW80" s="9">
        <f t="shared" si="159"/>
        <v>-2.0892870332763769E-2</v>
      </c>
      <c r="BX80" s="9">
        <f t="shared" si="160"/>
        <v>0.27152187736783784</v>
      </c>
      <c r="BY80" s="9">
        <f t="shared" si="161"/>
        <v>7.3991213385867338E-2</v>
      </c>
      <c r="BZ80" s="9">
        <f t="shared" si="162"/>
        <v>8.5860596392679511E-3</v>
      </c>
      <c r="CA80" s="9">
        <f t="shared" si="163"/>
        <v>1.0533271195884764E-2</v>
      </c>
      <c r="CB80" s="9">
        <f t="shared" si="164"/>
        <v>9.5651234541890062E-2</v>
      </c>
      <c r="CC80" s="9">
        <f t="shared" si="165"/>
        <v>2.2646328740511423E-2</v>
      </c>
      <c r="CD80" s="9">
        <f t="shared" si="166"/>
        <v>-3.3767970083832366E-2</v>
      </c>
      <c r="CE80" s="9">
        <f t="shared" si="167"/>
        <v>0.11109231312446988</v>
      </c>
      <c r="CF80" s="9">
        <f t="shared" si="168"/>
        <v>9.0951515798689764E-2</v>
      </c>
      <c r="CG80" s="9">
        <f t="shared" si="169"/>
        <v>1.1299151693837439E-2</v>
      </c>
      <c r="CH80" s="9">
        <f t="shared" si="170"/>
        <v>-0.12412602361359582</v>
      </c>
      <c r="CI80" s="9">
        <f t="shared" si="171"/>
        <v>1.2354055315025203E-2</v>
      </c>
      <c r="CJ80" s="9">
        <f t="shared" si="172"/>
        <v>4.9103986237011288E-3</v>
      </c>
      <c r="CK80" s="9">
        <f t="shared" si="173"/>
        <v>1.0823751300607753E-2</v>
      </c>
      <c r="CL80" s="9">
        <f t="shared" si="174"/>
        <v>5.6208406191210036E-2</v>
      </c>
      <c r="CM80" s="9">
        <f t="shared" si="175"/>
        <v>0.15901293458312016</v>
      </c>
      <c r="CN80" s="9">
        <f t="shared" si="176"/>
        <v>6.6976092864189152E-2</v>
      </c>
      <c r="CP80" s="7">
        <v>1947</v>
      </c>
      <c r="CQ80" s="8">
        <f t="shared" si="177"/>
        <v>-0.31348148442731216</v>
      </c>
      <c r="CR80" s="8">
        <f t="shared" si="178"/>
        <v>-3.2370192307692114E-2</v>
      </c>
      <c r="CS80" s="8">
        <f t="shared" si="179"/>
        <v>6.4635584260700707E-2</v>
      </c>
      <c r="CT80" s="8">
        <f t="shared" si="180"/>
        <v>8.0107851960830478E-2</v>
      </c>
      <c r="CU80" s="8">
        <f t="shared" si="181"/>
        <v>-7.7728349245619888E-2</v>
      </c>
      <c r="CV80" s="8">
        <f t="shared" si="182"/>
        <v>-0.48001469523227491</v>
      </c>
      <c r="CW80" s="8">
        <f t="shared" si="183"/>
        <v>-7.8174992616015127E-2</v>
      </c>
      <c r="CX80" s="8">
        <f t="shared" si="184"/>
        <v>-7.0796865266942621E-2</v>
      </c>
      <c r="CY80" s="8">
        <f t="shared" si="185"/>
        <v>0.16008122400128588</v>
      </c>
      <c r="CZ80" s="8">
        <f t="shared" si="186"/>
        <v>0.28106114741078914</v>
      </c>
      <c r="DA80" s="8">
        <f t="shared" si="187"/>
        <v>9.8295352179812889E-2</v>
      </c>
      <c r="DB80" s="8">
        <f t="shared" si="188"/>
        <v>6.220903919232379E-2</v>
      </c>
      <c r="DC80" s="8">
        <f t="shared" si="189"/>
        <v>-0.36334530738323023</v>
      </c>
      <c r="DD80" s="8">
        <f t="shared" si="190"/>
        <v>0.17823397913078409</v>
      </c>
      <c r="DE80" s="8">
        <f t="shared" si="191"/>
        <v>0.21559492321301921</v>
      </c>
      <c r="DF80" s="8">
        <f t="shared" si="192"/>
        <v>0.15990316746139355</v>
      </c>
      <c r="DG80" s="8">
        <f t="shared" si="193"/>
        <v>0.28595519896344679</v>
      </c>
      <c r="DH80" s="8">
        <f t="shared" si="194"/>
        <v>0.58452048910990451</v>
      </c>
      <c r="DI80" s="8">
        <f t="shared" si="195"/>
        <v>0.38193258272213249</v>
      </c>
      <c r="DJ80" s="8">
        <f t="shared" si="196"/>
        <v>-1.3879825354886632E-2</v>
      </c>
      <c r="DK80" s="8">
        <f t="shared" si="197"/>
        <v>0.23371765731717398</v>
      </c>
      <c r="DL80" s="8">
        <f t="shared" si="198"/>
        <v>0.21439699103519971</v>
      </c>
      <c r="DM80" s="8">
        <f t="shared" si="199"/>
        <v>1.8517688387685638E-2</v>
      </c>
      <c r="DN80" s="8">
        <f t="shared" si="200"/>
        <v>0.16627381911959382</v>
      </c>
      <c r="DO80" s="8">
        <f t="shared" si="201"/>
        <v>0.23697121572283497</v>
      </c>
      <c r="DP80" s="8">
        <f t="shared" si="202"/>
        <v>5.2298846551928291E-2</v>
      </c>
      <c r="DQ80" s="8">
        <f t="shared" si="203"/>
        <v>0.2455908921109875</v>
      </c>
      <c r="DR80" s="8">
        <f t="shared" si="204"/>
        <v>0.7694570611742293</v>
      </c>
      <c r="DS80" s="8">
        <f t="shared" si="205"/>
        <v>-0.33439868121081429</v>
      </c>
      <c r="DU80" s="7">
        <v>1947</v>
      </c>
      <c r="DV80" s="4">
        <f t="shared" si="206"/>
        <v>-3.69136546398523E-2</v>
      </c>
      <c r="DW80" s="4">
        <f t="shared" si="207"/>
        <v>-3.285161501676459E-3</v>
      </c>
      <c r="DX80" s="4">
        <f t="shared" si="208"/>
        <v>6.2829118258451722E-3</v>
      </c>
      <c r="DY80" s="4">
        <f t="shared" si="209"/>
        <v>7.7358582351911842E-3</v>
      </c>
      <c r="DZ80" s="4">
        <f t="shared" si="210"/>
        <v>-8.058898230982936E-3</v>
      </c>
      <c r="EA80" s="4">
        <f t="shared" si="211"/>
        <v>-6.3303048035343701E-2</v>
      </c>
      <c r="EB80" s="4">
        <f t="shared" si="212"/>
        <v>-8.1069470350636497E-3</v>
      </c>
      <c r="EC80" s="4">
        <f t="shared" si="213"/>
        <v>-7.3158980271504914E-3</v>
      </c>
      <c r="ED80" s="4">
        <f t="shared" si="214"/>
        <v>1.4959796485888965E-2</v>
      </c>
      <c r="EE80" s="4">
        <f t="shared" si="215"/>
        <v>2.5078172555188072E-2</v>
      </c>
      <c r="EF80" s="4">
        <f t="shared" si="216"/>
        <v>9.4200215195470172E-3</v>
      </c>
      <c r="EG80" s="4">
        <f t="shared" si="217"/>
        <v>6.0533216335525442E-3</v>
      </c>
      <c r="EH80" s="4">
        <f t="shared" si="218"/>
        <v>-4.4148569485629174E-2</v>
      </c>
      <c r="EI80" s="4">
        <f t="shared" si="219"/>
        <v>1.65369147349681E-2</v>
      </c>
      <c r="EJ80" s="4">
        <f t="shared" si="220"/>
        <v>1.9715187709291593E-2</v>
      </c>
      <c r="EK80" s="4">
        <f t="shared" si="221"/>
        <v>1.4944217170484109E-2</v>
      </c>
      <c r="EL80" s="4">
        <f t="shared" si="222"/>
        <v>2.5469112650935655E-2</v>
      </c>
      <c r="EM80" s="4">
        <f t="shared" si="223"/>
        <v>4.7103921178503816E-2</v>
      </c>
      <c r="EN80" s="4">
        <f t="shared" si="224"/>
        <v>3.2877187772315963E-2</v>
      </c>
      <c r="EO80" s="4">
        <f t="shared" si="225"/>
        <v>-1.3967287479366153E-3</v>
      </c>
      <c r="EP80" s="4">
        <f t="shared" si="226"/>
        <v>2.1225329406252547E-2</v>
      </c>
      <c r="EQ80" s="4">
        <f t="shared" si="227"/>
        <v>1.9614653258156922E-2</v>
      </c>
      <c r="ER80" s="4">
        <f t="shared" si="228"/>
        <v>1.8365166979319447E-3</v>
      </c>
      <c r="ES80" s="4">
        <f t="shared" si="229"/>
        <v>1.5500292085283585E-2</v>
      </c>
      <c r="ET80" s="4">
        <f t="shared" si="230"/>
        <v>2.149432772436155E-2</v>
      </c>
      <c r="EU80" s="4">
        <f t="shared" si="231"/>
        <v>5.1107303196888942E-3</v>
      </c>
      <c r="EV80" s="4">
        <f t="shared" si="232"/>
        <v>2.2203920751795225E-2</v>
      </c>
      <c r="EW80" s="4">
        <f t="shared" si="233"/>
        <v>5.8727034329969285E-2</v>
      </c>
      <c r="EX80" s="4">
        <f t="shared" si="234"/>
        <v>-3.9889062030854627E-2</v>
      </c>
    </row>
    <row r="81" spans="1:154" ht="14.35" x14ac:dyDescent="0.5">
      <c r="A81" s="7">
        <v>1948</v>
      </c>
      <c r="B81" s="1">
        <v>2764.4939620471532</v>
      </c>
      <c r="C81" s="1">
        <v>5023.8591796190249</v>
      </c>
      <c r="D81" s="1">
        <v>6133.0167064439147</v>
      </c>
      <c r="E81" s="1">
        <v>3957.1950408997959</v>
      </c>
      <c r="F81" s="1">
        <v>4393.3653612259795</v>
      </c>
      <c r="G81" s="1">
        <v>2833.7172152463036</v>
      </c>
      <c r="H81" s="1">
        <v>2735.2585615479629</v>
      </c>
      <c r="I81" s="1">
        <v>5490.2040816326526</v>
      </c>
      <c r="J81" s="1">
        <v>5143.8942370388313</v>
      </c>
      <c r="K81" s="1">
        <v>6161.8995331163142</v>
      </c>
      <c r="L81" s="1">
        <v>9115.6529899607158</v>
      </c>
      <c r="M81" s="1">
        <v>6745.6359419362561</v>
      </c>
      <c r="N81" s="1">
        <v>1798.425603303652</v>
      </c>
      <c r="O81" s="1">
        <v>2046.2693798449613</v>
      </c>
      <c r="P81" s="1">
        <v>2185.7345919743411</v>
      </c>
      <c r="Q81" s="1">
        <v>6967.4597537265081</v>
      </c>
      <c r="R81" s="1">
        <v>6929</v>
      </c>
      <c r="S81" s="1">
        <v>7065.3241274658567</v>
      </c>
      <c r="T81" s="1">
        <v>9064.5622507693461</v>
      </c>
      <c r="U81" s="1">
        <v>2401.7989720159908</v>
      </c>
      <c r="V81" s="1">
        <v>5251.7762076288654</v>
      </c>
      <c r="W81" s="1">
        <v>1596.2290784432346</v>
      </c>
      <c r="X81" s="1">
        <v>3711.8800970214243</v>
      </c>
      <c r="Y81" s="1">
        <v>2050.3725284157345</v>
      </c>
      <c r="Z81" s="1">
        <v>2247.9498684821292</v>
      </c>
      <c r="AA81" s="1">
        <v>2058.5683297180044</v>
      </c>
      <c r="AB81" s="1">
        <v>4405.0925925925922</v>
      </c>
      <c r="AC81" s="1">
        <v>7394.1288749031364</v>
      </c>
      <c r="AD81" s="1">
        <v>1725.2858836005241</v>
      </c>
      <c r="AE81" s="1"/>
      <c r="AF81" s="7">
        <v>1948</v>
      </c>
      <c r="AG81" s="3">
        <f t="shared" si="147"/>
        <v>7.9246128816725649</v>
      </c>
      <c r="AH81" s="3">
        <f t="shared" si="119"/>
        <v>8.5219536782207701</v>
      </c>
      <c r="AI81" s="3">
        <f t="shared" si="120"/>
        <v>8.7214420296470436</v>
      </c>
      <c r="AJ81" s="3">
        <f t="shared" si="121"/>
        <v>8.2832907302641612</v>
      </c>
      <c r="AK81" s="3">
        <f t="shared" si="122"/>
        <v>8.3878508094739512</v>
      </c>
      <c r="AL81" s="3">
        <f t="shared" si="123"/>
        <v>7.9493446323666532</v>
      </c>
      <c r="AM81" s="3">
        <f t="shared" si="124"/>
        <v>7.9139812484307734</v>
      </c>
      <c r="AN81" s="3">
        <f t="shared" si="125"/>
        <v>8.6107207071519465</v>
      </c>
      <c r="AO81" s="3">
        <f t="shared" si="126"/>
        <v>8.5455657052548482</v>
      </c>
      <c r="AP81" s="3">
        <f t="shared" si="127"/>
        <v>8.7261403747582502</v>
      </c>
      <c r="AQ81" s="3">
        <f t="shared" si="128"/>
        <v>9.1177483235989989</v>
      </c>
      <c r="AR81" s="3">
        <f t="shared" si="129"/>
        <v>8.8166510476572366</v>
      </c>
      <c r="AS81" s="3">
        <f t="shared" si="130"/>
        <v>7.4946668963104708</v>
      </c>
      <c r="AT81" s="3">
        <f t="shared" si="131"/>
        <v>7.623773599548235</v>
      </c>
      <c r="AU81" s="3">
        <f t="shared" si="132"/>
        <v>7.6897072487278342</v>
      </c>
      <c r="AV81" s="3">
        <f t="shared" si="133"/>
        <v>8.8490059830533081</v>
      </c>
      <c r="AW81" s="3">
        <f t="shared" si="134"/>
        <v>8.8434707816273814</v>
      </c>
      <c r="AX81" s="3">
        <f t="shared" si="135"/>
        <v>8.862954171980757</v>
      </c>
      <c r="AY81" s="3">
        <f t="shared" si="136"/>
        <v>9.112127831980958</v>
      </c>
      <c r="AZ81" s="3">
        <f t="shared" si="137"/>
        <v>7.7839733072208253</v>
      </c>
      <c r="BA81" s="3">
        <f t="shared" si="138"/>
        <v>8.566321623629225</v>
      </c>
      <c r="BB81" s="3">
        <f t="shared" si="139"/>
        <v>7.3753993005690681</v>
      </c>
      <c r="BC81" s="3">
        <f t="shared" si="140"/>
        <v>8.219293791935419</v>
      </c>
      <c r="BD81" s="3">
        <f t="shared" si="141"/>
        <v>7.6257767768015672</v>
      </c>
      <c r="BE81" s="3">
        <f t="shared" si="142"/>
        <v>7.7177739102676481</v>
      </c>
      <c r="BF81" s="3">
        <f t="shared" si="143"/>
        <v>7.6297660345954164</v>
      </c>
      <c r="BG81" s="3">
        <f t="shared" si="144"/>
        <v>8.390516558034177</v>
      </c>
      <c r="BH81" s="3">
        <f t="shared" si="145"/>
        <v>8.9084415690042906</v>
      </c>
      <c r="BI81" s="3">
        <f t="shared" si="146"/>
        <v>7.4531480453573158</v>
      </c>
      <c r="BJ81" s="3"/>
      <c r="BK81" s="7">
        <v>1948</v>
      </c>
      <c r="BL81" s="9">
        <f t="shared" si="148"/>
        <v>0.27603766711074718</v>
      </c>
      <c r="BM81" s="9">
        <f t="shared" si="149"/>
        <v>4.6556360303799726E-2</v>
      </c>
      <c r="BN81" s="9">
        <f t="shared" si="150"/>
        <v>1.6266964699177322E-2</v>
      </c>
      <c r="BO81" s="9">
        <f t="shared" si="151"/>
        <v>6.4665058913012885E-2</v>
      </c>
      <c r="BP81" s="9">
        <f t="shared" si="152"/>
        <v>6.173847408241051E-2</v>
      </c>
      <c r="BQ81" s="9">
        <f t="shared" si="153"/>
        <v>0.16322304454036796</v>
      </c>
      <c r="BR81" s="9">
        <f t="shared" si="154"/>
        <v>7.0320340062318909E-2</v>
      </c>
      <c r="BS81" s="9">
        <f t="shared" si="155"/>
        <v>8.7582854506458085E-2</v>
      </c>
      <c r="BT81" s="9">
        <f t="shared" si="156"/>
        <v>5.7486879259354806E-2</v>
      </c>
      <c r="BU81" s="9">
        <f t="shared" si="157"/>
        <v>1.1596591527721856E-2</v>
      </c>
      <c r="BV81" s="9">
        <f t="shared" si="158"/>
        <v>-7.2440291836464166E-3</v>
      </c>
      <c r="BW81" s="9">
        <f t="shared" si="159"/>
        <v>2.1383490644597547E-2</v>
      </c>
      <c r="BX81" s="9">
        <f t="shared" si="160"/>
        <v>2.0218984875918888E-2</v>
      </c>
      <c r="BY81" s="9">
        <f t="shared" si="161"/>
        <v>-1.1708532416259243E-2</v>
      </c>
      <c r="BZ81" s="9">
        <f t="shared" si="162"/>
        <v>-5.3616034415275848E-3</v>
      </c>
      <c r="CA81" s="9">
        <f t="shared" si="163"/>
        <v>4.5474573412688013E-2</v>
      </c>
      <c r="CB81" s="9">
        <f t="shared" si="164"/>
        <v>-0.11691223295211695</v>
      </c>
      <c r="CC81" s="9">
        <f t="shared" si="165"/>
        <v>-3.2287978418478192E-3</v>
      </c>
      <c r="CD81" s="9">
        <f t="shared" si="166"/>
        <v>2.0095429065087211E-2</v>
      </c>
      <c r="CE81" s="9">
        <f t="shared" si="167"/>
        <v>0.12979084011425268</v>
      </c>
      <c r="CF81" s="9">
        <f t="shared" si="168"/>
        <v>3.1890122950697375E-2</v>
      </c>
      <c r="CG81" s="9">
        <f t="shared" si="169"/>
        <v>5.1618460912005837E-2</v>
      </c>
      <c r="CH81" s="9">
        <f t="shared" si="170"/>
        <v>0.14558766436240878</v>
      </c>
      <c r="CI81" s="9">
        <f t="shared" si="171"/>
        <v>4.1222547046761981E-3</v>
      </c>
      <c r="CJ81" s="9">
        <f t="shared" si="172"/>
        <v>1.1933925780064358E-2</v>
      </c>
      <c r="CK81" s="9">
        <f t="shared" si="173"/>
        <v>1.5698566275341497E-2</v>
      </c>
      <c r="CL81" s="9">
        <f t="shared" si="174"/>
        <v>2.1456871953992485E-2</v>
      </c>
      <c r="CM81" s="9">
        <f t="shared" si="175"/>
        <v>7.2606840137795281E-2</v>
      </c>
      <c r="CN81" s="9">
        <f t="shared" si="176"/>
        <v>0.1196288589667045</v>
      </c>
      <c r="CP81" s="7">
        <v>1948</v>
      </c>
      <c r="CQ81" s="8">
        <f t="shared" si="177"/>
        <v>-0.22334675100632562</v>
      </c>
      <c r="CR81" s="8">
        <f t="shared" si="178"/>
        <v>3.9630700488108017E-2</v>
      </c>
      <c r="CS81" s="8">
        <f t="shared" si="179"/>
        <v>6.4318081478306199E-2</v>
      </c>
      <c r="CT81" s="8">
        <f t="shared" si="180"/>
        <v>0.10245358948473027</v>
      </c>
      <c r="CU81" s="8">
        <f t="shared" si="181"/>
        <v>-1.6310491043924014E-2</v>
      </c>
      <c r="CV81" s="8">
        <f t="shared" si="182"/>
        <v>-0.43252981634972276</v>
      </c>
      <c r="CW81" s="8">
        <f t="shared" si="183"/>
        <v>-3.3519274036338254E-2</v>
      </c>
      <c r="CX81" s="8">
        <f t="shared" si="184"/>
        <v>4.5832634461342669E-2</v>
      </c>
      <c r="CY81" s="8">
        <f t="shared" si="185"/>
        <v>0.20686088438484895</v>
      </c>
      <c r="CZ81" s="8">
        <f t="shared" si="186"/>
        <v>0.25730729201530878</v>
      </c>
      <c r="DA81" s="8">
        <f t="shared" si="187"/>
        <v>0.14422790501526572</v>
      </c>
      <c r="DB81" s="8">
        <f t="shared" si="188"/>
        <v>7.6468219087334699E-2</v>
      </c>
      <c r="DC81" s="8">
        <f t="shared" si="189"/>
        <v>-0.32814754854626282</v>
      </c>
      <c r="DD81" s="8">
        <f t="shared" si="190"/>
        <v>0.17108415746553574</v>
      </c>
      <c r="DE81" s="8">
        <f t="shared" si="191"/>
        <v>0.22092994697866253</v>
      </c>
      <c r="DF81" s="8">
        <f t="shared" si="192"/>
        <v>0.18366853037775877</v>
      </c>
      <c r="DG81" s="8">
        <f t="shared" si="193"/>
        <v>7.2239164916361176E-2</v>
      </c>
      <c r="DH81" s="8">
        <f t="shared" si="194"/>
        <v>0.55421573446750294</v>
      </c>
      <c r="DI81" s="8">
        <f t="shared" si="195"/>
        <v>0.47957447838527467</v>
      </c>
      <c r="DJ81" s="8">
        <f t="shared" si="196"/>
        <v>0.11725557136140918</v>
      </c>
      <c r="DK81" s="8">
        <f t="shared" si="197"/>
        <v>0.28975580069379236</v>
      </c>
      <c r="DL81" s="8">
        <f t="shared" si="198"/>
        <v>0.2509751472315962</v>
      </c>
      <c r="DM81" s="8">
        <f t="shared" si="199"/>
        <v>0.17431533887814377</v>
      </c>
      <c r="DN81" s="8">
        <f t="shared" si="200"/>
        <v>0.11252213913735987</v>
      </c>
      <c r="DO81" s="8">
        <f t="shared" si="201"/>
        <v>0.25285247648038123</v>
      </c>
      <c r="DP81" s="8">
        <f t="shared" si="202"/>
        <v>6.9406186277793935E-2</v>
      </c>
      <c r="DQ81" s="8">
        <f t="shared" si="203"/>
        <v>0.19826375985796263</v>
      </c>
      <c r="DR81" s="8">
        <f t="shared" si="204"/>
        <v>0.7841388205790587</v>
      </c>
      <c r="DS81" s="8">
        <f t="shared" si="205"/>
        <v>-0.29559316634358723</v>
      </c>
      <c r="DU81" s="7">
        <v>1948</v>
      </c>
      <c r="DV81" s="4">
        <f t="shared" si="206"/>
        <v>-2.4959362846800559E-2</v>
      </c>
      <c r="DW81" s="4">
        <f t="shared" si="207"/>
        <v>3.8941178914544405E-3</v>
      </c>
      <c r="DX81" s="4">
        <f t="shared" si="208"/>
        <v>6.2528977520688311E-3</v>
      </c>
      <c r="DY81" s="4">
        <f t="shared" si="209"/>
        <v>9.801546744216072E-3</v>
      </c>
      <c r="DZ81" s="4">
        <f t="shared" si="210"/>
        <v>-1.6431456956738089E-3</v>
      </c>
      <c r="EA81" s="4">
        <f t="shared" si="211"/>
        <v>-5.5081602513448513E-2</v>
      </c>
      <c r="EB81" s="4">
        <f t="shared" si="212"/>
        <v>-3.4035868845939676E-3</v>
      </c>
      <c r="EC81" s="4">
        <f t="shared" si="213"/>
        <v>4.4913909512511729E-3</v>
      </c>
      <c r="ED81" s="4">
        <f t="shared" si="214"/>
        <v>1.8980143523548154E-2</v>
      </c>
      <c r="EE81" s="4">
        <f t="shared" si="215"/>
        <v>2.3161390431684747E-2</v>
      </c>
      <c r="EF81" s="4">
        <f t="shared" si="216"/>
        <v>1.3564179050026715E-2</v>
      </c>
      <c r="EG81" s="4">
        <f t="shared" si="217"/>
        <v>7.3957660725934016E-3</v>
      </c>
      <c r="EH81" s="4">
        <f t="shared" si="218"/>
        <v>-3.8991142300884296E-2</v>
      </c>
      <c r="EI81" s="4">
        <f t="shared" si="219"/>
        <v>1.5918363463799823E-2</v>
      </c>
      <c r="EJ81" s="4">
        <f t="shared" si="220"/>
        <v>2.0161840636027772E-2</v>
      </c>
      <c r="EK81" s="4">
        <f t="shared" si="221"/>
        <v>1.7004817454063126E-2</v>
      </c>
      <c r="EL81" s="4">
        <f t="shared" si="222"/>
        <v>6.9992953018458426E-3</v>
      </c>
      <c r="EM81" s="4">
        <f t="shared" si="223"/>
        <v>4.5083834664073397E-2</v>
      </c>
      <c r="EN81" s="4">
        <f t="shared" si="224"/>
        <v>3.9952930696221189E-2</v>
      </c>
      <c r="EO81" s="4">
        <f t="shared" si="225"/>
        <v>1.1149224007252823E-2</v>
      </c>
      <c r="EP81" s="4">
        <f t="shared" si="226"/>
        <v>2.5771784624070149E-2</v>
      </c>
      <c r="EQ81" s="4">
        <f t="shared" si="227"/>
        <v>2.2644926701708368E-2</v>
      </c>
      <c r="ER81" s="4">
        <f t="shared" si="228"/>
        <v>1.6198321815651395E-2</v>
      </c>
      <c r="ES81" s="4">
        <f t="shared" si="229"/>
        <v>1.07200155171705E-2</v>
      </c>
      <c r="ET81" s="4">
        <f t="shared" si="230"/>
        <v>2.2798290737428895E-2</v>
      </c>
      <c r="EU81" s="4">
        <f t="shared" si="231"/>
        <v>6.7329176948234259E-3</v>
      </c>
      <c r="EV81" s="4">
        <f t="shared" si="232"/>
        <v>1.8251931298542301E-2</v>
      </c>
      <c r="EW81" s="4">
        <f t="shared" si="233"/>
        <v>5.9602231646953996E-2</v>
      </c>
      <c r="EX81" s="4">
        <f t="shared" si="234"/>
        <v>-3.4433130039845938E-2</v>
      </c>
    </row>
    <row r="82" spans="1:154" ht="14.35" x14ac:dyDescent="0.5">
      <c r="A82" s="7">
        <v>1949</v>
      </c>
      <c r="B82" s="1">
        <v>3293.2053867204377</v>
      </c>
      <c r="C82" s="1">
        <v>5193.3945902019968</v>
      </c>
      <c r="D82" s="1">
        <v>6494.3687943262412</v>
      </c>
      <c r="E82" s="1">
        <v>4143.2576331062328</v>
      </c>
      <c r="F82" s="1">
        <v>4946.3447444551593</v>
      </c>
      <c r="G82" s="1">
        <v>3282.4638555102883</v>
      </c>
      <c r="H82" s="1">
        <v>2948.3669822507031</v>
      </c>
      <c r="I82" s="1">
        <v>5880.4740859783051</v>
      </c>
      <c r="J82" s="1">
        <v>5227.1978810085038</v>
      </c>
      <c r="K82" s="1">
        <v>6353.2054016770389</v>
      </c>
      <c r="L82" s="1">
        <v>8756.59375</v>
      </c>
      <c r="M82" s="1">
        <v>6955.6933534743212</v>
      </c>
      <c r="N82" s="1">
        <v>1868.5081466395113</v>
      </c>
      <c r="O82" s="1">
        <v>2056.5494056909592</v>
      </c>
      <c r="P82" s="1">
        <v>2154.8226103938373</v>
      </c>
      <c r="Q82" s="1">
        <v>7236.7925243086256</v>
      </c>
      <c r="R82" s="1">
        <v>7520.5526456440421</v>
      </c>
      <c r="S82" s="1">
        <v>7064.0804811047592</v>
      </c>
      <c r="T82" s="1">
        <v>8943.7443212926482</v>
      </c>
      <c r="U82" s="1">
        <v>2623.2732394366194</v>
      </c>
      <c r="V82" s="1">
        <v>5047.3981284008159</v>
      </c>
      <c r="W82" s="1">
        <v>1659.2605723965412</v>
      </c>
      <c r="X82" s="1">
        <v>3568.7990385595431</v>
      </c>
      <c r="Y82" s="1">
        <v>2107.3371719918055</v>
      </c>
      <c r="Z82" s="1">
        <v>2304.3641694545727</v>
      </c>
      <c r="AA82" s="1">
        <v>2176.6195681151694</v>
      </c>
      <c r="AB82" s="1">
        <v>4503.6563071297996</v>
      </c>
      <c r="AC82" s="1">
        <v>7543.5780732562034</v>
      </c>
      <c r="AD82" s="1">
        <v>1799.8258774444621</v>
      </c>
      <c r="AE82" s="1"/>
      <c r="AF82" s="7">
        <v>1949</v>
      </c>
      <c r="AG82" s="3">
        <f t="shared" si="147"/>
        <v>8.0996166511330134</v>
      </c>
      <c r="AH82" s="3">
        <f t="shared" si="119"/>
        <v>8.5551428259762812</v>
      </c>
      <c r="AI82" s="3">
        <f t="shared" si="120"/>
        <v>8.7786907410604993</v>
      </c>
      <c r="AJ82" s="3">
        <f t="shared" si="121"/>
        <v>8.3292376253011735</v>
      </c>
      <c r="AK82" s="3">
        <f t="shared" si="122"/>
        <v>8.506404147321371</v>
      </c>
      <c r="AL82" s="3">
        <f t="shared" si="123"/>
        <v>8.096349594847565</v>
      </c>
      <c r="AM82" s="3">
        <f t="shared" si="124"/>
        <v>7.9890067307212611</v>
      </c>
      <c r="AN82" s="3">
        <f t="shared" si="125"/>
        <v>8.6793926645095603</v>
      </c>
      <c r="AO82" s="3">
        <f t="shared" si="126"/>
        <v>8.5616306354687968</v>
      </c>
      <c r="AP82" s="3">
        <f t="shared" si="127"/>
        <v>8.7567147521899784</v>
      </c>
      <c r="AQ82" s="3">
        <f t="shared" si="128"/>
        <v>9.0775622669878455</v>
      </c>
      <c r="AR82" s="3">
        <f t="shared" si="129"/>
        <v>8.8473157907581097</v>
      </c>
      <c r="AS82" s="3">
        <f t="shared" si="130"/>
        <v>7.5328956089050685</v>
      </c>
      <c r="AT82" s="3">
        <f t="shared" si="131"/>
        <v>7.6287848115447812</v>
      </c>
      <c r="AU82" s="3">
        <f t="shared" si="132"/>
        <v>7.6754636837872638</v>
      </c>
      <c r="AV82" s="3">
        <f t="shared" si="133"/>
        <v>8.8869333657124088</v>
      </c>
      <c r="AW82" s="3">
        <f t="shared" si="134"/>
        <v>8.9253949043558585</v>
      </c>
      <c r="AX82" s="3">
        <f t="shared" si="135"/>
        <v>8.8627781353537696</v>
      </c>
      <c r="AY82" s="3">
        <f t="shared" si="136"/>
        <v>9.0987096083687273</v>
      </c>
      <c r="AZ82" s="3">
        <f t="shared" si="137"/>
        <v>7.8721781450235078</v>
      </c>
      <c r="BA82" s="3">
        <f t="shared" si="138"/>
        <v>8.5266281673980444</v>
      </c>
      <c r="BB82" s="3">
        <f t="shared" si="139"/>
        <v>7.4141273437981354</v>
      </c>
      <c r="BC82" s="3">
        <f t="shared" si="140"/>
        <v>8.1799844144124112</v>
      </c>
      <c r="BD82" s="3">
        <f t="shared" si="141"/>
        <v>7.6531804256773563</v>
      </c>
      <c r="BE82" s="3">
        <f t="shared" si="142"/>
        <v>7.7425600689847727</v>
      </c>
      <c r="BF82" s="3">
        <f t="shared" si="143"/>
        <v>7.6855282954426141</v>
      </c>
      <c r="BG82" s="3">
        <f t="shared" si="144"/>
        <v>8.4126448585441747</v>
      </c>
      <c r="BH82" s="3">
        <f t="shared" si="145"/>
        <v>8.9284518939655779</v>
      </c>
      <c r="BI82" s="3">
        <f t="shared" si="146"/>
        <v>7.4954452044520714</v>
      </c>
      <c r="BJ82" s="3"/>
      <c r="BK82" s="7">
        <v>1949</v>
      </c>
      <c r="BL82" s="9">
        <f t="shared" si="148"/>
        <v>0.19125070697631941</v>
      </c>
      <c r="BM82" s="9">
        <f t="shared" si="149"/>
        <v>3.374605149578036E-2</v>
      </c>
      <c r="BN82" s="9">
        <f t="shared" si="150"/>
        <v>5.8919142924012569E-2</v>
      </c>
      <c r="BO82" s="9">
        <f t="shared" si="151"/>
        <v>4.7018807585518907E-2</v>
      </c>
      <c r="BP82" s="9">
        <f t="shared" si="152"/>
        <v>0.12586692381870779</v>
      </c>
      <c r="BQ82" s="9">
        <f t="shared" si="153"/>
        <v>0.1583597113535482</v>
      </c>
      <c r="BR82" s="9">
        <f t="shared" si="154"/>
        <v>7.7911618191640386E-2</v>
      </c>
      <c r="BS82" s="9">
        <f t="shared" si="155"/>
        <v>7.1084790026529454E-2</v>
      </c>
      <c r="BT82" s="9">
        <f t="shared" si="156"/>
        <v>1.619466500104938E-2</v>
      </c>
      <c r="BU82" s="9">
        <f t="shared" si="157"/>
        <v>3.1046573793126031E-2</v>
      </c>
      <c r="BV82" s="9">
        <f t="shared" si="158"/>
        <v>-3.9389305445935219E-2</v>
      </c>
      <c r="BW82" s="9">
        <f t="shared" si="159"/>
        <v>3.1139749216553492E-2</v>
      </c>
      <c r="BX82" s="9">
        <f t="shared" si="160"/>
        <v>3.8968830963660661E-2</v>
      </c>
      <c r="BY82" s="9">
        <f t="shared" si="161"/>
        <v>5.0237891194837569E-3</v>
      </c>
      <c r="BZ82" s="9">
        <f t="shared" si="162"/>
        <v>-1.4142605279711229E-2</v>
      </c>
      <c r="CA82" s="9">
        <f t="shared" si="163"/>
        <v>3.865580571715066E-2</v>
      </c>
      <c r="CB82" s="9">
        <f t="shared" si="164"/>
        <v>8.5373451528942379E-2</v>
      </c>
      <c r="CC82" s="9">
        <f t="shared" si="165"/>
        <v>-1.7602113344850068E-4</v>
      </c>
      <c r="CD82" s="9">
        <f t="shared" si="166"/>
        <v>-1.3328600558338399E-2</v>
      </c>
      <c r="CE82" s="9">
        <f t="shared" si="167"/>
        <v>9.2211825386339763E-2</v>
      </c>
      <c r="CF82" s="9">
        <f t="shared" si="168"/>
        <v>-3.8915991685092077E-2</v>
      </c>
      <c r="CG82" s="9">
        <f t="shared" si="169"/>
        <v>3.9487749474392375E-2</v>
      </c>
      <c r="CH82" s="9">
        <f t="shared" si="170"/>
        <v>-3.8546788883804695E-2</v>
      </c>
      <c r="CI82" s="9">
        <f t="shared" si="171"/>
        <v>2.7782582329117567E-2</v>
      </c>
      <c r="CJ82" s="9">
        <f t="shared" si="172"/>
        <v>2.5095889264886484E-2</v>
      </c>
      <c r="CK82" s="9">
        <f t="shared" si="173"/>
        <v>5.7346281244565978E-2</v>
      </c>
      <c r="CL82" s="9">
        <f t="shared" si="174"/>
        <v>2.2374947283275715E-2</v>
      </c>
      <c r="CM82" s="9">
        <f t="shared" si="175"/>
        <v>2.0211873620477716E-2</v>
      </c>
      <c r="CN82" s="9">
        <f t="shared" si="176"/>
        <v>4.3204430380186842E-2</v>
      </c>
      <c r="CP82" s="7">
        <v>1949</v>
      </c>
      <c r="CQ82" s="8">
        <f t="shared" si="177"/>
        <v>-0.1959763086832218</v>
      </c>
      <c r="CR82" s="8">
        <f t="shared" si="178"/>
        <v>8.5009919793566091E-3</v>
      </c>
      <c r="CS82" s="8">
        <f t="shared" si="179"/>
        <v>8.3667859588502536E-2</v>
      </c>
      <c r="CT82" s="8">
        <f t="shared" si="180"/>
        <v>0.21585243358646333</v>
      </c>
      <c r="CU82" s="8">
        <f t="shared" si="181"/>
        <v>3.1926628417613179E-2</v>
      </c>
      <c r="CV82" s="8">
        <f t="shared" si="182"/>
        <v>-0.39283834647379356</v>
      </c>
      <c r="CW82" s="8">
        <f t="shared" si="183"/>
        <v>-1.0888924736486061E-2</v>
      </c>
      <c r="CX82" s="8">
        <f t="shared" si="184"/>
        <v>6.0695996475079506E-2</v>
      </c>
      <c r="CY82" s="8">
        <f t="shared" si="185"/>
        <v>0.17712944800635722</v>
      </c>
      <c r="CZ82" s="8">
        <f t="shared" si="186"/>
        <v>0.20986798453974331</v>
      </c>
      <c r="DA82" s="8">
        <f t="shared" si="187"/>
        <v>8.2102127183014462E-2</v>
      </c>
      <c r="DB82" s="8">
        <f t="shared" si="188"/>
        <v>0.11070712476122102</v>
      </c>
      <c r="DC82" s="8">
        <f t="shared" si="189"/>
        <v>-0.29160030212702803</v>
      </c>
      <c r="DD82" s="8">
        <f t="shared" si="190"/>
        <v>0.17585798661612206</v>
      </c>
      <c r="DE82" s="8">
        <f t="shared" si="191"/>
        <v>0.12544229059725609</v>
      </c>
      <c r="DF82" s="8">
        <f t="shared" si="192"/>
        <v>0.23799787930552063</v>
      </c>
      <c r="DG82" s="8">
        <f t="shared" si="193"/>
        <v>0.16423448865463808</v>
      </c>
      <c r="DH82" s="8">
        <f t="shared" si="194"/>
        <v>0.48151968279715907</v>
      </c>
      <c r="DI82" s="8">
        <f t="shared" si="195"/>
        <v>0.36321925033252422</v>
      </c>
      <c r="DJ82" s="8">
        <f t="shared" si="196"/>
        <v>0.17277774492481623</v>
      </c>
      <c r="DK82" s="8">
        <f t="shared" si="197"/>
        <v>0.21685349548352884</v>
      </c>
      <c r="DL82" s="8">
        <f t="shared" si="198"/>
        <v>0.31397808792523474</v>
      </c>
      <c r="DM82" s="8">
        <f t="shared" si="199"/>
        <v>0.12606882628649596</v>
      </c>
      <c r="DN82" s="8">
        <f t="shared" si="200"/>
        <v>0.1062877408643419</v>
      </c>
      <c r="DO82" s="8">
        <f t="shared" si="201"/>
        <v>0.24021661579295062</v>
      </c>
      <c r="DP82" s="8">
        <f t="shared" si="202"/>
        <v>0.14285600386993158</v>
      </c>
      <c r="DQ82" s="8">
        <f t="shared" si="203"/>
        <v>0.21988405476666184</v>
      </c>
      <c r="DR82" s="8">
        <f t="shared" si="204"/>
        <v>0.75213595339887585</v>
      </c>
      <c r="DS82" s="8">
        <f t="shared" si="205"/>
        <v>-0.36087017224248674</v>
      </c>
      <c r="DU82" s="7">
        <v>1949</v>
      </c>
      <c r="DV82" s="4">
        <f t="shared" si="206"/>
        <v>-2.1576478720396586E-2</v>
      </c>
      <c r="DW82" s="4">
        <f t="shared" si="207"/>
        <v>8.4686459051885876E-4</v>
      </c>
      <c r="DX82" s="4">
        <f t="shared" si="208"/>
        <v>8.0675137645691564E-3</v>
      </c>
      <c r="DY82" s="4">
        <f t="shared" si="209"/>
        <v>1.9736787191597882E-2</v>
      </c>
      <c r="DZ82" s="4">
        <f t="shared" si="210"/>
        <v>3.147700441424206E-3</v>
      </c>
      <c r="EA82" s="4">
        <f t="shared" si="211"/>
        <v>-4.8671662267990135E-2</v>
      </c>
      <c r="EB82" s="4">
        <f t="shared" si="212"/>
        <v>-1.0942651532440673E-3</v>
      </c>
      <c r="EC82" s="4">
        <f t="shared" si="213"/>
        <v>5.9099244115410343E-3</v>
      </c>
      <c r="ED82" s="4">
        <f t="shared" si="214"/>
        <v>1.644157963044024E-2</v>
      </c>
      <c r="EE82" s="4">
        <f t="shared" si="215"/>
        <v>1.9233755608134784E-2</v>
      </c>
      <c r="EF82" s="4">
        <f t="shared" si="216"/>
        <v>7.9217688187738222E-3</v>
      </c>
      <c r="EG82" s="4">
        <f t="shared" si="217"/>
        <v>1.0555001315525114E-2</v>
      </c>
      <c r="EH82" s="4">
        <f t="shared" si="218"/>
        <v>-3.3887198605104363E-2</v>
      </c>
      <c r="EI82" s="4">
        <f t="shared" si="219"/>
        <v>1.6331736585905254E-2</v>
      </c>
      <c r="EJ82" s="4">
        <f t="shared" si="220"/>
        <v>1.1887714399974048E-2</v>
      </c>
      <c r="EK82" s="4">
        <f t="shared" si="221"/>
        <v>2.1579078244518879E-2</v>
      </c>
      <c r="EL82" s="4">
        <f t="shared" si="222"/>
        <v>1.532258321416613E-2</v>
      </c>
      <c r="EM82" s="4">
        <f t="shared" si="223"/>
        <v>4.00895730389208E-2</v>
      </c>
      <c r="EN82" s="4">
        <f t="shared" si="224"/>
        <v>3.1469928410302161E-2</v>
      </c>
      <c r="EO82" s="4">
        <f t="shared" si="225"/>
        <v>1.6065187064970621E-2</v>
      </c>
      <c r="EP82" s="4">
        <f t="shared" si="226"/>
        <v>1.9820715273175082E-2</v>
      </c>
      <c r="EQ82" s="4">
        <f t="shared" si="227"/>
        <v>2.7682147729499507E-2</v>
      </c>
      <c r="ER82" s="4">
        <f t="shared" si="228"/>
        <v>1.1944032258730974E-2</v>
      </c>
      <c r="ES82" s="4">
        <f t="shared" si="229"/>
        <v>1.0152190615633216E-2</v>
      </c>
      <c r="ET82" s="4">
        <f t="shared" si="230"/>
        <v>2.1762017883296014E-2</v>
      </c>
      <c r="EU82" s="4">
        <f t="shared" si="231"/>
        <v>1.3442589578522179E-2</v>
      </c>
      <c r="EV82" s="4">
        <f t="shared" si="232"/>
        <v>2.0074416221899538E-2</v>
      </c>
      <c r="EW82" s="4">
        <f t="shared" si="233"/>
        <v>5.768605907245683E-2</v>
      </c>
      <c r="EX82" s="4">
        <f t="shared" si="234"/>
        <v>-4.3777609742165935E-2</v>
      </c>
    </row>
    <row r="83" spans="1:154" ht="14.35" x14ac:dyDescent="0.5">
      <c r="A83" s="6">
        <v>1950</v>
      </c>
      <c r="B83" s="1">
        <v>3706.0748943778744</v>
      </c>
      <c r="C83" s="1">
        <v>5462.2044734980063</v>
      </c>
      <c r="D83" s="1">
        <v>6943.1046593303681</v>
      </c>
      <c r="E83" s="1">
        <v>4253.28643767617</v>
      </c>
      <c r="F83" s="1">
        <v>5185.8506985276827</v>
      </c>
      <c r="G83" s="1">
        <v>3880.8871812755187</v>
      </c>
      <c r="H83" s="1">
        <v>3171.7020703267281</v>
      </c>
      <c r="I83" s="1">
        <v>5996.1277603747931</v>
      </c>
      <c r="J83" s="1">
        <v>5429.510033316662</v>
      </c>
      <c r="K83" s="1">
        <v>6739.2262058366041</v>
      </c>
      <c r="L83" s="1">
        <v>9063.6983383042189</v>
      </c>
      <c r="M83" s="1">
        <v>6939.3739900652345</v>
      </c>
      <c r="N83" s="1">
        <v>1915.0074517302869</v>
      </c>
      <c r="O83" s="1">
        <v>2086.4054958396259</v>
      </c>
      <c r="P83" s="1">
        <v>2188.9705659377451</v>
      </c>
      <c r="Q83" s="1">
        <v>7411.576424185927</v>
      </c>
      <c r="R83" s="1">
        <v>8455.6492393793451</v>
      </c>
      <c r="S83" s="1">
        <v>7291.4797655798238</v>
      </c>
      <c r="T83" s="1">
        <v>9561.3478600652797</v>
      </c>
      <c r="U83" s="1">
        <v>2841.45804811279</v>
      </c>
      <c r="V83" s="1">
        <v>4986.7244583429738</v>
      </c>
      <c r="W83" s="1">
        <v>1671.7226694010403</v>
      </c>
      <c r="X83" s="1">
        <v>3669.7417976228239</v>
      </c>
      <c r="Y83" s="1">
        <v>2152.8412932817723</v>
      </c>
      <c r="Z83" s="1">
        <v>2365.0192837117406</v>
      </c>
      <c r="AA83" s="1">
        <v>2307.6318375368492</v>
      </c>
      <c r="AB83" s="1">
        <v>4659.3977509655806</v>
      </c>
      <c r="AC83" s="1">
        <v>7461.9595185152493</v>
      </c>
      <c r="AD83" s="1">
        <v>1920.7207207207207</v>
      </c>
      <c r="AE83" s="1"/>
      <c r="AF83" s="7">
        <v>1950</v>
      </c>
      <c r="AG83" s="3">
        <f t="shared" si="147"/>
        <v>8.2177286155935825</v>
      </c>
      <c r="AH83" s="3">
        <f t="shared" si="119"/>
        <v>8.6056077369788717</v>
      </c>
      <c r="AI83" s="3">
        <f t="shared" si="120"/>
        <v>8.845504310718642</v>
      </c>
      <c r="AJ83" s="3">
        <f t="shared" si="121"/>
        <v>8.3554472425451642</v>
      </c>
      <c r="AK83" s="3">
        <f t="shared" si="122"/>
        <v>8.5536891763528509</v>
      </c>
      <c r="AL83" s="3">
        <f t="shared" si="123"/>
        <v>8.2638190614476734</v>
      </c>
      <c r="AM83" s="3">
        <f t="shared" si="124"/>
        <v>8.0620236534780521</v>
      </c>
      <c r="AN83" s="3">
        <f t="shared" si="125"/>
        <v>8.6988691665963511</v>
      </c>
      <c r="AO83" s="3">
        <f t="shared" si="126"/>
        <v>8.5996041755816979</v>
      </c>
      <c r="AP83" s="3">
        <f t="shared" si="127"/>
        <v>8.815700391059913</v>
      </c>
      <c r="AQ83" s="3">
        <f t="shared" si="128"/>
        <v>9.1120325208548252</v>
      </c>
      <c r="AR83" s="3">
        <f t="shared" si="129"/>
        <v>8.8449668462716708</v>
      </c>
      <c r="AS83" s="3">
        <f t="shared" si="130"/>
        <v>7.557476792850145</v>
      </c>
      <c r="AT83" s="3">
        <f t="shared" si="131"/>
        <v>7.643198005854452</v>
      </c>
      <c r="AU83" s="3">
        <f t="shared" si="132"/>
        <v>7.6911866510814981</v>
      </c>
      <c r="AV83" s="3">
        <f t="shared" si="133"/>
        <v>8.91079843846871</v>
      </c>
      <c r="AW83" s="3">
        <f t="shared" si="134"/>
        <v>9.0425900460108402</v>
      </c>
      <c r="AX83" s="3">
        <f t="shared" si="135"/>
        <v>8.8944617900801433</v>
      </c>
      <c r="AY83" s="3">
        <f t="shared" si="136"/>
        <v>9.1654839856539319</v>
      </c>
      <c r="AZ83" s="3">
        <f t="shared" si="137"/>
        <v>7.9520725966348005</v>
      </c>
      <c r="BA83" s="3">
        <f t="shared" si="138"/>
        <v>8.5145345520331048</v>
      </c>
      <c r="BB83" s="3">
        <f t="shared" si="139"/>
        <v>7.421609912303988</v>
      </c>
      <c r="BC83" s="3">
        <f t="shared" si="140"/>
        <v>8.207876583702431</v>
      </c>
      <c r="BD83" s="3">
        <f t="shared" si="141"/>
        <v>7.674543780426144</v>
      </c>
      <c r="BE83" s="3">
        <f t="shared" si="142"/>
        <v>7.7685414546821105</v>
      </c>
      <c r="BF83" s="3">
        <f t="shared" si="143"/>
        <v>7.7439770991053996</v>
      </c>
      <c r="BG83" s="3">
        <f t="shared" si="144"/>
        <v>8.4466414807775241</v>
      </c>
      <c r="BH83" s="3">
        <f t="shared" si="145"/>
        <v>8.917573328748329</v>
      </c>
      <c r="BI83" s="3">
        <f t="shared" si="146"/>
        <v>7.560455769961492</v>
      </c>
      <c r="BJ83" s="3"/>
      <c r="BK83" s="7">
        <v>1950</v>
      </c>
      <c r="BL83" s="9">
        <f t="shared" si="148"/>
        <v>0.1253701057705956</v>
      </c>
      <c r="BM83" s="9">
        <f t="shared" si="149"/>
        <v>5.1759957505087995E-2</v>
      </c>
      <c r="BN83" s="9">
        <f t="shared" si="150"/>
        <v>6.9096147634264637E-2</v>
      </c>
      <c r="BO83" s="9">
        <f t="shared" si="151"/>
        <v>2.6556109784427795E-2</v>
      </c>
      <c r="BP83" s="9">
        <f t="shared" si="152"/>
        <v>4.8420796860350057E-2</v>
      </c>
      <c r="BQ83" s="9">
        <f t="shared" si="153"/>
        <v>0.18230918971450483</v>
      </c>
      <c r="BR83" s="9">
        <f t="shared" si="154"/>
        <v>7.5748741394986441E-2</v>
      </c>
      <c r="BS83" s="9">
        <f t="shared" si="155"/>
        <v>1.9667406522929642E-2</v>
      </c>
      <c r="BT83" s="9">
        <f t="shared" si="156"/>
        <v>3.8703748530967363E-2</v>
      </c>
      <c r="BU83" s="9">
        <f t="shared" si="157"/>
        <v>6.0760006918345155E-2</v>
      </c>
      <c r="BV83" s="9">
        <f t="shared" si="158"/>
        <v>3.5071238551430906E-2</v>
      </c>
      <c r="BW83" s="9">
        <f t="shared" si="159"/>
        <v>-2.3461878751361853E-3</v>
      </c>
      <c r="BX83" s="9">
        <f t="shared" si="160"/>
        <v>2.4885792001712259E-2</v>
      </c>
      <c r="BY83" s="9">
        <f t="shared" si="161"/>
        <v>1.4517565231376262E-2</v>
      </c>
      <c r="BZ83" s="9">
        <f t="shared" si="162"/>
        <v>1.584722351584511E-2</v>
      </c>
      <c r="CA83" s="9">
        <f t="shared" si="163"/>
        <v>2.4152122544649046E-2</v>
      </c>
      <c r="CB83" s="9">
        <f t="shared" si="164"/>
        <v>0.12433881362121935</v>
      </c>
      <c r="CC83" s="9">
        <f t="shared" si="165"/>
        <v>3.2190924931181142E-2</v>
      </c>
      <c r="CD83" s="9">
        <f t="shared" si="166"/>
        <v>6.9054248040419042E-2</v>
      </c>
      <c r="CE83" s="9">
        <f t="shared" si="167"/>
        <v>8.3172734504404433E-2</v>
      </c>
      <c r="CF83" s="9">
        <f t="shared" si="168"/>
        <v>-1.2020781502541267E-2</v>
      </c>
      <c r="CG83" s="9">
        <f t="shared" si="169"/>
        <v>7.5106328757632568E-3</v>
      </c>
      <c r="CH83" s="9">
        <f t="shared" si="170"/>
        <v>2.8284797763234115E-2</v>
      </c>
      <c r="CI83" s="9">
        <f t="shared" si="171"/>
        <v>2.1593184941998356E-2</v>
      </c>
      <c r="CJ83" s="9">
        <f t="shared" si="172"/>
        <v>2.6321844030201547E-2</v>
      </c>
      <c r="CK83" s="9">
        <f t="shared" si="173"/>
        <v>6.0190706424241736E-2</v>
      </c>
      <c r="CL83" s="9">
        <f t="shared" si="174"/>
        <v>3.4581112148639015E-2</v>
      </c>
      <c r="CM83" s="9">
        <f t="shared" si="175"/>
        <v>-1.0819607611712967E-2</v>
      </c>
      <c r="CN83" s="9">
        <f t="shared" si="176"/>
        <v>6.7170299522482102E-2</v>
      </c>
      <c r="CP83" s="7">
        <v>1950</v>
      </c>
      <c r="CQ83" s="8">
        <f t="shared" si="177"/>
        <v>-6.3936782145266768E-2</v>
      </c>
      <c r="CR83" s="8">
        <f t="shared" si="178"/>
        <v>0.19739065006125189</v>
      </c>
      <c r="CS83" s="8">
        <f t="shared" si="179"/>
        <v>0.35706007745511359</v>
      </c>
      <c r="CT83" s="8">
        <f t="shared" si="180"/>
        <v>0.32072604390177695</v>
      </c>
      <c r="CU83" s="8">
        <f t="shared" si="181"/>
        <v>0.28293798154444194</v>
      </c>
      <c r="CV83" s="8">
        <f t="shared" si="182"/>
        <v>-0.28165054361071273</v>
      </c>
      <c r="CW83" s="8">
        <f t="shared" si="183"/>
        <v>9.4787829645789357E-2</v>
      </c>
      <c r="CX83" s="8">
        <f t="shared" si="184"/>
        <v>0.24108487504075793</v>
      </c>
      <c r="CY83" s="8">
        <f t="shared" si="185"/>
        <v>0.34457307295258688</v>
      </c>
      <c r="CZ83" s="8">
        <f t="shared" si="186"/>
        <v>0.38820374464043028</v>
      </c>
      <c r="DA83" s="8">
        <f t="shared" si="187"/>
        <v>0.1136423805666209</v>
      </c>
      <c r="DB83" s="8">
        <f t="shared" si="188"/>
        <v>1.2159998976299491E-2</v>
      </c>
      <c r="DC83" s="8">
        <f t="shared" si="189"/>
        <v>-0.13852473283096534</v>
      </c>
      <c r="DD83" s="8">
        <f t="shared" si="190"/>
        <v>0.29180075674162054</v>
      </c>
      <c r="DE83" s="8">
        <f t="shared" si="191"/>
        <v>5.2184657401483703E-2</v>
      </c>
      <c r="DF83" s="8">
        <f t="shared" si="192"/>
        <v>0.20198007632446568</v>
      </c>
      <c r="DG83" s="8">
        <f t="shared" si="193"/>
        <v>0.34207240242147474</v>
      </c>
      <c r="DH83" s="8">
        <f t="shared" si="194"/>
        <v>0.35826126594592567</v>
      </c>
      <c r="DI83" s="8">
        <f t="shared" si="195"/>
        <v>0.36402891758015454</v>
      </c>
      <c r="DJ83" s="8">
        <f t="shared" si="196"/>
        <v>0.32552359771731232</v>
      </c>
      <c r="DK83" s="8">
        <f t="shared" si="197"/>
        <v>0.19831881550965802</v>
      </c>
      <c r="DL83" s="8">
        <f t="shared" si="198"/>
        <v>0.33767746501147067</v>
      </c>
      <c r="DM83" s="8">
        <f t="shared" si="199"/>
        <v>0.13396113039041047</v>
      </c>
      <c r="DN83" s="8">
        <f t="shared" si="200"/>
        <v>0.13598169585206121</v>
      </c>
      <c r="DO83" s="8">
        <f t="shared" si="201"/>
        <v>0.27703652005013701</v>
      </c>
      <c r="DP83" s="8">
        <f t="shared" si="202"/>
        <v>0.20773255048657524</v>
      </c>
      <c r="DQ83" s="8">
        <f t="shared" si="203"/>
        <v>0.27286481032216958</v>
      </c>
      <c r="DR83" s="8">
        <f t="shared" si="204"/>
        <v>0.84466070436987506</v>
      </c>
      <c r="DS83" s="8">
        <f t="shared" si="205"/>
        <v>-0.33175824095587325</v>
      </c>
      <c r="DU83" s="7">
        <v>1950</v>
      </c>
      <c r="DV83" s="4">
        <f t="shared" si="206"/>
        <v>-6.5854467079048407E-3</v>
      </c>
      <c r="DW83" s="4">
        <f t="shared" si="207"/>
        <v>1.8177712465355933E-2</v>
      </c>
      <c r="DX83" s="4">
        <f t="shared" si="208"/>
        <v>3.1002948848070977E-2</v>
      </c>
      <c r="DY83" s="4">
        <f t="shared" si="209"/>
        <v>2.820869986852359E-2</v>
      </c>
      <c r="DZ83" s="4">
        <f t="shared" si="210"/>
        <v>2.5228253954307167E-2</v>
      </c>
      <c r="EA83" s="4">
        <f t="shared" si="211"/>
        <v>-3.2538755289693411E-2</v>
      </c>
      <c r="EB83" s="4">
        <f t="shared" si="212"/>
        <v>9.0971883213408766E-3</v>
      </c>
      <c r="EC83" s="4">
        <f t="shared" si="213"/>
        <v>2.1833527565185307E-2</v>
      </c>
      <c r="ED83" s="4">
        <f t="shared" si="214"/>
        <v>3.0050319033355422E-2</v>
      </c>
      <c r="EE83" s="4">
        <f t="shared" si="215"/>
        <v>3.3344949426072024E-2</v>
      </c>
      <c r="EF83" s="4">
        <f t="shared" si="216"/>
        <v>1.0821742725459105E-2</v>
      </c>
      <c r="EG83" s="4">
        <f t="shared" si="217"/>
        <v>1.2093967435129471E-3</v>
      </c>
      <c r="EH83" s="4">
        <f t="shared" si="218"/>
        <v>-1.4800276358472697E-2</v>
      </c>
      <c r="EI83" s="4">
        <f t="shared" si="219"/>
        <v>2.5934308650147342E-2</v>
      </c>
      <c r="EJ83" s="4">
        <f t="shared" si="220"/>
        <v>5.0998229291066011E-3</v>
      </c>
      <c r="EK83" s="4">
        <f t="shared" si="221"/>
        <v>1.8567293875455304E-2</v>
      </c>
      <c r="EL83" s="4">
        <f t="shared" si="222"/>
        <v>2.9858587187138186E-2</v>
      </c>
      <c r="EM83" s="4">
        <f t="shared" si="223"/>
        <v>3.109417073946763E-2</v>
      </c>
      <c r="EN83" s="4">
        <f t="shared" si="224"/>
        <v>3.1531174925871541E-2</v>
      </c>
      <c r="EO83" s="4">
        <f t="shared" si="225"/>
        <v>2.8581588829755367E-2</v>
      </c>
      <c r="EP83" s="4">
        <f t="shared" si="226"/>
        <v>1.8256609681255975E-2</v>
      </c>
      <c r="EQ83" s="4">
        <f t="shared" si="227"/>
        <v>2.9520837316602488E-2</v>
      </c>
      <c r="ER83" s="4">
        <f t="shared" si="228"/>
        <v>1.2651048744216187E-2</v>
      </c>
      <c r="ES83" s="4">
        <f t="shared" si="229"/>
        <v>1.283134495215088E-2</v>
      </c>
      <c r="ET83" s="4">
        <f t="shared" si="230"/>
        <v>2.47556741522581E-2</v>
      </c>
      <c r="EU83" s="4">
        <f t="shared" si="231"/>
        <v>1.9053716369418883E-2</v>
      </c>
      <c r="EV83" s="4">
        <f t="shared" si="232"/>
        <v>2.4420422928713714E-2</v>
      </c>
      <c r="EW83" s="4">
        <f t="shared" si="233"/>
        <v>6.314291580911191E-2</v>
      </c>
      <c r="EX83" s="4">
        <f t="shared" si="234"/>
        <v>-3.9508864264609311E-2</v>
      </c>
    </row>
    <row r="84" spans="1:154" ht="14.35" x14ac:dyDescent="0.5">
      <c r="A84" s="7">
        <v>1951</v>
      </c>
      <c r="B84" s="1">
        <v>3959.3676027701731</v>
      </c>
      <c r="C84" s="1">
        <v>5746.9211440929221</v>
      </c>
      <c r="D84" s="1">
        <v>6936.4860280415087</v>
      </c>
      <c r="E84" s="1">
        <v>4571.1956118894077</v>
      </c>
      <c r="F84" s="1">
        <v>5461.1077411226725</v>
      </c>
      <c r="G84" s="1">
        <v>4205.8117177849936</v>
      </c>
      <c r="H84" s="1">
        <v>3450.7099711975006</v>
      </c>
      <c r="I84" s="1">
        <v>6031.9684389921549</v>
      </c>
      <c r="J84" s="1">
        <v>5670.2759078571953</v>
      </c>
      <c r="K84" s="1">
        <v>6948.8450874685241</v>
      </c>
      <c r="L84" s="1">
        <v>9684.1440303221734</v>
      </c>
      <c r="M84" s="1">
        <v>7123.3644859813085</v>
      </c>
      <c r="N84" s="1">
        <v>2061.7540118868978</v>
      </c>
      <c r="O84" s="1">
        <v>2167.6629074526663</v>
      </c>
      <c r="P84" s="1">
        <v>2386.4929017976888</v>
      </c>
      <c r="Q84" s="1">
        <v>7507.343783047023</v>
      </c>
      <c r="R84" s="1">
        <v>7653.3245283813358</v>
      </c>
      <c r="S84" s="1">
        <v>7533.4902228959909</v>
      </c>
      <c r="T84" s="1">
        <v>10116.246335825619</v>
      </c>
      <c r="U84" s="1">
        <v>2805.8527950233238</v>
      </c>
      <c r="V84" s="1">
        <v>5073.0299151549361</v>
      </c>
      <c r="W84" s="1">
        <v>1702.1019089332567</v>
      </c>
      <c r="X84" s="1">
        <v>3730.9978397716359</v>
      </c>
      <c r="Y84" s="1">
        <v>2150.1044713748433</v>
      </c>
      <c r="Z84" s="1">
        <v>2477.3831859281572</v>
      </c>
      <c r="AA84" s="1">
        <v>2425.6982954690652</v>
      </c>
      <c r="AB84" s="1">
        <v>4954.882009482425</v>
      </c>
      <c r="AC84" s="1">
        <v>7663.1870301436447</v>
      </c>
      <c r="AD84" s="1">
        <v>2125.6085093759507</v>
      </c>
      <c r="AE84" s="1"/>
      <c r="AF84" s="7">
        <v>1951</v>
      </c>
      <c r="AG84" s="3">
        <f t="shared" si="147"/>
        <v>8.2838395952255617</v>
      </c>
      <c r="AH84" s="3">
        <f t="shared" si="119"/>
        <v>8.6564195371839059</v>
      </c>
      <c r="AI84" s="3">
        <f t="shared" si="120"/>
        <v>8.8445505892524086</v>
      </c>
      <c r="AJ84" s="3">
        <f t="shared" si="121"/>
        <v>8.4275300715288584</v>
      </c>
      <c r="AK84" s="3">
        <f t="shared" si="122"/>
        <v>8.6054069311504815</v>
      </c>
      <c r="AL84" s="3">
        <f t="shared" si="123"/>
        <v>8.3442225901120572</v>
      </c>
      <c r="AM84" s="3">
        <f t="shared" si="124"/>
        <v>8.1463352776067026</v>
      </c>
      <c r="AN84" s="3">
        <f t="shared" si="125"/>
        <v>8.7048286774115304</v>
      </c>
      <c r="AO84" s="3">
        <f t="shared" si="126"/>
        <v>8.6429930565356319</v>
      </c>
      <c r="AP84" s="3">
        <f t="shared" si="127"/>
        <v>8.8463307502853716</v>
      </c>
      <c r="AQ84" s="3">
        <f t="shared" si="128"/>
        <v>9.1782451909669849</v>
      </c>
      <c r="AR84" s="3">
        <f t="shared" si="129"/>
        <v>8.8711354329599903</v>
      </c>
      <c r="AS84" s="3">
        <f t="shared" si="130"/>
        <v>7.6313123615764429</v>
      </c>
      <c r="AT84" s="3">
        <f t="shared" si="131"/>
        <v>7.6814048649781022</v>
      </c>
      <c r="AU84" s="3">
        <f t="shared" si="132"/>
        <v>7.7775801621267107</v>
      </c>
      <c r="AV84" s="3">
        <f t="shared" si="133"/>
        <v>8.9236369915220486</v>
      </c>
      <c r="AW84" s="3">
        <f t="shared" si="134"/>
        <v>8.942895411291909</v>
      </c>
      <c r="AX84" s="3">
        <f t="shared" si="135"/>
        <v>8.9271137224235488</v>
      </c>
      <c r="AY84" s="3">
        <f t="shared" si="136"/>
        <v>9.2218979586030621</v>
      </c>
      <c r="AZ84" s="3">
        <f t="shared" si="137"/>
        <v>7.9394627984963133</v>
      </c>
      <c r="BA84" s="3">
        <f t="shared" si="138"/>
        <v>8.5316935344850293</v>
      </c>
      <c r="BB84" s="3">
        <f t="shared" si="139"/>
        <v>7.4396191833298113</v>
      </c>
      <c r="BC84" s="3">
        <f t="shared" si="140"/>
        <v>8.2244309942265215</v>
      </c>
      <c r="BD84" s="3">
        <f t="shared" si="141"/>
        <v>7.673271711278324</v>
      </c>
      <c r="BE84" s="3">
        <f t="shared" si="142"/>
        <v>7.8149581151140035</v>
      </c>
      <c r="BF84" s="3">
        <f t="shared" si="143"/>
        <v>7.793874718814414</v>
      </c>
      <c r="BG84" s="3">
        <f t="shared" si="144"/>
        <v>8.5081286340653168</v>
      </c>
      <c r="BH84" s="3">
        <f t="shared" si="145"/>
        <v>8.9441832375815569</v>
      </c>
      <c r="BI84" s="3">
        <f t="shared" si="146"/>
        <v>7.661813397719464</v>
      </c>
      <c r="BJ84" s="3"/>
      <c r="BK84" s="7">
        <v>1951</v>
      </c>
      <c r="BL84" s="9">
        <f t="shared" si="148"/>
        <v>6.8345275152573048E-2</v>
      </c>
      <c r="BM84" s="9">
        <f t="shared" si="149"/>
        <v>5.2124864965478412E-2</v>
      </c>
      <c r="BN84" s="9">
        <f t="shared" si="150"/>
        <v>-9.5326681846352734E-4</v>
      </c>
      <c r="BO84" s="9">
        <f t="shared" si="151"/>
        <v>7.4744360360298412E-2</v>
      </c>
      <c r="BP84" s="9">
        <f t="shared" si="152"/>
        <v>5.3078474216995408E-2</v>
      </c>
      <c r="BQ84" s="9">
        <f t="shared" si="153"/>
        <v>8.3724293269118677E-2</v>
      </c>
      <c r="BR84" s="9">
        <f t="shared" si="154"/>
        <v>8.7967878030243529E-2</v>
      </c>
      <c r="BS84" s="9">
        <f t="shared" si="155"/>
        <v>5.977304028478736E-3</v>
      </c>
      <c r="BT84" s="9">
        <f t="shared" si="156"/>
        <v>4.4343941361769446E-2</v>
      </c>
      <c r="BU84" s="9">
        <f t="shared" si="157"/>
        <v>3.1104295245406144E-2</v>
      </c>
      <c r="BV84" s="9">
        <f t="shared" si="158"/>
        <v>6.8453921220643421E-2</v>
      </c>
      <c r="BW84" s="9">
        <f t="shared" si="159"/>
        <v>2.651399048091152E-2</v>
      </c>
      <c r="BX84" s="9">
        <f t="shared" si="160"/>
        <v>7.6629759338022074E-2</v>
      </c>
      <c r="BY84" s="9">
        <f t="shared" si="161"/>
        <v>3.8946126136587988E-2</v>
      </c>
      <c r="BZ84" s="9">
        <f t="shared" si="162"/>
        <v>9.0235263522296938E-2</v>
      </c>
      <c r="CA84" s="9">
        <f t="shared" si="163"/>
        <v>1.2921321103642969E-2</v>
      </c>
      <c r="CB84" s="9">
        <f t="shared" si="164"/>
        <v>-9.4886233840146939E-2</v>
      </c>
      <c r="CC84" s="9">
        <f t="shared" si="165"/>
        <v>3.3190856327765195E-2</v>
      </c>
      <c r="CD84" s="9">
        <f t="shared" si="166"/>
        <v>5.8035591203409176E-2</v>
      </c>
      <c r="CE84" s="9">
        <f t="shared" si="167"/>
        <v>-1.2530627757504353E-2</v>
      </c>
      <c r="CF84" s="9">
        <f t="shared" si="168"/>
        <v>1.7307043437615688E-2</v>
      </c>
      <c r="CG84" s="9">
        <f t="shared" si="169"/>
        <v>1.8172415848796808E-2</v>
      </c>
      <c r="CH84" s="9">
        <f t="shared" si="170"/>
        <v>1.6692194036237673E-2</v>
      </c>
      <c r="CI84" s="9">
        <f t="shared" si="171"/>
        <v>-1.271260410820596E-3</v>
      </c>
      <c r="CJ84" s="9">
        <f t="shared" si="172"/>
        <v>4.7510776335011107E-2</v>
      </c>
      <c r="CK84" s="9">
        <f t="shared" si="173"/>
        <v>5.1163472444651026E-2</v>
      </c>
      <c r="CL84" s="9">
        <f t="shared" si="174"/>
        <v>6.3416835031010255E-2</v>
      </c>
      <c r="CM84" s="9">
        <f t="shared" si="175"/>
        <v>2.6967113816296129E-2</v>
      </c>
      <c r="CN84" s="9">
        <f t="shared" si="176"/>
        <v>0.10667234775201928</v>
      </c>
      <c r="CP84" s="7">
        <v>1951</v>
      </c>
      <c r="CQ84" s="8">
        <f t="shared" si="177"/>
        <v>-6.1172912375086264E-2</v>
      </c>
      <c r="CR84" s="8">
        <f t="shared" si="178"/>
        <v>0.31870254429962941</v>
      </c>
      <c r="CS84" s="8">
        <f t="shared" si="179"/>
        <v>0.51658757205382422</v>
      </c>
      <c r="CT84" s="8">
        <f t="shared" si="180"/>
        <v>0.375949828964522</v>
      </c>
      <c r="CU84" s="8">
        <f t="shared" si="181"/>
        <v>0.65018964753624298</v>
      </c>
      <c r="CV84" s="8">
        <f t="shared" si="182"/>
        <v>-0.26357880046042592</v>
      </c>
      <c r="CW84" s="8">
        <f t="shared" si="183"/>
        <v>0.22267762997164042</v>
      </c>
      <c r="CX84" s="8">
        <f t="shared" si="184"/>
        <v>0.33120769778731107</v>
      </c>
      <c r="CY84" s="8">
        <f t="shared" si="185"/>
        <v>0.37879949963459247</v>
      </c>
      <c r="CZ84" s="8">
        <f t="shared" si="186"/>
        <v>0.47481481528975533</v>
      </c>
      <c r="DA84" s="8">
        <f t="shared" si="187"/>
        <v>0.20349657683435018</v>
      </c>
      <c r="DB84" s="8">
        <f t="shared" si="188"/>
        <v>-4.7891925438068528E-2</v>
      </c>
      <c r="DC84" s="8">
        <f t="shared" si="189"/>
        <v>0.10021984890630198</v>
      </c>
      <c r="DD84" s="8">
        <f t="shared" si="190"/>
        <v>0.2408354492738789</v>
      </c>
      <c r="DE84" s="8">
        <f t="shared" si="191"/>
        <v>0.17586577961161787</v>
      </c>
      <c r="DF84" s="8">
        <f t="shared" si="192"/>
        <v>0.10593537784525076</v>
      </c>
      <c r="DG84" s="8">
        <f t="shared" si="193"/>
        <v>0.24875116593865587</v>
      </c>
      <c r="DH84" s="8">
        <f t="shared" si="194"/>
        <v>0.24504708977585277</v>
      </c>
      <c r="DI84" s="8">
        <f t="shared" si="195"/>
        <v>0.23283414843472583</v>
      </c>
      <c r="DJ84" s="8" t="e">
        <f t="shared" si="196"/>
        <v>#VALUE!</v>
      </c>
      <c r="DK84" s="8">
        <f t="shared" si="197"/>
        <v>0.17868899243058389</v>
      </c>
      <c r="DL84" s="8">
        <f t="shared" si="198"/>
        <v>0.30237218688116241</v>
      </c>
      <c r="DM84" s="8">
        <f t="shared" si="199"/>
        <v>0.18794207447471245</v>
      </c>
      <c r="DN84" s="8">
        <f t="shared" si="200"/>
        <v>0.14538018663748709</v>
      </c>
      <c r="DO84" s="8">
        <f t="shared" si="201"/>
        <v>0.27080278722979934</v>
      </c>
      <c r="DP84" s="8">
        <f t="shared" si="202"/>
        <v>0.28995078633777527</v>
      </c>
      <c r="DQ84" s="8">
        <f t="shared" si="203"/>
        <v>0.34554469766865892</v>
      </c>
      <c r="DR84" s="8">
        <f t="shared" si="204"/>
        <v>0.96360311469035942</v>
      </c>
      <c r="DS84" s="8">
        <f t="shared" si="205"/>
        <v>-0.26006696319478606</v>
      </c>
      <c r="DU84" s="7">
        <v>1951</v>
      </c>
      <c r="DV84" s="4">
        <f t="shared" si="206"/>
        <v>-6.2925148785513141E-3</v>
      </c>
      <c r="DW84" s="4">
        <f t="shared" si="207"/>
        <v>2.805105811122055E-2</v>
      </c>
      <c r="DX84" s="4">
        <f t="shared" si="208"/>
        <v>4.2525650583172592E-2</v>
      </c>
      <c r="DY84" s="4">
        <f t="shared" si="209"/>
        <v>3.2429154222560985E-2</v>
      </c>
      <c r="DZ84" s="4">
        <f t="shared" si="210"/>
        <v>5.1364686714079788E-2</v>
      </c>
      <c r="EA84" s="4">
        <f t="shared" si="211"/>
        <v>-3.0132004827137404E-2</v>
      </c>
      <c r="EB84" s="4">
        <f t="shared" si="212"/>
        <v>2.0307776288003287E-2</v>
      </c>
      <c r="EC84" s="4">
        <f t="shared" si="213"/>
        <v>2.9021815560319686E-2</v>
      </c>
      <c r="ED84" s="4">
        <f t="shared" si="214"/>
        <v>3.2642777180247995E-2</v>
      </c>
      <c r="EE84" s="4">
        <f t="shared" si="215"/>
        <v>3.9617901556908031E-2</v>
      </c>
      <c r="EF84" s="4">
        <f t="shared" si="216"/>
        <v>1.8695730408657685E-2</v>
      </c>
      <c r="EG84" s="4">
        <f t="shared" si="217"/>
        <v>-4.8956497441006164E-3</v>
      </c>
      <c r="EH84" s="4">
        <f t="shared" si="218"/>
        <v>9.5967586266969551E-3</v>
      </c>
      <c r="EI84" s="4">
        <f t="shared" si="219"/>
        <v>2.1812989512595138E-2</v>
      </c>
      <c r="EJ84" s="4">
        <f t="shared" si="220"/>
        <v>1.6332410157468891E-2</v>
      </c>
      <c r="EK84" s="4">
        <f t="shared" si="221"/>
        <v>1.0120011708698584E-2</v>
      </c>
      <c r="EL84" s="4">
        <f t="shared" si="222"/>
        <v>2.2462975466464474E-2</v>
      </c>
      <c r="EM84" s="4">
        <f t="shared" si="223"/>
        <v>2.2159284417233138E-2</v>
      </c>
      <c r="EN84" s="4">
        <f t="shared" si="224"/>
        <v>2.115217226695254E-2</v>
      </c>
      <c r="EO84" s="4" t="e">
        <f t="shared" si="225"/>
        <v>#VALUE!</v>
      </c>
      <c r="EP84" s="4">
        <f t="shared" si="226"/>
        <v>1.6576164787418524E-2</v>
      </c>
      <c r="EQ84" s="4">
        <f t="shared" si="227"/>
        <v>2.67708044463002E-2</v>
      </c>
      <c r="ER84" s="4">
        <f t="shared" si="228"/>
        <v>1.7371404017234138E-2</v>
      </c>
      <c r="ES84" s="4">
        <f t="shared" si="229"/>
        <v>1.3666202645968406E-2</v>
      </c>
      <c r="ET84" s="4">
        <f t="shared" si="230"/>
        <v>2.4254347156673184E-2</v>
      </c>
      <c r="EU84" s="4">
        <f t="shared" si="231"/>
        <v>2.57872912158017E-2</v>
      </c>
      <c r="EV84" s="4">
        <f t="shared" si="232"/>
        <v>3.0124729050053922E-2</v>
      </c>
      <c r="EW84" s="4">
        <f t="shared" si="233"/>
        <v>6.9806842277033709E-2</v>
      </c>
      <c r="EX84" s="4">
        <f t="shared" si="234"/>
        <v>-2.9670484788467122E-2</v>
      </c>
    </row>
    <row r="85" spans="1:154" ht="14.35" x14ac:dyDescent="0.5">
      <c r="A85" s="7">
        <v>1952</v>
      </c>
      <c r="B85" s="1">
        <v>3967.2206302401405</v>
      </c>
      <c r="C85" s="1">
        <v>5668.2364678385475</v>
      </c>
      <c r="D85" s="1">
        <v>6955.2376557452699</v>
      </c>
      <c r="E85" s="1">
        <v>4674.4896711893407</v>
      </c>
      <c r="F85" s="1">
        <v>5564.2599110781775</v>
      </c>
      <c r="G85" s="1">
        <v>4552.6020091530445</v>
      </c>
      <c r="H85" s="1">
        <v>3590.6027168740502</v>
      </c>
      <c r="I85" s="1">
        <v>6083.8059146282967</v>
      </c>
      <c r="J85" s="1">
        <v>5813.9216344623719</v>
      </c>
      <c r="K85" s="1">
        <v>6996.1135042044052</v>
      </c>
      <c r="L85" s="1">
        <v>9630.1142263759084</v>
      </c>
      <c r="M85" s="1">
        <v>7090.7198096371212</v>
      </c>
      <c r="N85" s="1">
        <v>2053.2117802993566</v>
      </c>
      <c r="O85" s="1">
        <v>2161.3760182030364</v>
      </c>
      <c r="P85" s="1">
        <v>2558.4704939111807</v>
      </c>
      <c r="Q85" s="1">
        <v>7417.8376962844768</v>
      </c>
      <c r="R85" s="1">
        <v>7796.2937526381165</v>
      </c>
      <c r="S85" s="1">
        <v>7833.0352051024829</v>
      </c>
      <c r="T85" s="1">
        <v>10315.544610385077</v>
      </c>
      <c r="U85" s="1">
        <v>2936.6411725386993</v>
      </c>
      <c r="V85" s="1">
        <v>4717.4138594959904</v>
      </c>
      <c r="W85" s="1">
        <v>1752.2352345900965</v>
      </c>
      <c r="X85" s="1">
        <v>3893.0318496927393</v>
      </c>
      <c r="Y85" s="1">
        <v>2214.4366533878733</v>
      </c>
      <c r="Z85" s="1">
        <v>2503.987733409253</v>
      </c>
      <c r="AA85" s="1">
        <v>2487.3842780069031</v>
      </c>
      <c r="AB85" s="1">
        <v>4956.5794408701422</v>
      </c>
      <c r="AC85" s="1">
        <v>7991.8111144120267</v>
      </c>
      <c r="AD85" s="1">
        <v>2336.4246820965195</v>
      </c>
      <c r="AE85" s="1"/>
      <c r="AF85" s="7">
        <v>1952</v>
      </c>
      <c r="AG85" s="3">
        <f t="shared" si="147"/>
        <v>8.2858210353630923</v>
      </c>
      <c r="AH85" s="3">
        <f t="shared" si="119"/>
        <v>8.6426333197424672</v>
      </c>
      <c r="AI85" s="3">
        <f t="shared" si="120"/>
        <v>8.8472502742619223</v>
      </c>
      <c r="AJ85" s="3">
        <f t="shared" si="121"/>
        <v>8.449875274521343</v>
      </c>
      <c r="AK85" s="3">
        <f t="shared" si="122"/>
        <v>8.6241192649426424</v>
      </c>
      <c r="AL85" s="3">
        <f t="shared" si="123"/>
        <v>8.4234542186331058</v>
      </c>
      <c r="AM85" s="3">
        <f t="shared" si="124"/>
        <v>8.1860753550994101</v>
      </c>
      <c r="AN85" s="3">
        <f t="shared" si="125"/>
        <v>8.7133857519216686</v>
      </c>
      <c r="AO85" s="3">
        <f t="shared" si="126"/>
        <v>8.6680106022633403</v>
      </c>
      <c r="AP85" s="3">
        <f t="shared" si="127"/>
        <v>8.8531100601641732</v>
      </c>
      <c r="AQ85" s="3">
        <f t="shared" si="128"/>
        <v>9.172650366235418</v>
      </c>
      <c r="AR85" s="3">
        <f t="shared" si="129"/>
        <v>8.8665421390043662</v>
      </c>
      <c r="AS85" s="3">
        <f t="shared" si="130"/>
        <v>7.6271605682010328</v>
      </c>
      <c r="AT85" s="3">
        <f t="shared" si="131"/>
        <v>7.6785003433152532</v>
      </c>
      <c r="AU85" s="3">
        <f t="shared" si="132"/>
        <v>7.8471648956053333</v>
      </c>
      <c r="AV85" s="3">
        <f t="shared" si="133"/>
        <v>8.9116428780965666</v>
      </c>
      <c r="AW85" s="3">
        <f t="shared" si="134"/>
        <v>8.9614037398352462</v>
      </c>
      <c r="AX85" s="3">
        <f t="shared" si="135"/>
        <v>8.966105351816795</v>
      </c>
      <c r="AY85" s="3">
        <f t="shared" si="136"/>
        <v>9.2414072220161074</v>
      </c>
      <c r="AZ85" s="3">
        <f t="shared" si="137"/>
        <v>7.9850217489095741</v>
      </c>
      <c r="BA85" s="3">
        <f t="shared" si="138"/>
        <v>8.4590160172977189</v>
      </c>
      <c r="BB85" s="3">
        <f t="shared" si="139"/>
        <v>7.46864752880197</v>
      </c>
      <c r="BC85" s="3">
        <f t="shared" si="140"/>
        <v>8.2669435288492057</v>
      </c>
      <c r="BD85" s="3">
        <f t="shared" si="141"/>
        <v>7.7027533175749614</v>
      </c>
      <c r="BE85" s="3">
        <f t="shared" si="142"/>
        <v>7.8256398334097685</v>
      </c>
      <c r="BF85" s="3">
        <f t="shared" si="143"/>
        <v>7.8189869465463335</v>
      </c>
      <c r="BG85" s="3">
        <f t="shared" si="144"/>
        <v>8.5084711529587835</v>
      </c>
      <c r="BH85" s="3">
        <f t="shared" si="145"/>
        <v>8.986172685716264</v>
      </c>
      <c r="BI85" s="3">
        <f t="shared" si="146"/>
        <v>7.7563771262673988</v>
      </c>
      <c r="BJ85" s="3"/>
      <c r="BK85" s="7">
        <v>1952</v>
      </c>
      <c r="BL85" s="9">
        <f t="shared" si="148"/>
        <v>1.9834044872399925E-3</v>
      </c>
      <c r="BM85" s="9">
        <f t="shared" si="149"/>
        <v>-1.3691622745729215E-2</v>
      </c>
      <c r="BN85" s="9">
        <f t="shared" si="150"/>
        <v>2.7033324406560144E-3</v>
      </c>
      <c r="BO85" s="9">
        <f t="shared" si="151"/>
        <v>2.259672699879034E-2</v>
      </c>
      <c r="BP85" s="9">
        <f t="shared" si="152"/>
        <v>1.8888506662990689E-2</v>
      </c>
      <c r="BQ85" s="9">
        <f t="shared" si="153"/>
        <v>8.245502049023945E-2</v>
      </c>
      <c r="BR85" s="9">
        <f t="shared" si="154"/>
        <v>4.0540279201732643E-2</v>
      </c>
      <c r="BS85" s="9">
        <f t="shared" si="155"/>
        <v>8.5937909258695377E-3</v>
      </c>
      <c r="BT85" s="9">
        <f t="shared" si="156"/>
        <v>2.5333110582172802E-2</v>
      </c>
      <c r="BU85" s="9">
        <f t="shared" si="157"/>
        <v>6.8023414165794271E-3</v>
      </c>
      <c r="BV85" s="9">
        <f t="shared" si="158"/>
        <v>-5.5792028471584043E-3</v>
      </c>
      <c r="BW85" s="9">
        <f t="shared" si="159"/>
        <v>-4.5827609142324865E-3</v>
      </c>
      <c r="BX85" s="9">
        <f t="shared" si="160"/>
        <v>-4.1431865966025105E-3</v>
      </c>
      <c r="BY85" s="9">
        <f t="shared" si="161"/>
        <v>-2.9003076207166911E-3</v>
      </c>
      <c r="BZ85" s="9">
        <f t="shared" si="162"/>
        <v>7.2062896974864454E-2</v>
      </c>
      <c r="CA85" s="9">
        <f t="shared" si="163"/>
        <v>-1.1922470763183535E-2</v>
      </c>
      <c r="CB85" s="9">
        <f t="shared" si="164"/>
        <v>1.8680669260345395E-2</v>
      </c>
      <c r="CC85" s="9">
        <f t="shared" si="165"/>
        <v>3.9761780176750916E-2</v>
      </c>
      <c r="CD85" s="9">
        <f t="shared" si="166"/>
        <v>1.9700812726719086E-2</v>
      </c>
      <c r="CE85" s="9">
        <f t="shared" si="167"/>
        <v>4.6612701046666372E-2</v>
      </c>
      <c r="CF85" s="9">
        <f t="shared" si="168"/>
        <v>-7.0099341341669286E-2</v>
      </c>
      <c r="CG85" s="9">
        <f t="shared" si="169"/>
        <v>2.945377441486996E-2</v>
      </c>
      <c r="CH85" s="9">
        <f t="shared" si="170"/>
        <v>4.3429135282217368E-2</v>
      </c>
      <c r="CI85" s="9">
        <f t="shared" si="171"/>
        <v>2.9920491245662095E-2</v>
      </c>
      <c r="CJ85" s="9">
        <f t="shared" si="172"/>
        <v>1.0738971521326635E-2</v>
      </c>
      <c r="CK85" s="9">
        <f t="shared" si="173"/>
        <v>2.5430195772104147E-2</v>
      </c>
      <c r="CL85" s="9">
        <f t="shared" si="174"/>
        <v>3.425775597620806E-4</v>
      </c>
      <c r="CM85" s="9">
        <f t="shared" si="175"/>
        <v>4.2883474326767423E-2</v>
      </c>
      <c r="CN85" s="9">
        <f t="shared" si="176"/>
        <v>9.917920999594676E-2</v>
      </c>
      <c r="CP85" s="7">
        <v>1952</v>
      </c>
      <c r="CQ85" s="8">
        <f t="shared" si="177"/>
        <v>-3.9197594437874184E-3</v>
      </c>
      <c r="CR85" s="8">
        <f t="shared" si="178"/>
        <v>0.41819438612279747</v>
      </c>
      <c r="CS85" s="8">
        <f t="shared" si="179"/>
        <v>0.50268763577924536</v>
      </c>
      <c r="CT85" s="8">
        <f t="shared" si="180"/>
        <v>0.40494320457165833</v>
      </c>
      <c r="CU85" s="8">
        <f t="shared" si="181"/>
        <v>0.86628643280301332</v>
      </c>
      <c r="CV85" s="8">
        <f t="shared" si="182"/>
        <v>-0.20685369564725753</v>
      </c>
      <c r="CW85" s="8">
        <f t="shared" si="183"/>
        <v>0.35581676554370723</v>
      </c>
      <c r="CX85" s="8">
        <f t="shared" si="184"/>
        <v>0.48142390388907175</v>
      </c>
      <c r="CY85" s="8">
        <f t="shared" si="185"/>
        <v>0.48023772749782401</v>
      </c>
      <c r="CZ85" s="8">
        <f t="shared" si="186"/>
        <v>0.47581136824035064</v>
      </c>
      <c r="DA85" s="8">
        <f t="shared" si="187"/>
        <v>0.25575913628939806</v>
      </c>
      <c r="DB85" s="8">
        <f t="shared" si="188"/>
        <v>-7.1757819687765512E-2</v>
      </c>
      <c r="DC85" s="8">
        <f t="shared" si="189"/>
        <v>0.3003556485689487</v>
      </c>
      <c r="DD85" s="8">
        <f t="shared" si="190"/>
        <v>0.26523514985840091</v>
      </c>
      <c r="DE85" s="8">
        <f t="shared" si="191"/>
        <v>0.20326701044696494</v>
      </c>
      <c r="DF85" s="8">
        <f t="shared" si="192"/>
        <v>-1.1673436122711323E-2</v>
      </c>
      <c r="DG85" s="8">
        <f t="shared" si="193"/>
        <v>0.15303387236766519</v>
      </c>
      <c r="DH85" s="8">
        <f t="shared" si="194"/>
        <v>0.11369494964571514</v>
      </c>
      <c r="DI85" s="8">
        <f t="shared" si="195"/>
        <v>5.8970662071935465E-2</v>
      </c>
      <c r="DJ85" s="8" t="e">
        <f t="shared" si="196"/>
        <v>#VALUE!</v>
      </c>
      <c r="DK85" s="8">
        <f t="shared" si="197"/>
        <v>0.10111869039584764</v>
      </c>
      <c r="DL85" s="8">
        <f t="shared" si="198"/>
        <v>0.42541212070415657</v>
      </c>
      <c r="DM85" s="8">
        <f t="shared" si="199"/>
        <v>0.20688610678047015</v>
      </c>
      <c r="DN85" s="8">
        <f t="shared" si="200"/>
        <v>0.20901638599482619</v>
      </c>
      <c r="DO85" s="8">
        <f t="shared" si="201"/>
        <v>0.23224994002303867</v>
      </c>
      <c r="DP85" s="8">
        <f t="shared" si="202"/>
        <v>0.37689688908034813</v>
      </c>
      <c r="DQ85" s="8">
        <f t="shared" si="203"/>
        <v>0.48497908423743996</v>
      </c>
      <c r="DR85" s="8">
        <f t="shared" si="204"/>
        <v>1.3880381874662788</v>
      </c>
      <c r="DS85" s="8">
        <f t="shared" si="205"/>
        <v>-0.17095642907055608</v>
      </c>
      <c r="DU85" s="7">
        <v>1952</v>
      </c>
      <c r="DV85" s="4">
        <f t="shared" si="206"/>
        <v>-3.9266906882406971E-4</v>
      </c>
      <c r="DW85" s="4">
        <f t="shared" si="207"/>
        <v>3.5555968723117282E-2</v>
      </c>
      <c r="DX85" s="4">
        <f t="shared" si="208"/>
        <v>4.1566183681135183E-2</v>
      </c>
      <c r="DY85" s="4">
        <f t="shared" si="209"/>
        <v>3.4584283749086842E-2</v>
      </c>
      <c r="DZ85" s="4">
        <f t="shared" si="210"/>
        <v>6.4382755837581351E-2</v>
      </c>
      <c r="EA85" s="4">
        <f t="shared" si="211"/>
        <v>-2.2908285702106679E-2</v>
      </c>
      <c r="EB85" s="4">
        <f t="shared" si="212"/>
        <v>3.090845140752152E-2</v>
      </c>
      <c r="EC85" s="4">
        <f t="shared" si="213"/>
        <v>4.00828487582372E-2</v>
      </c>
      <c r="ED85" s="4">
        <f t="shared" si="214"/>
        <v>3.9999539283413821E-2</v>
      </c>
      <c r="EE85" s="4">
        <f t="shared" si="215"/>
        <v>3.9688128637829001E-2</v>
      </c>
      <c r="EF85" s="4">
        <f t="shared" si="216"/>
        <v>2.3035336001152373E-2</v>
      </c>
      <c r="EG85" s="4">
        <f t="shared" si="217"/>
        <v>-7.4186062903566219E-3</v>
      </c>
      <c r="EH85" s="4">
        <f t="shared" si="218"/>
        <v>2.6611712693436429E-2</v>
      </c>
      <c r="EI85" s="4">
        <f t="shared" si="219"/>
        <v>2.3804713965564162E-2</v>
      </c>
      <c r="EJ85" s="4">
        <f t="shared" si="220"/>
        <v>1.8676297168932487E-2</v>
      </c>
      <c r="EK85" s="4">
        <f t="shared" si="221"/>
        <v>-1.173521445246628E-3</v>
      </c>
      <c r="EL85" s="4">
        <f t="shared" si="222"/>
        <v>1.4341528772389145E-2</v>
      </c>
      <c r="EM85" s="4">
        <f t="shared" si="223"/>
        <v>1.0826514170973578E-2</v>
      </c>
      <c r="EN85" s="4">
        <f t="shared" si="224"/>
        <v>5.746182615933737E-3</v>
      </c>
      <c r="EO85" s="4" t="e">
        <f t="shared" si="225"/>
        <v>#VALUE!</v>
      </c>
      <c r="EP85" s="4">
        <f t="shared" si="226"/>
        <v>9.6792088762105433E-3</v>
      </c>
      <c r="EQ85" s="4">
        <f t="shared" si="227"/>
        <v>3.608179968163272E-2</v>
      </c>
      <c r="ER85" s="4">
        <f t="shared" si="228"/>
        <v>1.8982273087853052E-2</v>
      </c>
      <c r="ES85" s="4">
        <f t="shared" si="229"/>
        <v>1.91619913293537E-2</v>
      </c>
      <c r="ET85" s="4">
        <f t="shared" si="230"/>
        <v>2.1103772168584278E-2</v>
      </c>
      <c r="EU85" s="4">
        <f t="shared" si="231"/>
        <v>3.2500193859135384E-2</v>
      </c>
      <c r="EV85" s="4">
        <f t="shared" si="232"/>
        <v>4.0332182856546384E-2</v>
      </c>
      <c r="EW85" s="4">
        <f t="shared" si="233"/>
        <v>9.0948191636075926E-2</v>
      </c>
      <c r="EX85" s="4">
        <f t="shared" si="234"/>
        <v>-1.8573601314315957E-2</v>
      </c>
    </row>
    <row r="86" spans="1:154" ht="14.35" x14ac:dyDescent="0.5">
      <c r="A86" s="7">
        <v>1953</v>
      </c>
      <c r="B86" s="1">
        <v>4137.0458463439427</v>
      </c>
      <c r="C86" s="1">
        <v>5818.1520739705393</v>
      </c>
      <c r="D86" s="1">
        <v>7291.5903764464629</v>
      </c>
      <c r="E86" s="1">
        <v>4651.6403343479742</v>
      </c>
      <c r="F86" s="1">
        <v>5683.9406828371075</v>
      </c>
      <c r="G86" s="1">
        <v>4905.0875974022574</v>
      </c>
      <c r="H86" s="1">
        <v>3829.8209343635153</v>
      </c>
      <c r="I86" s="1">
        <v>6542.5327526897463</v>
      </c>
      <c r="J86" s="1">
        <v>5985.1894483682881</v>
      </c>
      <c r="K86" s="1">
        <v>7144.570282759717</v>
      </c>
      <c r="L86" s="1">
        <v>9840.3034030340295</v>
      </c>
      <c r="M86" s="1">
        <v>7345.7988259245349</v>
      </c>
      <c r="N86" s="1">
        <v>2309.4256881872357</v>
      </c>
      <c r="O86" s="1">
        <v>2297.9502153526946</v>
      </c>
      <c r="P86" s="1">
        <v>2527.6238183638125</v>
      </c>
      <c r="Q86" s="1">
        <v>7505.2574395535557</v>
      </c>
      <c r="R86" s="1">
        <v>7855.8516668286611</v>
      </c>
      <c r="S86" s="1">
        <v>7984.2590991792003</v>
      </c>
      <c r="T86" s="1">
        <v>10612.608000799082</v>
      </c>
      <c r="U86" s="1">
        <v>3012.5866809291156</v>
      </c>
      <c r="V86" s="1">
        <v>4874.4938240833544</v>
      </c>
      <c r="W86" s="1">
        <v>1784.1685211244628</v>
      </c>
      <c r="X86" s="1">
        <v>4112.1311815961726</v>
      </c>
      <c r="Y86" s="1">
        <v>2276.6170502820514</v>
      </c>
      <c r="Z86" s="1">
        <v>2439.0873479626798</v>
      </c>
      <c r="AA86" s="1">
        <v>2578.5644003352727</v>
      </c>
      <c r="AB86" s="1">
        <v>5138.5337489929589</v>
      </c>
      <c r="AC86" s="1">
        <v>7956.457398225918</v>
      </c>
      <c r="AD86" s="1">
        <v>2474.3436961037883</v>
      </c>
      <c r="AE86" s="1"/>
      <c r="AF86" s="7">
        <v>1953</v>
      </c>
      <c r="AG86" s="3">
        <f t="shared" si="147"/>
        <v>8.3277372484265815</v>
      </c>
      <c r="AH86" s="3">
        <f t="shared" si="119"/>
        <v>8.6687379772440565</v>
      </c>
      <c r="AI86" s="3">
        <f t="shared" si="120"/>
        <v>8.8944769598442015</v>
      </c>
      <c r="AJ86" s="3">
        <f t="shared" si="121"/>
        <v>8.4449751964510291</v>
      </c>
      <c r="AK86" s="3">
        <f t="shared" si="122"/>
        <v>8.6454000533492206</v>
      </c>
      <c r="AL86" s="3">
        <f t="shared" si="123"/>
        <v>8.4980282306376029</v>
      </c>
      <c r="AM86" s="3">
        <f t="shared" si="124"/>
        <v>8.2505733276518249</v>
      </c>
      <c r="AN86" s="3">
        <f t="shared" si="125"/>
        <v>8.7860796405346431</v>
      </c>
      <c r="AO86" s="3">
        <f t="shared" si="126"/>
        <v>8.6970432713538059</v>
      </c>
      <c r="AP86" s="3">
        <f t="shared" si="127"/>
        <v>8.8741079461844148</v>
      </c>
      <c r="AQ86" s="3">
        <f t="shared" si="128"/>
        <v>9.1942418232126215</v>
      </c>
      <c r="AR86" s="3">
        <f t="shared" si="129"/>
        <v>8.9018838404784226</v>
      </c>
      <c r="AS86" s="3">
        <f t="shared" si="130"/>
        <v>7.7447541527724395</v>
      </c>
      <c r="AT86" s="3">
        <f t="shared" si="131"/>
        <v>7.739772793836643</v>
      </c>
      <c r="AU86" s="3">
        <f t="shared" si="132"/>
        <v>7.8350349381670599</v>
      </c>
      <c r="AV86" s="3">
        <f t="shared" si="133"/>
        <v>8.9233590458847853</v>
      </c>
      <c r="AW86" s="3">
        <f t="shared" si="134"/>
        <v>8.9690139683423808</v>
      </c>
      <c r="AX86" s="3">
        <f t="shared" si="135"/>
        <v>8.9852272697667388</v>
      </c>
      <c r="AY86" s="3">
        <f t="shared" si="136"/>
        <v>9.2697980073215618</v>
      </c>
      <c r="AZ86" s="3">
        <f t="shared" si="137"/>
        <v>8.0105543511373583</v>
      </c>
      <c r="BA86" s="3">
        <f t="shared" si="138"/>
        <v>8.4917715470838804</v>
      </c>
      <c r="BB86" s="3">
        <f t="shared" si="139"/>
        <v>7.4867077711923651</v>
      </c>
      <c r="BC86" s="3">
        <f t="shared" si="140"/>
        <v>8.3216967087652858</v>
      </c>
      <c r="BD86" s="3">
        <f t="shared" si="141"/>
        <v>7.7304458702253003</v>
      </c>
      <c r="BE86" s="3">
        <f t="shared" si="142"/>
        <v>7.7993792105974782</v>
      </c>
      <c r="BF86" s="3">
        <f t="shared" si="143"/>
        <v>7.8549880890702486</v>
      </c>
      <c r="BG86" s="3">
        <f t="shared" si="144"/>
        <v>8.5445230549121902</v>
      </c>
      <c r="BH86" s="3">
        <f t="shared" si="145"/>
        <v>8.9817391292999424</v>
      </c>
      <c r="BI86" s="3">
        <f t="shared" si="146"/>
        <v>7.8137304665467378</v>
      </c>
      <c r="BJ86" s="3"/>
      <c r="BK86" s="7">
        <v>1953</v>
      </c>
      <c r="BL86" s="9">
        <f t="shared" si="148"/>
        <v>4.2807101477873255E-2</v>
      </c>
      <c r="BM86" s="9">
        <f t="shared" si="149"/>
        <v>2.6448368373939601E-2</v>
      </c>
      <c r="BN86" s="9">
        <f t="shared" si="150"/>
        <v>4.8359630159201528E-2</v>
      </c>
      <c r="BO86" s="9">
        <f t="shared" si="151"/>
        <v>-4.8880922728732346E-3</v>
      </c>
      <c r="BP86" s="9">
        <f t="shared" si="152"/>
        <v>2.1508839211599629E-2</v>
      </c>
      <c r="BQ86" s="9">
        <f t="shared" si="153"/>
        <v>7.742508296146644E-2</v>
      </c>
      <c r="BR86" s="9">
        <f t="shared" si="154"/>
        <v>6.6623415719388346E-2</v>
      </c>
      <c r="BS86" s="9">
        <f t="shared" si="155"/>
        <v>7.5401293943065717E-2</v>
      </c>
      <c r="BT86" s="9">
        <f t="shared" si="156"/>
        <v>2.9458225389677795E-2</v>
      </c>
      <c r="BU86" s="9">
        <f t="shared" si="157"/>
        <v>2.1219892797064377E-2</v>
      </c>
      <c r="BV86" s="9">
        <f t="shared" si="158"/>
        <v>2.1826239203106779E-2</v>
      </c>
      <c r="BW86" s="9">
        <f t="shared" si="159"/>
        <v>3.5973642046993826E-2</v>
      </c>
      <c r="BX86" s="9">
        <f t="shared" si="160"/>
        <v>0.12478688771721513</v>
      </c>
      <c r="BY86" s="9">
        <f t="shared" si="161"/>
        <v>6.3188541003247334E-2</v>
      </c>
      <c r="BZ86" s="9">
        <f t="shared" si="162"/>
        <v>-1.2056686063325439E-2</v>
      </c>
      <c r="CA86" s="9">
        <f t="shared" si="163"/>
        <v>1.1785070912628148E-2</v>
      </c>
      <c r="CB86" s="9">
        <f t="shared" si="164"/>
        <v>7.6392598945353996E-3</v>
      </c>
      <c r="CC86" s="9">
        <f t="shared" si="165"/>
        <v>1.9305912729488117E-2</v>
      </c>
      <c r="CD86" s="9">
        <f t="shared" si="166"/>
        <v>2.8797644878093998E-2</v>
      </c>
      <c r="CE86" s="9">
        <f t="shared" si="167"/>
        <v>2.5861351090695983E-2</v>
      </c>
      <c r="CF86" s="9">
        <f t="shared" si="168"/>
        <v>3.3297897802875065E-2</v>
      </c>
      <c r="CG86" s="9">
        <f t="shared" si="169"/>
        <v>1.8224314808871211E-2</v>
      </c>
      <c r="CH86" s="9">
        <f t="shared" si="170"/>
        <v>5.6279871411975657E-2</v>
      </c>
      <c r="CI86" s="9">
        <f t="shared" si="171"/>
        <v>2.8079555492837471E-2</v>
      </c>
      <c r="CJ86" s="9">
        <f t="shared" si="172"/>
        <v>-2.5918811254801666E-2</v>
      </c>
      <c r="CK86" s="9">
        <f t="shared" si="173"/>
        <v>3.6657030895696829E-2</v>
      </c>
      <c r="CL86" s="9">
        <f t="shared" si="174"/>
        <v>3.6709652350669142E-2</v>
      </c>
      <c r="CM86" s="9">
        <f t="shared" si="175"/>
        <v>-4.4237427136326612E-3</v>
      </c>
      <c r="CN86" s="9">
        <f t="shared" si="176"/>
        <v>5.9029942229300136E-2</v>
      </c>
      <c r="CP86" s="7">
        <v>1953</v>
      </c>
      <c r="CQ86" s="8">
        <f t="shared" si="177"/>
        <v>1.7809515618558258E-2</v>
      </c>
      <c r="CR86" s="8">
        <f t="shared" si="178"/>
        <v>0.48931318316785055</v>
      </c>
      <c r="CS86" s="8">
        <f t="shared" si="179"/>
        <v>0.4353660308765972</v>
      </c>
      <c r="CT86" s="8">
        <f t="shared" si="180"/>
        <v>0.25831356859279153</v>
      </c>
      <c r="CU86" s="8">
        <f t="shared" si="181"/>
        <v>0.98729371182430037</v>
      </c>
      <c r="CV86" s="8">
        <f t="shared" si="182"/>
        <v>-0.16716794273228985</v>
      </c>
      <c r="CW86" s="8">
        <f t="shared" si="183"/>
        <v>0.71443746929551</v>
      </c>
      <c r="CX86" s="8">
        <f t="shared" si="184"/>
        <v>0.64363831888403977</v>
      </c>
      <c r="CY86" s="8">
        <f t="shared" si="185"/>
        <v>0.56673101223113731</v>
      </c>
      <c r="CZ86" s="8">
        <f t="shared" si="186"/>
        <v>0.46396568102096247</v>
      </c>
      <c r="DA86" s="8">
        <f t="shared" si="187"/>
        <v>0.2875270323041641</v>
      </c>
      <c r="DB86" s="8">
        <f t="shared" si="188"/>
        <v>-5.1384099879399514E-2</v>
      </c>
      <c r="DC86" s="8">
        <f t="shared" si="189"/>
        <v>0.74035724947870052</v>
      </c>
      <c r="DD86" s="8">
        <f t="shared" si="190"/>
        <v>0.27214575477984138</v>
      </c>
      <c r="DE86" s="8">
        <f t="shared" si="191"/>
        <v>0.15543638166388218</v>
      </c>
      <c r="DF86" s="8">
        <f t="shared" si="192"/>
        <v>-2.5649663871834094E-2</v>
      </c>
      <c r="DG86" s="8">
        <f t="shared" si="193"/>
        <v>0.13392848260885315</v>
      </c>
      <c r="DH86" s="8">
        <f t="shared" si="194"/>
        <v>9.9342492123454695E-2</v>
      </c>
      <c r="DI86" s="8">
        <f t="shared" si="195"/>
        <v>-7.8620427324619491E-2</v>
      </c>
      <c r="DJ86" s="8" t="e">
        <f t="shared" si="196"/>
        <v>#VALUE!</v>
      </c>
      <c r="DK86" s="8">
        <f t="shared" si="197"/>
        <v>0.16554239094407186</v>
      </c>
      <c r="DL86" s="8">
        <f t="shared" si="198"/>
        <v>0.30426484410598897</v>
      </c>
      <c r="DM86" s="8">
        <f t="shared" si="199"/>
        <v>0.26289677695771418</v>
      </c>
      <c r="DN86" s="8">
        <f t="shared" si="200"/>
        <v>0.27072609852084484</v>
      </c>
      <c r="DO86" s="8">
        <f t="shared" si="201"/>
        <v>0.1889926096387573</v>
      </c>
      <c r="DP86" s="8">
        <f t="shared" si="202"/>
        <v>0.42923127825536245</v>
      </c>
      <c r="DQ86" s="8">
        <f t="shared" si="203"/>
        <v>0.54277490809008455</v>
      </c>
      <c r="DR86" s="8">
        <f t="shared" si="204"/>
        <v>1.2256526708096342</v>
      </c>
      <c r="DS86" s="8">
        <f t="shared" si="205"/>
        <v>-0.12307774321789344</v>
      </c>
      <c r="DU86" s="7">
        <v>1953</v>
      </c>
      <c r="DV86" s="4">
        <f t="shared" si="206"/>
        <v>1.7668374543713394E-3</v>
      </c>
      <c r="DW86" s="4">
        <f t="shared" si="207"/>
        <v>4.0635418886026509E-2</v>
      </c>
      <c r="DX86" s="4">
        <f t="shared" si="208"/>
        <v>3.6803050716810892E-2</v>
      </c>
      <c r="DY86" s="4">
        <f t="shared" si="209"/>
        <v>2.3243248918295656E-2</v>
      </c>
      <c r="DZ86" s="4">
        <f t="shared" si="210"/>
        <v>7.1090594870954371E-2</v>
      </c>
      <c r="EA86" s="4">
        <f t="shared" si="211"/>
        <v>-1.8126037776789228E-2</v>
      </c>
      <c r="EB86" s="4">
        <f t="shared" si="212"/>
        <v>5.5388031903214507E-2</v>
      </c>
      <c r="EC86" s="4">
        <f t="shared" si="213"/>
        <v>5.0946542539191952E-2</v>
      </c>
      <c r="ED86" s="4">
        <f t="shared" si="214"/>
        <v>4.5922351441928466E-2</v>
      </c>
      <c r="EE86" s="4">
        <f t="shared" si="215"/>
        <v>3.8850587184385832E-2</v>
      </c>
      <c r="EF86" s="4">
        <f t="shared" si="216"/>
        <v>2.5594387671351804E-2</v>
      </c>
      <c r="EG86" s="4">
        <f t="shared" si="217"/>
        <v>-5.2612413334398589E-3</v>
      </c>
      <c r="EH86" s="4">
        <f t="shared" si="218"/>
        <v>5.6972871287145344E-2</v>
      </c>
      <c r="EI86" s="4">
        <f t="shared" si="219"/>
        <v>2.4362537558736408E-2</v>
      </c>
      <c r="EJ86" s="4">
        <f t="shared" si="220"/>
        <v>1.4552683277814005E-2</v>
      </c>
      <c r="EK86" s="4">
        <f t="shared" si="221"/>
        <v>-2.5950621889291314E-3</v>
      </c>
      <c r="EL86" s="4">
        <f t="shared" si="222"/>
        <v>1.2648133191144106E-2</v>
      </c>
      <c r="EM86" s="4">
        <f t="shared" si="223"/>
        <v>9.5162206702277263E-3</v>
      </c>
      <c r="EN86" s="4">
        <f t="shared" si="224"/>
        <v>-8.1548866863987435E-3</v>
      </c>
      <c r="EO86" s="4" t="e">
        <f t="shared" si="225"/>
        <v>#VALUE!</v>
      </c>
      <c r="EP86" s="4">
        <f t="shared" si="226"/>
        <v>1.5436587042925609E-2</v>
      </c>
      <c r="EQ86" s="4">
        <f t="shared" si="227"/>
        <v>2.6919921228558241E-2</v>
      </c>
      <c r="ER86" s="4">
        <f t="shared" si="228"/>
        <v>2.3615339634639243E-2</v>
      </c>
      <c r="ES86" s="4">
        <f t="shared" si="229"/>
        <v>2.424816595550916E-2</v>
      </c>
      <c r="ET86" s="4">
        <f t="shared" si="230"/>
        <v>1.7461337640574559E-2</v>
      </c>
      <c r="EU86" s="4">
        <f t="shared" si="231"/>
        <v>3.6359066637710935E-2</v>
      </c>
      <c r="EV86" s="4">
        <f t="shared" si="232"/>
        <v>4.4311971747199363E-2</v>
      </c>
      <c r="EW86" s="4">
        <f t="shared" si="233"/>
        <v>8.329250663456822E-2</v>
      </c>
      <c r="EX86" s="4">
        <f t="shared" si="234"/>
        <v>-1.30478231193496E-2</v>
      </c>
    </row>
    <row r="87" spans="1:154" ht="14.35" x14ac:dyDescent="0.5">
      <c r="A87" s="7">
        <v>1954</v>
      </c>
      <c r="B87" s="1">
        <v>4554.7619675430533</v>
      </c>
      <c r="C87" s="1">
        <v>6029.1086221480427</v>
      </c>
      <c r="D87" s="1">
        <v>7371.3118474807079</v>
      </c>
      <c r="E87" s="1">
        <v>5001.5524612481795</v>
      </c>
      <c r="F87" s="1">
        <v>5915.1795901601936</v>
      </c>
      <c r="G87" s="1">
        <v>5246.7996309904738</v>
      </c>
      <c r="H87" s="1">
        <v>3947.2123425229397</v>
      </c>
      <c r="I87" s="1">
        <v>6906.8653218255031</v>
      </c>
      <c r="J87" s="1">
        <v>6225.5033348584338</v>
      </c>
      <c r="K87" s="1">
        <v>7402.103558748955</v>
      </c>
      <c r="L87" s="1">
        <v>10287.076486102658</v>
      </c>
      <c r="M87" s="1">
        <v>7619.2061459667093</v>
      </c>
      <c r="N87" s="1">
        <v>2358.295753471376</v>
      </c>
      <c r="O87" s="1">
        <v>2393.3921062082227</v>
      </c>
      <c r="P87" s="1">
        <v>2695.5914219113129</v>
      </c>
      <c r="Q87" s="1">
        <v>7790.5855648770294</v>
      </c>
      <c r="R87" s="1">
        <v>8743.398132339822</v>
      </c>
      <c r="S87" s="1">
        <v>7699.4188822188444</v>
      </c>
      <c r="T87" s="1">
        <v>10359.108363083189</v>
      </c>
      <c r="U87" s="1">
        <v>3106.1358680059761</v>
      </c>
      <c r="V87" s="1">
        <v>4979.8286477818019</v>
      </c>
      <c r="W87" s="1">
        <v>1847.5986493506441</v>
      </c>
      <c r="X87" s="1">
        <v>3907.2538063020975</v>
      </c>
      <c r="Y87" s="1">
        <v>2358.4556241173932</v>
      </c>
      <c r="Z87" s="1">
        <v>2605.1411376780075</v>
      </c>
      <c r="AA87" s="1">
        <v>2582.8104652539359</v>
      </c>
      <c r="AB87" s="1">
        <v>5390.7913645462222</v>
      </c>
      <c r="AC87" s="1">
        <v>8417.386109319239</v>
      </c>
      <c r="AD87" s="1">
        <v>2581.8698745064607</v>
      </c>
      <c r="AE87" s="1"/>
      <c r="AF87" s="7">
        <v>1954</v>
      </c>
      <c r="AG87" s="3">
        <f t="shared" si="147"/>
        <v>8.4239285509286042</v>
      </c>
      <c r="AH87" s="3">
        <f t="shared" si="119"/>
        <v>8.7043544549381622</v>
      </c>
      <c r="AI87" s="3">
        <f t="shared" si="120"/>
        <v>8.9053509676448819</v>
      </c>
      <c r="AJ87" s="3">
        <f t="shared" si="121"/>
        <v>8.5175036354731297</v>
      </c>
      <c r="AK87" s="3">
        <f t="shared" si="122"/>
        <v>8.6852771377707132</v>
      </c>
      <c r="AL87" s="3">
        <f t="shared" si="123"/>
        <v>8.5653735756105913</v>
      </c>
      <c r="AM87" s="3">
        <f t="shared" si="124"/>
        <v>8.2807648726760963</v>
      </c>
      <c r="AN87" s="3">
        <f t="shared" si="125"/>
        <v>8.8402711701042413</v>
      </c>
      <c r="AO87" s="3">
        <f t="shared" si="126"/>
        <v>8.7364095750695281</v>
      </c>
      <c r="AP87" s="3">
        <f t="shared" si="127"/>
        <v>8.909519503492513</v>
      </c>
      <c r="AQ87" s="3">
        <f t="shared" si="128"/>
        <v>9.2386436763228552</v>
      </c>
      <c r="AR87" s="3">
        <f t="shared" si="129"/>
        <v>8.9384274629342162</v>
      </c>
      <c r="AS87" s="3">
        <f t="shared" si="130"/>
        <v>7.765694498792568</v>
      </c>
      <c r="AT87" s="3">
        <f t="shared" si="131"/>
        <v>7.7804669299841578</v>
      </c>
      <c r="AU87" s="3">
        <f t="shared" si="132"/>
        <v>7.8993729108112163</v>
      </c>
      <c r="AV87" s="3">
        <f t="shared" si="133"/>
        <v>8.9606713048301376</v>
      </c>
      <c r="AW87" s="3">
        <f t="shared" si="134"/>
        <v>9.0760541954127536</v>
      </c>
      <c r="AX87" s="3">
        <f t="shared" si="135"/>
        <v>8.9489001351520745</v>
      </c>
      <c r="AY87" s="3">
        <f t="shared" si="136"/>
        <v>9.2456214467701798</v>
      </c>
      <c r="AZ87" s="3">
        <f t="shared" si="137"/>
        <v>8.041134746475656</v>
      </c>
      <c r="BA87" s="3">
        <f t="shared" si="138"/>
        <v>8.5131507613507846</v>
      </c>
      <c r="BB87" s="3">
        <f t="shared" si="139"/>
        <v>7.521642047527088</v>
      </c>
      <c r="BC87" s="3">
        <f t="shared" si="140"/>
        <v>8.2705900548857798</v>
      </c>
      <c r="BD87" s="3">
        <f t="shared" si="141"/>
        <v>7.7657622872483421</v>
      </c>
      <c r="BE87" s="3">
        <f t="shared" si="142"/>
        <v>7.8652421322507147</v>
      </c>
      <c r="BF87" s="3">
        <f t="shared" si="143"/>
        <v>7.8566334126466648</v>
      </c>
      <c r="BG87" s="3">
        <f t="shared" si="144"/>
        <v>8.5924474740064731</v>
      </c>
      <c r="BH87" s="3">
        <f t="shared" si="145"/>
        <v>9.0380546207172898</v>
      </c>
      <c r="BI87" s="3">
        <f t="shared" si="146"/>
        <v>7.8562691729663756</v>
      </c>
      <c r="BJ87" s="3"/>
      <c r="BK87" s="7">
        <v>1954</v>
      </c>
      <c r="BL87" s="9">
        <f t="shared" si="148"/>
        <v>0.10096966210037572</v>
      </c>
      <c r="BM87" s="9">
        <f t="shared" si="149"/>
        <v>3.6258342081034289E-2</v>
      </c>
      <c r="BN87" s="9">
        <f t="shared" si="150"/>
        <v>1.0933344705122749E-2</v>
      </c>
      <c r="BO87" s="9">
        <f t="shared" si="151"/>
        <v>7.5223383956931178E-2</v>
      </c>
      <c r="BP87" s="9">
        <f t="shared" si="152"/>
        <v>4.0682850196048115E-2</v>
      </c>
      <c r="BQ87" s="9">
        <f t="shared" si="153"/>
        <v>6.9664817763741338E-2</v>
      </c>
      <c r="BR87" s="9">
        <f t="shared" si="154"/>
        <v>3.0651931296869828E-2</v>
      </c>
      <c r="BS87" s="9">
        <f t="shared" si="155"/>
        <v>5.5686778027358441E-2</v>
      </c>
      <c r="BT87" s="9">
        <f t="shared" si="156"/>
        <v>4.0151425207711977E-2</v>
      </c>
      <c r="BU87" s="9">
        <f t="shared" si="157"/>
        <v>3.6046013377554864E-2</v>
      </c>
      <c r="BV87" s="9">
        <f t="shared" si="158"/>
        <v>4.540236868416847E-2</v>
      </c>
      <c r="BW87" s="9">
        <f t="shared" si="159"/>
        <v>3.7219549094820614E-2</v>
      </c>
      <c r="BX87" s="9">
        <f t="shared" si="160"/>
        <v>2.1161133494838946E-2</v>
      </c>
      <c r="BY87" s="9">
        <f t="shared" si="161"/>
        <v>4.1533489375825905E-2</v>
      </c>
      <c r="BZ87" s="9">
        <f t="shared" si="162"/>
        <v>6.6452769722762595E-2</v>
      </c>
      <c r="CA87" s="9">
        <f t="shared" si="163"/>
        <v>3.8017100362175649E-2</v>
      </c>
      <c r="CB87" s="9">
        <f t="shared" si="164"/>
        <v>0.11297902546439698</v>
      </c>
      <c r="CC87" s="9">
        <f t="shared" si="165"/>
        <v>-3.5675222136721252E-2</v>
      </c>
      <c r="CD87" s="9">
        <f t="shared" si="166"/>
        <v>-2.3886648569023339E-2</v>
      </c>
      <c r="CE87" s="9">
        <f t="shared" si="167"/>
        <v>3.1052778553747329E-2</v>
      </c>
      <c r="CF87" s="9">
        <f t="shared" si="168"/>
        <v>2.160938704610138E-2</v>
      </c>
      <c r="CG87" s="9">
        <f t="shared" si="169"/>
        <v>3.5551646313210838E-2</v>
      </c>
      <c r="CH87" s="9">
        <f t="shared" si="170"/>
        <v>-4.9822674969855818E-2</v>
      </c>
      <c r="CI87" s="9">
        <f t="shared" si="171"/>
        <v>3.5947448353337519E-2</v>
      </c>
      <c r="CJ87" s="9">
        <f t="shared" si="172"/>
        <v>6.8080296449419597E-2</v>
      </c>
      <c r="CK87" s="9">
        <f t="shared" si="173"/>
        <v>1.6466778638963842E-3</v>
      </c>
      <c r="CL87" s="9">
        <f t="shared" si="174"/>
        <v>4.9091361052693294E-2</v>
      </c>
      <c r="CM87" s="9">
        <f t="shared" si="175"/>
        <v>5.7931399368278624E-2</v>
      </c>
      <c r="CN87" s="9">
        <f t="shared" si="176"/>
        <v>4.3456444055038901E-2</v>
      </c>
      <c r="CP87" s="7">
        <v>1954</v>
      </c>
      <c r="CQ87" s="8">
        <f t="shared" si="177"/>
        <v>9.6967909743552738E-2</v>
      </c>
      <c r="CR87" s="8">
        <f t="shared" si="178"/>
        <v>0.46617362948672314</v>
      </c>
      <c r="CS87" s="8">
        <f t="shared" si="179"/>
        <v>0.32981661146816865</v>
      </c>
      <c r="CT87" s="8">
        <f t="shared" si="180"/>
        <v>0.35742813842515342</v>
      </c>
      <c r="CU87" s="8">
        <f t="shared" si="181"/>
        <v>1.4425032764847101</v>
      </c>
      <c r="CV87" s="8">
        <f t="shared" si="182"/>
        <v>-0.13757106674615049</v>
      </c>
      <c r="CW87" s="8">
        <f t="shared" si="183"/>
        <v>1.1963265590138521</v>
      </c>
      <c r="CX87" s="8">
        <f t="shared" si="184"/>
        <v>1.607177080047947</v>
      </c>
      <c r="CY87" s="8">
        <f t="shared" si="185"/>
        <v>0.7353114167089132</v>
      </c>
      <c r="CZ87" s="8">
        <f t="shared" si="186"/>
        <v>0.47714721637626756</v>
      </c>
      <c r="DA87" s="8">
        <f t="shared" si="187"/>
        <v>0.3318088228233218</v>
      </c>
      <c r="DB87" s="8">
        <f t="shared" si="188"/>
        <v>2.887278318547315E-2</v>
      </c>
      <c r="DC87" s="8">
        <f t="shared" si="189"/>
        <v>1.1131536804386153</v>
      </c>
      <c r="DD87" s="8">
        <f t="shared" si="190"/>
        <v>0.26455036210364824</v>
      </c>
      <c r="DE87" s="8">
        <f t="shared" si="191"/>
        <v>0.18672601311618608</v>
      </c>
      <c r="DF87" s="8">
        <f t="shared" si="192"/>
        <v>5.8212020922392638E-2</v>
      </c>
      <c r="DG87" s="8">
        <f t="shared" si="193"/>
        <v>0.27306399536342529</v>
      </c>
      <c r="DH87" s="8">
        <f t="shared" si="194"/>
        <v>3.4512010437295126E-2</v>
      </c>
      <c r="DI87" s="8">
        <f t="shared" si="195"/>
        <v>-0.16008021720623544</v>
      </c>
      <c r="DJ87" s="8" t="e">
        <f t="shared" si="196"/>
        <v>#VALUE!</v>
      </c>
      <c r="DK87" s="8">
        <f t="shared" si="197"/>
        <v>8.7544232367716024E-2</v>
      </c>
      <c r="DL87" s="8">
        <f t="shared" si="198"/>
        <v>0.33311675826120357</v>
      </c>
      <c r="DM87" s="8">
        <f t="shared" si="199"/>
        <v>0.20008570912574464</v>
      </c>
      <c r="DN87" s="8">
        <f t="shared" si="200"/>
        <v>0.26621836782982622</v>
      </c>
      <c r="DO87" s="8">
        <f t="shared" si="201"/>
        <v>0.20636490454988032</v>
      </c>
      <c r="DP87" s="8">
        <f t="shared" si="202"/>
        <v>0.3410222786296615</v>
      </c>
      <c r="DQ87" s="8">
        <f t="shared" si="203"/>
        <v>0.45515253568139857</v>
      </c>
      <c r="DR87" s="8">
        <f t="shared" si="204"/>
        <v>0.95341688113180423</v>
      </c>
      <c r="DS87" s="8">
        <f t="shared" si="205"/>
        <v>-2.899720904946157E-2</v>
      </c>
      <c r="DU87" s="7">
        <v>1954</v>
      </c>
      <c r="DV87" s="4">
        <f t="shared" si="206"/>
        <v>9.2979526872742913E-3</v>
      </c>
      <c r="DW87" s="4">
        <f t="shared" si="207"/>
        <v>3.900716007047067E-2</v>
      </c>
      <c r="DX87" s="4">
        <f t="shared" si="208"/>
        <v>2.8914234170226205E-2</v>
      </c>
      <c r="DY87" s="4">
        <f t="shared" si="209"/>
        <v>3.1030908232158927E-2</v>
      </c>
      <c r="DZ87" s="4">
        <f t="shared" si="210"/>
        <v>9.3411193367322065E-2</v>
      </c>
      <c r="EA87" s="4">
        <f t="shared" si="211"/>
        <v>-1.4691267558927579E-2</v>
      </c>
      <c r="EB87" s="4">
        <f t="shared" si="212"/>
        <v>8.1856581169862608E-2</v>
      </c>
      <c r="EC87" s="4">
        <f t="shared" si="213"/>
        <v>0.10056843535971116</v>
      </c>
      <c r="ED87" s="4">
        <f t="shared" si="214"/>
        <v>5.6666021675413791E-2</v>
      </c>
      <c r="EE87" s="4">
        <f t="shared" si="215"/>
        <v>3.9782198929327217E-2</v>
      </c>
      <c r="EF87" s="4">
        <f t="shared" si="216"/>
        <v>2.9068273007723189E-2</v>
      </c>
      <c r="EG87" s="4">
        <f t="shared" si="217"/>
        <v>2.8504365616317529E-3</v>
      </c>
      <c r="EH87" s="4">
        <f t="shared" si="218"/>
        <v>7.768815190729228E-2</v>
      </c>
      <c r="EI87" s="4">
        <f t="shared" si="219"/>
        <v>2.3749288715656292E-2</v>
      </c>
      <c r="EJ87" s="4">
        <f t="shared" si="220"/>
        <v>1.7267210693334922E-2</v>
      </c>
      <c r="EK87" s="4">
        <f t="shared" si="221"/>
        <v>5.6741082371576379E-3</v>
      </c>
      <c r="EL87" s="4">
        <f t="shared" si="222"/>
        <v>2.4436452506649164E-2</v>
      </c>
      <c r="EM87" s="4">
        <f t="shared" si="223"/>
        <v>3.3987454850636922E-3</v>
      </c>
      <c r="EN87" s="4">
        <f t="shared" si="224"/>
        <v>-1.7293607735972882E-2</v>
      </c>
      <c r="EO87" s="4" t="e">
        <f t="shared" si="225"/>
        <v>#VALUE!</v>
      </c>
      <c r="EP87" s="4">
        <f t="shared" si="226"/>
        <v>8.4275290180004792E-3</v>
      </c>
      <c r="EQ87" s="4">
        <f t="shared" si="227"/>
        <v>2.9169290540146831E-2</v>
      </c>
      <c r="ER87" s="4">
        <f t="shared" si="228"/>
        <v>1.8406649756595783E-2</v>
      </c>
      <c r="ES87" s="4">
        <f t="shared" si="229"/>
        <v>2.3884246324021641E-2</v>
      </c>
      <c r="ET87" s="4">
        <f t="shared" si="230"/>
        <v>1.8938259069481767E-2</v>
      </c>
      <c r="EU87" s="4">
        <f t="shared" si="231"/>
        <v>2.9777976037552722E-2</v>
      </c>
      <c r="EV87" s="4">
        <f t="shared" si="232"/>
        <v>3.8223493334241798E-2</v>
      </c>
      <c r="EW87" s="4">
        <f t="shared" si="233"/>
        <v>6.9250577894259591E-2</v>
      </c>
      <c r="EX87" s="4">
        <f t="shared" si="234"/>
        <v>-2.9382684537537784E-3</v>
      </c>
    </row>
    <row r="88" spans="1:154" ht="14.35" x14ac:dyDescent="0.5">
      <c r="A88" s="7">
        <v>1955</v>
      </c>
      <c r="B88" s="1">
        <v>5053.344052766096</v>
      </c>
      <c r="C88" s="1">
        <v>6280.2229244599548</v>
      </c>
      <c r="D88" s="1">
        <v>7395.3593151610721</v>
      </c>
      <c r="E88" s="1">
        <v>5196.8169260195045</v>
      </c>
      <c r="F88" s="1">
        <v>6198.7878239630918</v>
      </c>
      <c r="G88" s="1">
        <v>5796.9720386510771</v>
      </c>
      <c r="H88" s="1">
        <v>4189.7355158701175</v>
      </c>
      <c r="I88" s="1">
        <v>7325.8448035977081</v>
      </c>
      <c r="J88" s="1">
        <v>6301.3789294422995</v>
      </c>
      <c r="K88" s="1">
        <v>7565.5534885898433</v>
      </c>
      <c r="L88" s="1">
        <v>10866.867469879518</v>
      </c>
      <c r="M88" s="1">
        <v>7868.1348879205434</v>
      </c>
      <c r="N88" s="1">
        <v>2513.5778650481611</v>
      </c>
      <c r="O88" s="1">
        <v>2474.7486367715064</v>
      </c>
      <c r="P88" s="1">
        <v>2778.3249248902025</v>
      </c>
      <c r="Q88" s="1">
        <v>8027.4120529429119</v>
      </c>
      <c r="R88" s="1">
        <v>8725.437325154202</v>
      </c>
      <c r="S88" s="1">
        <v>8201.2511124363846</v>
      </c>
      <c r="T88" s="1">
        <v>10896.854716719601</v>
      </c>
      <c r="U88" s="1">
        <v>3312.8068343506548</v>
      </c>
      <c r="V88" s="1">
        <v>5237.0000751803391</v>
      </c>
      <c r="W88" s="1">
        <v>1925.7434242159256</v>
      </c>
      <c r="X88" s="1">
        <v>3975.3890997633343</v>
      </c>
      <c r="Y88" s="1">
        <v>2372.7582449890183</v>
      </c>
      <c r="Z88" s="1">
        <v>2742.4001168056502</v>
      </c>
      <c r="AA88" s="1">
        <v>2702.9925618405118</v>
      </c>
      <c r="AB88" s="1">
        <v>5351.5818890195887</v>
      </c>
      <c r="AC88" s="1">
        <v>8749.8624503018164</v>
      </c>
      <c r="AD88" s="1">
        <v>2770.7491371714273</v>
      </c>
      <c r="AE88" s="1"/>
      <c r="AF88" s="7">
        <v>1955</v>
      </c>
      <c r="AG88" s="3">
        <f t="shared" si="147"/>
        <v>8.5278054917857844</v>
      </c>
      <c r="AH88" s="3">
        <f t="shared" si="119"/>
        <v>8.7451607563576932</v>
      </c>
      <c r="AI88" s="3">
        <f t="shared" si="120"/>
        <v>8.9086079628977046</v>
      </c>
      <c r="AJ88" s="3">
        <f t="shared" si="121"/>
        <v>8.5558015875300644</v>
      </c>
      <c r="AK88" s="3">
        <f t="shared" si="122"/>
        <v>8.7321090396541514</v>
      </c>
      <c r="AL88" s="3">
        <f t="shared" si="123"/>
        <v>8.6650909979110011</v>
      </c>
      <c r="AM88" s="3">
        <f t="shared" si="124"/>
        <v>8.3403928882198333</v>
      </c>
      <c r="AN88" s="3">
        <f t="shared" si="125"/>
        <v>8.8991637587842707</v>
      </c>
      <c r="AO88" s="3">
        <f t="shared" si="126"/>
        <v>8.7485237661186517</v>
      </c>
      <c r="AP88" s="3">
        <f t="shared" si="127"/>
        <v>8.9313607879333627</v>
      </c>
      <c r="AQ88" s="3">
        <f t="shared" si="128"/>
        <v>9.2934737573392265</v>
      </c>
      <c r="AR88" s="3">
        <f t="shared" si="129"/>
        <v>8.9705763232258171</v>
      </c>
      <c r="AS88" s="3">
        <f t="shared" si="130"/>
        <v>7.8294624613868988</v>
      </c>
      <c r="AT88" s="3">
        <f t="shared" si="131"/>
        <v>7.8138941089447318</v>
      </c>
      <c r="AU88" s="3">
        <f t="shared" si="132"/>
        <v>7.9296034800779651</v>
      </c>
      <c r="AV88" s="3">
        <f t="shared" si="133"/>
        <v>8.990617470181812</v>
      </c>
      <c r="AW88" s="3">
        <f t="shared" si="134"/>
        <v>9.0739978690413441</v>
      </c>
      <c r="AX88" s="3">
        <f t="shared" si="135"/>
        <v>9.0120419963013738</v>
      </c>
      <c r="AY88" s="3">
        <f t="shared" si="136"/>
        <v>9.2962294684772164</v>
      </c>
      <c r="AZ88" s="3">
        <f t="shared" si="137"/>
        <v>8.1055510952425873</v>
      </c>
      <c r="BA88" s="3">
        <f t="shared" si="138"/>
        <v>8.5635041086350991</v>
      </c>
      <c r="BB88" s="3">
        <f t="shared" si="139"/>
        <v>7.5630673665659058</v>
      </c>
      <c r="BC88" s="3">
        <f t="shared" si="140"/>
        <v>8.2878779090307528</v>
      </c>
      <c r="BD88" s="3">
        <f t="shared" si="141"/>
        <v>7.7718083738708668</v>
      </c>
      <c r="BE88" s="3">
        <f t="shared" si="142"/>
        <v>7.9165887709959515</v>
      </c>
      <c r="BF88" s="3">
        <f t="shared" si="143"/>
        <v>7.9021147944563506</v>
      </c>
      <c r="BG88" s="3">
        <f t="shared" si="144"/>
        <v>8.5851474763758571</v>
      </c>
      <c r="BH88" s="3">
        <f t="shared" si="145"/>
        <v>9.0767932592625939</v>
      </c>
      <c r="BI88" s="3">
        <f t="shared" si="146"/>
        <v>7.9268730092495705</v>
      </c>
      <c r="BJ88" s="3"/>
      <c r="BK88" s="7">
        <v>1955</v>
      </c>
      <c r="BL88" s="9">
        <f t="shared" si="148"/>
        <v>0.10946391683602941</v>
      </c>
      <c r="BM88" s="9">
        <f t="shared" si="149"/>
        <v>4.1650319815011994E-2</v>
      </c>
      <c r="BN88" s="9">
        <f t="shared" si="150"/>
        <v>3.2623050249303009E-3</v>
      </c>
      <c r="BO88" s="9">
        <f t="shared" si="151"/>
        <v>3.9040771097419436E-2</v>
      </c>
      <c r="BP88" s="9">
        <f t="shared" si="152"/>
        <v>4.7945836551552157E-2</v>
      </c>
      <c r="BQ88" s="9">
        <f t="shared" si="153"/>
        <v>0.10485866553984335</v>
      </c>
      <c r="BR88" s="9">
        <f t="shared" si="154"/>
        <v>6.1441633310298283E-2</v>
      </c>
      <c r="BS88" s="9">
        <f t="shared" si="155"/>
        <v>6.0661307590324842E-2</v>
      </c>
      <c r="BT88" s="9">
        <f t="shared" si="156"/>
        <v>1.2187865061290104E-2</v>
      </c>
      <c r="BU88" s="9">
        <f t="shared" si="157"/>
        <v>2.2081551351398998E-2</v>
      </c>
      <c r="BV88" s="9">
        <f t="shared" si="158"/>
        <v>5.6361103619685382E-2</v>
      </c>
      <c r="BW88" s="9">
        <f t="shared" si="159"/>
        <v>3.2671217602585401E-2</v>
      </c>
      <c r="BX88" s="9">
        <f t="shared" si="160"/>
        <v>6.5845054144804349E-2</v>
      </c>
      <c r="BY88" s="9">
        <f t="shared" si="161"/>
        <v>3.3992144601903362E-2</v>
      </c>
      <c r="BZ88" s="9">
        <f t="shared" si="162"/>
        <v>3.0692152492541869E-2</v>
      </c>
      <c r="CA88" s="9">
        <f t="shared" si="163"/>
        <v>3.0399061289255069E-2</v>
      </c>
      <c r="CB88" s="9">
        <f t="shared" si="164"/>
        <v>-2.0542135807801731E-3</v>
      </c>
      <c r="CC88" s="9">
        <f t="shared" si="165"/>
        <v>6.5177935879872528E-2</v>
      </c>
      <c r="CD88" s="9">
        <f t="shared" si="166"/>
        <v>5.1910486384405541E-2</v>
      </c>
      <c r="CE88" s="9">
        <f t="shared" si="167"/>
        <v>6.6536357431574267E-2</v>
      </c>
      <c r="CF88" s="9">
        <f t="shared" si="168"/>
        <v>5.1642625798598685E-2</v>
      </c>
      <c r="CG88" s="9">
        <f t="shared" si="169"/>
        <v>4.229531932854913E-2</v>
      </c>
      <c r="CH88" s="9">
        <f t="shared" si="170"/>
        <v>1.7438153966691461E-2</v>
      </c>
      <c r="CI88" s="9">
        <f t="shared" si="171"/>
        <v>6.0644010959407524E-3</v>
      </c>
      <c r="CJ88" s="9">
        <f t="shared" si="172"/>
        <v>5.2687732400549914E-2</v>
      </c>
      <c r="CK88" s="9">
        <f t="shared" si="173"/>
        <v>4.6531519909557062E-2</v>
      </c>
      <c r="CL88" s="9">
        <f t="shared" si="174"/>
        <v>-7.2734173658627332E-3</v>
      </c>
      <c r="CM88" s="9">
        <f t="shared" si="175"/>
        <v>3.9498763234168344E-2</v>
      </c>
      <c r="CN88" s="9">
        <f t="shared" si="176"/>
        <v>7.3155996175474192E-2</v>
      </c>
      <c r="CP88" s="7">
        <v>1955</v>
      </c>
      <c r="CQ88" s="8">
        <f t="shared" si="177"/>
        <v>1.9301681134925324</v>
      </c>
      <c r="CR88" s="8">
        <f t="shared" si="178"/>
        <v>0.44944537237534266</v>
      </c>
      <c r="CS88" s="8">
        <f t="shared" si="179"/>
        <v>0.45976329069467958</v>
      </c>
      <c r="CT88" s="8">
        <f t="shared" si="180"/>
        <v>0.50653511313850985</v>
      </c>
      <c r="CU88" s="8">
        <f t="shared" si="181"/>
        <v>1.4090348289247836</v>
      </c>
      <c r="CV88" s="8">
        <f t="shared" si="182"/>
        <v>0.28413998217803571</v>
      </c>
      <c r="CW88" s="8">
        <f t="shared" si="183"/>
        <v>1.6045289697397407</v>
      </c>
      <c r="CX88" s="8">
        <f t="shared" si="184"/>
        <v>1.7271545982737626</v>
      </c>
      <c r="CY88" s="8">
        <f t="shared" si="185"/>
        <v>0.58331453495189289</v>
      </c>
      <c r="CZ88" s="8">
        <f t="shared" si="186"/>
        <v>0.47043407656898806</v>
      </c>
      <c r="DA88" s="8">
        <f t="shared" si="187"/>
        <v>0.45374318045820927</v>
      </c>
      <c r="DB88" s="8">
        <f t="shared" si="188"/>
        <v>0.11507721677173599</v>
      </c>
      <c r="DC88" s="8">
        <f t="shared" si="189"/>
        <v>1.6809056267855258</v>
      </c>
      <c r="DD88" s="8">
        <f t="shared" si="190"/>
        <v>0.37214799905976181</v>
      </c>
      <c r="DE88" s="8">
        <f t="shared" si="191"/>
        <v>0.32203005072093194</v>
      </c>
      <c r="DF88" s="8">
        <f t="shared" si="192"/>
        <v>0.16055086347276837</v>
      </c>
      <c r="DG88" s="8">
        <f t="shared" si="193"/>
        <v>0.25939160345015977</v>
      </c>
      <c r="DH88" s="8">
        <f t="shared" si="194"/>
        <v>0.14976946813135061</v>
      </c>
      <c r="DI88" s="8">
        <f t="shared" si="195"/>
        <v>-6.9332759129103194E-2</v>
      </c>
      <c r="DJ88" s="8" t="e">
        <f t="shared" si="196"/>
        <v>#VALUE!</v>
      </c>
      <c r="DK88" s="8">
        <f t="shared" si="197"/>
        <v>0.2021909622773197</v>
      </c>
      <c r="DL88" s="8">
        <f t="shared" si="198"/>
        <v>0.38548839202532847</v>
      </c>
      <c r="DM88" s="8">
        <f t="shared" si="199"/>
        <v>0.14515397969729871</v>
      </c>
      <c r="DN88" s="8">
        <f t="shared" si="200"/>
        <v>0.24929996698492363</v>
      </c>
      <c r="DO88" s="8">
        <f t="shared" si="201"/>
        <v>0.28520041030948873</v>
      </c>
      <c r="DP88" s="8">
        <f t="shared" si="202"/>
        <v>0.37643308575490253</v>
      </c>
      <c r="DQ88" s="8">
        <f t="shared" si="203"/>
        <v>0.42194099987867273</v>
      </c>
      <c r="DR88" s="8">
        <f t="shared" si="204"/>
        <v>0.71488273393978274</v>
      </c>
      <c r="DS88" s="8">
        <f t="shared" si="205"/>
        <v>1.0583136105104747</v>
      </c>
      <c r="DU88" s="7">
        <v>1955</v>
      </c>
      <c r="DV88" s="4">
        <f t="shared" si="206"/>
        <v>0.11349751921927287</v>
      </c>
      <c r="DW88" s="4">
        <f t="shared" si="207"/>
        <v>3.7815577695713198E-2</v>
      </c>
      <c r="DX88" s="4">
        <f t="shared" si="208"/>
        <v>3.8551993759816217E-2</v>
      </c>
      <c r="DY88" s="4">
        <f t="shared" si="209"/>
        <v>4.183255923677609E-2</v>
      </c>
      <c r="DZ88" s="4">
        <f t="shared" si="210"/>
        <v>9.1903625221515295E-2</v>
      </c>
      <c r="EA88" s="4">
        <f t="shared" si="211"/>
        <v>2.5324268397352689E-2</v>
      </c>
      <c r="EB88" s="4">
        <f t="shared" si="212"/>
        <v>0.10045659947479613</v>
      </c>
      <c r="EC88" s="4">
        <f t="shared" si="213"/>
        <v>0.10553112919634633</v>
      </c>
      <c r="ED88" s="4">
        <f t="shared" si="214"/>
        <v>4.7024200403361638E-2</v>
      </c>
      <c r="EE88" s="4">
        <f t="shared" si="215"/>
        <v>3.9308683518901821E-2</v>
      </c>
      <c r="EF88" s="4">
        <f t="shared" si="216"/>
        <v>3.8122894683092046E-2</v>
      </c>
      <c r="EG88" s="4">
        <f t="shared" si="217"/>
        <v>1.0951903308518363E-2</v>
      </c>
      <c r="EH88" s="4">
        <f t="shared" si="218"/>
        <v>0.10364182991148341</v>
      </c>
      <c r="EI88" s="4">
        <f t="shared" si="219"/>
        <v>3.2143532689766108E-2</v>
      </c>
      <c r="EJ88" s="4">
        <f t="shared" si="220"/>
        <v>2.8310174039984926E-2</v>
      </c>
      <c r="EK88" s="4">
        <f t="shared" si="221"/>
        <v>1.5000877951421687E-2</v>
      </c>
      <c r="EL88" s="4">
        <f t="shared" si="222"/>
        <v>2.3330879448135056E-2</v>
      </c>
      <c r="EM88" s="4">
        <f t="shared" si="223"/>
        <v>1.4053987618040775E-2</v>
      </c>
      <c r="EN88" s="4">
        <f t="shared" si="224"/>
        <v>-7.159595778941874E-3</v>
      </c>
      <c r="EO88" s="4" t="e">
        <f t="shared" si="225"/>
        <v>#VALUE!</v>
      </c>
      <c r="EP88" s="4">
        <f t="shared" si="226"/>
        <v>1.8585163104856584E-2</v>
      </c>
      <c r="EQ88" s="4">
        <f t="shared" si="227"/>
        <v>3.3142647079690279E-2</v>
      </c>
      <c r="ER88" s="4">
        <f t="shared" si="228"/>
        <v>1.3646181458796036E-2</v>
      </c>
      <c r="ES88" s="4">
        <f t="shared" si="229"/>
        <v>2.2507901775622008E-2</v>
      </c>
      <c r="ET88" s="4">
        <f t="shared" si="230"/>
        <v>2.5408907057063113E-2</v>
      </c>
      <c r="EU88" s="4">
        <f t="shared" si="231"/>
        <v>3.2465409146393842E-2</v>
      </c>
      <c r="EV88" s="4">
        <f t="shared" si="232"/>
        <v>3.5829219242578647E-2</v>
      </c>
      <c r="EW88" s="4">
        <f t="shared" si="233"/>
        <v>5.5415438680826101E-2</v>
      </c>
      <c r="EX88" s="4">
        <f t="shared" si="234"/>
        <v>7.4858151936413764E-2</v>
      </c>
    </row>
    <row r="89" spans="1:154" ht="14.35" x14ac:dyDescent="0.5">
      <c r="A89" s="7">
        <v>1956</v>
      </c>
      <c r="B89" s="1">
        <v>5396.7293691249261</v>
      </c>
      <c r="C89" s="1">
        <v>6422.455791197629</v>
      </c>
      <c r="D89" s="1">
        <v>7438.7586978623622</v>
      </c>
      <c r="E89" s="1">
        <v>5295.3266226031719</v>
      </c>
      <c r="F89" s="1">
        <v>6448.4627270080837</v>
      </c>
      <c r="G89" s="1">
        <v>6176.6352299219698</v>
      </c>
      <c r="H89" s="1">
        <v>4368.0079081532494</v>
      </c>
      <c r="I89" s="1">
        <v>7498.5185067503098</v>
      </c>
      <c r="J89" s="1">
        <v>6575.1612223649645</v>
      </c>
      <c r="K89" s="1">
        <v>7797.0620202199725</v>
      </c>
      <c r="L89" s="1">
        <v>11439.048562933598</v>
      </c>
      <c r="M89" s="1">
        <v>7928.7472647702407</v>
      </c>
      <c r="N89" s="1">
        <v>2705.8852974089318</v>
      </c>
      <c r="O89" s="1">
        <v>2564.070351758794</v>
      </c>
      <c r="P89" s="1">
        <v>2977.8754231613616</v>
      </c>
      <c r="Q89" s="1">
        <v>8108.324879486634</v>
      </c>
      <c r="R89" s="1">
        <v>9000.1831712871881</v>
      </c>
      <c r="S89" s="1">
        <v>8651.9457148508864</v>
      </c>
      <c r="T89" s="1">
        <v>10914.282161950941</v>
      </c>
      <c r="U89" s="1">
        <v>3566.3271993014455</v>
      </c>
      <c r="V89" s="1">
        <v>5285.3146803071122</v>
      </c>
      <c r="W89" s="1">
        <v>1896.435994020115</v>
      </c>
      <c r="X89" s="1">
        <v>3956.8060514514132</v>
      </c>
      <c r="Y89" s="1">
        <v>2390.6360115361254</v>
      </c>
      <c r="Z89" s="1">
        <v>2842.8187144680801</v>
      </c>
      <c r="AA89" s="1">
        <v>2751.2942312659325</v>
      </c>
      <c r="AB89" s="1">
        <v>5360.1697575430362</v>
      </c>
      <c r="AC89" s="1">
        <v>9123.6977308073001</v>
      </c>
      <c r="AD89" s="1">
        <v>2947.8701055396045</v>
      </c>
      <c r="AE89" s="1"/>
      <c r="AF89" s="7">
        <v>1956</v>
      </c>
      <c r="AG89" s="3">
        <f t="shared" si="147"/>
        <v>8.5935483766744785</v>
      </c>
      <c r="AH89" s="3">
        <f t="shared" si="119"/>
        <v>8.7675558455345204</v>
      </c>
      <c r="AI89" s="3">
        <f t="shared" si="120"/>
        <v>8.9144592722223486</v>
      </c>
      <c r="AJ89" s="3">
        <f t="shared" si="121"/>
        <v>8.574579941232809</v>
      </c>
      <c r="AK89" s="3">
        <f t="shared" si="122"/>
        <v>8.7715970444850946</v>
      </c>
      <c r="AL89" s="3">
        <f t="shared" si="123"/>
        <v>8.7285289410012528</v>
      </c>
      <c r="AM89" s="3">
        <f t="shared" si="124"/>
        <v>8.3820623278977475</v>
      </c>
      <c r="AN89" s="3">
        <f t="shared" si="125"/>
        <v>8.9224607475790094</v>
      </c>
      <c r="AO89" s="3">
        <f t="shared" si="126"/>
        <v>8.7910543772571241</v>
      </c>
      <c r="AP89" s="3">
        <f t="shared" si="127"/>
        <v>8.9615022776475897</v>
      </c>
      <c r="AQ89" s="3">
        <f t="shared" si="128"/>
        <v>9.3447880938994405</v>
      </c>
      <c r="AR89" s="3">
        <f t="shared" si="129"/>
        <v>8.9782503279718835</v>
      </c>
      <c r="AS89" s="3">
        <f t="shared" si="130"/>
        <v>7.9031844195872898</v>
      </c>
      <c r="AT89" s="3">
        <f t="shared" si="131"/>
        <v>7.8493512559475986</v>
      </c>
      <c r="AU89" s="3">
        <f t="shared" si="132"/>
        <v>7.9989653799852629</v>
      </c>
      <c r="AV89" s="3">
        <f t="shared" si="133"/>
        <v>9.0006465757734215</v>
      </c>
      <c r="AW89" s="3">
        <f t="shared" si="134"/>
        <v>9.1050002084764934</v>
      </c>
      <c r="AX89" s="3">
        <f t="shared" si="135"/>
        <v>9.065539512764186</v>
      </c>
      <c r="AY89" s="3">
        <f t="shared" si="136"/>
        <v>9.297827500623546</v>
      </c>
      <c r="AZ89" s="3">
        <f t="shared" si="137"/>
        <v>8.1792915494862477</v>
      </c>
      <c r="BA89" s="3">
        <f t="shared" si="138"/>
        <v>8.5726874386901688</v>
      </c>
      <c r="BB89" s="3">
        <f t="shared" si="139"/>
        <v>7.5477316110314083</v>
      </c>
      <c r="BC89" s="3">
        <f t="shared" si="140"/>
        <v>8.283192426146142</v>
      </c>
      <c r="BD89" s="3">
        <f t="shared" si="141"/>
        <v>7.779314723137051</v>
      </c>
      <c r="BE89" s="3">
        <f t="shared" si="142"/>
        <v>7.9525513440421172</v>
      </c>
      <c r="BF89" s="3">
        <f t="shared" si="143"/>
        <v>7.9198267095005122</v>
      </c>
      <c r="BG89" s="3">
        <f t="shared" si="144"/>
        <v>8.5867509247467293</v>
      </c>
      <c r="BH89" s="3">
        <f t="shared" si="145"/>
        <v>9.1186304538339424</v>
      </c>
      <c r="BI89" s="3">
        <f t="shared" si="146"/>
        <v>7.9888381904455308</v>
      </c>
      <c r="BJ89" s="3"/>
      <c r="BK89" s="7">
        <v>1956</v>
      </c>
      <c r="BL89" s="9">
        <f t="shared" si="148"/>
        <v>6.7952095240946031E-2</v>
      </c>
      <c r="BM89" s="9">
        <f t="shared" si="149"/>
        <v>2.2647741720076775E-2</v>
      </c>
      <c r="BN89" s="9">
        <f t="shared" si="150"/>
        <v>5.8684616732980199E-3</v>
      </c>
      <c r="BO89" s="9">
        <f t="shared" si="151"/>
        <v>1.8955775811621889E-2</v>
      </c>
      <c r="BP89" s="9">
        <f t="shared" si="152"/>
        <v>4.0278020499395994E-2</v>
      </c>
      <c r="BQ89" s="9">
        <f t="shared" si="153"/>
        <v>6.5493362524349452E-2</v>
      </c>
      <c r="BR89" s="9">
        <f t="shared" si="154"/>
        <v>4.2549796188294353E-2</v>
      </c>
      <c r="BS89" s="9">
        <f t="shared" si="155"/>
        <v>2.3570483375214613E-2</v>
      </c>
      <c r="BT89" s="9">
        <f t="shared" si="156"/>
        <v>4.3447997015931827E-2</v>
      </c>
      <c r="BU89" s="9">
        <f t="shared" si="157"/>
        <v>3.0600342986046414E-2</v>
      </c>
      <c r="BV89" s="9">
        <f t="shared" si="158"/>
        <v>5.2653728835843072E-2</v>
      </c>
      <c r="BW89" s="9">
        <f t="shared" si="159"/>
        <v>7.7035253860164854E-3</v>
      </c>
      <c r="BX89" s="9">
        <f t="shared" si="160"/>
        <v>7.6507449812813322E-2</v>
      </c>
      <c r="BY89" s="9">
        <f t="shared" si="161"/>
        <v>3.6093247475757595E-2</v>
      </c>
      <c r="BZ89" s="9">
        <f t="shared" si="162"/>
        <v>7.1824031985403991E-2</v>
      </c>
      <c r="CA89" s="9">
        <f t="shared" si="163"/>
        <v>1.0079565619664388E-2</v>
      </c>
      <c r="CB89" s="9">
        <f t="shared" si="164"/>
        <v>3.1487916982789299E-2</v>
      </c>
      <c r="CC89" s="9">
        <f t="shared" si="165"/>
        <v>5.4954371745923991E-2</v>
      </c>
      <c r="CD89" s="9">
        <f t="shared" si="166"/>
        <v>1.5993096801227846E-3</v>
      </c>
      <c r="CE89" s="9">
        <f t="shared" si="167"/>
        <v>7.652736112532299E-2</v>
      </c>
      <c r="CF89" s="9">
        <f t="shared" si="168"/>
        <v>9.2256262045422588E-3</v>
      </c>
      <c r="CG89" s="9">
        <f t="shared" si="169"/>
        <v>-1.5218761662262104E-2</v>
      </c>
      <c r="CH89" s="9">
        <f t="shared" si="170"/>
        <v>-4.6745231336040582E-3</v>
      </c>
      <c r="CI89" s="9">
        <f t="shared" si="171"/>
        <v>7.5345925295435823E-3</v>
      </c>
      <c r="CJ89" s="9">
        <f t="shared" si="172"/>
        <v>3.6617048346467174E-2</v>
      </c>
      <c r="CK89" s="9">
        <f t="shared" si="173"/>
        <v>1.7869701199818122E-2</v>
      </c>
      <c r="CL89" s="9">
        <f t="shared" si="174"/>
        <v>1.6047345815763947E-3</v>
      </c>
      <c r="CM89" s="9">
        <f t="shared" si="175"/>
        <v>4.2724703688637788E-2</v>
      </c>
      <c r="CN89" s="9">
        <f t="shared" si="176"/>
        <v>6.392529947658665E-2</v>
      </c>
      <c r="CP89" s="7">
        <v>1956</v>
      </c>
      <c r="CQ89" s="8">
        <f t="shared" si="177"/>
        <v>1.7583823559729677</v>
      </c>
      <c r="CR89" s="8">
        <f t="shared" si="178"/>
        <v>0.40427491933350668</v>
      </c>
      <c r="CS89" s="8">
        <f t="shared" si="179"/>
        <v>0.28772564995223959</v>
      </c>
      <c r="CT89" s="8">
        <f t="shared" si="180"/>
        <v>0.43777863457116095</v>
      </c>
      <c r="CU89" s="8">
        <f t="shared" si="181"/>
        <v>0.67266978412394285</v>
      </c>
      <c r="CV89" s="8">
        <f t="shared" si="182"/>
        <v>1.7862297891693677</v>
      </c>
      <c r="CW89" s="8">
        <f t="shared" si="183"/>
        <v>1.0206543615075789</v>
      </c>
      <c r="CX89" s="8">
        <f t="shared" si="184"/>
        <v>0.68255416868878349</v>
      </c>
      <c r="CY89" s="8">
        <f t="shared" si="185"/>
        <v>0.51663224436528021</v>
      </c>
      <c r="CZ89" s="8">
        <f t="shared" si="186"/>
        <v>0.38110656422736455</v>
      </c>
      <c r="DA89" s="8">
        <f t="shared" si="187"/>
        <v>0.27143894417273384</v>
      </c>
      <c r="DB89" s="8">
        <f t="shared" si="188"/>
        <v>0.17544069536923668</v>
      </c>
      <c r="DC89" s="8">
        <f t="shared" si="189"/>
        <v>0.95179474291904476</v>
      </c>
      <c r="DD89" s="8">
        <f t="shared" si="190"/>
        <v>0.33000387289822952</v>
      </c>
      <c r="DE89" s="8">
        <f t="shared" si="191"/>
        <v>0.36674433225328262</v>
      </c>
      <c r="DF89" s="8">
        <f t="shared" si="192"/>
        <v>0.22947800740302693</v>
      </c>
      <c r="DG89" s="8">
        <f t="shared" si="193"/>
        <v>0.2567734230175589</v>
      </c>
      <c r="DH89" s="8">
        <f t="shared" si="194"/>
        <v>0.2482530659756359</v>
      </c>
      <c r="DI89" s="8">
        <f t="shared" si="195"/>
        <v>0.18678096746866757</v>
      </c>
      <c r="DJ89" s="8">
        <f t="shared" si="196"/>
        <v>0.86394341294370869</v>
      </c>
      <c r="DK89" s="8">
        <f t="shared" si="197"/>
        <v>0.13293121778557149</v>
      </c>
      <c r="DL89" s="8">
        <f t="shared" si="198"/>
        <v>0.26351620386511887</v>
      </c>
      <c r="DM89" s="8">
        <f t="shared" si="199"/>
        <v>6.9598476638007778E-2</v>
      </c>
      <c r="DN89" s="8">
        <f t="shared" si="200"/>
        <v>0.18522199493121572</v>
      </c>
      <c r="DO89" s="8">
        <f t="shared" si="201"/>
        <v>0.28600317372300199</v>
      </c>
      <c r="DP89" s="8">
        <f t="shared" si="202"/>
        <v>0.37218297907988918</v>
      </c>
      <c r="DQ89" s="8">
        <f t="shared" si="203"/>
        <v>0.31278364281566629</v>
      </c>
      <c r="DR89" s="8">
        <f t="shared" si="204"/>
        <v>0.53395534745313289</v>
      </c>
      <c r="DS89" s="8">
        <f t="shared" si="205"/>
        <v>1.0411552889803062</v>
      </c>
      <c r="DU89" s="7">
        <v>1956</v>
      </c>
      <c r="DV89" s="4">
        <f t="shared" si="206"/>
        <v>0.1067905607727011</v>
      </c>
      <c r="DW89" s="4">
        <f t="shared" si="207"/>
        <v>3.453506144312124E-2</v>
      </c>
      <c r="DX89" s="4">
        <f t="shared" si="208"/>
        <v>2.5610207689171993E-2</v>
      </c>
      <c r="DY89" s="4">
        <f t="shared" si="209"/>
        <v>3.69771878248224E-2</v>
      </c>
      <c r="DZ89" s="4">
        <f t="shared" si="210"/>
        <v>5.278823051454351E-2</v>
      </c>
      <c r="EA89" s="4">
        <f t="shared" si="211"/>
        <v>0.10790288458445674</v>
      </c>
      <c r="EB89" s="4">
        <f t="shared" si="212"/>
        <v>7.2875192016035317E-2</v>
      </c>
      <c r="EC89" s="4">
        <f t="shared" si="213"/>
        <v>5.3408711306855094E-2</v>
      </c>
      <c r="ED89" s="4">
        <f t="shared" si="214"/>
        <v>4.2528721385948209E-2</v>
      </c>
      <c r="EE89" s="4">
        <f t="shared" si="215"/>
        <v>3.2815433295847019E-2</v>
      </c>
      <c r="EF89" s="4">
        <f t="shared" si="216"/>
        <v>2.4305609223930658E-2</v>
      </c>
      <c r="EG89" s="4">
        <f t="shared" si="217"/>
        <v>1.629566300506502E-2</v>
      </c>
      <c r="EH89" s="4">
        <f t="shared" si="218"/>
        <v>6.9161752988262215E-2</v>
      </c>
      <c r="EI89" s="4">
        <f t="shared" si="219"/>
        <v>2.8928722163597875E-2</v>
      </c>
      <c r="EJ89" s="4">
        <f t="shared" si="220"/>
        <v>3.1736341309299698E-2</v>
      </c>
      <c r="EK89" s="4">
        <f t="shared" si="221"/>
        <v>2.0873843157319882E-2</v>
      </c>
      <c r="EL89" s="4">
        <f t="shared" si="222"/>
        <v>2.3117937367366892E-2</v>
      </c>
      <c r="EM89" s="4">
        <f t="shared" si="223"/>
        <v>2.2422184296677194E-2</v>
      </c>
      <c r="EN89" s="4">
        <f t="shared" si="224"/>
        <v>1.7271921308535498E-2</v>
      </c>
      <c r="EO89" s="4">
        <f t="shared" si="225"/>
        <v>6.4249052890133607E-2</v>
      </c>
      <c r="EP89" s="4">
        <f t="shared" si="226"/>
        <v>1.2559037778661963E-2</v>
      </c>
      <c r="EQ89" s="4">
        <f t="shared" si="227"/>
        <v>2.3665534946946121E-2</v>
      </c>
      <c r="ER89" s="4">
        <f t="shared" si="228"/>
        <v>6.7510183357002429E-3</v>
      </c>
      <c r="ES89" s="4">
        <f t="shared" si="229"/>
        <v>1.7138211948554138E-2</v>
      </c>
      <c r="ET89" s="4">
        <f t="shared" si="230"/>
        <v>2.5472938274740953E-2</v>
      </c>
      <c r="EU89" s="4">
        <f t="shared" si="231"/>
        <v>3.2146163891895618E-2</v>
      </c>
      <c r="EV89" s="4">
        <f t="shared" si="232"/>
        <v>2.7588690133406812E-2</v>
      </c>
      <c r="EW89" s="4">
        <f t="shared" si="233"/>
        <v>4.3713429949633786E-2</v>
      </c>
      <c r="EX89" s="4">
        <f t="shared" si="234"/>
        <v>7.3958759709412458E-2</v>
      </c>
    </row>
    <row r="90" spans="1:154" ht="14.35" x14ac:dyDescent="0.5">
      <c r="A90" s="7">
        <v>1957</v>
      </c>
      <c r="B90" s="1">
        <v>5716.1642639961183</v>
      </c>
      <c r="C90" s="1">
        <v>6494.6355651854774</v>
      </c>
      <c r="D90" s="1">
        <v>7965.0949423006341</v>
      </c>
      <c r="E90" s="1">
        <v>5490.0555041628122</v>
      </c>
      <c r="F90" s="1">
        <v>6761.7824238128987</v>
      </c>
      <c r="G90" s="1">
        <v>6492.2140840793054</v>
      </c>
      <c r="H90" s="1">
        <v>4590.9740407483787</v>
      </c>
      <c r="I90" s="1">
        <v>7613.557410440033</v>
      </c>
      <c r="J90" s="1">
        <v>6711.4864405250319</v>
      </c>
      <c r="K90" s="1">
        <v>8092.425106602569</v>
      </c>
      <c r="L90" s="1">
        <v>11705.423332032775</v>
      </c>
      <c r="M90" s="1">
        <v>8017.0134162939921</v>
      </c>
      <c r="N90" s="1">
        <v>2858.9892218811301</v>
      </c>
      <c r="O90" s="1">
        <v>2658.871694839328</v>
      </c>
      <c r="P90" s="1">
        <v>3046.1154011307831</v>
      </c>
      <c r="Q90" s="1">
        <v>8090.2385352423244</v>
      </c>
      <c r="R90" s="1">
        <v>9045.0061384036198</v>
      </c>
      <c r="S90" s="1">
        <v>8606.7415968132918</v>
      </c>
      <c r="T90" s="1">
        <v>10919.986742952833</v>
      </c>
      <c r="U90" s="1">
        <v>3575.7902607777082</v>
      </c>
      <c r="V90" s="1">
        <v>5460.6864941696149</v>
      </c>
      <c r="W90" s="1">
        <v>1994.121508523471</v>
      </c>
      <c r="X90" s="1">
        <v>4264.199786571693</v>
      </c>
      <c r="Y90" s="1">
        <v>2399.9735468600602</v>
      </c>
      <c r="Z90" s="1">
        <v>2964.7401205887168</v>
      </c>
      <c r="AA90" s="1">
        <v>2809.5035042258451</v>
      </c>
      <c r="AB90" s="1">
        <v>5332.8736692043049</v>
      </c>
      <c r="AC90" s="1">
        <v>10057.785944343359</v>
      </c>
      <c r="AD90" s="1">
        <v>3135.873352523834</v>
      </c>
      <c r="AE90" s="1"/>
      <c r="AF90" s="7">
        <v>1957</v>
      </c>
      <c r="AG90" s="3">
        <f t="shared" si="147"/>
        <v>8.6510532762148884</v>
      </c>
      <c r="AH90" s="3">
        <f t="shared" si="119"/>
        <v>8.7787318174743483</v>
      </c>
      <c r="AI90" s="3">
        <f t="shared" si="120"/>
        <v>8.9828241422104114</v>
      </c>
      <c r="AJ90" s="3">
        <f t="shared" si="121"/>
        <v>8.6106936445003406</v>
      </c>
      <c r="AK90" s="3">
        <f t="shared" si="122"/>
        <v>8.8190418064432858</v>
      </c>
      <c r="AL90" s="3">
        <f t="shared" si="123"/>
        <v>8.7783589046895489</v>
      </c>
      <c r="AM90" s="3">
        <f t="shared" si="124"/>
        <v>8.4318474898547517</v>
      </c>
      <c r="AN90" s="3">
        <f t="shared" si="125"/>
        <v>8.9376858068631186</v>
      </c>
      <c r="AO90" s="3">
        <f t="shared" si="126"/>
        <v>8.8115757315911534</v>
      </c>
      <c r="AP90" s="3">
        <f t="shared" si="127"/>
        <v>8.9986837310899901</v>
      </c>
      <c r="AQ90" s="3">
        <f t="shared" si="128"/>
        <v>9.3678075460401491</v>
      </c>
      <c r="AR90" s="3">
        <f t="shared" si="129"/>
        <v>8.9893212395221536</v>
      </c>
      <c r="AS90" s="3">
        <f t="shared" si="130"/>
        <v>7.9582234224240302</v>
      </c>
      <c r="AT90" s="3">
        <f t="shared" si="131"/>
        <v>7.8856571369157029</v>
      </c>
      <c r="AU90" s="3">
        <f t="shared" si="132"/>
        <v>8.0216224188604865</v>
      </c>
      <c r="AV90" s="3">
        <f t="shared" si="133"/>
        <v>8.9984134948146846</v>
      </c>
      <c r="AW90" s="3">
        <f t="shared" si="134"/>
        <v>9.1099680764807545</v>
      </c>
      <c r="AX90" s="3">
        <f t="shared" si="135"/>
        <v>9.0603010817534901</v>
      </c>
      <c r="AY90" s="3">
        <f t="shared" si="136"/>
        <v>9.2983500352828514</v>
      </c>
      <c r="AZ90" s="3">
        <f t="shared" si="137"/>
        <v>8.1819414826655148</v>
      </c>
      <c r="BA90" s="3">
        <f t="shared" si="138"/>
        <v>8.6053297923683001</v>
      </c>
      <c r="BB90" s="3">
        <f t="shared" si="139"/>
        <v>7.5979588857381497</v>
      </c>
      <c r="BC90" s="3">
        <f t="shared" si="140"/>
        <v>8.3580098190097072</v>
      </c>
      <c r="BD90" s="3">
        <f t="shared" si="141"/>
        <v>7.7832129941336508</v>
      </c>
      <c r="BE90" s="3">
        <f t="shared" si="142"/>
        <v>7.9945446585478326</v>
      </c>
      <c r="BF90" s="3">
        <f t="shared" si="143"/>
        <v>7.940763057828871</v>
      </c>
      <c r="BG90" s="3">
        <f t="shared" si="144"/>
        <v>8.5816455218153003</v>
      </c>
      <c r="BH90" s="3">
        <f t="shared" si="145"/>
        <v>9.2161023343761279</v>
      </c>
      <c r="BI90" s="3">
        <f t="shared" si="146"/>
        <v>8.050662995617758</v>
      </c>
      <c r="BJ90" s="3"/>
      <c r="BK90" s="7">
        <v>1957</v>
      </c>
      <c r="BL90" s="9">
        <f t="shared" si="148"/>
        <v>5.9190460188480509E-2</v>
      </c>
      <c r="BM90" s="9">
        <f t="shared" si="149"/>
        <v>1.1238656416564963E-2</v>
      </c>
      <c r="BN90" s="9">
        <f t="shared" si="150"/>
        <v>7.0755923913693008E-2</v>
      </c>
      <c r="BO90" s="9">
        <f t="shared" si="151"/>
        <v>3.6773724349398407E-2</v>
      </c>
      <c r="BP90" s="9">
        <f t="shared" si="152"/>
        <v>4.8588277558392123E-2</v>
      </c>
      <c r="BQ90" s="9">
        <f t="shared" si="153"/>
        <v>5.1092357312692238E-2</v>
      </c>
      <c r="BR90" s="9">
        <f t="shared" si="154"/>
        <v>5.1045267610194678E-2</v>
      </c>
      <c r="BS90" s="9">
        <f t="shared" si="155"/>
        <v>1.5341550945851878E-2</v>
      </c>
      <c r="BT90" s="9">
        <f t="shared" si="156"/>
        <v>2.0733365091697875E-2</v>
      </c>
      <c r="BU90" s="9">
        <f t="shared" si="157"/>
        <v>3.7881330893179577E-2</v>
      </c>
      <c r="BV90" s="9">
        <f t="shared" si="158"/>
        <v>2.3286444465523193E-2</v>
      </c>
      <c r="BW90" s="9">
        <f t="shared" si="159"/>
        <v>1.1132420870058946E-2</v>
      </c>
      <c r="BX90" s="9">
        <f t="shared" si="160"/>
        <v>5.6581823560224676E-2</v>
      </c>
      <c r="BY90" s="9">
        <f t="shared" si="161"/>
        <v>3.6972988286185782E-2</v>
      </c>
      <c r="BZ90" s="9">
        <f t="shared" si="162"/>
        <v>2.2915659076489181E-2</v>
      </c>
      <c r="CA90" s="9">
        <f t="shared" si="163"/>
        <v>-2.2305894883499766E-3</v>
      </c>
      <c r="CB90" s="9">
        <f t="shared" si="164"/>
        <v>4.9802283201778597E-3</v>
      </c>
      <c r="CC90" s="9">
        <f t="shared" si="165"/>
        <v>-5.2247343577297434E-3</v>
      </c>
      <c r="CD90" s="9">
        <f t="shared" si="166"/>
        <v>5.2267120432158976E-4</v>
      </c>
      <c r="CE90" s="9">
        <f t="shared" si="167"/>
        <v>2.6534473556201199E-3</v>
      </c>
      <c r="CF90" s="9">
        <f t="shared" si="168"/>
        <v>3.31809597857875E-2</v>
      </c>
      <c r="CG90" s="9">
        <f t="shared" si="169"/>
        <v>5.1510050859285617E-2</v>
      </c>
      <c r="CH90" s="9">
        <f t="shared" si="170"/>
        <v>7.7687339516558707E-2</v>
      </c>
      <c r="CI90" s="9">
        <f t="shared" si="171"/>
        <v>3.905879137968471E-3</v>
      </c>
      <c r="CJ90" s="9">
        <f t="shared" si="172"/>
        <v>4.2887506508992868E-2</v>
      </c>
      <c r="CK90" s="9">
        <f t="shared" si="173"/>
        <v>2.1157051215539902E-2</v>
      </c>
      <c r="CL90" s="9">
        <f t="shared" si="174"/>
        <v>-5.0923925124422009E-3</v>
      </c>
      <c r="CM90" s="9">
        <f t="shared" si="175"/>
        <v>0.1023804427871382</v>
      </c>
      <c r="CN90" s="9">
        <f t="shared" si="176"/>
        <v>6.3775960355558325E-2</v>
      </c>
      <c r="CP90" s="7">
        <v>1957</v>
      </c>
      <c r="CQ90" s="8">
        <f t="shared" si="177"/>
        <v>1.6384723614480499</v>
      </c>
      <c r="CR90" s="8">
        <f t="shared" si="178"/>
        <v>0.35294440301480789</v>
      </c>
      <c r="CS90" s="8">
        <f t="shared" si="179"/>
        <v>0.3198501240095486</v>
      </c>
      <c r="CT90" s="8">
        <f t="shared" si="180"/>
        <v>0.47707409070394124</v>
      </c>
      <c r="CU90" s="8">
        <f t="shared" si="181"/>
        <v>0.63411051948863739</v>
      </c>
      <c r="CV90" s="8">
        <f t="shared" si="182"/>
        <v>1.6650129349742415</v>
      </c>
      <c r="CW90" s="8">
        <f t="shared" si="183"/>
        <v>0.79647107794087746</v>
      </c>
      <c r="CX90" s="8">
        <f t="shared" si="184"/>
        <v>0.50820887134177117</v>
      </c>
      <c r="CY90" s="8">
        <f t="shared" si="185"/>
        <v>0.37975403927977647</v>
      </c>
      <c r="CZ90" s="8">
        <f t="shared" si="186"/>
        <v>0.32853020582963044</v>
      </c>
      <c r="DA90" s="8">
        <f t="shared" si="187"/>
        <v>0.27479939359326933</v>
      </c>
      <c r="DB90" s="8">
        <f t="shared" si="188"/>
        <v>0.21388779622289111</v>
      </c>
      <c r="DC90" s="8">
        <f t="shared" si="189"/>
        <v>0.62186029622837746</v>
      </c>
      <c r="DD90" s="8">
        <f t="shared" si="190"/>
        <v>0.28416142825179858</v>
      </c>
      <c r="DE90" s="8">
        <f t="shared" si="191"/>
        <v>0.38616250547420417</v>
      </c>
      <c r="DF90" s="8">
        <f t="shared" si="192"/>
        <v>0.21394869585225362</v>
      </c>
      <c r="DG90" s="8">
        <f t="shared" si="193"/>
        <v>0.1527686929856038</v>
      </c>
      <c r="DH90" s="8">
        <f t="shared" si="194"/>
        <v>0.21423334773421088</v>
      </c>
      <c r="DI90" s="8">
        <f t="shared" si="195"/>
        <v>0.2288986774835251</v>
      </c>
      <c r="DJ90" s="8">
        <f t="shared" si="196"/>
        <v>0.68202881667713222</v>
      </c>
      <c r="DK90" s="8">
        <f t="shared" si="197"/>
        <v>7.2937656726232758E-2</v>
      </c>
      <c r="DL90" s="8">
        <f t="shared" si="198"/>
        <v>0.31375566325993076</v>
      </c>
      <c r="DM90" s="8">
        <f t="shared" si="199"/>
        <v>0.31604861854058774</v>
      </c>
      <c r="DN90" s="8">
        <f t="shared" si="200"/>
        <v>0.17533122186666206</v>
      </c>
      <c r="DO90" s="8">
        <f t="shared" si="201"/>
        <v>0.33460320944379296</v>
      </c>
      <c r="DP90" s="8">
        <f t="shared" si="202"/>
        <v>0.38621032879615114</v>
      </c>
      <c r="DQ90" s="8">
        <f t="shared" si="203"/>
        <v>0.23659159079452219</v>
      </c>
      <c r="DR90" s="8">
        <f t="shared" si="204"/>
        <v>0.45900216010040595</v>
      </c>
      <c r="DS90" s="8">
        <f t="shared" si="205"/>
        <v>1.035033345443694</v>
      </c>
      <c r="DU90" s="7">
        <v>1957</v>
      </c>
      <c r="DV90" s="4">
        <f t="shared" si="206"/>
        <v>0.101882421925372</v>
      </c>
      <c r="DW90" s="4">
        <f t="shared" si="207"/>
        <v>3.068984003830777E-2</v>
      </c>
      <c r="DX90" s="4">
        <f t="shared" si="208"/>
        <v>2.8140487587963392E-2</v>
      </c>
      <c r="DY90" s="4">
        <f t="shared" si="209"/>
        <v>3.9777051408117714E-2</v>
      </c>
      <c r="DZ90" s="4">
        <f t="shared" si="210"/>
        <v>5.033573759804888E-2</v>
      </c>
      <c r="EA90" s="4">
        <f t="shared" si="211"/>
        <v>0.10298582748315188</v>
      </c>
      <c r="EB90" s="4">
        <f t="shared" si="212"/>
        <v>6.033237769121369E-2</v>
      </c>
      <c r="EC90" s="4">
        <f t="shared" si="213"/>
        <v>4.1948248847371694E-2</v>
      </c>
      <c r="ED90" s="4">
        <f t="shared" si="214"/>
        <v>3.2714244534742809E-2</v>
      </c>
      <c r="EE90" s="4">
        <f t="shared" si="215"/>
        <v>2.8814658214332267E-2</v>
      </c>
      <c r="EF90" s="4">
        <f t="shared" si="216"/>
        <v>2.4576014665603552E-2</v>
      </c>
      <c r="EG90" s="4">
        <f t="shared" si="217"/>
        <v>1.9571892901910859E-2</v>
      </c>
      <c r="EH90" s="4">
        <f t="shared" si="218"/>
        <v>4.9545677189843262E-2</v>
      </c>
      <c r="EI90" s="4">
        <f t="shared" si="219"/>
        <v>2.5325980750751986E-2</v>
      </c>
      <c r="EJ90" s="4">
        <f t="shared" si="220"/>
        <v>3.3192903936110296E-2</v>
      </c>
      <c r="EK90" s="4">
        <f t="shared" si="221"/>
        <v>1.9577007884435504E-2</v>
      </c>
      <c r="EL90" s="4">
        <f t="shared" si="222"/>
        <v>1.4318198122001968E-2</v>
      </c>
      <c r="EM90" s="4">
        <f t="shared" si="223"/>
        <v>1.9600912839871087E-2</v>
      </c>
      <c r="EN90" s="4">
        <f t="shared" si="224"/>
        <v>2.0825729388670888E-2</v>
      </c>
      <c r="EO90" s="4">
        <f t="shared" si="225"/>
        <v>5.3375815595765763E-2</v>
      </c>
      <c r="EP90" s="4">
        <f t="shared" si="226"/>
        <v>7.0648753213000681E-3</v>
      </c>
      <c r="EQ90" s="4">
        <f t="shared" si="227"/>
        <v>2.7664750234538849E-2</v>
      </c>
      <c r="ER90" s="4">
        <f t="shared" si="228"/>
        <v>2.7843972346044188E-2</v>
      </c>
      <c r="ES90" s="4">
        <f t="shared" si="229"/>
        <v>1.6286197439560279E-2</v>
      </c>
      <c r="ET90" s="4">
        <f t="shared" si="230"/>
        <v>2.9283987384636001E-2</v>
      </c>
      <c r="EU90" s="4">
        <f t="shared" si="231"/>
        <v>3.3196468449620653E-2</v>
      </c>
      <c r="EV90" s="4">
        <f t="shared" si="232"/>
        <v>2.1462973860083556E-2</v>
      </c>
      <c r="EW90" s="4">
        <f t="shared" si="233"/>
        <v>3.8497830236607467E-2</v>
      </c>
      <c r="EX90" s="4">
        <f t="shared" si="234"/>
        <v>7.3636216614620276E-2</v>
      </c>
    </row>
    <row r="91" spans="1:154" ht="14.35" x14ac:dyDescent="0.5">
      <c r="A91" s="7">
        <v>1958</v>
      </c>
      <c r="B91" s="1">
        <v>5906.6674413991668</v>
      </c>
      <c r="C91" s="1">
        <v>6441.8300514973034</v>
      </c>
      <c r="D91" s="1">
        <v>8095.2229082117647</v>
      </c>
      <c r="E91" s="1">
        <v>5474.3336850314236</v>
      </c>
      <c r="F91" s="1">
        <v>6855.171507425418</v>
      </c>
      <c r="G91" s="1">
        <v>6736.7652607458804</v>
      </c>
      <c r="H91" s="1">
        <v>4822.8831424414157</v>
      </c>
      <c r="I91" s="1">
        <v>7482.0716241130785</v>
      </c>
      <c r="J91" s="1">
        <v>6652.3250367383935</v>
      </c>
      <c r="K91" s="1">
        <v>8082.8544203510792</v>
      </c>
      <c r="L91" s="1">
        <v>11296.787843816119</v>
      </c>
      <c r="M91" s="1">
        <v>7965.8096491907381</v>
      </c>
      <c r="N91" s="1">
        <v>2963.1246490787066</v>
      </c>
      <c r="O91" s="1">
        <v>2672.3143819858133</v>
      </c>
      <c r="P91" s="1">
        <v>3149.8175723874442</v>
      </c>
      <c r="Q91" s="1">
        <v>8305.474779448703</v>
      </c>
      <c r="R91" s="1">
        <v>9185.4906328332745</v>
      </c>
      <c r="S91" s="1">
        <v>8534.0147671481463</v>
      </c>
      <c r="T91" s="1">
        <v>10630.528013174597</v>
      </c>
      <c r="U91" s="1">
        <v>3777.0985567874409</v>
      </c>
      <c r="V91" s="1">
        <v>5697.9809880801877</v>
      </c>
      <c r="W91" s="1">
        <v>2111.2130412038887</v>
      </c>
      <c r="X91" s="1">
        <v>4391.5595761480072</v>
      </c>
      <c r="Y91" s="1">
        <v>2382.5605047961076</v>
      </c>
      <c r="Z91" s="1">
        <v>3025.0992233264637</v>
      </c>
      <c r="AA91" s="1">
        <v>2742.984239147786</v>
      </c>
      <c r="AB91" s="1">
        <v>5402.3494448691699</v>
      </c>
      <c r="AC91" s="1">
        <v>9816.2834009999042</v>
      </c>
      <c r="AD91" s="1">
        <v>3288.895321608994</v>
      </c>
      <c r="AE91" s="1"/>
      <c r="AF91" s="7">
        <v>1958</v>
      </c>
      <c r="AG91" s="3">
        <f t="shared" si="147"/>
        <v>8.6838370666533411</v>
      </c>
      <c r="AH91" s="3">
        <f t="shared" si="119"/>
        <v>8.7705679482170567</v>
      </c>
      <c r="AI91" s="3">
        <f t="shared" si="120"/>
        <v>8.9990294022627868</v>
      </c>
      <c r="AJ91" s="3">
        <f t="shared" si="121"/>
        <v>8.6078258459143662</v>
      </c>
      <c r="AK91" s="3">
        <f t="shared" si="122"/>
        <v>8.8327586110015144</v>
      </c>
      <c r="AL91" s="3">
        <f t="shared" si="123"/>
        <v>8.8153351570622238</v>
      </c>
      <c r="AM91" s="3">
        <f t="shared" si="124"/>
        <v>8.4811271905491097</v>
      </c>
      <c r="AN91" s="3">
        <f t="shared" si="125"/>
        <v>8.9202649877188716</v>
      </c>
      <c r="AO91" s="3">
        <f t="shared" si="126"/>
        <v>8.8027217021284407</v>
      </c>
      <c r="AP91" s="3">
        <f t="shared" si="127"/>
        <v>8.9975003589754721</v>
      </c>
      <c r="AQ91" s="3">
        <f t="shared" si="128"/>
        <v>9.332273702681249</v>
      </c>
      <c r="AR91" s="3">
        <f t="shared" si="129"/>
        <v>8.9829138680494545</v>
      </c>
      <c r="AS91" s="3">
        <f t="shared" si="130"/>
        <v>7.9939996152269162</v>
      </c>
      <c r="AT91" s="3">
        <f t="shared" si="131"/>
        <v>7.8907001856642074</v>
      </c>
      <c r="AU91" s="3">
        <f t="shared" si="132"/>
        <v>8.0550998166148293</v>
      </c>
      <c r="AV91" s="3">
        <f t="shared" si="133"/>
        <v>9.024670188318094</v>
      </c>
      <c r="AW91" s="3">
        <f t="shared" si="134"/>
        <v>9.1253804129709177</v>
      </c>
      <c r="AX91" s="3">
        <f t="shared" si="135"/>
        <v>9.0518151941364344</v>
      </c>
      <c r="AY91" s="3">
        <f t="shared" si="136"/>
        <v>9.2714851420849396</v>
      </c>
      <c r="AZ91" s="3">
        <f t="shared" si="137"/>
        <v>8.2367114163056776</v>
      </c>
      <c r="BA91" s="3">
        <f t="shared" si="138"/>
        <v>8.6478671784570231</v>
      </c>
      <c r="BB91" s="3">
        <f t="shared" si="139"/>
        <v>7.6550179623223134</v>
      </c>
      <c r="BC91" s="3">
        <f t="shared" si="140"/>
        <v>8.3874396995063005</v>
      </c>
      <c r="BD91" s="3">
        <f t="shared" si="141"/>
        <v>7.7759310307131821</v>
      </c>
      <c r="BE91" s="3">
        <f t="shared" si="142"/>
        <v>8.0146991710266544</v>
      </c>
      <c r="BF91" s="3">
        <f t="shared" si="143"/>
        <v>7.916801745076322</v>
      </c>
      <c r="BG91" s="3">
        <f t="shared" si="144"/>
        <v>8.5945892203146492</v>
      </c>
      <c r="BH91" s="3">
        <f t="shared" si="145"/>
        <v>9.1917978573064865</v>
      </c>
      <c r="BI91" s="3">
        <f t="shared" si="146"/>
        <v>8.0983070188686455</v>
      </c>
      <c r="BJ91" s="3"/>
      <c r="BK91" s="7">
        <v>1958</v>
      </c>
      <c r="BL91" s="9">
        <f t="shared" si="148"/>
        <v>3.3327099888111E-2</v>
      </c>
      <c r="BM91" s="9">
        <f t="shared" si="149"/>
        <v>-8.1306353771777307E-3</v>
      </c>
      <c r="BN91" s="9">
        <f t="shared" si="150"/>
        <v>1.6337277440354514E-2</v>
      </c>
      <c r="BO91" s="9">
        <f t="shared" si="151"/>
        <v>-2.8636903797180091E-3</v>
      </c>
      <c r="BP91" s="9">
        <f t="shared" si="152"/>
        <v>1.381131153874926E-2</v>
      </c>
      <c r="BQ91" s="9">
        <f t="shared" si="153"/>
        <v>3.7668378383621359E-2</v>
      </c>
      <c r="BR91" s="9">
        <f t="shared" si="154"/>
        <v>5.0514139185860785E-2</v>
      </c>
      <c r="BS91" s="9">
        <f t="shared" si="155"/>
        <v>-1.7269954009495714E-2</v>
      </c>
      <c r="BT91" s="9">
        <f t="shared" si="156"/>
        <v>-8.8149479717953838E-3</v>
      </c>
      <c r="BU91" s="9">
        <f t="shared" si="157"/>
        <v>-1.1826722058485561E-3</v>
      </c>
      <c r="BV91" s="9">
        <f t="shared" si="158"/>
        <v>-3.4909928212369268E-2</v>
      </c>
      <c r="BW91" s="9">
        <f t="shared" si="159"/>
        <v>-6.3868880397762728E-3</v>
      </c>
      <c r="BX91" s="9">
        <f t="shared" si="160"/>
        <v>3.642386141248144E-2</v>
      </c>
      <c r="BY91" s="9">
        <f t="shared" si="161"/>
        <v>5.0557863219111709E-3</v>
      </c>
      <c r="BZ91" s="9">
        <f t="shared" si="162"/>
        <v>3.4044071744020243E-2</v>
      </c>
      <c r="CA91" s="9">
        <f t="shared" si="163"/>
        <v>2.6604437343692222E-2</v>
      </c>
      <c r="CB91" s="9">
        <f t="shared" si="164"/>
        <v>1.5531719081226525E-2</v>
      </c>
      <c r="CC91" s="9">
        <f t="shared" si="165"/>
        <v>-8.4499841022382949E-3</v>
      </c>
      <c r="CD91" s="9">
        <f t="shared" si="166"/>
        <v>-2.6507241866849052E-2</v>
      </c>
      <c r="CE91" s="9">
        <f t="shared" si="167"/>
        <v>5.6297568181739477E-2</v>
      </c>
      <c r="CF91" s="9">
        <f t="shared" si="168"/>
        <v>4.3455066348147442E-2</v>
      </c>
      <c r="CG91" s="9">
        <f t="shared" si="169"/>
        <v>5.8718354011996432E-2</v>
      </c>
      <c r="CH91" s="9">
        <f t="shared" si="170"/>
        <v>2.9867219162052372E-2</v>
      </c>
      <c r="CI91" s="9">
        <f t="shared" si="171"/>
        <v>-7.2555141646184484E-3</v>
      </c>
      <c r="CJ91" s="9">
        <f t="shared" si="172"/>
        <v>2.0358986043525817E-2</v>
      </c>
      <c r="CK91" s="9">
        <f t="shared" si="173"/>
        <v>-2.3676519704640242E-2</v>
      </c>
      <c r="CL91" s="9">
        <f t="shared" si="174"/>
        <v>1.3027830767127657E-2</v>
      </c>
      <c r="CM91" s="9">
        <f t="shared" si="175"/>
        <v>-2.4011501604811913E-2</v>
      </c>
      <c r="CN91" s="9">
        <f t="shared" si="176"/>
        <v>4.8797241432599225E-2</v>
      </c>
      <c r="CP91" s="7">
        <v>1958</v>
      </c>
      <c r="CQ91" s="8">
        <f t="shared" si="177"/>
        <v>1.1366179570257344</v>
      </c>
      <c r="CR91" s="8">
        <f t="shared" si="178"/>
        <v>0.28224733639644084</v>
      </c>
      <c r="CS91" s="8">
        <f t="shared" si="179"/>
        <v>0.3199414408420207</v>
      </c>
      <c r="CT91" s="8">
        <f t="shared" si="180"/>
        <v>0.38338738132721839</v>
      </c>
      <c r="CU91" s="8">
        <f t="shared" si="181"/>
        <v>0.56034632765267345</v>
      </c>
      <c r="CV91" s="8">
        <f t="shared" si="182"/>
        <v>1.3773597536479407</v>
      </c>
      <c r="CW91" s="8">
        <f t="shared" si="183"/>
        <v>0.76322750991116717</v>
      </c>
      <c r="CX91" s="8">
        <f t="shared" si="184"/>
        <v>0.36280391636882348</v>
      </c>
      <c r="CY91" s="8">
        <f t="shared" si="185"/>
        <v>0.29324685349050172</v>
      </c>
      <c r="CZ91" s="8">
        <f t="shared" si="186"/>
        <v>0.3117471936877334</v>
      </c>
      <c r="DA91" s="8">
        <f t="shared" si="187"/>
        <v>0.23927357220130463</v>
      </c>
      <c r="DB91" s="8">
        <f t="shared" si="188"/>
        <v>0.18088342118626777</v>
      </c>
      <c r="DC91" s="8">
        <f t="shared" si="189"/>
        <v>0.64762147716065566</v>
      </c>
      <c r="DD91" s="8">
        <f t="shared" si="190"/>
        <v>0.3059445683482227</v>
      </c>
      <c r="DE91" s="8">
        <f t="shared" si="191"/>
        <v>0.44107961870258983</v>
      </c>
      <c r="DF91" s="8">
        <f t="shared" si="192"/>
        <v>0.19203771144950843</v>
      </c>
      <c r="DG91" s="8">
        <f t="shared" si="193"/>
        <v>0.32565891655841739</v>
      </c>
      <c r="DH91" s="8">
        <f t="shared" si="194"/>
        <v>0.20787307322149284</v>
      </c>
      <c r="DI91" s="8">
        <f t="shared" si="195"/>
        <v>0.1727569097197541</v>
      </c>
      <c r="DJ91" s="8">
        <f t="shared" si="196"/>
        <v>0.57261227971009965</v>
      </c>
      <c r="DK91" s="8">
        <f t="shared" si="197"/>
        <v>8.4962641744549927E-2</v>
      </c>
      <c r="DL91" s="8">
        <f t="shared" si="198"/>
        <v>0.32262534852635683</v>
      </c>
      <c r="DM91" s="8">
        <f t="shared" si="199"/>
        <v>0.18310922264757079</v>
      </c>
      <c r="DN91" s="8">
        <f t="shared" si="200"/>
        <v>0.16201347402808097</v>
      </c>
      <c r="DO91" s="8">
        <f t="shared" si="201"/>
        <v>0.34571471799283704</v>
      </c>
      <c r="DP91" s="8">
        <f t="shared" si="202"/>
        <v>0.33247179583469899</v>
      </c>
      <c r="DQ91" s="8">
        <f t="shared" si="203"/>
        <v>0.22638726231396822</v>
      </c>
      <c r="DR91" s="8">
        <f t="shared" si="204"/>
        <v>0.32757807810436601</v>
      </c>
      <c r="DS91" s="8">
        <f t="shared" si="205"/>
        <v>0.90629005480839542</v>
      </c>
      <c r="DU91" s="7">
        <v>1958</v>
      </c>
      <c r="DV91" s="4">
        <f t="shared" si="206"/>
        <v>7.8878869867256896E-2</v>
      </c>
      <c r="DW91" s="4">
        <f t="shared" si="207"/>
        <v>2.5173049375691647E-2</v>
      </c>
      <c r="DX91" s="4">
        <f t="shared" si="208"/>
        <v>2.8147600790287886E-2</v>
      </c>
      <c r="DY91" s="4">
        <f t="shared" si="209"/>
        <v>3.2985870131265527E-2</v>
      </c>
      <c r="DZ91" s="4">
        <f t="shared" si="210"/>
        <v>4.5495337358714583E-2</v>
      </c>
      <c r="EA91" s="4">
        <f t="shared" si="211"/>
        <v>9.0459375062545533E-2</v>
      </c>
      <c r="EB91" s="4">
        <f t="shared" si="212"/>
        <v>5.8353707012614997E-2</v>
      </c>
      <c r="EC91" s="4">
        <f t="shared" si="213"/>
        <v>3.1438498158696593E-2</v>
      </c>
      <c r="ED91" s="4">
        <f t="shared" si="214"/>
        <v>2.6049098289929074E-2</v>
      </c>
      <c r="EE91" s="4">
        <f t="shared" si="215"/>
        <v>2.7507532664501122E-2</v>
      </c>
      <c r="EF91" s="4">
        <f t="shared" si="216"/>
        <v>2.1684297912702544E-2</v>
      </c>
      <c r="EG91" s="4">
        <f t="shared" si="217"/>
        <v>1.6765267870577416E-2</v>
      </c>
      <c r="EH91" s="4">
        <f t="shared" si="218"/>
        <v>5.1200949384808014E-2</v>
      </c>
      <c r="EI91" s="4">
        <f t="shared" si="219"/>
        <v>2.7052098633545629E-2</v>
      </c>
      <c r="EJ91" s="4">
        <f t="shared" si="220"/>
        <v>3.7215020949449951E-2</v>
      </c>
      <c r="EK91" s="4">
        <f t="shared" si="221"/>
        <v>1.7721617511520904E-2</v>
      </c>
      <c r="EL91" s="4">
        <f t="shared" si="222"/>
        <v>2.859208883708253E-2</v>
      </c>
      <c r="EM91" s="4">
        <f t="shared" si="223"/>
        <v>1.9065572696217226E-2</v>
      </c>
      <c r="EN91" s="4">
        <f t="shared" si="224"/>
        <v>1.6063381940694788E-2</v>
      </c>
      <c r="EO91" s="4">
        <f t="shared" si="225"/>
        <v>4.6314312962535187E-2</v>
      </c>
      <c r="EP91" s="4">
        <f t="shared" si="226"/>
        <v>8.1878944301578827E-3</v>
      </c>
      <c r="EQ91" s="4">
        <f t="shared" si="227"/>
        <v>2.8356468508429433E-2</v>
      </c>
      <c r="ER91" s="4">
        <f t="shared" si="228"/>
        <v>1.695675166300914E-2</v>
      </c>
      <c r="ES91" s="4">
        <f t="shared" si="229"/>
        <v>1.5128723252583853E-2</v>
      </c>
      <c r="ET91" s="4">
        <f t="shared" si="230"/>
        <v>3.0137744759060281E-2</v>
      </c>
      <c r="EU91" s="4">
        <f t="shared" si="231"/>
        <v>2.9119488444885322E-2</v>
      </c>
      <c r="EV91" s="4">
        <f t="shared" si="232"/>
        <v>2.0616918198090417E-2</v>
      </c>
      <c r="EW91" s="4">
        <f t="shared" si="233"/>
        <v>2.8740901591167267E-2</v>
      </c>
      <c r="EX91" s="4">
        <f t="shared" si="234"/>
        <v>6.6642534900776429E-2</v>
      </c>
    </row>
    <row r="92" spans="1:154" ht="14.35" x14ac:dyDescent="0.5">
      <c r="A92" s="7">
        <v>1959</v>
      </c>
      <c r="B92" s="1">
        <v>6051.1829282079789</v>
      </c>
      <c r="C92" s="1">
        <v>6608.2810681205474</v>
      </c>
      <c r="D92" s="1">
        <v>8637.1550306644294</v>
      </c>
      <c r="E92" s="1">
        <v>5753.5212870048017</v>
      </c>
      <c r="F92" s="1">
        <v>6978.7769082356008</v>
      </c>
      <c r="G92" s="1">
        <v>7176.6886296168595</v>
      </c>
      <c r="H92" s="1">
        <v>5130.8140344975873</v>
      </c>
      <c r="I92" s="1">
        <v>7736.675444116614</v>
      </c>
      <c r="J92" s="1">
        <v>6874.4778522308707</v>
      </c>
      <c r="K92" s="1">
        <v>8287.9301661910358</v>
      </c>
      <c r="L92" s="1">
        <v>11870.127400646512</v>
      </c>
      <c r="M92" s="1">
        <v>8239.7990607437059</v>
      </c>
      <c r="N92" s="1">
        <v>3040.2648918730342</v>
      </c>
      <c r="O92" s="1">
        <v>2794.0479046593505</v>
      </c>
      <c r="P92" s="1">
        <v>3050.4518883739597</v>
      </c>
      <c r="Q92" s="1">
        <v>8628.4384432311617</v>
      </c>
      <c r="R92" s="1">
        <v>9630.1266085601692</v>
      </c>
      <c r="S92" s="1">
        <v>8676.2368513846832</v>
      </c>
      <c r="T92" s="1">
        <v>11230.16926277906</v>
      </c>
      <c r="U92" s="1">
        <v>3669.0903716073667</v>
      </c>
      <c r="V92" s="1">
        <v>5241.4680627084754</v>
      </c>
      <c r="W92" s="1">
        <v>2221.0013151993194</v>
      </c>
      <c r="X92" s="1">
        <v>4042.0266947445293</v>
      </c>
      <c r="Y92" s="1">
        <v>2473.468494626371</v>
      </c>
      <c r="Z92" s="1">
        <v>3016.4379109497831</v>
      </c>
      <c r="AA92" s="1">
        <v>2682.4949781523742</v>
      </c>
      <c r="AB92" s="1">
        <v>4859.6765880220692</v>
      </c>
      <c r="AC92" s="1">
        <v>9997.4035755805107</v>
      </c>
      <c r="AD92" s="1">
        <v>3553.9357364985972</v>
      </c>
      <c r="AE92" s="1"/>
      <c r="AF92" s="7">
        <v>1959</v>
      </c>
      <c r="AG92" s="3">
        <f t="shared" si="147"/>
        <v>8.7080090572359357</v>
      </c>
      <c r="AH92" s="3">
        <f t="shared" si="119"/>
        <v>8.7960788488181212</v>
      </c>
      <c r="AI92" s="3">
        <f t="shared" si="120"/>
        <v>9.0638285287156304</v>
      </c>
      <c r="AJ92" s="3">
        <f t="shared" si="121"/>
        <v>8.6575673440923868</v>
      </c>
      <c r="AK92" s="3">
        <f t="shared" si="122"/>
        <v>8.8506289523557147</v>
      </c>
      <c r="AL92" s="3">
        <f t="shared" si="123"/>
        <v>8.8785933620130937</v>
      </c>
      <c r="AM92" s="3">
        <f t="shared" si="124"/>
        <v>8.5430196067649007</v>
      </c>
      <c r="AN92" s="3">
        <f t="shared" si="125"/>
        <v>8.9537273451257882</v>
      </c>
      <c r="AO92" s="3">
        <f t="shared" si="126"/>
        <v>8.835570970884099</v>
      </c>
      <c r="AP92" s="3">
        <f t="shared" si="127"/>
        <v>9.0225555385698275</v>
      </c>
      <c r="AQ92" s="3">
        <f t="shared" si="128"/>
        <v>9.381780220540767</v>
      </c>
      <c r="AR92" s="3">
        <f t="shared" si="129"/>
        <v>9.0167312367741044</v>
      </c>
      <c r="AS92" s="3">
        <f t="shared" si="130"/>
        <v>8.0196999260887427</v>
      </c>
      <c r="AT92" s="3">
        <f t="shared" si="131"/>
        <v>7.9352466852172938</v>
      </c>
      <c r="AU92" s="3">
        <f t="shared" si="132"/>
        <v>8.0230450187494409</v>
      </c>
      <c r="AV92" s="3">
        <f t="shared" si="133"/>
        <v>9.062818822540514</v>
      </c>
      <c r="AW92" s="3">
        <f t="shared" si="134"/>
        <v>9.1726516520120978</v>
      </c>
      <c r="AX92" s="3">
        <f t="shared" si="135"/>
        <v>9.0683431711804872</v>
      </c>
      <c r="AY92" s="3">
        <f t="shared" si="136"/>
        <v>9.3263591199945974</v>
      </c>
      <c r="AZ92" s="3">
        <f t="shared" si="137"/>
        <v>8.2076990551795959</v>
      </c>
      <c r="BA92" s="3">
        <f t="shared" si="138"/>
        <v>8.5643569027153266</v>
      </c>
      <c r="BB92" s="3">
        <f t="shared" si="139"/>
        <v>7.7057134160596368</v>
      </c>
      <c r="BC92" s="3">
        <f t="shared" si="140"/>
        <v>8.3045015022823137</v>
      </c>
      <c r="BD92" s="3">
        <f t="shared" si="141"/>
        <v>7.8133766934232618</v>
      </c>
      <c r="BE92" s="3">
        <f t="shared" si="142"/>
        <v>8.0118319145261943</v>
      </c>
      <c r="BF92" s="3">
        <f t="shared" si="143"/>
        <v>7.8945026024257015</v>
      </c>
      <c r="BG92" s="3">
        <f t="shared" si="144"/>
        <v>8.4887271690058057</v>
      </c>
      <c r="BH92" s="3">
        <f t="shared" si="145"/>
        <v>9.2100806958212988</v>
      </c>
      <c r="BI92" s="3">
        <f t="shared" si="146"/>
        <v>8.1758109265304615</v>
      </c>
      <c r="BJ92" s="3"/>
      <c r="BK92" s="7">
        <v>1959</v>
      </c>
      <c r="BL92" s="9">
        <f t="shared" si="148"/>
        <v>2.4466501329653223E-2</v>
      </c>
      <c r="BM92" s="9">
        <f t="shared" si="149"/>
        <v>2.5839088472157767E-2</v>
      </c>
      <c r="BN92" s="9">
        <f t="shared" si="150"/>
        <v>6.6944681894173685E-2</v>
      </c>
      <c r="BO92" s="9">
        <f t="shared" si="151"/>
        <v>5.0999376003835195E-2</v>
      </c>
      <c r="BP92" s="9">
        <f t="shared" si="152"/>
        <v>1.8030971315056821E-2</v>
      </c>
      <c r="BQ92" s="9">
        <f t="shared" si="153"/>
        <v>6.5301869939620172E-2</v>
      </c>
      <c r="BR92" s="9">
        <f t="shared" si="154"/>
        <v>6.384788578980416E-2</v>
      </c>
      <c r="BS92" s="9">
        <f t="shared" si="155"/>
        <v>3.4028519478883856E-2</v>
      </c>
      <c r="BT92" s="9">
        <f t="shared" si="156"/>
        <v>3.3394762622933616E-2</v>
      </c>
      <c r="BU92" s="9">
        <f t="shared" si="157"/>
        <v>2.5371698557828282E-2</v>
      </c>
      <c r="BV92" s="9">
        <f t="shared" si="158"/>
        <v>5.0752440849302083E-2</v>
      </c>
      <c r="BW92" s="9">
        <f t="shared" si="159"/>
        <v>3.4395676474745063E-2</v>
      </c>
      <c r="BX92" s="9">
        <f t="shared" si="160"/>
        <v>2.6033411324195121E-2</v>
      </c>
      <c r="BY92" s="9">
        <f t="shared" si="161"/>
        <v>4.5553593354939137E-2</v>
      </c>
      <c r="BZ92" s="9">
        <f t="shared" si="162"/>
        <v>-3.1546488560024399E-2</v>
      </c>
      <c r="CA92" s="9">
        <f t="shared" si="163"/>
        <v>3.8885635362063686E-2</v>
      </c>
      <c r="CB92" s="9">
        <f t="shared" si="164"/>
        <v>4.8406339247416552E-2</v>
      </c>
      <c r="CC92" s="9">
        <f t="shared" si="165"/>
        <v>1.6665319678613955E-2</v>
      </c>
      <c r="CD92" s="9">
        <f t="shared" si="166"/>
        <v>5.640747560810877E-2</v>
      </c>
      <c r="CE92" s="9">
        <f t="shared" si="167"/>
        <v>-2.8595543260575895E-2</v>
      </c>
      <c r="CF92" s="9">
        <f t="shared" si="168"/>
        <v>-8.0118365843394046E-2</v>
      </c>
      <c r="CG92" s="9">
        <f t="shared" si="169"/>
        <v>5.2002461074617701E-2</v>
      </c>
      <c r="CH92" s="9">
        <f t="shared" si="170"/>
        <v>-7.9591970766354825E-2</v>
      </c>
      <c r="CI92" s="9">
        <f t="shared" si="171"/>
        <v>3.8155584988194491E-2</v>
      </c>
      <c r="CJ92" s="9">
        <f t="shared" si="172"/>
        <v>-2.8631498464226635E-3</v>
      </c>
      <c r="CK92" s="9">
        <f t="shared" si="173"/>
        <v>-2.2052354560449516E-2</v>
      </c>
      <c r="CL92" s="9">
        <f t="shared" si="174"/>
        <v>-0.10045126891273193</v>
      </c>
      <c r="CM92" s="9">
        <f t="shared" si="175"/>
        <v>1.845099282302276E-2</v>
      </c>
      <c r="CN92" s="9">
        <f t="shared" si="176"/>
        <v>8.058645501673789E-2</v>
      </c>
      <c r="CP92" s="7">
        <v>1959</v>
      </c>
      <c r="CQ92" s="8">
        <f t="shared" si="177"/>
        <v>0.83747510939003211</v>
      </c>
      <c r="CR92" s="8">
        <f t="shared" si="178"/>
        <v>0.27243962563289825</v>
      </c>
      <c r="CS92" s="8">
        <f t="shared" si="179"/>
        <v>0.32994526553684755</v>
      </c>
      <c r="CT92" s="8">
        <f t="shared" si="180"/>
        <v>0.38864675974574658</v>
      </c>
      <c r="CU92" s="8">
        <f t="shared" si="181"/>
        <v>0.41089577633237018</v>
      </c>
      <c r="CV92" s="8">
        <f t="shared" si="182"/>
        <v>1.1863724767507544</v>
      </c>
      <c r="CW92" s="8">
        <f t="shared" si="183"/>
        <v>0.74022232150383926</v>
      </c>
      <c r="CX92" s="8">
        <f t="shared" si="184"/>
        <v>0.31565505280676742</v>
      </c>
      <c r="CY92" s="8">
        <f t="shared" si="185"/>
        <v>0.3151363328347061</v>
      </c>
      <c r="CZ92" s="8">
        <f t="shared" si="186"/>
        <v>0.30452734363086909</v>
      </c>
      <c r="DA92" s="8">
        <f t="shared" si="187"/>
        <v>0.35556447398813162</v>
      </c>
      <c r="DB92" s="8">
        <f t="shared" si="188"/>
        <v>0.18461217911913597</v>
      </c>
      <c r="DC92" s="8">
        <f t="shared" si="189"/>
        <v>0.62710818111278388</v>
      </c>
      <c r="DD92" s="8">
        <f t="shared" si="190"/>
        <v>0.35860966769266911</v>
      </c>
      <c r="DE92" s="8">
        <f t="shared" si="191"/>
        <v>0.41563944691318611</v>
      </c>
      <c r="DF92" s="8">
        <f t="shared" si="192"/>
        <v>0.19230148083532184</v>
      </c>
      <c r="DG92" s="8">
        <f t="shared" si="193"/>
        <v>0.28050783796294643</v>
      </c>
      <c r="DH92" s="8">
        <f t="shared" si="194"/>
        <v>0.22821885659317931</v>
      </c>
      <c r="DI92" s="8">
        <f t="shared" si="195"/>
        <v>0.25564515926993225</v>
      </c>
      <c r="DJ92" s="8">
        <f t="shared" si="196"/>
        <v>0.39866877626340957</v>
      </c>
      <c r="DK92" s="8">
        <f t="shared" si="197"/>
        <v>3.844949999399927E-2</v>
      </c>
      <c r="DL92" s="8">
        <f t="shared" si="198"/>
        <v>0.33854884045815181</v>
      </c>
      <c r="DM92" s="8">
        <f t="shared" si="199"/>
        <v>0.13260137403982064</v>
      </c>
      <c r="DN92" s="8">
        <f t="shared" si="200"/>
        <v>0.17374121592915626</v>
      </c>
      <c r="DO92" s="8">
        <f t="shared" si="201"/>
        <v>0.30901094147100605</v>
      </c>
      <c r="DP92" s="8">
        <f t="shared" si="202"/>
        <v>0.23241333370684725</v>
      </c>
      <c r="DQ92" s="8">
        <f t="shared" si="203"/>
        <v>7.9051387719939692E-2</v>
      </c>
      <c r="DR92" s="8">
        <f t="shared" si="204"/>
        <v>0.32528668471314792</v>
      </c>
      <c r="DS92" s="8">
        <f t="shared" si="205"/>
        <v>0.9745997549189378</v>
      </c>
      <c r="DU92" s="7">
        <v>1959</v>
      </c>
      <c r="DV92" s="4">
        <f t="shared" si="206"/>
        <v>6.2728056940250632E-2</v>
      </c>
      <c r="DW92" s="4">
        <f t="shared" si="207"/>
        <v>2.4386198291285854E-2</v>
      </c>
      <c r="DX92" s="4">
        <f t="shared" si="208"/>
        <v>2.8924188041969279E-2</v>
      </c>
      <c r="DY92" s="4">
        <f t="shared" si="209"/>
        <v>3.3377921653299891E-2</v>
      </c>
      <c r="DZ92" s="4">
        <f t="shared" si="210"/>
        <v>3.5021790898005278E-2</v>
      </c>
      <c r="EA92" s="4">
        <f t="shared" si="211"/>
        <v>8.1365264638973978E-2</v>
      </c>
      <c r="EB92" s="4">
        <f t="shared" si="212"/>
        <v>5.6964676407338155E-2</v>
      </c>
      <c r="EC92" s="4">
        <f t="shared" si="213"/>
        <v>2.7813230425885349E-2</v>
      </c>
      <c r="ED92" s="4">
        <f t="shared" si="214"/>
        <v>2.7772699903554576E-2</v>
      </c>
      <c r="EE92" s="4">
        <f t="shared" si="215"/>
        <v>2.6940587397830784E-2</v>
      </c>
      <c r="EF92" s="4">
        <f t="shared" si="216"/>
        <v>3.0889266567431628E-2</v>
      </c>
      <c r="EG92" s="4">
        <f t="shared" si="217"/>
        <v>1.7085866427968943E-2</v>
      </c>
      <c r="EH92" s="4">
        <f t="shared" si="218"/>
        <v>4.9884787247786555E-2</v>
      </c>
      <c r="EI92" s="4">
        <f t="shared" si="219"/>
        <v>3.1120615839557164E-2</v>
      </c>
      <c r="EJ92" s="4">
        <f t="shared" si="220"/>
        <v>3.5369257370534424E-2</v>
      </c>
      <c r="EK92" s="4">
        <f t="shared" si="221"/>
        <v>1.7744135010511641E-2</v>
      </c>
      <c r="EL92" s="4">
        <f t="shared" si="222"/>
        <v>2.5033889289857392E-2</v>
      </c>
      <c r="EM92" s="4">
        <f t="shared" si="223"/>
        <v>2.0769243733094189E-2</v>
      </c>
      <c r="EN92" s="4">
        <f t="shared" si="224"/>
        <v>2.3026050201211179E-2</v>
      </c>
      <c r="EO92" s="4">
        <f t="shared" si="225"/>
        <v>3.4121310752612155E-2</v>
      </c>
      <c r="EP92" s="4">
        <f t="shared" si="226"/>
        <v>3.779999778395382E-3</v>
      </c>
      <c r="EQ92" s="4">
        <f t="shared" si="227"/>
        <v>2.9587881603508226E-2</v>
      </c>
      <c r="ER92" s="4">
        <f t="shared" si="228"/>
        <v>1.2529554079610428E-2</v>
      </c>
      <c r="ES92" s="4">
        <f t="shared" si="229"/>
        <v>1.6148628930471087E-2</v>
      </c>
      <c r="ET92" s="4">
        <f t="shared" si="230"/>
        <v>2.729299724240275E-2</v>
      </c>
      <c r="EU92" s="4">
        <f t="shared" si="231"/>
        <v>2.1117310976500381E-2</v>
      </c>
      <c r="EV92" s="4">
        <f t="shared" si="232"/>
        <v>7.6372471764509786E-3</v>
      </c>
      <c r="EW92" s="4">
        <f t="shared" si="233"/>
        <v>2.8563203343731303E-2</v>
      </c>
      <c r="EX92" s="4">
        <f t="shared" si="234"/>
        <v>7.0404454817129425E-2</v>
      </c>
    </row>
    <row r="93" spans="1:154" ht="14.35" x14ac:dyDescent="0.5">
      <c r="A93" s="6">
        <v>1960</v>
      </c>
      <c r="B93" s="1">
        <v>6518.5400025569579</v>
      </c>
      <c r="C93" s="1">
        <v>6952.0874686084635</v>
      </c>
      <c r="D93" s="1">
        <v>8811.831477843265</v>
      </c>
      <c r="E93" s="1">
        <v>6230.3594003973267</v>
      </c>
      <c r="F93" s="1">
        <v>7397.5828610681774</v>
      </c>
      <c r="G93" s="1">
        <v>7705.2332250597037</v>
      </c>
      <c r="H93" s="1">
        <v>5456.1900480206577</v>
      </c>
      <c r="I93" s="1">
        <v>8286.6097858262237</v>
      </c>
      <c r="J93" s="1">
        <v>7203.72173741814</v>
      </c>
      <c r="K93" s="1">
        <v>8687.5033420672698</v>
      </c>
      <c r="L93" s="1">
        <v>12456.732562476687</v>
      </c>
      <c r="M93" s="1">
        <v>8645.2302757198504</v>
      </c>
      <c r="N93" s="1">
        <v>3145.6378067357114</v>
      </c>
      <c r="O93" s="1">
        <v>2955.8356479688382</v>
      </c>
      <c r="P93" s="1">
        <v>3071.6499331439081</v>
      </c>
      <c r="Q93" s="1">
        <v>8790.9082214125629</v>
      </c>
      <c r="R93" s="1">
        <v>9465.1788176305545</v>
      </c>
      <c r="S93" s="1">
        <v>8752.5076279242676</v>
      </c>
      <c r="T93" s="1">
        <v>11328.475516269904</v>
      </c>
      <c r="U93" s="1">
        <v>3945.3375081934714</v>
      </c>
      <c r="V93" s="1">
        <v>5559.465947070551</v>
      </c>
      <c r="W93" s="1">
        <v>2334.8552008157912</v>
      </c>
      <c r="X93" s="1">
        <v>4270.2772307836149</v>
      </c>
      <c r="Y93" s="1">
        <v>2496.8144944748319</v>
      </c>
      <c r="Z93" s="1">
        <v>3155.2026186603139</v>
      </c>
      <c r="AA93" s="1">
        <v>2969.0866982177022</v>
      </c>
      <c r="AB93" s="1">
        <v>4960.1555767771151</v>
      </c>
      <c r="AC93" s="1">
        <v>9645.8894964760711</v>
      </c>
      <c r="AD93" s="1">
        <v>3986.4328857788614</v>
      </c>
      <c r="AE93" s="1"/>
      <c r="AF93" s="7">
        <v>1960</v>
      </c>
      <c r="AG93" s="3">
        <f t="shared" si="147"/>
        <v>8.782405703857334</v>
      </c>
      <c r="AH93" s="3">
        <f t="shared" si="119"/>
        <v>8.8467972486567081</v>
      </c>
      <c r="AI93" s="3">
        <f t="shared" si="120"/>
        <v>9.0838505835726906</v>
      </c>
      <c r="AJ93" s="3">
        <f t="shared" si="121"/>
        <v>8.7371892987848785</v>
      </c>
      <c r="AK93" s="3">
        <f t="shared" si="122"/>
        <v>8.9089085854374748</v>
      </c>
      <c r="AL93" s="3">
        <f t="shared" si="123"/>
        <v>8.9496550166095048</v>
      </c>
      <c r="AM93" s="3">
        <f t="shared" si="124"/>
        <v>8.6045060317650091</v>
      </c>
      <c r="AN93" s="3">
        <f t="shared" si="125"/>
        <v>9.0223962122329961</v>
      </c>
      <c r="AO93" s="3">
        <f t="shared" si="126"/>
        <v>8.8823530794279808</v>
      </c>
      <c r="AP93" s="3">
        <f t="shared" si="127"/>
        <v>9.0696408745713644</v>
      </c>
      <c r="AQ93" s="3">
        <f t="shared" si="128"/>
        <v>9.4300165238009086</v>
      </c>
      <c r="AR93" s="3">
        <f t="shared" si="129"/>
        <v>9.0647630346301717</v>
      </c>
      <c r="AS93" s="3">
        <f t="shared" si="130"/>
        <v>8.0537719488072845</v>
      </c>
      <c r="AT93" s="3">
        <f t="shared" si="131"/>
        <v>7.9915366810531143</v>
      </c>
      <c r="AU93" s="3">
        <f t="shared" si="132"/>
        <v>8.0299701337195888</v>
      </c>
      <c r="AV93" s="3">
        <f t="shared" si="133"/>
        <v>9.0814733097344078</v>
      </c>
      <c r="AW93" s="3">
        <f t="shared" si="134"/>
        <v>9.1553749559774342</v>
      </c>
      <c r="AX93" s="3">
        <f t="shared" si="135"/>
        <v>9.0770955243422105</v>
      </c>
      <c r="AY93" s="3">
        <f t="shared" si="136"/>
        <v>9.3350747921243364</v>
      </c>
      <c r="AZ93" s="3">
        <f t="shared" si="137"/>
        <v>8.2802897830282145</v>
      </c>
      <c r="BA93" s="3">
        <f t="shared" si="138"/>
        <v>8.6232573299461208</v>
      </c>
      <c r="BB93" s="3">
        <f t="shared" si="139"/>
        <v>7.7557051556815528</v>
      </c>
      <c r="BC93" s="3">
        <f t="shared" si="140"/>
        <v>8.3594340293571818</v>
      </c>
      <c r="BD93" s="3">
        <f t="shared" si="141"/>
        <v>7.8227709961603349</v>
      </c>
      <c r="BE93" s="3">
        <f t="shared" si="142"/>
        <v>8.0568079943586284</v>
      </c>
      <c r="BF93" s="3">
        <f t="shared" si="143"/>
        <v>7.9960096754885432</v>
      </c>
      <c r="BG93" s="3">
        <f t="shared" si="144"/>
        <v>8.5091923855127707</v>
      </c>
      <c r="BH93" s="3">
        <f t="shared" si="145"/>
        <v>9.1742871446723662</v>
      </c>
      <c r="BI93" s="3">
        <f t="shared" si="146"/>
        <v>8.2906520964261592</v>
      </c>
      <c r="BJ93" s="3"/>
      <c r="BK93" s="7">
        <v>1960</v>
      </c>
      <c r="BL93" s="9">
        <f t="shared" si="148"/>
        <v>7.7234001994942902E-2</v>
      </c>
      <c r="BM93" s="9">
        <f t="shared" si="149"/>
        <v>5.20266007065735E-2</v>
      </c>
      <c r="BN93" s="9">
        <f t="shared" si="150"/>
        <v>2.0223840669605142E-2</v>
      </c>
      <c r="BO93" s="9">
        <f t="shared" si="151"/>
        <v>8.2877613483335111E-2</v>
      </c>
      <c r="BP93" s="9">
        <f t="shared" si="152"/>
        <v>6.0011368516214691E-2</v>
      </c>
      <c r="BQ93" s="9">
        <f t="shared" si="153"/>
        <v>7.3647419126090963E-2</v>
      </c>
      <c r="BR93" s="9">
        <f t="shared" si="154"/>
        <v>6.3416060557909493E-2</v>
      </c>
      <c r="BS93" s="9">
        <f t="shared" si="155"/>
        <v>7.1081480111435891E-2</v>
      </c>
      <c r="BT93" s="9">
        <f t="shared" si="156"/>
        <v>4.7893657127781042E-2</v>
      </c>
      <c r="BU93" s="9">
        <f t="shared" si="157"/>
        <v>4.8211455437476181E-2</v>
      </c>
      <c r="BV93" s="9">
        <f t="shared" si="158"/>
        <v>4.9418607065516929E-2</v>
      </c>
      <c r="BW93" s="9">
        <f t="shared" si="159"/>
        <v>4.9204017232375552E-2</v>
      </c>
      <c r="BX93" s="9">
        <f t="shared" si="160"/>
        <v>3.4659123007455994E-2</v>
      </c>
      <c r="BY93" s="9">
        <f t="shared" si="161"/>
        <v>5.7904427135873515E-2</v>
      </c>
      <c r="BZ93" s="9">
        <f t="shared" si="162"/>
        <v>6.9491490263260403E-3</v>
      </c>
      <c r="CA93" s="9">
        <f t="shared" si="163"/>
        <v>1.8829569133549828E-2</v>
      </c>
      <c r="CB93" s="9">
        <f t="shared" si="164"/>
        <v>-1.7128309692521992E-2</v>
      </c>
      <c r="CC93" s="9">
        <f t="shared" si="165"/>
        <v>8.7907669933435795E-3</v>
      </c>
      <c r="CD93" s="9">
        <f t="shared" si="166"/>
        <v>8.7537641856092474E-3</v>
      </c>
      <c r="CE93" s="9">
        <f t="shared" si="167"/>
        <v>7.529036044568338E-2</v>
      </c>
      <c r="CF93" s="9">
        <f t="shared" si="168"/>
        <v>6.066962167041301E-2</v>
      </c>
      <c r="CG93" s="9">
        <f t="shared" si="169"/>
        <v>5.1262412515165057E-2</v>
      </c>
      <c r="CH93" s="9">
        <f t="shared" si="170"/>
        <v>5.6469329194648532E-2</v>
      </c>
      <c r="CI93" s="9">
        <f t="shared" si="171"/>
        <v>9.4385677032799986E-3</v>
      </c>
      <c r="CJ93" s="9">
        <f t="shared" si="172"/>
        <v>4.6002839046283661E-2</v>
      </c>
      <c r="CK93" s="9">
        <f t="shared" si="173"/>
        <v>0.10683774709719085</v>
      </c>
      <c r="CL93" s="9">
        <f t="shared" si="174"/>
        <v>2.0676064946935524E-2</v>
      </c>
      <c r="CM93" s="9">
        <f t="shared" si="175"/>
        <v>-3.5160537078151144E-2</v>
      </c>
      <c r="CN93" s="9">
        <f t="shared" si="176"/>
        <v>0.12169526444683787</v>
      </c>
      <c r="CP93" s="7">
        <v>1960</v>
      </c>
      <c r="CQ93" s="8">
        <f t="shared" si="177"/>
        <v>0.75887972810414617</v>
      </c>
      <c r="CR93" s="8">
        <f t="shared" si="178"/>
        <v>0.27276221575724602</v>
      </c>
      <c r="CS93" s="8">
        <f t="shared" si="179"/>
        <v>0.2691485884490652</v>
      </c>
      <c r="CT93" s="8">
        <f t="shared" si="180"/>
        <v>0.46483419155784689</v>
      </c>
      <c r="CU93" s="8">
        <f t="shared" si="181"/>
        <v>0.4264936056042703</v>
      </c>
      <c r="CV93" s="8">
        <f t="shared" si="182"/>
        <v>0.98543087318690081</v>
      </c>
      <c r="CW93" s="8">
        <f t="shared" si="183"/>
        <v>0.72027193192789274</v>
      </c>
      <c r="CX93" s="8">
        <f t="shared" si="184"/>
        <v>0.38199353265752656</v>
      </c>
      <c r="CY93" s="8">
        <f t="shared" si="185"/>
        <v>0.32677197264845748</v>
      </c>
      <c r="CZ93" s="8">
        <f t="shared" si="186"/>
        <v>0.28909507957209279</v>
      </c>
      <c r="DA93" s="8">
        <f t="shared" si="187"/>
        <v>0.37435427543226152</v>
      </c>
      <c r="DB93" s="8">
        <f t="shared" si="188"/>
        <v>0.24582279152223352</v>
      </c>
      <c r="DC93" s="8">
        <f t="shared" si="189"/>
        <v>0.64262431662785446</v>
      </c>
      <c r="DD93" s="8">
        <f t="shared" si="190"/>
        <v>0.4167119737092766</v>
      </c>
      <c r="DE93" s="8">
        <f t="shared" si="191"/>
        <v>0.40323948660681386</v>
      </c>
      <c r="DF93" s="8">
        <f t="shared" si="192"/>
        <v>0.18610504949062023</v>
      </c>
      <c r="DG93" s="8">
        <f t="shared" si="193"/>
        <v>0.119391137176039</v>
      </c>
      <c r="DH93" s="8">
        <f t="shared" si="194"/>
        <v>0.20037467144068266</v>
      </c>
      <c r="DI93" s="8">
        <f t="shared" si="195"/>
        <v>0.18481993146440745</v>
      </c>
      <c r="DJ93" s="8">
        <f t="shared" si="196"/>
        <v>0.38849050078844005</v>
      </c>
      <c r="DK93" s="8">
        <f t="shared" si="197"/>
        <v>0.11485324555467669</v>
      </c>
      <c r="DL93" s="8">
        <f t="shared" si="198"/>
        <v>0.39667616139484663</v>
      </c>
      <c r="DM93" s="8">
        <f t="shared" si="199"/>
        <v>0.16364514624702053</v>
      </c>
      <c r="DN93" s="8">
        <f t="shared" si="200"/>
        <v>0.15977638587037224</v>
      </c>
      <c r="DO93" s="8">
        <f t="shared" si="201"/>
        <v>0.33411285074531527</v>
      </c>
      <c r="DP93" s="8">
        <f t="shared" si="202"/>
        <v>0.28663795061299102</v>
      </c>
      <c r="DQ93" s="8">
        <f t="shared" si="203"/>
        <v>6.4548648105692941E-2</v>
      </c>
      <c r="DR93" s="8">
        <f t="shared" si="204"/>
        <v>0.29267513078057705</v>
      </c>
      <c r="DS93" s="8">
        <f t="shared" si="205"/>
        <v>1.075488040907381</v>
      </c>
      <c r="DU93" s="7">
        <v>1960</v>
      </c>
      <c r="DV93" s="4">
        <f t="shared" si="206"/>
        <v>5.8092447201649522E-2</v>
      </c>
      <c r="DW93" s="4">
        <f t="shared" si="207"/>
        <v>2.441216566690807E-2</v>
      </c>
      <c r="DX93" s="4">
        <f t="shared" si="208"/>
        <v>2.4120942225661191E-2</v>
      </c>
      <c r="DY93" s="4">
        <f t="shared" si="209"/>
        <v>3.8912201463475071E-2</v>
      </c>
      <c r="DZ93" s="4">
        <f t="shared" si="210"/>
        <v>3.6160382178758832E-2</v>
      </c>
      <c r="EA93" s="4">
        <f t="shared" si="211"/>
        <v>7.0990151183446537E-2</v>
      </c>
      <c r="EB93" s="4">
        <f t="shared" si="212"/>
        <v>5.5746645884178436E-2</v>
      </c>
      <c r="EC93" s="4">
        <f t="shared" si="213"/>
        <v>3.2881743171706113E-2</v>
      </c>
      <c r="ED93" s="4">
        <f t="shared" si="214"/>
        <v>2.867841936544413E-2</v>
      </c>
      <c r="EE93" s="4">
        <f t="shared" si="215"/>
        <v>2.5719223869975272E-2</v>
      </c>
      <c r="EF93" s="4">
        <f t="shared" si="216"/>
        <v>3.2309371060843084E-2</v>
      </c>
      <c r="EG93" s="4">
        <f t="shared" si="217"/>
        <v>2.2222950164380029E-2</v>
      </c>
      <c r="EH93" s="4">
        <f t="shared" si="218"/>
        <v>5.0881688969279582E-2</v>
      </c>
      <c r="EI93" s="4">
        <f t="shared" si="219"/>
        <v>3.5447673019685988E-2</v>
      </c>
      <c r="EJ93" s="4">
        <f t="shared" si="220"/>
        <v>3.4458755369646266E-2</v>
      </c>
      <c r="EK93" s="4">
        <f t="shared" si="221"/>
        <v>1.7213968856701012E-2</v>
      </c>
      <c r="EL93" s="4">
        <f t="shared" si="222"/>
        <v>1.1342332964173307E-2</v>
      </c>
      <c r="EM93" s="4">
        <f t="shared" si="223"/>
        <v>1.8431168777146123E-2</v>
      </c>
      <c r="EN93" s="4">
        <f t="shared" si="224"/>
        <v>1.7103702248324471E-2</v>
      </c>
      <c r="EO93" s="4">
        <f t="shared" si="225"/>
        <v>3.3366292869195124E-2</v>
      </c>
      <c r="EP93" s="4">
        <f t="shared" si="226"/>
        <v>1.0931595782467385E-2</v>
      </c>
      <c r="EQ93" s="4">
        <f t="shared" si="227"/>
        <v>3.3973890021733455E-2</v>
      </c>
      <c r="ER93" s="4">
        <f t="shared" si="228"/>
        <v>1.5271175270993753E-2</v>
      </c>
      <c r="ES93" s="4">
        <f t="shared" si="229"/>
        <v>1.4933122919183806E-2</v>
      </c>
      <c r="ET93" s="4">
        <f t="shared" si="230"/>
        <v>2.924616327169427E-2</v>
      </c>
      <c r="EU93" s="4">
        <f t="shared" si="231"/>
        <v>2.5523544835553746E-2</v>
      </c>
      <c r="EV93" s="4">
        <f t="shared" si="232"/>
        <v>6.2746944054146159E-3</v>
      </c>
      <c r="EW93" s="4">
        <f t="shared" si="233"/>
        <v>2.6003729356543159E-2</v>
      </c>
      <c r="EX93" s="4">
        <f t="shared" si="234"/>
        <v>7.5751656559344793E-2</v>
      </c>
    </row>
    <row r="94" spans="1:154" ht="14.35" x14ac:dyDescent="0.5">
      <c r="A94" s="7">
        <v>1961</v>
      </c>
      <c r="B94" s="1">
        <v>6826.9769593408355</v>
      </c>
      <c r="C94" s="1">
        <v>7252.8311767658042</v>
      </c>
      <c r="D94" s="1">
        <v>9311.8663929609356</v>
      </c>
      <c r="E94" s="1">
        <v>6657.9182623463239</v>
      </c>
      <c r="F94" s="1">
        <v>7718.4264131726368</v>
      </c>
      <c r="G94" s="1">
        <v>7952.160374714721</v>
      </c>
      <c r="H94" s="1">
        <v>5852.6749230675687</v>
      </c>
      <c r="I94" s="1">
        <v>8201.5081908111333</v>
      </c>
      <c r="J94" s="1">
        <v>7594.6625054386104</v>
      </c>
      <c r="K94" s="1">
        <v>9136.968085106384</v>
      </c>
      <c r="L94" s="1">
        <v>13098.693759071119</v>
      </c>
      <c r="M94" s="1">
        <v>8856.6667297896111</v>
      </c>
      <c r="N94" s="1">
        <v>3392.6923512005765</v>
      </c>
      <c r="O94" s="1">
        <v>3119.1868190273717</v>
      </c>
      <c r="P94" s="1">
        <v>3436.0394842151604</v>
      </c>
      <c r="Q94" s="1">
        <v>8653.1379831743434</v>
      </c>
      <c r="R94" s="1">
        <v>9744.9073978910164</v>
      </c>
      <c r="S94" s="1">
        <v>8832.7450041929224</v>
      </c>
      <c r="T94" s="1">
        <v>11401.734434457867</v>
      </c>
      <c r="U94" s="1">
        <v>4097.8314918136239</v>
      </c>
      <c r="V94" s="1">
        <v>5861.8416489889569</v>
      </c>
      <c r="W94" s="1">
        <v>2437.2738322001751</v>
      </c>
      <c r="X94" s="1">
        <v>4366.3048581031762</v>
      </c>
      <c r="Y94" s="1">
        <v>2539.85706832505</v>
      </c>
      <c r="Z94" s="1">
        <v>3172.1124212808286</v>
      </c>
      <c r="AA94" s="1">
        <v>3142.1580621482753</v>
      </c>
      <c r="AB94" s="1">
        <v>5036.2860666652632</v>
      </c>
      <c r="AC94" s="1">
        <v>9001.5897376040975</v>
      </c>
      <c r="AD94" s="1">
        <v>4426.2842242052848</v>
      </c>
      <c r="AE94" s="1"/>
      <c r="AF94" s="7">
        <v>1961</v>
      </c>
      <c r="AG94" s="3">
        <f t="shared" si="147"/>
        <v>8.8286372424808199</v>
      </c>
      <c r="AH94" s="3">
        <f t="shared" si="119"/>
        <v>8.8891471787607621</v>
      </c>
      <c r="AI94" s="3">
        <f t="shared" si="120"/>
        <v>9.1390448220333376</v>
      </c>
      <c r="AJ94" s="3">
        <f t="shared" si="121"/>
        <v>8.8035621414519714</v>
      </c>
      <c r="AK94" s="3">
        <f t="shared" si="122"/>
        <v>8.9513657897515646</v>
      </c>
      <c r="AL94" s="3">
        <f t="shared" si="123"/>
        <v>8.9811989159794603</v>
      </c>
      <c r="AM94" s="3">
        <f t="shared" si="124"/>
        <v>8.6746540875245728</v>
      </c>
      <c r="AN94" s="3">
        <f t="shared" si="125"/>
        <v>9.01207334204876</v>
      </c>
      <c r="AO94" s="3">
        <f t="shared" si="126"/>
        <v>8.9352009776289343</v>
      </c>
      <c r="AP94" s="3">
        <f t="shared" si="127"/>
        <v>9.1200838900633734</v>
      </c>
      <c r="AQ94" s="3">
        <f t="shared" si="128"/>
        <v>9.4802677911695596</v>
      </c>
      <c r="AR94" s="3">
        <f t="shared" si="129"/>
        <v>9.0889257572129161</v>
      </c>
      <c r="AS94" s="3">
        <f t="shared" si="130"/>
        <v>8.129379089055444</v>
      </c>
      <c r="AT94" s="3">
        <f t="shared" si="131"/>
        <v>8.0453276119052184</v>
      </c>
      <c r="AU94" s="3">
        <f t="shared" si="132"/>
        <v>8.1420747743696573</v>
      </c>
      <c r="AV94" s="3">
        <f t="shared" si="133"/>
        <v>9.0656773067611596</v>
      </c>
      <c r="AW94" s="3">
        <f t="shared" si="134"/>
        <v>9.1845001093712177</v>
      </c>
      <c r="AX94" s="3">
        <f t="shared" si="135"/>
        <v>9.0862211177891918</v>
      </c>
      <c r="AY94" s="3">
        <f t="shared" si="136"/>
        <v>9.3415207661834554</v>
      </c>
      <c r="AZ94" s="3">
        <f t="shared" si="137"/>
        <v>8.3182132083374078</v>
      </c>
      <c r="BA94" s="3">
        <f t="shared" si="138"/>
        <v>8.6762191077686435</v>
      </c>
      <c r="BB94" s="3">
        <f t="shared" si="139"/>
        <v>7.7986354117773704</v>
      </c>
      <c r="BC94" s="3">
        <f t="shared" si="140"/>
        <v>8.3816723601653713</v>
      </c>
      <c r="BD94" s="3">
        <f t="shared" si="141"/>
        <v>7.8398630861162637</v>
      </c>
      <c r="BE94" s="3">
        <f t="shared" si="142"/>
        <v>8.0621530238924031</v>
      </c>
      <c r="BF94" s="3">
        <f t="shared" si="143"/>
        <v>8.0526651237718543</v>
      </c>
      <c r="BG94" s="3">
        <f t="shared" si="144"/>
        <v>8.5244241978927242</v>
      </c>
      <c r="BH94" s="3">
        <f t="shared" si="145"/>
        <v>9.1051564782313541</v>
      </c>
      <c r="BI94" s="3">
        <f t="shared" si="146"/>
        <v>8.3953157354956929</v>
      </c>
      <c r="BJ94" s="3"/>
      <c r="BK94" s="7">
        <v>1961</v>
      </c>
      <c r="BL94" s="9">
        <f t="shared" si="148"/>
        <v>4.731687719380262E-2</v>
      </c>
      <c r="BM94" s="9">
        <f t="shared" si="149"/>
        <v>4.3259482783454928E-2</v>
      </c>
      <c r="BN94" s="9">
        <f t="shared" si="150"/>
        <v>5.6745855430278436E-2</v>
      </c>
      <c r="BO94" s="9">
        <f t="shared" si="151"/>
        <v>6.8625071921489811E-2</v>
      </c>
      <c r="BP94" s="9">
        <f t="shared" si="152"/>
        <v>4.3371403623335913E-2</v>
      </c>
      <c r="BQ94" s="9">
        <f t="shared" si="153"/>
        <v>3.2046680800256189E-2</v>
      </c>
      <c r="BR94" s="9">
        <f t="shared" si="154"/>
        <v>7.2666984023172621E-2</v>
      </c>
      <c r="BS94" s="9">
        <f t="shared" si="155"/>
        <v>-1.0269772224661966E-2</v>
      </c>
      <c r="BT94" s="9">
        <f t="shared" si="156"/>
        <v>5.4269276669837829E-2</v>
      </c>
      <c r="BU94" s="9">
        <f t="shared" si="157"/>
        <v>5.1736928935921522E-2</v>
      </c>
      <c r="BV94" s="9">
        <f t="shared" si="158"/>
        <v>5.1535279687083158E-2</v>
      </c>
      <c r="BW94" s="9">
        <f t="shared" si="159"/>
        <v>2.4457006618271437E-2</v>
      </c>
      <c r="BX94" s="9">
        <f t="shared" si="160"/>
        <v>7.8538776440139069E-2</v>
      </c>
      <c r="BY94" s="9">
        <f t="shared" si="161"/>
        <v>5.5263955954649724E-2</v>
      </c>
      <c r="BZ94" s="9">
        <f t="shared" si="162"/>
        <v>0.11862990868177836</v>
      </c>
      <c r="CA94" s="9">
        <f t="shared" si="163"/>
        <v>-1.5671900418962825E-2</v>
      </c>
      <c r="CB94" s="9">
        <f t="shared" si="164"/>
        <v>2.9553438519240416E-2</v>
      </c>
      <c r="CC94" s="9">
        <f t="shared" si="165"/>
        <v>9.167358622192312E-3</v>
      </c>
      <c r="CD94" s="9">
        <f t="shared" si="166"/>
        <v>6.4667940609262065E-3</v>
      </c>
      <c r="CE94" s="9">
        <f t="shared" si="167"/>
        <v>3.8651695400827135E-2</v>
      </c>
      <c r="CF94" s="9">
        <f t="shared" si="168"/>
        <v>5.4389343292539971E-2</v>
      </c>
      <c r="CG94" s="9">
        <f t="shared" si="169"/>
        <v>4.3865089085010078E-2</v>
      </c>
      <c r="CH94" s="9">
        <f t="shared" si="170"/>
        <v>2.2487445692592534E-2</v>
      </c>
      <c r="CI94" s="9">
        <f t="shared" si="171"/>
        <v>1.7238995506260624E-2</v>
      </c>
      <c r="CJ94" s="9">
        <f t="shared" si="172"/>
        <v>5.3593396888389488E-3</v>
      </c>
      <c r="CK94" s="9">
        <f t="shared" si="173"/>
        <v>5.8291111551058927E-2</v>
      </c>
      <c r="CL94" s="9">
        <f t="shared" si="174"/>
        <v>1.5348407667812314E-2</v>
      </c>
      <c r="CM94" s="9">
        <f t="shared" si="175"/>
        <v>-6.6795266430053513E-2</v>
      </c>
      <c r="CN94" s="9">
        <f t="shared" si="176"/>
        <v>0.11033707352644573</v>
      </c>
      <c r="CP94" s="7">
        <v>1961</v>
      </c>
      <c r="CQ94" s="8">
        <f t="shared" si="177"/>
        <v>0.72425943844272966</v>
      </c>
      <c r="CR94" s="8">
        <f t="shared" si="178"/>
        <v>0.26203770591506359</v>
      </c>
      <c r="CS94" s="8">
        <f t="shared" si="179"/>
        <v>0.34244722116020854</v>
      </c>
      <c r="CT94" s="8">
        <f t="shared" si="180"/>
        <v>0.45649384266765458</v>
      </c>
      <c r="CU94" s="8">
        <f t="shared" si="181"/>
        <v>0.41334446765298827</v>
      </c>
      <c r="CV94" s="8">
        <f t="shared" si="182"/>
        <v>0.89075519978406348</v>
      </c>
      <c r="CW94" s="8">
        <f t="shared" si="183"/>
        <v>0.69607848005739914</v>
      </c>
      <c r="CX94" s="8">
        <f t="shared" si="184"/>
        <v>0.35967359142573252</v>
      </c>
      <c r="CY94" s="8">
        <f t="shared" si="185"/>
        <v>0.33938147435027433</v>
      </c>
      <c r="CZ94" s="8">
        <f t="shared" si="186"/>
        <v>0.31489016809194648</v>
      </c>
      <c r="DA94" s="8">
        <f t="shared" si="187"/>
        <v>0.35259179521262762</v>
      </c>
      <c r="DB94" s="8">
        <f t="shared" si="188"/>
        <v>0.24332634490617733</v>
      </c>
      <c r="DC94" s="8">
        <f t="shared" si="189"/>
        <v>0.64553692227115711</v>
      </c>
      <c r="DD94" s="8">
        <f t="shared" si="190"/>
        <v>0.43896304554700838</v>
      </c>
      <c r="DE94" s="8">
        <f t="shared" si="191"/>
        <v>0.43978617394037633</v>
      </c>
      <c r="DF94" s="8">
        <f t="shared" si="192"/>
        <v>0.15262311587684807</v>
      </c>
      <c r="DG94" s="8">
        <f t="shared" si="193"/>
        <v>0.27329075903593592</v>
      </c>
      <c r="DH94" s="8">
        <f t="shared" si="194"/>
        <v>0.17246385710413481</v>
      </c>
      <c r="DI94" s="8">
        <f t="shared" si="195"/>
        <v>0.12707164851055741</v>
      </c>
      <c r="DJ94" s="8">
        <f t="shared" si="196"/>
        <v>0.46045847418718933</v>
      </c>
      <c r="DK94" s="8">
        <f t="shared" si="197"/>
        <v>0.15549124429121952</v>
      </c>
      <c r="DL94" s="8">
        <f t="shared" si="198"/>
        <v>0.43192003922236721</v>
      </c>
      <c r="DM94" s="8">
        <f t="shared" si="199"/>
        <v>0.17027804507397559</v>
      </c>
      <c r="DN94" s="8">
        <f t="shared" si="200"/>
        <v>0.18127146942817474</v>
      </c>
      <c r="DO94" s="8">
        <f t="shared" si="201"/>
        <v>0.28042865524349203</v>
      </c>
      <c r="DP94" s="8">
        <f t="shared" si="202"/>
        <v>0.29536227486224376</v>
      </c>
      <c r="DQ94" s="8">
        <f t="shared" si="203"/>
        <v>1.6429060677338292E-2</v>
      </c>
      <c r="DR94" s="8">
        <f t="shared" si="204"/>
        <v>0.17465353542798301</v>
      </c>
      <c r="DS94" s="8">
        <f t="shared" si="205"/>
        <v>1.0823609825991807</v>
      </c>
      <c r="DU94" s="7">
        <v>1961</v>
      </c>
      <c r="DV94" s="4">
        <f t="shared" si="206"/>
        <v>5.5991107927615857E-2</v>
      </c>
      <c r="DW94" s="4">
        <f t="shared" si="207"/>
        <v>2.3545688052087677E-2</v>
      </c>
      <c r="DX94" s="4">
        <f t="shared" si="208"/>
        <v>2.9887345828755407E-2</v>
      </c>
      <c r="DY94" s="4">
        <f t="shared" si="209"/>
        <v>3.8319153348968182E-2</v>
      </c>
      <c r="DZ94" s="4">
        <f t="shared" si="210"/>
        <v>3.5201284782972131E-2</v>
      </c>
      <c r="EA94" s="4">
        <f t="shared" si="211"/>
        <v>6.5770095889994273E-2</v>
      </c>
      <c r="EB94" s="4">
        <f t="shared" si="212"/>
        <v>5.4252390353553226E-2</v>
      </c>
      <c r="EC94" s="4">
        <f t="shared" si="213"/>
        <v>3.1201334188956986E-2</v>
      </c>
      <c r="ED94" s="4">
        <f t="shared" si="214"/>
        <v>2.9651908396377991E-2</v>
      </c>
      <c r="EE94" s="4">
        <f t="shared" si="215"/>
        <v>2.7753460627074844E-2</v>
      </c>
      <c r="EF94" s="4">
        <f t="shared" si="216"/>
        <v>3.0662974787341923E-2</v>
      </c>
      <c r="EG94" s="4">
        <f t="shared" si="217"/>
        <v>2.2017926695165446E-2</v>
      </c>
      <c r="EH94" s="4">
        <f t="shared" si="218"/>
        <v>5.1067876668336343E-2</v>
      </c>
      <c r="EI94" s="4">
        <f t="shared" si="219"/>
        <v>3.706258011499175E-2</v>
      </c>
      <c r="EJ94" s="4">
        <f t="shared" si="220"/>
        <v>3.7121887822767929E-2</v>
      </c>
      <c r="EK94" s="4">
        <f t="shared" si="221"/>
        <v>1.4305388101783834E-2</v>
      </c>
      <c r="EL94" s="4">
        <f t="shared" si="222"/>
        <v>2.4454698749928783E-2</v>
      </c>
      <c r="EM94" s="4">
        <f t="shared" si="223"/>
        <v>1.6037989336571856E-2</v>
      </c>
      <c r="EN94" s="4">
        <f t="shared" si="224"/>
        <v>1.203411498648177E-2</v>
      </c>
      <c r="EO94" s="4">
        <f t="shared" si="225"/>
        <v>3.8601442155291821E-2</v>
      </c>
      <c r="EP94" s="4">
        <f t="shared" si="226"/>
        <v>1.4557500491239717E-2</v>
      </c>
      <c r="EQ94" s="4">
        <f t="shared" si="227"/>
        <v>3.6553868254025401E-2</v>
      </c>
      <c r="ER94" s="4">
        <f t="shared" si="228"/>
        <v>1.5848411346343516E-2</v>
      </c>
      <c r="ES94" s="4">
        <f t="shared" si="229"/>
        <v>1.6798674694273874E-2</v>
      </c>
      <c r="ET94" s="4">
        <f t="shared" si="230"/>
        <v>2.5027550614910021E-2</v>
      </c>
      <c r="EU94" s="4">
        <f t="shared" si="231"/>
        <v>2.6216810289114933E-2</v>
      </c>
      <c r="EV94" s="4">
        <f t="shared" si="232"/>
        <v>1.6308848312389657E-3</v>
      </c>
      <c r="EW94" s="4">
        <f t="shared" si="233"/>
        <v>1.6227583992829198E-2</v>
      </c>
      <c r="EX94" s="4">
        <f t="shared" si="234"/>
        <v>7.6107360068597751E-2</v>
      </c>
    </row>
    <row r="95" spans="1:154" ht="14.35" x14ac:dyDescent="0.5">
      <c r="A95" s="7">
        <v>1962</v>
      </c>
      <c r="B95" s="1">
        <v>6949.6416761946657</v>
      </c>
      <c r="C95" s="1">
        <v>7583.0946802048084</v>
      </c>
      <c r="D95" s="1">
        <v>9747.3605516280859</v>
      </c>
      <c r="E95" s="1">
        <v>6818.9666439048651</v>
      </c>
      <c r="F95" s="1">
        <v>8067.0631537357822</v>
      </c>
      <c r="G95" s="1">
        <v>8222.1217810351591</v>
      </c>
      <c r="H95" s="1">
        <v>6203.0070713051336</v>
      </c>
      <c r="I95" s="1">
        <v>8639.3094041355835</v>
      </c>
      <c r="J95" s="1">
        <v>7746.0439498518108</v>
      </c>
      <c r="K95" s="1">
        <v>9468.7757468997934</v>
      </c>
      <c r="L95" s="1">
        <v>13353.512177903283</v>
      </c>
      <c r="M95" s="1">
        <v>8865.3831719582668</v>
      </c>
      <c r="N95" s="1">
        <v>3499.1932632539842</v>
      </c>
      <c r="O95" s="1">
        <v>3330.4507860484714</v>
      </c>
      <c r="P95" s="1">
        <v>3799.5304008166613</v>
      </c>
      <c r="Q95" s="1">
        <v>9026.7984120008514</v>
      </c>
      <c r="R95" s="1">
        <v>9730.5659922444793</v>
      </c>
      <c r="S95" s="1">
        <v>9276.9093444280534</v>
      </c>
      <c r="T95" s="1">
        <v>11904.984507178162</v>
      </c>
      <c r="U95" s="1">
        <v>4140.2145975010844</v>
      </c>
      <c r="V95" s="1">
        <v>5677.2332249393821</v>
      </c>
      <c r="W95" s="1">
        <v>2510.9617528494114</v>
      </c>
      <c r="X95" s="1">
        <v>4465.2469226316498</v>
      </c>
      <c r="Y95" s="1">
        <v>2593.7859074297098</v>
      </c>
      <c r="Z95" s="1">
        <v>3210.9492154770187</v>
      </c>
      <c r="AA95" s="1">
        <v>3280.5591213806874</v>
      </c>
      <c r="AB95" s="1">
        <v>4858.2509834648599</v>
      </c>
      <c r="AC95" s="1">
        <v>9057.9151764471117</v>
      </c>
      <c r="AD95" s="1">
        <v>4776.5168283411522</v>
      </c>
      <c r="AE95" s="1"/>
      <c r="AF95" s="7">
        <v>1962</v>
      </c>
      <c r="AG95" s="3">
        <f t="shared" si="147"/>
        <v>8.8464453798476477</v>
      </c>
      <c r="AH95" s="3">
        <f t="shared" si="119"/>
        <v>8.9336766644735501</v>
      </c>
      <c r="AI95" s="3">
        <f t="shared" si="120"/>
        <v>9.1847518146890792</v>
      </c>
      <c r="AJ95" s="3">
        <f t="shared" si="121"/>
        <v>8.827463220868399</v>
      </c>
      <c r="AK95" s="3">
        <f t="shared" si="122"/>
        <v>8.9955447735583434</v>
      </c>
      <c r="AL95" s="3">
        <f t="shared" si="123"/>
        <v>9.0145835789554258</v>
      </c>
      <c r="AM95" s="3">
        <f t="shared" si="124"/>
        <v>8.7327894649539495</v>
      </c>
      <c r="AN95" s="3">
        <f t="shared" si="125"/>
        <v>9.064077928526622</v>
      </c>
      <c r="AO95" s="3">
        <f t="shared" si="126"/>
        <v>8.9549375339356754</v>
      </c>
      <c r="AP95" s="3">
        <f t="shared" si="127"/>
        <v>9.1557549008326156</v>
      </c>
      <c r="AQ95" s="3">
        <f t="shared" si="128"/>
        <v>9.499534713714878</v>
      </c>
      <c r="AR95" s="3">
        <f t="shared" si="129"/>
        <v>9.0899094405813585</v>
      </c>
      <c r="AS95" s="3">
        <f t="shared" si="130"/>
        <v>8.1602877246960226</v>
      </c>
      <c r="AT95" s="3">
        <f t="shared" si="131"/>
        <v>8.1108629449983649</v>
      </c>
      <c r="AU95" s="3">
        <f t="shared" si="132"/>
        <v>8.2426327593455397</v>
      </c>
      <c r="AV95" s="3">
        <f t="shared" si="133"/>
        <v>9.1079530333772425</v>
      </c>
      <c r="AW95" s="3">
        <f t="shared" si="134"/>
        <v>9.1830273432975513</v>
      </c>
      <c r="AX95" s="3">
        <f t="shared" si="135"/>
        <v>9.1352837255270565</v>
      </c>
      <c r="AY95" s="3">
        <f t="shared" si="136"/>
        <v>9.3847124575491101</v>
      </c>
      <c r="AZ95" s="3">
        <f t="shared" si="137"/>
        <v>8.3285029006211548</v>
      </c>
      <c r="BA95" s="3">
        <f t="shared" si="138"/>
        <v>8.6442192847540955</v>
      </c>
      <c r="BB95" s="3">
        <f t="shared" si="139"/>
        <v>7.8284211272014401</v>
      </c>
      <c r="BC95" s="3">
        <f t="shared" si="140"/>
        <v>8.4040797936027083</v>
      </c>
      <c r="BD95" s="3">
        <f t="shared" si="141"/>
        <v>7.8608738277115053</v>
      </c>
      <c r="BE95" s="3">
        <f t="shared" si="142"/>
        <v>8.0743218781678117</v>
      </c>
      <c r="BF95" s="3">
        <f t="shared" si="143"/>
        <v>8.095769150686456</v>
      </c>
      <c r="BG95" s="3">
        <f t="shared" si="144"/>
        <v>8.4884337721767089</v>
      </c>
      <c r="BH95" s="3">
        <f t="shared" si="145"/>
        <v>9.1113942595820401</v>
      </c>
      <c r="BI95" s="3">
        <f t="shared" si="146"/>
        <v>8.4714668628570351</v>
      </c>
      <c r="BJ95" s="3"/>
      <c r="BK95" s="7">
        <v>1962</v>
      </c>
      <c r="BL95" s="9">
        <f t="shared" si="148"/>
        <v>1.7967647698883482E-2</v>
      </c>
      <c r="BM95" s="9">
        <f t="shared" si="149"/>
        <v>4.5535804624405429E-2</v>
      </c>
      <c r="BN95" s="9">
        <f t="shared" si="150"/>
        <v>4.6767655407550901E-2</v>
      </c>
      <c r="BO95" s="9">
        <f t="shared" si="151"/>
        <v>2.418899950594855E-2</v>
      </c>
      <c r="BP95" s="9">
        <f t="shared" si="152"/>
        <v>4.5169406547446611E-2</v>
      </c>
      <c r="BQ95" s="9">
        <f t="shared" si="153"/>
        <v>3.3948184342311283E-2</v>
      </c>
      <c r="BR95" s="9">
        <f t="shared" si="154"/>
        <v>5.9858466913440767E-2</v>
      </c>
      <c r="BS95" s="9">
        <f t="shared" si="155"/>
        <v>5.3380573808968101E-2</v>
      </c>
      <c r="BT95" s="9">
        <f t="shared" si="156"/>
        <v>1.9932609817064906E-2</v>
      </c>
      <c r="BU95" s="9">
        <f t="shared" si="157"/>
        <v>3.6314853975934147E-2</v>
      </c>
      <c r="BV95" s="9">
        <f t="shared" si="158"/>
        <v>1.945372748757479E-2</v>
      </c>
      <c r="BW95" s="9">
        <f t="shared" si="159"/>
        <v>9.8416734360551317E-4</v>
      </c>
      <c r="BX95" s="9">
        <f t="shared" si="160"/>
        <v>3.1391267179212479E-2</v>
      </c>
      <c r="BY95" s="9">
        <f t="shared" si="161"/>
        <v>6.7730462866913532E-2</v>
      </c>
      <c r="BZ95" s="9">
        <f t="shared" si="162"/>
        <v>0.10578775892167247</v>
      </c>
      <c r="CA95" s="9">
        <f t="shared" si="163"/>
        <v>4.3182072163078233E-2</v>
      </c>
      <c r="CB95" s="9">
        <f t="shared" si="164"/>
        <v>-1.4716820859315138E-3</v>
      </c>
      <c r="CC95" s="9">
        <f t="shared" si="165"/>
        <v>5.0286104718780589E-2</v>
      </c>
      <c r="CD95" s="9">
        <f t="shared" si="166"/>
        <v>4.4138027912612454E-2</v>
      </c>
      <c r="CE95" s="9">
        <f t="shared" si="167"/>
        <v>1.034281321038466E-2</v>
      </c>
      <c r="CF95" s="9">
        <f t="shared" si="168"/>
        <v>-3.1493246509211925E-2</v>
      </c>
      <c r="CG95" s="9">
        <f t="shared" si="169"/>
        <v>3.0233747097147878E-2</v>
      </c>
      <c r="CH95" s="9">
        <f t="shared" si="170"/>
        <v>2.2660365628124346E-2</v>
      </c>
      <c r="CI95" s="9">
        <f t="shared" si="171"/>
        <v>2.1233021250374629E-2</v>
      </c>
      <c r="CJ95" s="9">
        <f t="shared" si="172"/>
        <v>1.2243196027872383E-2</v>
      </c>
      <c r="CK95" s="9">
        <f t="shared" si="173"/>
        <v>4.404649813758521E-2</v>
      </c>
      <c r="CL95" s="9">
        <f t="shared" si="174"/>
        <v>-3.5350470732550709E-2</v>
      </c>
      <c r="CM95" s="9">
        <f t="shared" si="175"/>
        <v>6.2572768238609022E-3</v>
      </c>
      <c r="CN95" s="9">
        <f t="shared" si="176"/>
        <v>7.9125647246195419E-2</v>
      </c>
      <c r="CP95" s="7">
        <v>1962</v>
      </c>
      <c r="CQ95" s="8">
        <f t="shared" si="177"/>
        <v>0.75176586429829984</v>
      </c>
      <c r="CR95" s="8">
        <f t="shared" si="178"/>
        <v>0.33782257025286877</v>
      </c>
      <c r="CS95" s="8">
        <f t="shared" si="179"/>
        <v>0.40144176720926628</v>
      </c>
      <c r="CT95" s="8">
        <f t="shared" si="180"/>
        <v>0.45876173091851125</v>
      </c>
      <c r="CU95" s="8">
        <f t="shared" si="181"/>
        <v>0.44979984448149923</v>
      </c>
      <c r="CV95" s="8">
        <f t="shared" si="182"/>
        <v>0.80602691922213143</v>
      </c>
      <c r="CW95" s="8">
        <f t="shared" si="183"/>
        <v>0.72756708564667427</v>
      </c>
      <c r="CX95" s="8">
        <f t="shared" si="184"/>
        <v>0.42005013397331914</v>
      </c>
      <c r="CY95" s="8">
        <f t="shared" si="185"/>
        <v>0.33232685902346315</v>
      </c>
      <c r="CZ95" s="8">
        <f t="shared" si="186"/>
        <v>0.35343369446613604</v>
      </c>
      <c r="DA95" s="8">
        <f t="shared" si="187"/>
        <v>0.38664109936820523</v>
      </c>
      <c r="DB95" s="8">
        <f t="shared" si="188"/>
        <v>0.25027971912092339</v>
      </c>
      <c r="DC95" s="8">
        <f t="shared" si="189"/>
        <v>0.70425345150893537</v>
      </c>
      <c r="DD95" s="8">
        <f t="shared" si="190"/>
        <v>0.54089374454029593</v>
      </c>
      <c r="DE95" s="8">
        <f t="shared" si="191"/>
        <v>0.48507884294895653</v>
      </c>
      <c r="DF95" s="8">
        <f t="shared" si="192"/>
        <v>0.21690427609683183</v>
      </c>
      <c r="DG95" s="8">
        <f t="shared" si="193"/>
        <v>0.24810150835476685</v>
      </c>
      <c r="DH95" s="8">
        <f t="shared" si="194"/>
        <v>0.1843313736653478</v>
      </c>
      <c r="DI95" s="8">
        <f t="shared" si="195"/>
        <v>0.1540820147482016</v>
      </c>
      <c r="DJ95" s="8">
        <f t="shared" si="196"/>
        <v>0.40984694903051677</v>
      </c>
      <c r="DK95" s="8">
        <f t="shared" si="197"/>
        <v>0.20346304013825467</v>
      </c>
      <c r="DL95" s="8">
        <f t="shared" si="198"/>
        <v>0.43300494321859984</v>
      </c>
      <c r="DM95" s="8">
        <f t="shared" si="199"/>
        <v>0.14698443142304951</v>
      </c>
      <c r="DN95" s="8">
        <f t="shared" si="200"/>
        <v>0.17130734061029429</v>
      </c>
      <c r="DO95" s="8">
        <f t="shared" si="201"/>
        <v>0.28233424334919444</v>
      </c>
      <c r="DP95" s="8">
        <f t="shared" si="202"/>
        <v>0.31887909334593911</v>
      </c>
      <c r="DQ95" s="8">
        <f t="shared" si="203"/>
        <v>-1.9837966601423118E-2</v>
      </c>
      <c r="DR95" s="8">
        <f t="shared" si="204"/>
        <v>0.13339955696807282</v>
      </c>
      <c r="DS95" s="8">
        <f t="shared" si="205"/>
        <v>1.0443701288308125</v>
      </c>
      <c r="DU95" s="7">
        <v>1962</v>
      </c>
      <c r="DV95" s="4">
        <f t="shared" si="206"/>
        <v>5.7663716326015857E-2</v>
      </c>
      <c r="DW95" s="4">
        <f t="shared" si="207"/>
        <v>2.9532004550989477E-2</v>
      </c>
      <c r="DX95" s="4">
        <f t="shared" si="208"/>
        <v>3.432615223490787E-2</v>
      </c>
      <c r="DY95" s="4">
        <f t="shared" si="209"/>
        <v>3.8480715546305388E-2</v>
      </c>
      <c r="DZ95" s="4">
        <f t="shared" si="210"/>
        <v>3.7840955416172939E-2</v>
      </c>
      <c r="EA95" s="4">
        <f t="shared" si="211"/>
        <v>6.0895047252046863E-2</v>
      </c>
      <c r="EB95" s="4">
        <f t="shared" si="212"/>
        <v>5.6193504067579836E-2</v>
      </c>
      <c r="EC95" s="4">
        <f t="shared" si="213"/>
        <v>3.5691394453957415E-2</v>
      </c>
      <c r="ED95" s="4">
        <f t="shared" si="214"/>
        <v>2.9108293866588975E-2</v>
      </c>
      <c r="EE95" s="4">
        <f t="shared" si="215"/>
        <v>3.0727108803618508E-2</v>
      </c>
      <c r="EF95" s="4">
        <f t="shared" si="216"/>
        <v>3.3228570966703952E-2</v>
      </c>
      <c r="EG95" s="4">
        <f t="shared" si="217"/>
        <v>2.2588062742375348E-2</v>
      </c>
      <c r="EH95" s="4">
        <f t="shared" si="218"/>
        <v>5.4759433332960628E-2</v>
      </c>
      <c r="EI95" s="4">
        <f t="shared" si="219"/>
        <v>4.4184564931366355E-2</v>
      </c>
      <c r="EJ95" s="4">
        <f t="shared" si="220"/>
        <v>4.0339171443926292E-2</v>
      </c>
      <c r="EK95" s="4">
        <f t="shared" si="221"/>
        <v>1.9824971015471871E-2</v>
      </c>
      <c r="EL95" s="4">
        <f t="shared" si="222"/>
        <v>2.240976979956999E-2</v>
      </c>
      <c r="EM95" s="4">
        <f t="shared" si="223"/>
        <v>1.7061754424636311E-2</v>
      </c>
      <c r="EN95" s="4">
        <f t="shared" si="224"/>
        <v>1.4433697763648778E-2</v>
      </c>
      <c r="EO95" s="4">
        <f t="shared" si="225"/>
        <v>3.4944824020481047E-2</v>
      </c>
      <c r="EP95" s="4">
        <f t="shared" si="226"/>
        <v>1.8692891670418321E-2</v>
      </c>
      <c r="EQ95" s="4">
        <f t="shared" si="227"/>
        <v>3.6632376702320224E-2</v>
      </c>
      <c r="ER95" s="4">
        <f t="shared" si="228"/>
        <v>1.3808089567498794E-2</v>
      </c>
      <c r="ES95" s="4">
        <f t="shared" si="229"/>
        <v>1.5937722995833958E-2</v>
      </c>
      <c r="ET95" s="4">
        <f t="shared" si="230"/>
        <v>2.5179997485155203E-2</v>
      </c>
      <c r="EU95" s="4">
        <f t="shared" si="231"/>
        <v>2.8064820919275535E-2</v>
      </c>
      <c r="EV95" s="4">
        <f t="shared" si="232"/>
        <v>-2.0017319352165774E-3</v>
      </c>
      <c r="EW95" s="4">
        <f t="shared" si="233"/>
        <v>1.2600887881389689E-2</v>
      </c>
      <c r="EX95" s="4">
        <f t="shared" si="234"/>
        <v>7.4127789514532472E-2</v>
      </c>
    </row>
    <row r="96" spans="1:154" ht="14.35" x14ac:dyDescent="0.5">
      <c r="A96" s="7">
        <v>1963</v>
      </c>
      <c r="B96" s="1">
        <v>7186.2260586294706</v>
      </c>
      <c r="C96" s="1">
        <v>7862.4597386648848</v>
      </c>
      <c r="D96" s="1">
        <v>9731.6603392405686</v>
      </c>
      <c r="E96" s="1">
        <v>6993.9948829496279</v>
      </c>
      <c r="F96" s="1">
        <v>8362.6713662165203</v>
      </c>
      <c r="G96" s="1">
        <v>8385.523537313431</v>
      </c>
      <c r="H96" s="1">
        <v>6531.85997605379</v>
      </c>
      <c r="I96" s="1">
        <v>8832.2163041412623</v>
      </c>
      <c r="J96" s="1">
        <v>7981.6945016044019</v>
      </c>
      <c r="K96" s="1">
        <v>9916.8500051944084</v>
      </c>
      <c r="L96" s="1">
        <v>13710.485403351184</v>
      </c>
      <c r="M96" s="1">
        <v>9149.1841491841496</v>
      </c>
      <c r="N96" s="1">
        <v>3840.6179518551821</v>
      </c>
      <c r="O96" s="1">
        <v>3504.1182170542634</v>
      </c>
      <c r="P96" s="1">
        <v>4151.3741370698935</v>
      </c>
      <c r="Q96" s="1">
        <v>9399.9145387944518</v>
      </c>
      <c r="R96" s="1">
        <v>10132.016447950893</v>
      </c>
      <c r="S96" s="1">
        <v>9566.3816912934344</v>
      </c>
      <c r="T96" s="1">
        <v>12242.340495238901</v>
      </c>
      <c r="U96" s="1">
        <v>3985.1922521001275</v>
      </c>
      <c r="V96" s="1">
        <v>5455.4404819340207</v>
      </c>
      <c r="W96" s="1">
        <v>2463.2326342878173</v>
      </c>
      <c r="X96" s="1">
        <v>4639.284081503225</v>
      </c>
      <c r="Y96" s="1">
        <v>2597.2276215166098</v>
      </c>
      <c r="Z96" s="1">
        <v>3342.5582684785104</v>
      </c>
      <c r="AA96" s="1">
        <v>3334.4417964492236</v>
      </c>
      <c r="AB96" s="1">
        <v>4819.7055519315109</v>
      </c>
      <c r="AC96" s="1">
        <v>9134.3797357787043</v>
      </c>
      <c r="AD96" s="1">
        <v>5128.6442560700671</v>
      </c>
      <c r="AE96" s="1"/>
      <c r="AF96" s="7">
        <v>1963</v>
      </c>
      <c r="AG96" s="3">
        <f t="shared" si="147"/>
        <v>8.8799214253792602</v>
      </c>
      <c r="AH96" s="3">
        <f t="shared" si="119"/>
        <v>8.9698547803170339</v>
      </c>
      <c r="AI96" s="3">
        <f t="shared" si="120"/>
        <v>9.1831398018599586</v>
      </c>
      <c r="AJ96" s="3">
        <f t="shared" si="121"/>
        <v>8.8528071859887429</v>
      </c>
      <c r="AK96" s="3">
        <f t="shared" si="122"/>
        <v>9.0315331964497219</v>
      </c>
      <c r="AL96" s="3">
        <f t="shared" si="123"/>
        <v>9.0342621096741205</v>
      </c>
      <c r="AM96" s="3">
        <f t="shared" si="124"/>
        <v>8.7844470172491054</v>
      </c>
      <c r="AN96" s="3">
        <f t="shared" si="125"/>
        <v>9.0861612591750021</v>
      </c>
      <c r="AO96" s="3">
        <f t="shared" si="126"/>
        <v>8.9849060114616002</v>
      </c>
      <c r="AP96" s="3">
        <f t="shared" si="127"/>
        <v>9.2019906100535298</v>
      </c>
      <c r="AQ96" s="3">
        <f t="shared" si="128"/>
        <v>9.5259161769880532</v>
      </c>
      <c r="AR96" s="3">
        <f t="shared" si="129"/>
        <v>9.1214199902706294</v>
      </c>
      <c r="AS96" s="3">
        <f t="shared" si="130"/>
        <v>8.2533885575970274</v>
      </c>
      <c r="AT96" s="3">
        <f t="shared" si="131"/>
        <v>8.1616941892309747</v>
      </c>
      <c r="AU96" s="3">
        <f t="shared" si="132"/>
        <v>8.3311946757837259</v>
      </c>
      <c r="AV96" s="3">
        <f t="shared" si="133"/>
        <v>9.1484558765991544</v>
      </c>
      <c r="AW96" s="3">
        <f t="shared" si="134"/>
        <v>9.2234556344868981</v>
      </c>
      <c r="AX96" s="3">
        <f t="shared" si="135"/>
        <v>9.1660103242693811</v>
      </c>
      <c r="AY96" s="3">
        <f t="shared" si="136"/>
        <v>9.4126557547179726</v>
      </c>
      <c r="AZ96" s="3">
        <f t="shared" si="137"/>
        <v>8.2903408340004194</v>
      </c>
      <c r="BA96" s="3">
        <f t="shared" si="138"/>
        <v>8.6043686432994164</v>
      </c>
      <c r="BB96" s="3">
        <f t="shared" si="139"/>
        <v>7.8092298452590558</v>
      </c>
      <c r="BC96" s="3">
        <f t="shared" si="140"/>
        <v>8.442315340536469</v>
      </c>
      <c r="BD96" s="3">
        <f t="shared" si="141"/>
        <v>7.8621998556912125</v>
      </c>
      <c r="BE96" s="3">
        <f t="shared" si="142"/>
        <v>8.1144917414280453</v>
      </c>
      <c r="BF96" s="3">
        <f t="shared" si="143"/>
        <v>8.1120605669640238</v>
      </c>
      <c r="BG96" s="3">
        <f t="shared" si="144"/>
        <v>8.4804681163677582</v>
      </c>
      <c r="BH96" s="3">
        <f t="shared" si="145"/>
        <v>9.1198005667562629</v>
      </c>
      <c r="BI96" s="3">
        <f t="shared" si="146"/>
        <v>8.5425966256681569</v>
      </c>
      <c r="BJ96" s="3"/>
      <c r="BK96" s="7">
        <v>1963</v>
      </c>
      <c r="BL96" s="9">
        <f t="shared" si="148"/>
        <v>3.4042673487066466E-2</v>
      </c>
      <c r="BM96" s="9">
        <f t="shared" si="149"/>
        <v>3.6840507766485064E-2</v>
      </c>
      <c r="BN96" s="9">
        <f t="shared" si="150"/>
        <v>-1.6107142343159131E-3</v>
      </c>
      <c r="BO96" s="9">
        <f t="shared" si="151"/>
        <v>2.566785382374781E-2</v>
      </c>
      <c r="BP96" s="9">
        <f t="shared" si="152"/>
        <v>3.6643845083057958E-2</v>
      </c>
      <c r="BQ96" s="9">
        <f t="shared" si="153"/>
        <v>1.9873429344620996E-2</v>
      </c>
      <c r="BR96" s="9">
        <f t="shared" si="154"/>
        <v>5.3015078165865148E-2</v>
      </c>
      <c r="BS96" s="9">
        <f t="shared" si="155"/>
        <v>2.2328972257126933E-2</v>
      </c>
      <c r="BT96" s="9">
        <f t="shared" si="156"/>
        <v>3.0422051989144716E-2</v>
      </c>
      <c r="BU96" s="9">
        <f t="shared" si="157"/>
        <v>4.7321245139987589E-2</v>
      </c>
      <c r="BV96" s="9">
        <f t="shared" si="158"/>
        <v>2.6732534534143149E-2</v>
      </c>
      <c r="BW96" s="9">
        <f t="shared" si="159"/>
        <v>3.2012262946914838E-2</v>
      </c>
      <c r="BX96" s="9">
        <f t="shared" si="160"/>
        <v>9.7572401097874462E-2</v>
      </c>
      <c r="BY96" s="9">
        <f t="shared" si="161"/>
        <v>5.2145322709255648E-2</v>
      </c>
      <c r="BZ96" s="9">
        <f t="shared" si="162"/>
        <v>9.2601900534236448E-2</v>
      </c>
      <c r="CA96" s="9">
        <f t="shared" si="163"/>
        <v>4.1334270442724641E-2</v>
      </c>
      <c r="CB96" s="9">
        <f t="shared" si="164"/>
        <v>4.1256639750080426E-2</v>
      </c>
      <c r="CC96" s="9">
        <f t="shared" si="165"/>
        <v>3.1203532999839689E-2</v>
      </c>
      <c r="CD96" s="9">
        <f t="shared" si="166"/>
        <v>2.8337373127812926E-2</v>
      </c>
      <c r="CE96" s="9">
        <f t="shared" si="167"/>
        <v>-3.7443070099439812E-2</v>
      </c>
      <c r="CF96" s="9">
        <f t="shared" si="168"/>
        <v>-3.9067048017519035E-2</v>
      </c>
      <c r="CG96" s="9">
        <f t="shared" si="169"/>
        <v>-1.9008301702497676E-2</v>
      </c>
      <c r="CH96" s="9">
        <f t="shared" si="170"/>
        <v>3.8975931653294493E-2</v>
      </c>
      <c r="CI96" s="9">
        <f t="shared" si="171"/>
        <v>1.3269075435413669E-3</v>
      </c>
      <c r="CJ96" s="9">
        <f t="shared" si="172"/>
        <v>4.0987584720158843E-2</v>
      </c>
      <c r="CK96" s="9">
        <f t="shared" si="173"/>
        <v>1.6424844995891696E-2</v>
      </c>
      <c r="CL96" s="9">
        <f t="shared" si="174"/>
        <v>-7.9340140442597518E-3</v>
      </c>
      <c r="CM96" s="9">
        <f t="shared" si="175"/>
        <v>8.4417393894811177E-3</v>
      </c>
      <c r="CN96" s="9">
        <f t="shared" si="176"/>
        <v>7.3720545825273653E-2</v>
      </c>
      <c r="CP96" s="7">
        <v>1963</v>
      </c>
      <c r="CQ96" s="8">
        <f t="shared" si="177"/>
        <v>0.73704288652739947</v>
      </c>
      <c r="CR96" s="8">
        <f t="shared" si="178"/>
        <v>0.3513671761589463</v>
      </c>
      <c r="CS96" s="8">
        <f t="shared" si="179"/>
        <v>0.33464166756762714</v>
      </c>
      <c r="CT96" s="8">
        <f t="shared" si="180"/>
        <v>0.50355452705695569</v>
      </c>
      <c r="CU96" s="8">
        <f t="shared" si="181"/>
        <v>0.47128054862851587</v>
      </c>
      <c r="CV96" s="8">
        <f t="shared" si="182"/>
        <v>0.7095563271396863</v>
      </c>
      <c r="CW96" s="8">
        <f t="shared" si="183"/>
        <v>0.70552620814354894</v>
      </c>
      <c r="CX96" s="8">
        <f t="shared" si="184"/>
        <v>0.34996898571278656</v>
      </c>
      <c r="CY96" s="8">
        <f t="shared" si="185"/>
        <v>0.33357424530319779</v>
      </c>
      <c r="CZ96" s="8">
        <f t="shared" si="186"/>
        <v>0.38802609712222602</v>
      </c>
      <c r="DA96" s="8">
        <f t="shared" si="187"/>
        <v>0.39329905205197968</v>
      </c>
      <c r="DB96" s="8">
        <f t="shared" si="188"/>
        <v>0.24549887166732232</v>
      </c>
      <c r="DC96" s="8">
        <f t="shared" si="189"/>
        <v>0.66301863337713329</v>
      </c>
      <c r="DD96" s="8">
        <f t="shared" si="190"/>
        <v>0.52488865670070384</v>
      </c>
      <c r="DE96" s="8">
        <f t="shared" si="191"/>
        <v>0.64240189022952432</v>
      </c>
      <c r="DF96" s="8">
        <f t="shared" si="192"/>
        <v>0.25244398536628987</v>
      </c>
      <c r="DG96" s="8">
        <f t="shared" si="193"/>
        <v>0.28974131356544564</v>
      </c>
      <c r="DH96" s="8">
        <f t="shared" si="194"/>
        <v>0.19815521671596059</v>
      </c>
      <c r="DI96" s="8">
        <f t="shared" si="195"/>
        <v>0.15356569227065653</v>
      </c>
      <c r="DJ96" s="8">
        <f t="shared" si="196"/>
        <v>0.32284733160642176</v>
      </c>
      <c r="DK96" s="8">
        <f t="shared" si="197"/>
        <v>0.11918091986913382</v>
      </c>
      <c r="DL96" s="8">
        <f t="shared" si="198"/>
        <v>0.38060536609814077</v>
      </c>
      <c r="DM96" s="8">
        <f t="shared" si="199"/>
        <v>0.12819457274766011</v>
      </c>
      <c r="DN96" s="8">
        <f t="shared" si="200"/>
        <v>0.14082762456463094</v>
      </c>
      <c r="DO96" s="8">
        <f t="shared" si="201"/>
        <v>0.37041351605160089</v>
      </c>
      <c r="DP96" s="8">
        <f t="shared" si="202"/>
        <v>0.29313884734299034</v>
      </c>
      <c r="DQ96" s="8">
        <f t="shared" si="203"/>
        <v>-6.2046531683076167E-2</v>
      </c>
      <c r="DR96" s="8">
        <f t="shared" si="204"/>
        <v>0.1480460811385016</v>
      </c>
      <c r="DS96" s="8">
        <f t="shared" si="205"/>
        <v>1.0727291298075765</v>
      </c>
      <c r="DU96" s="7">
        <v>1963</v>
      </c>
      <c r="DV96" s="4">
        <f t="shared" si="206"/>
        <v>5.6771407045159705E-2</v>
      </c>
      <c r="DW96" s="4">
        <f t="shared" si="207"/>
        <v>3.056962185893175E-2</v>
      </c>
      <c r="DX96" s="4">
        <f t="shared" si="208"/>
        <v>2.9286953346165046E-2</v>
      </c>
      <c r="DY96" s="4">
        <f t="shared" si="209"/>
        <v>4.1626255402140044E-2</v>
      </c>
      <c r="DZ96" s="4">
        <f t="shared" si="210"/>
        <v>3.9368497009547809E-2</v>
      </c>
      <c r="EA96" s="4">
        <f t="shared" si="211"/>
        <v>5.5087168730214353E-2</v>
      </c>
      <c r="EB96" s="4">
        <f t="shared" si="212"/>
        <v>5.4838177555376122E-2</v>
      </c>
      <c r="EC96" s="4">
        <f t="shared" si="213"/>
        <v>3.0462944417640525E-2</v>
      </c>
      <c r="ED96" s="4">
        <f t="shared" si="214"/>
        <v>2.9204603195113199E-2</v>
      </c>
      <c r="EE96" s="4">
        <f t="shared" si="215"/>
        <v>3.3331725017303082E-2</v>
      </c>
      <c r="EF96" s="4">
        <f t="shared" si="216"/>
        <v>3.3723606654452842E-2</v>
      </c>
      <c r="EG96" s="4">
        <f t="shared" si="217"/>
        <v>2.2196368770951658E-2</v>
      </c>
      <c r="EH96" s="4">
        <f t="shared" si="218"/>
        <v>5.2179198388275561E-2</v>
      </c>
      <c r="EI96" s="4">
        <f t="shared" si="219"/>
        <v>4.309487926740263E-2</v>
      </c>
      <c r="EJ96" s="4">
        <f t="shared" si="220"/>
        <v>5.08674582002E-2</v>
      </c>
      <c r="EK96" s="4">
        <f t="shared" si="221"/>
        <v>2.276493762245213E-2</v>
      </c>
      <c r="EL96" s="4">
        <f t="shared" si="222"/>
        <v>2.577063242435873E-2</v>
      </c>
      <c r="EM96" s="4">
        <f t="shared" si="223"/>
        <v>1.8242707221740817E-2</v>
      </c>
      <c r="EN96" s="4">
        <f t="shared" si="224"/>
        <v>1.4388304074802516E-2</v>
      </c>
      <c r="EO96" s="4">
        <f t="shared" si="225"/>
        <v>2.8373726645626318E-2</v>
      </c>
      <c r="EP96" s="4">
        <f t="shared" si="226"/>
        <v>1.1323338742827094E-2</v>
      </c>
      <c r="EQ96" s="4">
        <f t="shared" si="227"/>
        <v>3.277794670871681E-2</v>
      </c>
      <c r="ER96" s="4">
        <f t="shared" si="228"/>
        <v>1.2134900810007343E-2</v>
      </c>
      <c r="ES96" s="4">
        <f t="shared" si="229"/>
        <v>1.3262576557629524E-2</v>
      </c>
      <c r="ET96" s="4">
        <f t="shared" si="230"/>
        <v>3.2012988858182378E-2</v>
      </c>
      <c r="EU96" s="4">
        <f t="shared" si="231"/>
        <v>2.6040528868321422E-2</v>
      </c>
      <c r="EV96" s="4">
        <f t="shared" si="232"/>
        <v>-6.3850224119053056E-3</v>
      </c>
      <c r="EW96" s="4">
        <f t="shared" si="233"/>
        <v>1.3901888663486517E-2</v>
      </c>
      <c r="EX96" s="4">
        <f t="shared" si="234"/>
        <v>7.5608573103502774E-2</v>
      </c>
    </row>
    <row r="97" spans="1:154" ht="14.35" x14ac:dyDescent="0.5">
      <c r="A97" s="7">
        <v>1964</v>
      </c>
      <c r="B97" s="1">
        <v>7566.9304843807295</v>
      </c>
      <c r="C97" s="1">
        <v>8340.7707910750505</v>
      </c>
      <c r="D97" s="1">
        <v>10559.575066242303</v>
      </c>
      <c r="E97" s="1">
        <v>7306.7337591985479</v>
      </c>
      <c r="F97" s="1">
        <v>8819.3366695706791</v>
      </c>
      <c r="G97" s="1">
        <v>8822.3535574267935</v>
      </c>
      <c r="H97" s="1">
        <v>6727.9389542287427</v>
      </c>
      <c r="I97" s="1">
        <v>9437.1953110054164</v>
      </c>
      <c r="J97" s="1">
        <v>8315.9455210430879</v>
      </c>
      <c r="K97" s="1">
        <v>10515.379143362463</v>
      </c>
      <c r="L97" s="1">
        <v>14190.759300152878</v>
      </c>
      <c r="M97" s="1">
        <v>9567.9650312089052</v>
      </c>
      <c r="N97" s="1">
        <v>4141.1543413381396</v>
      </c>
      <c r="O97" s="1">
        <v>3718.3885996163331</v>
      </c>
      <c r="P97" s="1">
        <v>4514.9372439853714</v>
      </c>
      <c r="Q97" s="1">
        <v>9848.9040767659699</v>
      </c>
      <c r="R97" s="1">
        <v>10418.41084897471</v>
      </c>
      <c r="S97" s="1">
        <v>9999.3643160515076</v>
      </c>
      <c r="T97" s="1">
        <v>12772.566431634954</v>
      </c>
      <c r="U97" s="1">
        <v>4438.8933287371865</v>
      </c>
      <c r="V97" s="1">
        <v>5926.1266583942488</v>
      </c>
      <c r="W97" s="1">
        <v>2472.1776042599063</v>
      </c>
      <c r="X97" s="1">
        <v>4638.2883586495691</v>
      </c>
      <c r="Y97" s="1">
        <v>2674.9032614704256</v>
      </c>
      <c r="Z97" s="1">
        <v>3593.6842333706268</v>
      </c>
      <c r="AA97" s="1">
        <v>3465.159061336205</v>
      </c>
      <c r="AB97" s="1">
        <v>4858.0685610881465</v>
      </c>
      <c r="AC97" s="1">
        <v>9562.0938526687078</v>
      </c>
      <c r="AD97" s="1">
        <v>5667.6904578194726</v>
      </c>
      <c r="AE97" s="1"/>
      <c r="AF97" s="7">
        <v>1964</v>
      </c>
      <c r="AG97" s="3">
        <f t="shared" si="147"/>
        <v>8.9315427799707763</v>
      </c>
      <c r="AH97" s="3">
        <f t="shared" si="119"/>
        <v>9.0289109120744477</v>
      </c>
      <c r="AI97" s="3">
        <f t="shared" si="120"/>
        <v>9.264788316511428</v>
      </c>
      <c r="AJ97" s="3">
        <f t="shared" si="121"/>
        <v>8.8965516347237479</v>
      </c>
      <c r="AK97" s="3">
        <f t="shared" si="122"/>
        <v>9.08470193864094</v>
      </c>
      <c r="AL97" s="3">
        <f t="shared" si="123"/>
        <v>9.0850439566501784</v>
      </c>
      <c r="AM97" s="3">
        <f t="shared" si="124"/>
        <v>8.8140241282211242</v>
      </c>
      <c r="AN97" s="3">
        <f t="shared" si="125"/>
        <v>9.1524141081095323</v>
      </c>
      <c r="AO97" s="3">
        <f t="shared" si="126"/>
        <v>9.0259300978553245</v>
      </c>
      <c r="AP97" s="3">
        <f t="shared" si="127"/>
        <v>9.2605941448678664</v>
      </c>
      <c r="AQ97" s="3">
        <f t="shared" si="128"/>
        <v>9.560346278247021</v>
      </c>
      <c r="AR97" s="3">
        <f t="shared" si="129"/>
        <v>9.1661758214187792</v>
      </c>
      <c r="AS97" s="3">
        <f t="shared" si="130"/>
        <v>8.3287298543646795</v>
      </c>
      <c r="AT97" s="3">
        <f t="shared" si="131"/>
        <v>8.2210456812748891</v>
      </c>
      <c r="AU97" s="3">
        <f t="shared" si="132"/>
        <v>8.4151465663049567</v>
      </c>
      <c r="AV97" s="3">
        <f t="shared" si="133"/>
        <v>9.1951154667341104</v>
      </c>
      <c r="AW97" s="3">
        <f t="shared" si="134"/>
        <v>9.2513297939812471</v>
      </c>
      <c r="AX97" s="3">
        <f t="shared" si="135"/>
        <v>9.2102768015607772</v>
      </c>
      <c r="AY97" s="3">
        <f t="shared" si="136"/>
        <v>9.4550549023372454</v>
      </c>
      <c r="AZ97" s="3">
        <f t="shared" si="137"/>
        <v>8.3981603740738375</v>
      </c>
      <c r="BA97" s="3">
        <f t="shared" si="138"/>
        <v>8.6871261012419669</v>
      </c>
      <c r="BB97" s="3">
        <f t="shared" si="139"/>
        <v>7.8128546623802109</v>
      </c>
      <c r="BC97" s="3">
        <f t="shared" si="140"/>
        <v>8.4421006889422276</v>
      </c>
      <c r="BD97" s="3">
        <f t="shared" si="141"/>
        <v>7.8916684947398865</v>
      </c>
      <c r="BE97" s="3">
        <f t="shared" si="142"/>
        <v>8.1869332040987306</v>
      </c>
      <c r="BF97" s="3">
        <f t="shared" si="143"/>
        <v>8.1505138157179289</v>
      </c>
      <c r="BG97" s="3">
        <f t="shared" si="144"/>
        <v>8.4883962224901435</v>
      </c>
      <c r="BH97" s="3">
        <f t="shared" si="145"/>
        <v>9.1655620043092565</v>
      </c>
      <c r="BI97" s="3">
        <f t="shared" si="146"/>
        <v>8.6425369870785254</v>
      </c>
      <c r="BJ97" s="3"/>
      <c r="BK97" s="7">
        <v>1964</v>
      </c>
      <c r="BL97" s="9">
        <f t="shared" si="148"/>
        <v>5.2976962127999849E-2</v>
      </c>
      <c r="BM97" s="9">
        <f t="shared" si="149"/>
        <v>6.0834785589806595E-2</v>
      </c>
      <c r="BN97" s="9">
        <f t="shared" si="150"/>
        <v>8.5074355057725315E-2</v>
      </c>
      <c r="BO97" s="9">
        <f t="shared" si="151"/>
        <v>4.4715342444892725E-2</v>
      </c>
      <c r="BP97" s="9">
        <f t="shared" si="152"/>
        <v>5.4607586900878635E-2</v>
      </c>
      <c r="BQ97" s="9">
        <f t="shared" si="153"/>
        <v>5.2093350900463298E-2</v>
      </c>
      <c r="BR97" s="9">
        <f t="shared" si="154"/>
        <v>3.0018858165023588E-2</v>
      </c>
      <c r="BS97" s="9">
        <f t="shared" si="155"/>
        <v>6.8496851303391448E-2</v>
      </c>
      <c r="BT97" s="9">
        <f t="shared" si="156"/>
        <v>4.1877200307716356E-2</v>
      </c>
      <c r="BU97" s="9">
        <f t="shared" si="157"/>
        <v>6.0354763645164233E-2</v>
      </c>
      <c r="BV97" s="9">
        <f t="shared" si="158"/>
        <v>3.502967857609951E-2</v>
      </c>
      <c r="BW97" s="9">
        <f t="shared" si="159"/>
        <v>4.5772483665890373E-2</v>
      </c>
      <c r="BX97" s="9">
        <f t="shared" si="160"/>
        <v>7.8252092046225519E-2</v>
      </c>
      <c r="BY97" s="9">
        <f t="shared" si="161"/>
        <v>6.1148160332957113E-2</v>
      </c>
      <c r="BZ97" s="9">
        <f t="shared" si="162"/>
        <v>8.7576569808301308E-2</v>
      </c>
      <c r="CA97" s="9">
        <f t="shared" si="163"/>
        <v>4.7765278728704397E-2</v>
      </c>
      <c r="CB97" s="9">
        <f t="shared" si="164"/>
        <v>2.8266278730897376E-2</v>
      </c>
      <c r="CC97" s="9">
        <f t="shared" si="165"/>
        <v>4.5260856061402954E-2</v>
      </c>
      <c r="CD97" s="9">
        <f t="shared" si="166"/>
        <v>4.3310830686522639E-2</v>
      </c>
      <c r="CE97" s="9">
        <f t="shared" si="167"/>
        <v>0.11384672255095518</v>
      </c>
      <c r="CF97" s="9">
        <f t="shared" si="168"/>
        <v>8.6278308418711536E-2</v>
      </c>
      <c r="CG97" s="9">
        <f t="shared" si="169"/>
        <v>3.6313947158608251E-3</v>
      </c>
      <c r="CH97" s="9">
        <f t="shared" si="170"/>
        <v>-2.1462855823506377E-4</v>
      </c>
      <c r="CI97" s="9">
        <f t="shared" si="171"/>
        <v>2.9907136097858888E-2</v>
      </c>
      <c r="CJ97" s="9">
        <f t="shared" si="172"/>
        <v>7.5129869016890893E-2</v>
      </c>
      <c r="CK97" s="9">
        <f t="shared" si="173"/>
        <v>3.9202143227144992E-2</v>
      </c>
      <c r="CL97" s="9">
        <f t="shared" si="174"/>
        <v>7.9596167739461876E-3</v>
      </c>
      <c r="CM97" s="9">
        <f t="shared" si="175"/>
        <v>4.6824648116464695E-2</v>
      </c>
      <c r="CN97" s="9">
        <f t="shared" si="176"/>
        <v>0.10510500920616805</v>
      </c>
      <c r="CP97" s="7">
        <v>1964</v>
      </c>
      <c r="CQ97" s="8">
        <f t="shared" si="177"/>
        <v>0.66132292714793861</v>
      </c>
      <c r="CR97" s="8">
        <f t="shared" si="178"/>
        <v>0.38341690518480198</v>
      </c>
      <c r="CS97" s="8">
        <f t="shared" si="179"/>
        <v>0.43252317697714115</v>
      </c>
      <c r="CT97" s="8">
        <f t="shared" si="180"/>
        <v>0.46089315583727597</v>
      </c>
      <c r="CU97" s="8">
        <f t="shared" si="181"/>
        <v>0.49096684811421509</v>
      </c>
      <c r="CV97" s="8">
        <f t="shared" si="182"/>
        <v>0.68147331285859258</v>
      </c>
      <c r="CW97" s="8">
        <f t="shared" si="183"/>
        <v>0.70447859664130608</v>
      </c>
      <c r="CX97" s="8">
        <f t="shared" si="184"/>
        <v>0.36634998241302608</v>
      </c>
      <c r="CY97" s="8">
        <f t="shared" si="185"/>
        <v>0.33578685509325013</v>
      </c>
      <c r="CZ97" s="8">
        <f t="shared" si="186"/>
        <v>0.42059335699697908</v>
      </c>
      <c r="DA97" s="8">
        <f t="shared" si="187"/>
        <v>0.37947446189633238</v>
      </c>
      <c r="DB97" s="8">
        <f t="shared" si="188"/>
        <v>0.2557692819840276</v>
      </c>
      <c r="DC97" s="8">
        <f t="shared" si="189"/>
        <v>0.75599448679938575</v>
      </c>
      <c r="DD97" s="8">
        <f t="shared" si="190"/>
        <v>0.55360610991036552</v>
      </c>
      <c r="DE97" s="8">
        <f t="shared" si="191"/>
        <v>0.6749338224203314</v>
      </c>
      <c r="DF97" s="8">
        <f t="shared" si="192"/>
        <v>0.26420587961560105</v>
      </c>
      <c r="DG97" s="8">
        <f t="shared" si="193"/>
        <v>0.19157456760883407</v>
      </c>
      <c r="DH97" s="8">
        <f t="shared" si="194"/>
        <v>0.29871675629237315</v>
      </c>
      <c r="DI97" s="8">
        <f t="shared" si="195"/>
        <v>0.23297932447087999</v>
      </c>
      <c r="DJ97" s="8">
        <f t="shared" si="196"/>
        <v>0.42907249308021767</v>
      </c>
      <c r="DK97" s="8">
        <f t="shared" si="197"/>
        <v>0.19002621928245711</v>
      </c>
      <c r="DL97" s="8">
        <f t="shared" si="198"/>
        <v>0.33804904280958215</v>
      </c>
      <c r="DM97" s="8">
        <f t="shared" si="199"/>
        <v>0.1870967663191907</v>
      </c>
      <c r="DN97" s="8">
        <f t="shared" si="200"/>
        <v>0.13417578610216885</v>
      </c>
      <c r="DO97" s="8">
        <f t="shared" si="201"/>
        <v>0.3794585565424371</v>
      </c>
      <c r="DP97" s="8">
        <f t="shared" si="202"/>
        <v>0.34162344002873568</v>
      </c>
      <c r="DQ97" s="8">
        <f t="shared" si="203"/>
        <v>-9.8820890558230401E-2</v>
      </c>
      <c r="DR97" s="8">
        <f t="shared" si="204"/>
        <v>0.13599325592087497</v>
      </c>
      <c r="DS97" s="8">
        <f t="shared" si="205"/>
        <v>1.1951882679226364</v>
      </c>
      <c r="DU97" s="7">
        <v>1964</v>
      </c>
      <c r="DV97" s="4">
        <f t="shared" si="206"/>
        <v>5.2071863089716564E-2</v>
      </c>
      <c r="DW97" s="4">
        <f t="shared" si="207"/>
        <v>3.2988074678975021E-2</v>
      </c>
      <c r="DX97" s="4">
        <f t="shared" si="208"/>
        <v>3.6597520573093512E-2</v>
      </c>
      <c r="DY97" s="4">
        <f t="shared" si="209"/>
        <v>3.8632350294176554E-2</v>
      </c>
      <c r="DZ97" s="4">
        <f t="shared" si="210"/>
        <v>4.0750908568980115E-2</v>
      </c>
      <c r="EA97" s="4">
        <f t="shared" si="211"/>
        <v>5.3341021823880563E-2</v>
      </c>
      <c r="EB97" s="4">
        <f t="shared" si="212"/>
        <v>5.4773366696905912E-2</v>
      </c>
      <c r="EC97" s="4">
        <f t="shared" si="213"/>
        <v>3.1706568520885714E-2</v>
      </c>
      <c r="ED97" s="4">
        <f t="shared" si="214"/>
        <v>2.9375237094748208E-2</v>
      </c>
      <c r="EE97" s="4">
        <f t="shared" si="215"/>
        <v>3.5731006758606743E-2</v>
      </c>
      <c r="EF97" s="4">
        <f t="shared" si="216"/>
        <v>3.2693316900678449E-2</v>
      </c>
      <c r="EG97" s="4">
        <f t="shared" si="217"/>
        <v>2.3036162542331873E-2</v>
      </c>
      <c r="EH97" s="4">
        <f t="shared" si="218"/>
        <v>5.7918750964044197E-2</v>
      </c>
      <c r="EI97" s="4">
        <f t="shared" si="219"/>
        <v>4.504283512724605E-2</v>
      </c>
      <c r="EJ97" s="4">
        <f t="shared" si="220"/>
        <v>5.2930643698796853E-2</v>
      </c>
      <c r="EK97" s="4">
        <f t="shared" si="221"/>
        <v>2.3721396829967878E-2</v>
      </c>
      <c r="EL97" s="4">
        <f t="shared" si="222"/>
        <v>1.768206893641544E-2</v>
      </c>
      <c r="EM97" s="4">
        <f t="shared" si="223"/>
        <v>2.648225111031266E-2</v>
      </c>
      <c r="EN97" s="4">
        <f t="shared" si="224"/>
        <v>2.1164196509604549E-2</v>
      </c>
      <c r="EO97" s="4">
        <f t="shared" si="225"/>
        <v>3.6347552288286344E-2</v>
      </c>
      <c r="EP97" s="4">
        <f t="shared" si="226"/>
        <v>1.7549752544790742E-2</v>
      </c>
      <c r="EQ97" s="4">
        <f t="shared" si="227"/>
        <v>2.9549431599288356E-2</v>
      </c>
      <c r="ER97" s="4">
        <f t="shared" si="228"/>
        <v>1.7298987367956986E-2</v>
      </c>
      <c r="ES97" s="4">
        <f t="shared" si="229"/>
        <v>1.2670216316324145E-2</v>
      </c>
      <c r="ET97" s="4">
        <f t="shared" si="230"/>
        <v>3.2692126198106575E-2</v>
      </c>
      <c r="EU97" s="4">
        <f t="shared" si="231"/>
        <v>2.9824130223908396E-2</v>
      </c>
      <c r="EV97" s="4">
        <f t="shared" si="232"/>
        <v>-1.0351179104172492E-2</v>
      </c>
      <c r="EW97" s="4">
        <f t="shared" si="233"/>
        <v>1.2832375633056392E-2</v>
      </c>
      <c r="EX97" s="4">
        <f t="shared" si="234"/>
        <v>8.1800498662343291E-2</v>
      </c>
    </row>
    <row r="98" spans="1:154" ht="14.35" x14ac:dyDescent="0.5">
      <c r="A98" s="7">
        <v>1965</v>
      </c>
      <c r="B98" s="1">
        <v>7734.1298980083457</v>
      </c>
      <c r="C98" s="1">
        <v>8559.3928938093359</v>
      </c>
      <c r="D98" s="1">
        <v>10953.321704041527</v>
      </c>
      <c r="E98" s="1">
        <v>7669.6002306883929</v>
      </c>
      <c r="F98" s="1">
        <v>9165.4150435725478</v>
      </c>
      <c r="G98" s="1">
        <v>9185.7291697886849</v>
      </c>
      <c r="H98" s="1">
        <v>6963.9393207073153</v>
      </c>
      <c r="I98" s="1">
        <v>9797.8359908883813</v>
      </c>
      <c r="J98" s="1">
        <v>8689.788208071277</v>
      </c>
      <c r="K98" s="1">
        <v>10815.182606334491</v>
      </c>
      <c r="L98" s="1">
        <v>14503.61770149756</v>
      </c>
      <c r="M98" s="1">
        <v>9751.5363385464589</v>
      </c>
      <c r="N98" s="1">
        <v>4508.9471953899338</v>
      </c>
      <c r="O98" s="1">
        <v>3992.3977280818503</v>
      </c>
      <c r="P98" s="1">
        <v>4762.2355846408263</v>
      </c>
      <c r="Q98" s="1">
        <v>10151.857827309583</v>
      </c>
      <c r="R98" s="1">
        <v>10878.654749280411</v>
      </c>
      <c r="S98" s="1">
        <v>10472.916686595814</v>
      </c>
      <c r="T98" s="1">
        <v>13418.701718450051</v>
      </c>
      <c r="U98" s="1">
        <v>4633.6519986649782</v>
      </c>
      <c r="V98" s="1">
        <v>6370.7473376684575</v>
      </c>
      <c r="W98" s="1">
        <v>2448.3918651637518</v>
      </c>
      <c r="X98" s="1">
        <v>4577.1385377720153</v>
      </c>
      <c r="Y98" s="1">
        <v>2688.8088307655594</v>
      </c>
      <c r="Z98" s="1">
        <v>3701.9742792136503</v>
      </c>
      <c r="AA98" s="1">
        <v>3593.9584732238632</v>
      </c>
      <c r="AB98" s="1">
        <v>4859.7674158684331</v>
      </c>
      <c r="AC98" s="1">
        <v>9841.4874276762603</v>
      </c>
      <c r="AD98" s="1">
        <v>5933.7476120909278</v>
      </c>
      <c r="AE98" s="1"/>
      <c r="AF98" s="7">
        <v>1965</v>
      </c>
      <c r="AG98" s="3">
        <f t="shared" si="147"/>
        <v>8.9533982677345421</v>
      </c>
      <c r="AH98" s="3">
        <f t="shared" si="119"/>
        <v>9.054784543000185</v>
      </c>
      <c r="AI98" s="3">
        <f t="shared" si="120"/>
        <v>9.301398041210005</v>
      </c>
      <c r="AJ98" s="3">
        <f t="shared" si="121"/>
        <v>8.9450197718410678</v>
      </c>
      <c r="AK98" s="3">
        <f t="shared" si="122"/>
        <v>9.1231924449628465</v>
      </c>
      <c r="AL98" s="3">
        <f t="shared" si="123"/>
        <v>9.1254063815193298</v>
      </c>
      <c r="AM98" s="3">
        <f t="shared" si="124"/>
        <v>8.8485005875685729</v>
      </c>
      <c r="AN98" s="3">
        <f t="shared" si="125"/>
        <v>9.1899168230186561</v>
      </c>
      <c r="AO98" s="3">
        <f t="shared" si="126"/>
        <v>9.0699038460488914</v>
      </c>
      <c r="AP98" s="3">
        <f t="shared" si="127"/>
        <v>9.2887062227877966</v>
      </c>
      <c r="AQ98" s="3">
        <f t="shared" si="128"/>
        <v>9.5821533939445551</v>
      </c>
      <c r="AR98" s="3">
        <f t="shared" si="129"/>
        <v>9.1851801247627947</v>
      </c>
      <c r="AS98" s="3">
        <f t="shared" si="130"/>
        <v>8.4138189674165904</v>
      </c>
      <c r="AT98" s="3">
        <f t="shared" si="131"/>
        <v>8.2921472637515166</v>
      </c>
      <c r="AU98" s="3">
        <f t="shared" si="132"/>
        <v>8.468472497608257</v>
      </c>
      <c r="AV98" s="3">
        <f t="shared" si="133"/>
        <v>9.2254120048940322</v>
      </c>
      <c r="AW98" s="3">
        <f t="shared" si="134"/>
        <v>9.2945578683977299</v>
      </c>
      <c r="AX98" s="3">
        <f t="shared" si="135"/>
        <v>9.2565478406756974</v>
      </c>
      <c r="AY98" s="3">
        <f t="shared" si="136"/>
        <v>9.5044046635544834</v>
      </c>
      <c r="AZ98" s="3">
        <f t="shared" si="137"/>
        <v>8.4411006047759489</v>
      </c>
      <c r="BA98" s="3">
        <f t="shared" si="138"/>
        <v>8.7594720631396026</v>
      </c>
      <c r="BB98" s="3">
        <f t="shared" si="139"/>
        <v>7.8031867064602665</v>
      </c>
      <c r="BC98" s="3">
        <f t="shared" si="140"/>
        <v>8.4288293084437687</v>
      </c>
      <c r="BD98" s="3">
        <f t="shared" si="141"/>
        <v>7.8968535606830832</v>
      </c>
      <c r="BE98" s="3">
        <f t="shared" si="142"/>
        <v>8.2166215453010008</v>
      </c>
      <c r="BF98" s="3">
        <f t="shared" si="143"/>
        <v>8.1870095128037015</v>
      </c>
      <c r="BG98" s="3">
        <f t="shared" si="144"/>
        <v>8.4887458589321714</v>
      </c>
      <c r="BH98" s="3">
        <f t="shared" si="145"/>
        <v>9.194362139971787</v>
      </c>
      <c r="BI98" s="3">
        <f t="shared" si="146"/>
        <v>8.6884112674371217</v>
      </c>
      <c r="BJ98" s="3"/>
      <c r="BK98" s="7">
        <v>1965</v>
      </c>
      <c r="BL98" s="9">
        <f t="shared" si="148"/>
        <v>2.209606840881384E-2</v>
      </c>
      <c r="BM98" s="9">
        <f t="shared" si="149"/>
        <v>2.6211258912451907E-2</v>
      </c>
      <c r="BN98" s="9">
        <f t="shared" si="150"/>
        <v>3.7288113899392128E-2</v>
      </c>
      <c r="BO98" s="9">
        <f t="shared" si="151"/>
        <v>4.9661926032685599E-2</v>
      </c>
      <c r="BP98" s="9">
        <f t="shared" si="152"/>
        <v>3.9240862092944084E-2</v>
      </c>
      <c r="BQ98" s="9">
        <f t="shared" si="153"/>
        <v>4.1188058265472227E-2</v>
      </c>
      <c r="BR98" s="9">
        <f t="shared" si="154"/>
        <v>3.5077661685714023E-2</v>
      </c>
      <c r="BS98" s="9">
        <f t="shared" si="155"/>
        <v>3.8214815736874241E-2</v>
      </c>
      <c r="BT98" s="9">
        <f t="shared" si="156"/>
        <v>4.4954922574011347E-2</v>
      </c>
      <c r="BU98" s="9">
        <f t="shared" si="157"/>
        <v>2.8510951329916656E-2</v>
      </c>
      <c r="BV98" s="9">
        <f t="shared" si="158"/>
        <v>2.2046628705858717E-2</v>
      </c>
      <c r="BW98" s="9">
        <f t="shared" si="159"/>
        <v>1.9186034516093908E-2</v>
      </c>
      <c r="BX98" s="9">
        <f t="shared" si="160"/>
        <v>8.8814089921832817E-2</v>
      </c>
      <c r="BY98" s="9">
        <f t="shared" si="161"/>
        <v>7.3690288447471497E-2</v>
      </c>
      <c r="BZ98" s="9">
        <f t="shared" si="162"/>
        <v>5.4773372760584138E-2</v>
      </c>
      <c r="CA98" s="9">
        <f t="shared" si="163"/>
        <v>3.0760148355825301E-2</v>
      </c>
      <c r="CB98" s="9">
        <f t="shared" si="164"/>
        <v>4.4176017530638489E-2</v>
      </c>
      <c r="CC98" s="9">
        <f t="shared" si="165"/>
        <v>4.7358247542209853E-2</v>
      </c>
      <c r="CD98" s="9">
        <f t="shared" si="166"/>
        <v>5.0587741334017E-2</v>
      </c>
      <c r="CE98" s="9">
        <f t="shared" si="167"/>
        <v>4.3875501280225215E-2</v>
      </c>
      <c r="CF98" s="9">
        <f t="shared" si="168"/>
        <v>7.5027198185919852E-2</v>
      </c>
      <c r="CG98" s="9">
        <f t="shared" si="169"/>
        <v>-9.6213714804180839E-3</v>
      </c>
      <c r="CH98" s="9">
        <f t="shared" si="170"/>
        <v>-1.3183704019505527E-2</v>
      </c>
      <c r="CI98" s="9">
        <f t="shared" si="171"/>
        <v>5.1985316611000698E-3</v>
      </c>
      <c r="CJ98" s="9">
        <f t="shared" si="172"/>
        <v>3.0133433771796669E-2</v>
      </c>
      <c r="CK98" s="9">
        <f t="shared" si="173"/>
        <v>3.7169841155283434E-2</v>
      </c>
      <c r="CL98" s="9">
        <f t="shared" si="174"/>
        <v>3.4969757197211848E-4</v>
      </c>
      <c r="CM98" s="9">
        <f t="shared" si="175"/>
        <v>2.9218869769781275E-2</v>
      </c>
      <c r="CN98" s="9">
        <f t="shared" si="176"/>
        <v>4.6942781411851264E-2</v>
      </c>
      <c r="CP98" s="7">
        <v>1965</v>
      </c>
      <c r="CQ98" s="8">
        <f t="shared" si="177"/>
        <v>0.53049739286499653</v>
      </c>
      <c r="CR98" s="8">
        <f t="shared" si="178"/>
        <v>0.36291227186738273</v>
      </c>
      <c r="CS98" s="8">
        <f t="shared" si="179"/>
        <v>0.48110744011942064</v>
      </c>
      <c r="CT98" s="8">
        <f t="shared" si="180"/>
        <v>0.4758265183997763</v>
      </c>
      <c r="CU98" s="8">
        <f t="shared" si="181"/>
        <v>0.47858182984440201</v>
      </c>
      <c r="CV98" s="8">
        <f t="shared" si="182"/>
        <v>0.58457365475341372</v>
      </c>
      <c r="CW98" s="8">
        <f t="shared" si="183"/>
        <v>0.66214294299220366</v>
      </c>
      <c r="CX98" s="8">
        <f t="shared" si="184"/>
        <v>0.33743428281154464</v>
      </c>
      <c r="CY98" s="8">
        <f t="shared" si="185"/>
        <v>0.37902962278136831</v>
      </c>
      <c r="CZ98" s="8">
        <f t="shared" si="186"/>
        <v>0.42952959392140277</v>
      </c>
      <c r="DA98" s="8">
        <f t="shared" si="187"/>
        <v>0.33466408251488167</v>
      </c>
      <c r="DB98" s="8">
        <f t="shared" si="188"/>
        <v>0.23937076288783299</v>
      </c>
      <c r="DC98" s="8">
        <f t="shared" si="189"/>
        <v>0.79383629132314182</v>
      </c>
      <c r="DD98" s="8">
        <f t="shared" si="190"/>
        <v>0.61325383465620575</v>
      </c>
      <c r="DE98" s="8">
        <f t="shared" si="191"/>
        <v>0.71406718558270388</v>
      </c>
      <c r="DF98" s="8">
        <f t="shared" si="192"/>
        <v>0.26464890058656354</v>
      </c>
      <c r="DG98" s="8">
        <f t="shared" si="193"/>
        <v>0.24677472817537605</v>
      </c>
      <c r="DH98" s="8">
        <f t="shared" si="194"/>
        <v>0.27699012541082579</v>
      </c>
      <c r="DI98" s="8">
        <f t="shared" si="195"/>
        <v>0.23142889093134844</v>
      </c>
      <c r="DJ98" s="8">
        <f t="shared" si="196"/>
        <v>0.39870877789142911</v>
      </c>
      <c r="DK98" s="8">
        <f t="shared" si="197"/>
        <v>0.21648792175147658</v>
      </c>
      <c r="DL98" s="8">
        <f t="shared" si="198"/>
        <v>0.27140087011364189</v>
      </c>
      <c r="DM98" s="8">
        <f t="shared" si="199"/>
        <v>0.15136868943080439</v>
      </c>
      <c r="DN98" s="8">
        <f t="shared" si="200"/>
        <v>0.13319965759006513</v>
      </c>
      <c r="DO98" s="8">
        <f t="shared" si="201"/>
        <v>0.34990304898532187</v>
      </c>
      <c r="DP98" s="8">
        <f t="shared" si="202"/>
        <v>0.32962203594695727</v>
      </c>
      <c r="DQ98" s="8">
        <f t="shared" si="203"/>
        <v>-9.190076567085026E-2</v>
      </c>
      <c r="DR98" s="8">
        <f t="shared" si="204"/>
        <v>0.12475910148013702</v>
      </c>
      <c r="DS98" s="8">
        <f t="shared" si="205"/>
        <v>1.1415679725334171</v>
      </c>
      <c r="DU98" s="7">
        <v>1965</v>
      </c>
      <c r="DV98" s="4">
        <f t="shared" si="206"/>
        <v>4.3477909401185899E-2</v>
      </c>
      <c r="DW98" s="4">
        <f t="shared" si="207"/>
        <v>3.1446698754013847E-2</v>
      </c>
      <c r="DX98" s="4">
        <f t="shared" si="208"/>
        <v>4.0060628232201134E-2</v>
      </c>
      <c r="DY98" s="4">
        <f t="shared" si="209"/>
        <v>3.9689195940092459E-2</v>
      </c>
      <c r="DZ98" s="4">
        <f t="shared" si="210"/>
        <v>3.988313903880103E-2</v>
      </c>
      <c r="EA98" s="4">
        <f t="shared" si="211"/>
        <v>4.7107434488280253E-2</v>
      </c>
      <c r="EB98" s="4">
        <f t="shared" si="212"/>
        <v>5.2123780993184488E-2</v>
      </c>
      <c r="EC98" s="4">
        <f t="shared" si="213"/>
        <v>2.9502119678576522E-2</v>
      </c>
      <c r="ED98" s="4">
        <f t="shared" si="214"/>
        <v>3.2660010807010753E-2</v>
      </c>
      <c r="EE98" s="4">
        <f t="shared" si="215"/>
        <v>3.6380695964985055E-2</v>
      </c>
      <c r="EF98" s="4">
        <f t="shared" si="216"/>
        <v>2.9288681992809762E-2</v>
      </c>
      <c r="EG98" s="4">
        <f t="shared" si="217"/>
        <v>2.1692310243179858E-2</v>
      </c>
      <c r="EH98" s="4">
        <f t="shared" si="218"/>
        <v>6.0176761764170861E-2</v>
      </c>
      <c r="EI98" s="4">
        <f t="shared" si="219"/>
        <v>4.8987397459480997E-2</v>
      </c>
      <c r="EJ98" s="4">
        <f t="shared" si="220"/>
        <v>5.5365235447081718E-2</v>
      </c>
      <c r="EK98" s="4">
        <f t="shared" si="221"/>
        <v>2.3757265872408118E-2</v>
      </c>
      <c r="EL98" s="4">
        <f t="shared" si="222"/>
        <v>2.2301031659480053E-2</v>
      </c>
      <c r="EM98" s="4">
        <f t="shared" si="223"/>
        <v>2.475195116184925E-2</v>
      </c>
      <c r="EN98" s="4">
        <f t="shared" si="224"/>
        <v>2.1035715536694255E-2</v>
      </c>
      <c r="EO98" s="4">
        <f t="shared" si="225"/>
        <v>3.41242682793923E-2</v>
      </c>
      <c r="EP98" s="4">
        <f t="shared" si="226"/>
        <v>1.9790073122915475E-2</v>
      </c>
      <c r="EQ98" s="4">
        <f t="shared" si="227"/>
        <v>2.4302541833394642E-2</v>
      </c>
      <c r="ER98" s="4">
        <f t="shared" si="228"/>
        <v>1.4194944796106501E-2</v>
      </c>
      <c r="ES98" s="4">
        <f t="shared" si="229"/>
        <v>1.2583027070206532E-2</v>
      </c>
      <c r="ET98" s="4">
        <f t="shared" si="230"/>
        <v>3.0457911202174559E-2</v>
      </c>
      <c r="EU98" s="4">
        <f t="shared" si="231"/>
        <v>2.889917835691036E-2</v>
      </c>
      <c r="EV98" s="4">
        <f t="shared" si="232"/>
        <v>-9.593844340385016E-3</v>
      </c>
      <c r="EW98" s="4">
        <f t="shared" si="233"/>
        <v>1.1826271925600595E-2</v>
      </c>
      <c r="EX98" s="4">
        <f t="shared" si="234"/>
        <v>7.9128559224727057E-2</v>
      </c>
    </row>
    <row r="99" spans="1:154" ht="14.35" x14ac:dyDescent="0.5">
      <c r="A99" s="7">
        <v>1966</v>
      </c>
      <c r="B99" s="1">
        <v>8112.3278593773948</v>
      </c>
      <c r="C99" s="1">
        <v>8775.9523759439617</v>
      </c>
      <c r="D99" s="1">
        <v>11159.770713913496</v>
      </c>
      <c r="E99" s="1">
        <v>7824.4979282315217</v>
      </c>
      <c r="F99" s="1">
        <v>9544.1357901858555</v>
      </c>
      <c r="G99" s="1">
        <v>9387.5990859690592</v>
      </c>
      <c r="H99" s="1">
        <v>7366.0233115000683</v>
      </c>
      <c r="I99" s="1">
        <v>9936.2494781128553</v>
      </c>
      <c r="J99" s="1">
        <v>8945.2199094397474</v>
      </c>
      <c r="K99" s="1">
        <v>10935.60285867978</v>
      </c>
      <c r="L99" s="1">
        <v>14727.318212141428</v>
      </c>
      <c r="M99" s="1">
        <v>9885.3101037644337</v>
      </c>
      <c r="N99" s="1">
        <v>4749.0895556367441</v>
      </c>
      <c r="O99" s="1">
        <v>4163.9952573335677</v>
      </c>
      <c r="P99" s="1">
        <v>5059.7536821718868</v>
      </c>
      <c r="Q99" s="1">
        <v>10241.282709012024</v>
      </c>
      <c r="R99" s="1">
        <v>11362.021171699131</v>
      </c>
      <c r="S99" s="1">
        <v>10946.135109398754</v>
      </c>
      <c r="T99" s="1">
        <v>14133.526658526658</v>
      </c>
      <c r="U99" s="1">
        <v>4803.7075206907612</v>
      </c>
      <c r="V99" s="1">
        <v>6320.604234887538</v>
      </c>
      <c r="W99" s="1">
        <v>2526.735225753187</v>
      </c>
      <c r="X99" s="1">
        <v>4984.4535088447892</v>
      </c>
      <c r="Y99" s="1">
        <v>2750.0644212719976</v>
      </c>
      <c r="Z99" s="1">
        <v>3812.5325649033243</v>
      </c>
      <c r="AA99" s="1">
        <v>3788.3591604218236</v>
      </c>
      <c r="AB99" s="1">
        <v>4974.2632589141513</v>
      </c>
      <c r="AC99" s="1">
        <v>9677.2447858653122</v>
      </c>
      <c r="AD99" s="1">
        <v>6505.5315792792226</v>
      </c>
      <c r="AE99" s="1"/>
      <c r="AF99" s="7">
        <v>1966</v>
      </c>
      <c r="AG99" s="3">
        <f t="shared" si="147"/>
        <v>9.0011401416041519</v>
      </c>
      <c r="AH99" s="3">
        <f t="shared" si="119"/>
        <v>9.0797705753159068</v>
      </c>
      <c r="AI99" s="3">
        <f t="shared" si="120"/>
        <v>9.3200706903759905</v>
      </c>
      <c r="AJ99" s="3">
        <f t="shared" si="121"/>
        <v>8.9650148508235272</v>
      </c>
      <c r="AK99" s="3">
        <f t="shared" si="122"/>
        <v>9.1636821914831028</v>
      </c>
      <c r="AL99" s="3">
        <f t="shared" si="123"/>
        <v>9.1471448511132571</v>
      </c>
      <c r="AM99" s="3">
        <f t="shared" si="124"/>
        <v>8.9046332617434274</v>
      </c>
      <c r="AN99" s="3">
        <f t="shared" si="125"/>
        <v>9.2039449123637684</v>
      </c>
      <c r="AO99" s="3">
        <f t="shared" si="126"/>
        <v>9.0988745802621711</v>
      </c>
      <c r="AP99" s="3">
        <f t="shared" si="127"/>
        <v>9.2997790627004662</v>
      </c>
      <c r="AQ99" s="3">
        <f t="shared" si="128"/>
        <v>9.5974594298901206</v>
      </c>
      <c r="AR99" s="3">
        <f t="shared" si="129"/>
        <v>9.1988051062572591</v>
      </c>
      <c r="AS99" s="3">
        <f t="shared" si="130"/>
        <v>8.465708206159638</v>
      </c>
      <c r="AT99" s="3">
        <f t="shared" si="131"/>
        <v>8.3342302907653263</v>
      </c>
      <c r="AU99" s="3">
        <f t="shared" si="132"/>
        <v>8.5290730816839595</v>
      </c>
      <c r="AV99" s="3">
        <f t="shared" si="133"/>
        <v>9.2341821553005055</v>
      </c>
      <c r="AW99" s="3">
        <f t="shared" si="134"/>
        <v>9.3380315964931864</v>
      </c>
      <c r="AX99" s="3">
        <f t="shared" si="135"/>
        <v>9.3007417148945191</v>
      </c>
      <c r="AY99" s="3">
        <f t="shared" si="136"/>
        <v>9.5563050311277262</v>
      </c>
      <c r="AZ99" s="3">
        <f t="shared" si="137"/>
        <v>8.4771432988924165</v>
      </c>
      <c r="BA99" s="3">
        <f t="shared" si="138"/>
        <v>8.7515700893568678</v>
      </c>
      <c r="BB99" s="3">
        <f t="shared" si="139"/>
        <v>7.83468332380329</v>
      </c>
      <c r="BC99" s="3">
        <f t="shared" si="140"/>
        <v>8.5140790492740681</v>
      </c>
      <c r="BD99" s="3">
        <f t="shared" si="141"/>
        <v>7.9193796163033241</v>
      </c>
      <c r="BE99" s="3">
        <f t="shared" si="142"/>
        <v>8.246048962493175</v>
      </c>
      <c r="BF99" s="3">
        <f t="shared" si="143"/>
        <v>8.2396882651285512</v>
      </c>
      <c r="BG99" s="3">
        <f t="shared" si="144"/>
        <v>8.5120325499660119</v>
      </c>
      <c r="BH99" s="3">
        <f t="shared" si="145"/>
        <v>9.1775325101965723</v>
      </c>
      <c r="BI99" s="3">
        <f t="shared" si="146"/>
        <v>8.7804081061749617</v>
      </c>
      <c r="BJ99" s="3"/>
      <c r="BK99" s="7">
        <v>1966</v>
      </c>
      <c r="BL99" s="9">
        <f t="shared" si="148"/>
        <v>4.8899871912733373E-2</v>
      </c>
      <c r="BM99" s="9">
        <f t="shared" si="149"/>
        <v>2.5300799346558156E-2</v>
      </c>
      <c r="BN99" s="9">
        <f t="shared" si="150"/>
        <v>1.8848073255786302E-2</v>
      </c>
      <c r="BO99" s="9">
        <f t="shared" si="151"/>
        <v>2.0196319610419344E-2</v>
      </c>
      <c r="BP99" s="9">
        <f t="shared" si="152"/>
        <v>4.1320632487766407E-2</v>
      </c>
      <c r="BQ99" s="9">
        <f t="shared" si="153"/>
        <v>2.1976471595125169E-2</v>
      </c>
      <c r="BR99" s="9">
        <f t="shared" si="154"/>
        <v>5.7738008945189101E-2</v>
      </c>
      <c r="BS99" s="9">
        <f t="shared" si="155"/>
        <v>1.4126944700155519E-2</v>
      </c>
      <c r="BT99" s="9">
        <f t="shared" si="156"/>
        <v>2.9394467995344176E-2</v>
      </c>
      <c r="BU99" s="9">
        <f t="shared" si="157"/>
        <v>1.1134370701679996E-2</v>
      </c>
      <c r="BV99" s="9">
        <f t="shared" si="158"/>
        <v>1.542377324388311E-2</v>
      </c>
      <c r="BW99" s="9">
        <f t="shared" si="159"/>
        <v>1.3718224551877656E-2</v>
      </c>
      <c r="BX99" s="9">
        <f t="shared" si="160"/>
        <v>5.3259075753279594E-2</v>
      </c>
      <c r="BY99" s="9">
        <f t="shared" si="161"/>
        <v>4.2981070759741558E-2</v>
      </c>
      <c r="BZ99" s="9">
        <f t="shared" si="162"/>
        <v>6.2474460207432081E-2</v>
      </c>
      <c r="CA99" s="9">
        <f t="shared" si="163"/>
        <v>8.8087208492892977E-3</v>
      </c>
      <c r="CB99" s="9">
        <f t="shared" si="164"/>
        <v>4.4432554719203043E-2</v>
      </c>
      <c r="CC99" s="9">
        <f t="shared" si="165"/>
        <v>4.5184969666435704E-2</v>
      </c>
      <c r="CD99" s="9">
        <f t="shared" si="166"/>
        <v>5.3270797359908473E-2</v>
      </c>
      <c r="CE99" s="9">
        <f t="shared" si="167"/>
        <v>3.6700106541185828E-2</v>
      </c>
      <c r="CF99" s="9">
        <f t="shared" si="168"/>
        <v>-7.8708352604783816E-3</v>
      </c>
      <c r="CG99" s="9">
        <f t="shared" si="169"/>
        <v>3.1997884694897616E-2</v>
      </c>
      <c r="CH99" s="9">
        <f t="shared" si="170"/>
        <v>8.8988997757328159E-2</v>
      </c>
      <c r="CI99" s="9">
        <f t="shared" si="171"/>
        <v>2.2781683028390454E-2</v>
      </c>
      <c r="CJ99" s="9">
        <f t="shared" si="172"/>
        <v>2.9864682288705202E-2</v>
      </c>
      <c r="CK99" s="9">
        <f t="shared" si="173"/>
        <v>5.4090966450031974E-2</v>
      </c>
      <c r="CL99" s="9">
        <f t="shared" si="174"/>
        <v>2.3559942945388546E-2</v>
      </c>
      <c r="CM99" s="9">
        <f t="shared" si="175"/>
        <v>-1.6688802685360771E-2</v>
      </c>
      <c r="CN99" s="9">
        <f t="shared" si="176"/>
        <v>9.6361356189669456E-2</v>
      </c>
      <c r="CP99" s="7">
        <v>1966</v>
      </c>
      <c r="CQ99" s="8">
        <f t="shared" si="177"/>
        <v>0.50319337964000965</v>
      </c>
      <c r="CR99" s="8">
        <f t="shared" si="178"/>
        <v>0.36644807862623896</v>
      </c>
      <c r="CS99" s="8">
        <f t="shared" si="179"/>
        <v>0.50021948112397063</v>
      </c>
      <c r="CT99" s="8">
        <f t="shared" si="180"/>
        <v>0.47762328669822707</v>
      </c>
      <c r="CU99" s="8">
        <f t="shared" si="181"/>
        <v>0.48006372902058825</v>
      </c>
      <c r="CV99" s="8">
        <f t="shared" si="182"/>
        <v>0.51985648116177541</v>
      </c>
      <c r="CW99" s="8">
        <f t="shared" si="183"/>
        <v>0.68635759512952665</v>
      </c>
      <c r="CX99" s="8">
        <f t="shared" si="184"/>
        <v>0.32509501299063981</v>
      </c>
      <c r="CY99" s="8">
        <f t="shared" si="185"/>
        <v>0.36045636098065392</v>
      </c>
      <c r="CZ99" s="8">
        <f t="shared" si="186"/>
        <v>0.40252864865261939</v>
      </c>
      <c r="DA99" s="8">
        <f t="shared" si="187"/>
        <v>0.28746006550430603</v>
      </c>
      <c r="DB99" s="8">
        <f t="shared" si="188"/>
        <v>0.24676821869298049</v>
      </c>
      <c r="DC99" s="8">
        <f t="shared" si="189"/>
        <v>0.75509640419138191</v>
      </c>
      <c r="DD99" s="8">
        <f t="shared" si="190"/>
        <v>0.62397855210069575</v>
      </c>
      <c r="DE99" s="8">
        <f t="shared" si="191"/>
        <v>0.69911529636802894</v>
      </c>
      <c r="DF99" s="8">
        <f t="shared" si="192"/>
        <v>0.26305776608946574</v>
      </c>
      <c r="DG99" s="8">
        <f t="shared" si="193"/>
        <v>0.26242110360006787</v>
      </c>
      <c r="DH99" s="8">
        <f t="shared" si="194"/>
        <v>0.26516456184068971</v>
      </c>
      <c r="DI99" s="8">
        <f t="shared" si="195"/>
        <v>0.29495705249389226</v>
      </c>
      <c r="DJ99" s="8">
        <f t="shared" si="196"/>
        <v>0.3469620851479045</v>
      </c>
      <c r="DK99" s="8">
        <f t="shared" si="197"/>
        <v>0.19588040016574171</v>
      </c>
      <c r="DL99" s="8">
        <f t="shared" si="198"/>
        <v>0.3323598759570825</v>
      </c>
      <c r="DM99" s="8">
        <f t="shared" si="199"/>
        <v>0.25971640864641832</v>
      </c>
      <c r="DN99" s="8">
        <f t="shared" si="200"/>
        <v>0.15034844618814147</v>
      </c>
      <c r="DO99" s="8">
        <f t="shared" si="201"/>
        <v>0.34110998548730453</v>
      </c>
      <c r="DP99" s="8">
        <f t="shared" si="202"/>
        <v>0.37693712194450191</v>
      </c>
      <c r="DQ99" s="8">
        <f t="shared" si="203"/>
        <v>-7.1995200914266255E-2</v>
      </c>
      <c r="DR99" s="8">
        <f t="shared" si="204"/>
        <v>6.0671349642469119E-2</v>
      </c>
      <c r="DS99" s="8">
        <f t="shared" si="205"/>
        <v>1.2068582896695821</v>
      </c>
      <c r="DU99" s="7">
        <v>1966</v>
      </c>
      <c r="DV99" s="4">
        <f t="shared" si="206"/>
        <v>4.1601233276794769E-2</v>
      </c>
      <c r="DW99" s="4">
        <f t="shared" si="207"/>
        <v>3.1713975352169355E-2</v>
      </c>
      <c r="DX99" s="4">
        <f t="shared" si="208"/>
        <v>4.13949805356435E-2</v>
      </c>
      <c r="DY99" s="4">
        <f t="shared" si="209"/>
        <v>3.9815705249064637E-2</v>
      </c>
      <c r="DZ99" s="4">
        <f t="shared" si="210"/>
        <v>3.9987313685757142E-2</v>
      </c>
      <c r="EA99" s="4">
        <f t="shared" si="211"/>
        <v>4.275014276946365E-2</v>
      </c>
      <c r="EB99" s="4">
        <f t="shared" si="212"/>
        <v>5.3646593263705578E-2</v>
      </c>
      <c r="EC99" s="4">
        <f t="shared" si="213"/>
        <v>2.8548326614414865E-2</v>
      </c>
      <c r="ED99" s="4">
        <f t="shared" si="214"/>
        <v>3.1260685490165141E-2</v>
      </c>
      <c r="EE99" s="4">
        <f t="shared" si="215"/>
        <v>3.4406340922236378E-2</v>
      </c>
      <c r="EF99" s="4">
        <f t="shared" si="216"/>
        <v>2.5589053229439163E-2</v>
      </c>
      <c r="EG99" s="4">
        <f t="shared" si="217"/>
        <v>2.2300497908991357E-2</v>
      </c>
      <c r="EH99" s="4">
        <f t="shared" si="218"/>
        <v>5.786463250459617E-2</v>
      </c>
      <c r="EI99" s="4">
        <f t="shared" si="219"/>
        <v>4.9682674237925273E-2</v>
      </c>
      <c r="EJ99" s="4">
        <f t="shared" si="220"/>
        <v>5.444100156690479E-2</v>
      </c>
      <c r="EK99" s="4">
        <f t="shared" si="221"/>
        <v>2.362838753336205E-2</v>
      </c>
      <c r="EL99" s="4">
        <f t="shared" si="222"/>
        <v>2.3576778360139272E-2</v>
      </c>
      <c r="EM99" s="4">
        <f t="shared" si="223"/>
        <v>2.3799001971259948E-2</v>
      </c>
      <c r="EN99" s="4">
        <f t="shared" si="224"/>
        <v>2.6184703089049188E-2</v>
      </c>
      <c r="EO99" s="4">
        <f t="shared" si="225"/>
        <v>3.023319027300464E-2</v>
      </c>
      <c r="EP99" s="4">
        <f t="shared" si="226"/>
        <v>1.8049218372998332E-2</v>
      </c>
      <c r="EQ99" s="4">
        <f t="shared" si="227"/>
        <v>2.9110844113256373E-2</v>
      </c>
      <c r="ER99" s="4">
        <f t="shared" si="228"/>
        <v>2.3357268747288051E-2</v>
      </c>
      <c r="ES99" s="4">
        <f t="shared" si="229"/>
        <v>1.4105039765836214E-2</v>
      </c>
      <c r="ET99" s="4">
        <f t="shared" si="230"/>
        <v>2.9784710894512179E-2</v>
      </c>
      <c r="EU99" s="4">
        <f t="shared" si="231"/>
        <v>3.2503210780312486E-2</v>
      </c>
      <c r="EV99" s="4">
        <f t="shared" si="232"/>
        <v>-7.4439926941487489E-3</v>
      </c>
      <c r="EW99" s="4">
        <f t="shared" si="233"/>
        <v>5.9075870073408421E-3</v>
      </c>
      <c r="EX99" s="4">
        <f t="shared" si="234"/>
        <v>8.2374232365975741E-2</v>
      </c>
    </row>
    <row r="100" spans="1:154" ht="14.35" x14ac:dyDescent="0.5">
      <c r="A100" s="7">
        <v>1967</v>
      </c>
      <c r="B100" s="1">
        <v>8296.7353386838386</v>
      </c>
      <c r="C100" s="1">
        <v>9071.8359231936374</v>
      </c>
      <c r="D100" s="1">
        <v>11436.513185087211</v>
      </c>
      <c r="E100" s="1">
        <v>7946.5988556897655</v>
      </c>
      <c r="F100" s="1">
        <v>9907.1865745310952</v>
      </c>
      <c r="G100" s="1">
        <v>9396.6811138625544</v>
      </c>
      <c r="H100" s="1">
        <v>7872.3137602709467</v>
      </c>
      <c r="I100" s="1">
        <v>10341.259088998797</v>
      </c>
      <c r="J100" s="1">
        <v>9422.7532230938887</v>
      </c>
      <c r="K100" s="1">
        <v>11219.215219250806</v>
      </c>
      <c r="L100" s="1">
        <v>15010.39089559624</v>
      </c>
      <c r="M100" s="1">
        <v>10048.890991466365</v>
      </c>
      <c r="N100" s="1">
        <v>4950.6444201251406</v>
      </c>
      <c r="O100" s="1">
        <v>4481.1600571240242</v>
      </c>
      <c r="P100" s="1">
        <v>5334.1105972476635</v>
      </c>
      <c r="Q100" s="1">
        <v>10732.746509006201</v>
      </c>
      <c r="R100" s="1">
        <v>10681.963968256878</v>
      </c>
      <c r="S100" s="1">
        <v>11078.269992166579</v>
      </c>
      <c r="T100" s="1">
        <v>14330.030395748621</v>
      </c>
      <c r="U100" s="1">
        <v>4962.9631940222152</v>
      </c>
      <c r="V100" s="1">
        <v>6398.9517849415015</v>
      </c>
      <c r="W100" s="1">
        <v>2553.9744696590701</v>
      </c>
      <c r="X100" s="1">
        <v>5045.8058150833194</v>
      </c>
      <c r="Y100" s="1">
        <v>2784.2503959339865</v>
      </c>
      <c r="Z100" s="1">
        <v>3922.4045708062276</v>
      </c>
      <c r="AA100" s="1">
        <v>3830.5501063286129</v>
      </c>
      <c r="AB100" s="1">
        <v>4720.6210918441848</v>
      </c>
      <c r="AC100" s="1">
        <v>9921.5700168246694</v>
      </c>
      <c r="AD100" s="1">
        <v>7152.2936227134069</v>
      </c>
      <c r="AE100" s="1"/>
      <c r="AF100" s="7">
        <v>1967</v>
      </c>
      <c r="AG100" s="3">
        <f t="shared" si="147"/>
        <v>9.0236173837204028</v>
      </c>
      <c r="AH100" s="3">
        <f t="shared" si="119"/>
        <v>9.112929939736258</v>
      </c>
      <c r="AI100" s="3">
        <f t="shared" si="120"/>
        <v>9.344566426962059</v>
      </c>
      <c r="AJ100" s="3">
        <f t="shared" si="121"/>
        <v>8.9804992992142516</v>
      </c>
      <c r="AK100" s="3">
        <f t="shared" si="122"/>
        <v>9.2010156893919532</v>
      </c>
      <c r="AL100" s="3">
        <f t="shared" si="123"/>
        <v>9.1481118329198061</v>
      </c>
      <c r="AM100" s="3">
        <f t="shared" si="124"/>
        <v>8.971107295695786</v>
      </c>
      <c r="AN100" s="3">
        <f t="shared" si="125"/>
        <v>9.2438969094111787</v>
      </c>
      <c r="AO100" s="3">
        <f t="shared" si="126"/>
        <v>9.1508825990804095</v>
      </c>
      <c r="AP100" s="3">
        <f t="shared" si="127"/>
        <v>9.3253832318221299</v>
      </c>
      <c r="AQ100" s="3">
        <f t="shared" si="128"/>
        <v>9.6164979666332648</v>
      </c>
      <c r="AR100" s="3">
        <f t="shared" si="129"/>
        <v>9.2152175582904867</v>
      </c>
      <c r="AS100" s="3">
        <f t="shared" si="130"/>
        <v>8.5072730329731563</v>
      </c>
      <c r="AT100" s="3">
        <f t="shared" si="131"/>
        <v>8.4076372332118403</v>
      </c>
      <c r="AU100" s="3">
        <f t="shared" si="132"/>
        <v>8.5818774389191432</v>
      </c>
      <c r="AV100" s="3">
        <f t="shared" si="133"/>
        <v>9.2810547682958067</v>
      </c>
      <c r="AW100" s="3">
        <f t="shared" si="134"/>
        <v>9.2763119877669791</v>
      </c>
      <c r="AX100" s="3">
        <f t="shared" si="135"/>
        <v>9.3127408102193829</v>
      </c>
      <c r="AY100" s="3">
        <f t="shared" si="136"/>
        <v>9.5701126419468778</v>
      </c>
      <c r="AZ100" s="3">
        <f t="shared" si="137"/>
        <v>8.5097582594854337</v>
      </c>
      <c r="BA100" s="3">
        <f t="shared" si="138"/>
        <v>8.7638894723308738</v>
      </c>
      <c r="BB100" s="3">
        <f t="shared" si="139"/>
        <v>7.8454060403244599</v>
      </c>
      <c r="BC100" s="3">
        <f t="shared" si="140"/>
        <v>8.52631264552023</v>
      </c>
      <c r="BD100" s="3">
        <f t="shared" si="141"/>
        <v>7.9317339584780973</v>
      </c>
      <c r="BE100" s="3">
        <f t="shared" si="142"/>
        <v>8.2744601556448867</v>
      </c>
      <c r="BF100" s="3">
        <f t="shared" si="143"/>
        <v>8.250763702755961</v>
      </c>
      <c r="BG100" s="3">
        <f t="shared" si="144"/>
        <v>8.4596956571778819</v>
      </c>
      <c r="BH100" s="3">
        <f t="shared" si="145"/>
        <v>9.2024664555809554</v>
      </c>
      <c r="BI100" s="3">
        <f t="shared" si="146"/>
        <v>8.8751883706405827</v>
      </c>
      <c r="BJ100" s="3"/>
      <c r="BK100" s="7">
        <v>1967</v>
      </c>
      <c r="BL100" s="9">
        <f t="shared" si="148"/>
        <v>2.2731758689126247E-2</v>
      </c>
      <c r="BM100" s="9">
        <f t="shared" si="149"/>
        <v>3.3715263549142671E-2</v>
      </c>
      <c r="BN100" s="9">
        <f t="shared" si="150"/>
        <v>2.479822195886916E-2</v>
      </c>
      <c r="BO100" s="9">
        <f t="shared" si="151"/>
        <v>1.5604953644078767E-2</v>
      </c>
      <c r="BP100" s="9">
        <f t="shared" si="152"/>
        <v>3.8039147003604112E-2</v>
      </c>
      <c r="BQ100" s="9">
        <f t="shared" si="153"/>
        <v>9.6744948418914234E-4</v>
      </c>
      <c r="BR100" s="9">
        <f t="shared" si="154"/>
        <v>6.8733212937358124E-2</v>
      </c>
      <c r="BS100" s="9">
        <f t="shared" si="155"/>
        <v>4.0760813401281792E-2</v>
      </c>
      <c r="BT100" s="9">
        <f t="shared" si="156"/>
        <v>5.3384189375848434E-2</v>
      </c>
      <c r="BU100" s="9">
        <f t="shared" si="157"/>
        <v>2.5934771428345771E-2</v>
      </c>
      <c r="BV100" s="9">
        <f t="shared" si="158"/>
        <v>1.9220925315611259E-2</v>
      </c>
      <c r="BW100" s="9">
        <f t="shared" si="159"/>
        <v>1.654787619051401E-2</v>
      </c>
      <c r="BX100" s="9">
        <f t="shared" si="160"/>
        <v>4.2440737772394543E-2</v>
      </c>
      <c r="BY100" s="9">
        <f t="shared" si="161"/>
        <v>7.6168386414914968E-2</v>
      </c>
      <c r="BZ100" s="9">
        <f t="shared" si="162"/>
        <v>5.4223373766686844E-2</v>
      </c>
      <c r="CA100" s="9">
        <f t="shared" si="163"/>
        <v>4.7988500460172112E-2</v>
      </c>
      <c r="CB100" s="9">
        <f t="shared" si="164"/>
        <v>-5.9853541299162538E-2</v>
      </c>
      <c r="CC100" s="9">
        <f t="shared" si="165"/>
        <v>1.2071373269855634E-2</v>
      </c>
      <c r="CD100" s="9">
        <f t="shared" si="166"/>
        <v>1.3903376133189926E-2</v>
      </c>
      <c r="CE100" s="9">
        <f t="shared" si="167"/>
        <v>3.3152658159453008E-2</v>
      </c>
      <c r="CF100" s="9">
        <f t="shared" si="168"/>
        <v>1.2395579147561842E-2</v>
      </c>
      <c r="CG100" s="9">
        <f t="shared" si="169"/>
        <v>1.0780410874971391E-2</v>
      </c>
      <c r="CH100" s="9">
        <f t="shared" si="170"/>
        <v>1.2308732768730124E-2</v>
      </c>
      <c r="CI100" s="9">
        <f t="shared" si="171"/>
        <v>1.2430972306523902E-2</v>
      </c>
      <c r="CJ100" s="9">
        <f t="shared" si="172"/>
        <v>2.8818640636500303E-2</v>
      </c>
      <c r="CK100" s="9">
        <f t="shared" si="173"/>
        <v>1.1136997343750066E-2</v>
      </c>
      <c r="CL100" s="9">
        <f t="shared" si="174"/>
        <v>-5.0990901339093009E-2</v>
      </c>
      <c r="CM100" s="9">
        <f t="shared" si="175"/>
        <v>2.5247395965039665E-2</v>
      </c>
      <c r="CN100" s="9">
        <f t="shared" si="176"/>
        <v>9.9417247545794174E-2</v>
      </c>
      <c r="CP100" s="7">
        <v>1967</v>
      </c>
      <c r="CQ100" s="8">
        <f t="shared" si="177"/>
        <v>0.45145152509729769</v>
      </c>
      <c r="CR100" s="8">
        <f t="shared" si="178"/>
        <v>0.39681985727163105</v>
      </c>
      <c r="CS100" s="8">
        <f t="shared" si="179"/>
        <v>0.4358288592833639</v>
      </c>
      <c r="CT100" s="8">
        <f t="shared" si="180"/>
        <v>0.44745328160421871</v>
      </c>
      <c r="CU100" s="8">
        <f t="shared" si="181"/>
        <v>0.46517381861342644</v>
      </c>
      <c r="CV100" s="8">
        <f t="shared" si="182"/>
        <v>0.447376964494409</v>
      </c>
      <c r="CW100" s="8">
        <f t="shared" si="183"/>
        <v>0.7147371539020233</v>
      </c>
      <c r="CX100" s="8">
        <f t="shared" si="184"/>
        <v>0.35826901033391079</v>
      </c>
      <c r="CY100" s="8">
        <f t="shared" si="185"/>
        <v>0.40397411312608678</v>
      </c>
      <c r="CZ100" s="8">
        <f t="shared" si="186"/>
        <v>0.3863848069594249</v>
      </c>
      <c r="DA100" s="8">
        <f t="shared" si="187"/>
        <v>0.28234498401430486</v>
      </c>
      <c r="DB100" s="8">
        <f t="shared" si="188"/>
        <v>0.2534456997468324</v>
      </c>
      <c r="DC100" s="8">
        <f t="shared" si="189"/>
        <v>0.73160653500741901</v>
      </c>
      <c r="DD100" s="8">
        <f t="shared" si="190"/>
        <v>0.6853615260268564</v>
      </c>
      <c r="DE100" s="8">
        <f t="shared" si="191"/>
        <v>0.7511190138323478</v>
      </c>
      <c r="DF100" s="8">
        <f t="shared" si="192"/>
        <v>0.32662917938114</v>
      </c>
      <c r="DG100" s="8">
        <f t="shared" si="193"/>
        <v>0.18097918396130241</v>
      </c>
      <c r="DH100" s="8">
        <f t="shared" si="194"/>
        <v>0.28716191459360041</v>
      </c>
      <c r="DI100" s="8">
        <f t="shared" si="195"/>
        <v>0.31227543888699727</v>
      </c>
      <c r="DJ100" s="8">
        <f t="shared" si="196"/>
        <v>0.38793464719119375</v>
      </c>
      <c r="DK100" s="8">
        <f t="shared" si="197"/>
        <v>0.17182185642293768</v>
      </c>
      <c r="DL100" s="8">
        <f t="shared" si="198"/>
        <v>0.28075167874305573</v>
      </c>
      <c r="DM100" s="8">
        <f t="shared" si="199"/>
        <v>0.18329488945920547</v>
      </c>
      <c r="DN100" s="8">
        <f t="shared" si="200"/>
        <v>0.16011711861436329</v>
      </c>
      <c r="DO100" s="8">
        <f t="shared" si="201"/>
        <v>0.32301800875125086</v>
      </c>
      <c r="DP100" s="8">
        <f t="shared" si="202"/>
        <v>0.36342599344225257</v>
      </c>
      <c r="DQ100" s="8">
        <f t="shared" si="203"/>
        <v>-0.11480725315052731</v>
      </c>
      <c r="DR100" s="8">
        <f t="shared" si="204"/>
        <v>-1.3543331332806829E-2</v>
      </c>
      <c r="DS100" s="8">
        <f t="shared" si="205"/>
        <v>1.2807979847008335</v>
      </c>
      <c r="DU100" s="7">
        <v>1967</v>
      </c>
      <c r="DV100" s="4">
        <f t="shared" si="206"/>
        <v>3.7959130599716007E-2</v>
      </c>
      <c r="DW100" s="4">
        <f t="shared" si="207"/>
        <v>3.3984527484476557E-2</v>
      </c>
      <c r="DX100" s="4">
        <f t="shared" si="208"/>
        <v>3.683647719337757E-2</v>
      </c>
      <c r="DY100" s="4">
        <f t="shared" si="209"/>
        <v>3.7672853959423769E-2</v>
      </c>
      <c r="DZ100" s="4">
        <f t="shared" si="210"/>
        <v>3.8936286502307293E-2</v>
      </c>
      <c r="EA100" s="4">
        <f t="shared" si="211"/>
        <v>3.7667382689770434E-2</v>
      </c>
      <c r="EB100" s="4">
        <f t="shared" si="212"/>
        <v>5.5406478692702876E-2</v>
      </c>
      <c r="EC100" s="4">
        <f t="shared" si="213"/>
        <v>3.1094758636142528E-2</v>
      </c>
      <c r="ED100" s="4">
        <f t="shared" si="214"/>
        <v>3.4512898790697966E-2</v>
      </c>
      <c r="EE100" s="4">
        <f t="shared" si="215"/>
        <v>3.3209472249163152E-2</v>
      </c>
      <c r="EF100" s="4">
        <f t="shared" si="216"/>
        <v>2.5180856159372489E-2</v>
      </c>
      <c r="EG100" s="4">
        <f t="shared" si="217"/>
        <v>2.2846709726163761E-2</v>
      </c>
      <c r="EH100" s="4">
        <f t="shared" si="218"/>
        <v>5.6440206941431592E-2</v>
      </c>
      <c r="EI100" s="4">
        <f t="shared" si="219"/>
        <v>5.3584341705626759E-2</v>
      </c>
      <c r="EJ100" s="4">
        <f t="shared" si="220"/>
        <v>5.7624654942853848E-2</v>
      </c>
      <c r="EK100" s="4">
        <f t="shared" si="221"/>
        <v>2.8667347721635483E-2</v>
      </c>
      <c r="EL100" s="4">
        <f t="shared" si="222"/>
        <v>1.6773512944464164E-2</v>
      </c>
      <c r="EM100" s="4">
        <f t="shared" si="223"/>
        <v>2.5565300090303555E-2</v>
      </c>
      <c r="EN100" s="4">
        <f t="shared" si="224"/>
        <v>2.7548903257023083E-2</v>
      </c>
      <c r="EO100" s="4">
        <f t="shared" si="225"/>
        <v>3.3324916721911624E-2</v>
      </c>
      <c r="EP100" s="4">
        <f t="shared" si="226"/>
        <v>1.5982340894874936E-2</v>
      </c>
      <c r="EQ100" s="4">
        <f t="shared" si="227"/>
        <v>2.5053406831278435E-2</v>
      </c>
      <c r="ER100" s="4">
        <f t="shared" si="228"/>
        <v>1.69727097657284E-2</v>
      </c>
      <c r="ES100" s="4">
        <f t="shared" si="229"/>
        <v>1.4962936876508071E-2</v>
      </c>
      <c r="ET100" s="4">
        <f t="shared" si="230"/>
        <v>2.8386994216071493E-2</v>
      </c>
      <c r="EU100" s="4">
        <f t="shared" si="231"/>
        <v>3.1485570409819363E-2</v>
      </c>
      <c r="EV100" s="4">
        <f t="shared" si="232"/>
        <v>-1.212092896539918E-2</v>
      </c>
      <c r="EW100" s="4">
        <f t="shared" si="233"/>
        <v>-1.3626586159902754E-3</v>
      </c>
      <c r="EX100" s="4">
        <f t="shared" si="234"/>
        <v>8.5947130452686205E-2</v>
      </c>
    </row>
    <row r="101" spans="1:154" ht="14.35" x14ac:dyDescent="0.5">
      <c r="A101" s="7">
        <v>1968</v>
      </c>
      <c r="B101" s="1">
        <v>8620.5699137322681</v>
      </c>
      <c r="C101" s="1">
        <v>9415.5248284635763</v>
      </c>
      <c r="D101" s="1">
        <v>11836.747272615208</v>
      </c>
      <c r="E101" s="1">
        <v>8092.9970567186338</v>
      </c>
      <c r="F101" s="1">
        <v>10267.018066387114</v>
      </c>
      <c r="G101" s="1">
        <v>9864.4500725415346</v>
      </c>
      <c r="H101" s="1">
        <v>8382.4052863768284</v>
      </c>
      <c r="I101" s="1">
        <v>10894.340761417969</v>
      </c>
      <c r="J101" s="1">
        <v>9551.19851865481</v>
      </c>
      <c r="K101" s="1">
        <v>11561.230602789103</v>
      </c>
      <c r="L101" s="1">
        <v>15373.776908023483</v>
      </c>
      <c r="M101" s="1">
        <v>10409.950374904916</v>
      </c>
      <c r="N101" s="1">
        <v>5265.7862326695667</v>
      </c>
      <c r="O101" s="1">
        <v>4873.3687692333015</v>
      </c>
      <c r="P101" s="1">
        <v>5588.174071410227</v>
      </c>
      <c r="Q101" s="1">
        <v>11148.305273821938</v>
      </c>
      <c r="R101" s="1">
        <v>10545.487495469373</v>
      </c>
      <c r="S101" s="1">
        <v>11479.064091831378</v>
      </c>
      <c r="T101" s="1">
        <v>14862.938825944417</v>
      </c>
      <c r="U101" s="1">
        <v>5201.8998498702231</v>
      </c>
      <c r="V101" s="1">
        <v>6577.7566222311343</v>
      </c>
      <c r="W101" s="1">
        <v>2704.2450821297916</v>
      </c>
      <c r="X101" s="1">
        <v>5127.6448771781143</v>
      </c>
      <c r="Y101" s="1">
        <v>2873.6818562849057</v>
      </c>
      <c r="Z101" s="1">
        <v>4072.5742098410578</v>
      </c>
      <c r="AA101" s="1">
        <v>3685.4761141391468</v>
      </c>
      <c r="AB101" s="1">
        <v>4747.1608333480399</v>
      </c>
      <c r="AC101" s="1">
        <v>10249.347066717457</v>
      </c>
      <c r="AD101" s="1">
        <v>7983.3134093113858</v>
      </c>
      <c r="AE101" s="1"/>
      <c r="AF101" s="7">
        <v>1968</v>
      </c>
      <c r="AG101" s="3">
        <f t="shared" si="147"/>
        <v>9.0619064767543858</v>
      </c>
      <c r="AH101" s="3">
        <f t="shared" si="119"/>
        <v>9.1501151833999241</v>
      </c>
      <c r="AI101" s="3">
        <f t="shared" si="120"/>
        <v>9.378964147097868</v>
      </c>
      <c r="AJ101" s="3">
        <f t="shared" si="121"/>
        <v>8.9987544058132727</v>
      </c>
      <c r="AK101" s="3">
        <f t="shared" si="122"/>
        <v>9.2366919069533147</v>
      </c>
      <c r="AL101" s="3">
        <f t="shared" si="123"/>
        <v>9.1966926715953914</v>
      </c>
      <c r="AM101" s="3">
        <f t="shared" si="124"/>
        <v>9.0338901793056969</v>
      </c>
      <c r="AN101" s="3">
        <f t="shared" si="125"/>
        <v>9.2959987371880306</v>
      </c>
      <c r="AO101" s="3">
        <f t="shared" si="126"/>
        <v>9.1644219249359757</v>
      </c>
      <c r="AP101" s="3">
        <f t="shared" si="127"/>
        <v>9.3554125900890632</v>
      </c>
      <c r="AQ101" s="3">
        <f t="shared" si="128"/>
        <v>9.6404185388127352</v>
      </c>
      <c r="AR101" s="3">
        <f t="shared" si="129"/>
        <v>9.2505173945376065</v>
      </c>
      <c r="AS101" s="3">
        <f t="shared" si="130"/>
        <v>8.5689857453602105</v>
      </c>
      <c r="AT101" s="3">
        <f t="shared" si="131"/>
        <v>8.4915407159977256</v>
      </c>
      <c r="AU101" s="3">
        <f t="shared" si="132"/>
        <v>8.6284078708240681</v>
      </c>
      <c r="AV101" s="3">
        <f t="shared" si="133"/>
        <v>9.3190427719569016</v>
      </c>
      <c r="AW101" s="3">
        <f t="shared" si="134"/>
        <v>9.2634533218556214</v>
      </c>
      <c r="AX101" s="3">
        <f t="shared" si="135"/>
        <v>9.3482801414484094</v>
      </c>
      <c r="AY101" s="3">
        <f t="shared" si="136"/>
        <v>9.6066260662785137</v>
      </c>
      <c r="AZ101" s="3">
        <f t="shared" si="137"/>
        <v>8.5567791935876336</v>
      </c>
      <c r="BA101" s="3">
        <f t="shared" si="138"/>
        <v>8.7914490273158439</v>
      </c>
      <c r="BB101" s="3">
        <f t="shared" si="139"/>
        <v>7.9025780699379</v>
      </c>
      <c r="BC101" s="3">
        <f t="shared" si="140"/>
        <v>8.5424017444821576</v>
      </c>
      <c r="BD101" s="3">
        <f t="shared" si="141"/>
        <v>7.9633493633247037</v>
      </c>
      <c r="BE101" s="3">
        <f t="shared" si="142"/>
        <v>8.3120305624933728</v>
      </c>
      <c r="BF101" s="3">
        <f t="shared" si="143"/>
        <v>8.2121549995716148</v>
      </c>
      <c r="BG101" s="3">
        <f t="shared" si="144"/>
        <v>8.4653019990281457</v>
      </c>
      <c r="BH101" s="3">
        <f t="shared" si="145"/>
        <v>9.2349692817295193</v>
      </c>
      <c r="BI101" s="3">
        <f t="shared" si="146"/>
        <v>8.9851088184657151</v>
      </c>
      <c r="BJ101" s="3"/>
      <c r="BK101" s="7">
        <v>1968</v>
      </c>
      <c r="BL101" s="9">
        <f t="shared" si="148"/>
        <v>3.9031566252154537E-2</v>
      </c>
      <c r="BM101" s="9">
        <f t="shared" si="149"/>
        <v>3.7885264700526777E-2</v>
      </c>
      <c r="BN101" s="9">
        <f t="shared" si="150"/>
        <v>3.4996163695232507E-2</v>
      </c>
      <c r="BO101" s="9">
        <f t="shared" si="151"/>
        <v>1.84227496174727E-2</v>
      </c>
      <c r="BP101" s="9">
        <f t="shared" si="152"/>
        <v>3.6320249865996912E-2</v>
      </c>
      <c r="BQ101" s="9">
        <f t="shared" si="153"/>
        <v>4.978023123386599E-2</v>
      </c>
      <c r="BR101" s="9">
        <f t="shared" si="154"/>
        <v>6.4795629549237566E-2</v>
      </c>
      <c r="BS101" s="9">
        <f t="shared" si="155"/>
        <v>5.3483010884772142E-2</v>
      </c>
      <c r="BT101" s="9">
        <f t="shared" si="156"/>
        <v>1.3631397588352412E-2</v>
      </c>
      <c r="BU101" s="9">
        <f t="shared" si="157"/>
        <v>3.0484786756870497E-2</v>
      </c>
      <c r="BV101" s="9">
        <f t="shared" si="158"/>
        <v>2.4208963974006403E-2</v>
      </c>
      <c r="BW101" s="9">
        <f t="shared" si="159"/>
        <v>3.5930271683230153E-2</v>
      </c>
      <c r="BX101" s="9">
        <f t="shared" si="160"/>
        <v>6.3656725428173688E-2</v>
      </c>
      <c r="BY101" s="9">
        <f t="shared" si="161"/>
        <v>8.7523923963785721E-2</v>
      </c>
      <c r="BZ101" s="9">
        <f t="shared" si="162"/>
        <v>4.7629959958771284E-2</v>
      </c>
      <c r="CA101" s="9">
        <f t="shared" si="163"/>
        <v>3.8718771981340216E-2</v>
      </c>
      <c r="CB101" s="9">
        <f t="shared" si="164"/>
        <v>-1.2776346483948653E-2</v>
      </c>
      <c r="CC101" s="9">
        <f t="shared" si="165"/>
        <v>3.6178401496641532E-2</v>
      </c>
      <c r="CD101" s="9">
        <f t="shared" si="166"/>
        <v>3.7188227483027303E-2</v>
      </c>
      <c r="CE101" s="9">
        <f t="shared" si="167"/>
        <v>4.8143950802577384E-2</v>
      </c>
      <c r="CF101" s="9">
        <f t="shared" si="168"/>
        <v>2.7942832404271201E-2</v>
      </c>
      <c r="CG101" s="9">
        <f t="shared" si="169"/>
        <v>5.8837946211256043E-2</v>
      </c>
      <c r="CH101" s="9">
        <f t="shared" si="170"/>
        <v>1.6219225450601948E-2</v>
      </c>
      <c r="CI101" s="9">
        <f t="shared" si="171"/>
        <v>3.212048042859994E-2</v>
      </c>
      <c r="CJ101" s="9">
        <f t="shared" si="172"/>
        <v>3.8285096889932424E-2</v>
      </c>
      <c r="CK101" s="9">
        <f t="shared" si="173"/>
        <v>-3.7872887225723351E-2</v>
      </c>
      <c r="CL101" s="9">
        <f t="shared" si="174"/>
        <v>5.6220867948304498E-3</v>
      </c>
      <c r="CM101" s="9">
        <f t="shared" si="175"/>
        <v>3.30368126553513E-2</v>
      </c>
      <c r="CN101" s="9">
        <f t="shared" si="176"/>
        <v>0.11618927164272508</v>
      </c>
      <c r="CP101" s="7">
        <v>1968</v>
      </c>
      <c r="CQ101" s="8">
        <f t="shared" si="177"/>
        <v>0.45946424092063554</v>
      </c>
      <c r="CR101" s="8">
        <f t="shared" si="178"/>
        <v>0.46162266827810572</v>
      </c>
      <c r="CS101" s="8">
        <f t="shared" si="179"/>
        <v>0.46218917092549172</v>
      </c>
      <c r="CT101" s="8">
        <f t="shared" si="180"/>
        <v>0.47835289596019193</v>
      </c>
      <c r="CU101" s="8">
        <f t="shared" si="181"/>
        <v>0.49770404070358198</v>
      </c>
      <c r="CV101" s="8">
        <f t="shared" si="182"/>
        <v>0.4642710100083498</v>
      </c>
      <c r="CW101" s="8">
        <f t="shared" si="183"/>
        <v>0.73804859848491566</v>
      </c>
      <c r="CX101" s="8">
        <f t="shared" si="184"/>
        <v>0.45605940556728886</v>
      </c>
      <c r="CY101" s="8">
        <f t="shared" si="185"/>
        <v>0.4357684668002515</v>
      </c>
      <c r="CZ101" s="8">
        <f t="shared" si="186"/>
        <v>0.43034007561488896</v>
      </c>
      <c r="DA101" s="8">
        <f t="shared" si="187"/>
        <v>0.36089808187724048</v>
      </c>
      <c r="DB101" s="8">
        <f t="shared" si="188"/>
        <v>0.30682891424131431</v>
      </c>
      <c r="DC101" s="8">
        <f t="shared" si="189"/>
        <v>0.77710587852144619</v>
      </c>
      <c r="DD101" s="8">
        <f t="shared" si="190"/>
        <v>0.82365099034937317</v>
      </c>
      <c r="DE101" s="8">
        <f t="shared" si="191"/>
        <v>0.77412626064391388</v>
      </c>
      <c r="DF101" s="8">
        <f t="shared" si="192"/>
        <v>0.34228392354012227</v>
      </c>
      <c r="DG101" s="8">
        <f t="shared" si="193"/>
        <v>0.14805925094244055</v>
      </c>
      <c r="DH101" s="8">
        <f t="shared" si="194"/>
        <v>0.34509540996111898</v>
      </c>
      <c r="DI101" s="8">
        <f t="shared" si="195"/>
        <v>0.39813740272585907</v>
      </c>
      <c r="DJ101" s="8">
        <f t="shared" si="196"/>
        <v>0.37722110547589938</v>
      </c>
      <c r="DK101" s="8">
        <f t="shared" si="197"/>
        <v>0.15440129336889341</v>
      </c>
      <c r="DL101" s="8">
        <f t="shared" si="198"/>
        <v>0.28089635169539062</v>
      </c>
      <c r="DM101" s="8">
        <f t="shared" si="199"/>
        <v>0.16761364346006524</v>
      </c>
      <c r="DN101" s="8">
        <f t="shared" si="200"/>
        <v>0.20613174376901156</v>
      </c>
      <c r="DO101" s="8">
        <f t="shared" si="201"/>
        <v>0.34626136506119898</v>
      </c>
      <c r="DP101" s="8">
        <f t="shared" si="202"/>
        <v>0.34360090792362064</v>
      </c>
      <c r="DQ101" s="8">
        <f t="shared" si="203"/>
        <v>-0.12127845823512751</v>
      </c>
      <c r="DR101" s="8">
        <f t="shared" si="204"/>
        <v>4.4116866641547903E-2</v>
      </c>
      <c r="DS101" s="8">
        <f t="shared" si="205"/>
        <v>1.4273540592364573</v>
      </c>
      <c r="DU101" s="7">
        <v>1968</v>
      </c>
      <c r="DV101" s="4">
        <f t="shared" si="206"/>
        <v>3.8530715832337359E-2</v>
      </c>
      <c r="DW101" s="4">
        <f t="shared" si="207"/>
        <v>3.8684203847489718E-2</v>
      </c>
      <c r="DX101" s="4">
        <f t="shared" si="208"/>
        <v>3.8724454642822703E-2</v>
      </c>
      <c r="DY101" s="4">
        <f t="shared" si="209"/>
        <v>3.9867037050387744E-2</v>
      </c>
      <c r="DZ101" s="4">
        <f t="shared" si="210"/>
        <v>4.1220236394382548E-2</v>
      </c>
      <c r="EA101" s="4">
        <f t="shared" si="211"/>
        <v>3.8872251724506368E-2</v>
      </c>
      <c r="EB101" s="4">
        <f t="shared" si="212"/>
        <v>5.6832575991851098E-2</v>
      </c>
      <c r="EC101" s="4">
        <f t="shared" si="213"/>
        <v>3.8288178626872726E-2</v>
      </c>
      <c r="ED101" s="4">
        <f t="shared" si="214"/>
        <v>3.6832116066753517E-2</v>
      </c>
      <c r="EE101" s="4">
        <f t="shared" si="215"/>
        <v>3.6439439299897902E-2</v>
      </c>
      <c r="EF101" s="4">
        <f t="shared" si="216"/>
        <v>3.1294164171627115E-2</v>
      </c>
      <c r="EG101" s="4">
        <f t="shared" si="217"/>
        <v>2.7121626289812628E-2</v>
      </c>
      <c r="EH101" s="4">
        <f t="shared" si="218"/>
        <v>5.9183801579898887E-2</v>
      </c>
      <c r="EI101" s="4">
        <f t="shared" si="219"/>
        <v>6.192580087901689E-2</v>
      </c>
      <c r="EJ101" s="4">
        <f t="shared" si="220"/>
        <v>5.9006077408390478E-2</v>
      </c>
      <c r="EK101" s="4">
        <f t="shared" si="221"/>
        <v>2.9874817413749089E-2</v>
      </c>
      <c r="EL101" s="4">
        <f t="shared" si="222"/>
        <v>1.390305175444384E-2</v>
      </c>
      <c r="EM101" s="4">
        <f t="shared" si="223"/>
        <v>3.0090327224794322E-2</v>
      </c>
      <c r="EN101" s="4">
        <f t="shared" si="224"/>
        <v>3.4082016341020704E-2</v>
      </c>
      <c r="EO101" s="4">
        <f t="shared" si="225"/>
        <v>3.2524503451842435E-2</v>
      </c>
      <c r="EP101" s="4">
        <f t="shared" si="226"/>
        <v>1.446175873964517E-2</v>
      </c>
      <c r="EQ101" s="4">
        <f t="shared" si="227"/>
        <v>2.5064985185416111E-2</v>
      </c>
      <c r="ER101" s="4">
        <f t="shared" si="228"/>
        <v>1.561689327462501E-2</v>
      </c>
      <c r="ES101" s="4">
        <f t="shared" si="229"/>
        <v>1.8918563776229913E-2</v>
      </c>
      <c r="ET101" s="4">
        <f t="shared" si="230"/>
        <v>3.0179582665769367E-2</v>
      </c>
      <c r="EU101" s="4">
        <f t="shared" si="231"/>
        <v>2.9975819188069464E-2</v>
      </c>
      <c r="EV101" s="4">
        <f t="shared" si="232"/>
        <v>-1.2845505216207864E-2</v>
      </c>
      <c r="EW101" s="4">
        <f t="shared" si="233"/>
        <v>4.3264747265039372E-3</v>
      </c>
      <c r="EX101" s="4">
        <f t="shared" si="234"/>
        <v>9.2731123123620973E-2</v>
      </c>
    </row>
    <row r="102" spans="1:154" ht="14.35" x14ac:dyDescent="0.5">
      <c r="A102" s="7">
        <v>1969</v>
      </c>
      <c r="B102" s="1">
        <v>9131.0976736497705</v>
      </c>
      <c r="C102" s="1">
        <v>10018.205082859133</v>
      </c>
      <c r="D102" s="1">
        <v>12530.550411424816</v>
      </c>
      <c r="E102" s="1">
        <v>8877.5754062959259</v>
      </c>
      <c r="F102" s="1">
        <v>10885.564406450359</v>
      </c>
      <c r="G102" s="1">
        <v>10440.360485849507</v>
      </c>
      <c r="H102" s="1">
        <v>8879.3740468347569</v>
      </c>
      <c r="I102" s="1">
        <v>11462.130039617805</v>
      </c>
      <c r="J102" s="1">
        <v>9899.2947760828756</v>
      </c>
      <c r="K102" s="1">
        <v>12055.190624521523</v>
      </c>
      <c r="L102" s="1">
        <v>16030.907920154541</v>
      </c>
      <c r="M102" s="1">
        <v>10551.684967815221</v>
      </c>
      <c r="N102" s="1">
        <v>5766.141662992417</v>
      </c>
      <c r="O102" s="1">
        <v>4986.5892802180888</v>
      </c>
      <c r="P102" s="1">
        <v>6032.0411520152302</v>
      </c>
      <c r="Q102" s="1">
        <v>11560.995280540616</v>
      </c>
      <c r="R102" s="1">
        <v>11511.206741975973</v>
      </c>
      <c r="S102" s="1">
        <v>11912.352219241327</v>
      </c>
      <c r="T102" s="1">
        <v>15179.408615679135</v>
      </c>
      <c r="U102" s="1">
        <v>5225.2982399390166</v>
      </c>
      <c r="V102" s="1">
        <v>7037.2803826572053</v>
      </c>
      <c r="W102" s="1">
        <v>2859.8418151741153</v>
      </c>
      <c r="X102" s="1">
        <v>5220.438323300782</v>
      </c>
      <c r="Y102" s="1">
        <v>2976.4523118825214</v>
      </c>
      <c r="Z102" s="1">
        <v>4185.4845601707721</v>
      </c>
      <c r="AA102" s="1">
        <v>3676.4854900187852</v>
      </c>
      <c r="AB102" s="1">
        <v>4990.9720653323384</v>
      </c>
      <c r="AC102" s="1">
        <v>10262.422775778788</v>
      </c>
      <c r="AD102" s="1">
        <v>8874.0888973851779</v>
      </c>
      <c r="AE102" s="1"/>
      <c r="AF102" s="7">
        <v>1969</v>
      </c>
      <c r="AG102" s="3">
        <f t="shared" si="147"/>
        <v>9.11944119348715</v>
      </c>
      <c r="AH102" s="3">
        <f t="shared" si="119"/>
        <v>9.212159225145351</v>
      </c>
      <c r="AI102" s="3">
        <f t="shared" si="120"/>
        <v>9.4359249744133447</v>
      </c>
      <c r="AJ102" s="3">
        <f t="shared" si="121"/>
        <v>9.0912837588725139</v>
      </c>
      <c r="AK102" s="3">
        <f t="shared" si="122"/>
        <v>9.2951928240883195</v>
      </c>
      <c r="AL102" s="3">
        <f t="shared" si="123"/>
        <v>9.2534343901364373</v>
      </c>
      <c r="AM102" s="3">
        <f t="shared" si="124"/>
        <v>9.0914863432803514</v>
      </c>
      <c r="AN102" s="3">
        <f t="shared" si="125"/>
        <v>9.3468038403289349</v>
      </c>
      <c r="AO102" s="3">
        <f t="shared" si="126"/>
        <v>9.2002187988462634</v>
      </c>
      <c r="AP102" s="3">
        <f t="shared" si="127"/>
        <v>9.397250603391246</v>
      </c>
      <c r="AQ102" s="3">
        <f t="shared" si="128"/>
        <v>9.6822738828115682</v>
      </c>
      <c r="AR102" s="3">
        <f t="shared" si="129"/>
        <v>9.2640408387406357</v>
      </c>
      <c r="AS102" s="3">
        <f t="shared" si="130"/>
        <v>8.6597584465736865</v>
      </c>
      <c r="AT102" s="3">
        <f t="shared" si="131"/>
        <v>8.5145074440670996</v>
      </c>
      <c r="AU102" s="3">
        <f t="shared" si="132"/>
        <v>8.7048407319482131</v>
      </c>
      <c r="AV102" s="3">
        <f t="shared" si="133"/>
        <v>9.3553922354528201</v>
      </c>
      <c r="AW102" s="3">
        <f t="shared" si="134"/>
        <v>9.351076339137407</v>
      </c>
      <c r="AX102" s="3">
        <f t="shared" si="135"/>
        <v>9.3853311423653683</v>
      </c>
      <c r="AY102" s="3">
        <f t="shared" si="136"/>
        <v>9.6276950920668298</v>
      </c>
      <c r="AZ102" s="3">
        <f t="shared" si="137"/>
        <v>8.5612671546182106</v>
      </c>
      <c r="BA102" s="3">
        <f t="shared" si="138"/>
        <v>8.8589770652337876</v>
      </c>
      <c r="BB102" s="3">
        <f t="shared" si="139"/>
        <v>7.9585215929045985</v>
      </c>
      <c r="BC102" s="3">
        <f t="shared" si="140"/>
        <v>8.5603366473323952</v>
      </c>
      <c r="BD102" s="3">
        <f t="shared" si="141"/>
        <v>7.9984873709238657</v>
      </c>
      <c r="BE102" s="3">
        <f t="shared" si="142"/>
        <v>8.3393777612080537</v>
      </c>
      <c r="BF102" s="3">
        <f t="shared" si="143"/>
        <v>8.2097125449451713</v>
      </c>
      <c r="BG102" s="3">
        <f t="shared" si="144"/>
        <v>8.5153859724457988</v>
      </c>
      <c r="BH102" s="3">
        <f t="shared" si="145"/>
        <v>9.236244228838709</v>
      </c>
      <c r="BI102" s="3">
        <f t="shared" si="146"/>
        <v>9.0908909496242174</v>
      </c>
      <c r="BJ102" s="3"/>
      <c r="BK102" s="7">
        <v>1969</v>
      </c>
      <c r="BL102" s="9">
        <f t="shared" si="148"/>
        <v>5.9222042745021852E-2</v>
      </c>
      <c r="BM102" s="9">
        <f t="shared" si="149"/>
        <v>6.4009204518650442E-2</v>
      </c>
      <c r="BN102" s="9">
        <f t="shared" si="150"/>
        <v>5.8614340817662702E-2</v>
      </c>
      <c r="BO102" s="9">
        <f t="shared" si="151"/>
        <v>9.6945339789287654E-2</v>
      </c>
      <c r="BP102" s="9">
        <f t="shared" si="152"/>
        <v>6.0245958082832729E-2</v>
      </c>
      <c r="BQ102" s="9">
        <f t="shared" si="153"/>
        <v>5.8382414536322091E-2</v>
      </c>
      <c r="BR102" s="9">
        <f t="shared" si="154"/>
        <v>5.9287131017824679E-2</v>
      </c>
      <c r="BS102" s="9">
        <f t="shared" si="155"/>
        <v>5.2117818841379338E-2</v>
      </c>
      <c r="BT102" s="9">
        <f t="shared" si="156"/>
        <v>3.6445296027318941E-2</v>
      </c>
      <c r="BU102" s="9">
        <f t="shared" si="157"/>
        <v>4.2725557399854619E-2</v>
      </c>
      <c r="BV102" s="9">
        <f t="shared" si="158"/>
        <v>4.2743628716773285E-2</v>
      </c>
      <c r="BW102" s="9">
        <f t="shared" si="159"/>
        <v>1.361529957452845E-2</v>
      </c>
      <c r="BX102" s="9">
        <f t="shared" si="160"/>
        <v>9.502008023390407E-2</v>
      </c>
      <c r="BY102" s="9">
        <f t="shared" si="161"/>
        <v>2.3232494060284159E-2</v>
      </c>
      <c r="BZ102" s="9">
        <f t="shared" si="162"/>
        <v>7.9429716206565804E-2</v>
      </c>
      <c r="CA102" s="9">
        <f t="shared" si="163"/>
        <v>3.7018183175136166E-2</v>
      </c>
      <c r="CB102" s="9">
        <f t="shared" si="164"/>
        <v>9.1576538962423459E-2</v>
      </c>
      <c r="CC102" s="9">
        <f t="shared" si="165"/>
        <v>3.7745945483332655E-2</v>
      </c>
      <c r="CD102" s="9">
        <f t="shared" si="166"/>
        <v>2.1292544727580687E-2</v>
      </c>
      <c r="CE102" s="9">
        <f t="shared" si="167"/>
        <v>4.4980470105315806E-3</v>
      </c>
      <c r="CF102" s="9">
        <f t="shared" si="168"/>
        <v>6.9860255831448503E-2</v>
      </c>
      <c r="CG102" s="9">
        <f t="shared" si="169"/>
        <v>5.7537955443661026E-2</v>
      </c>
      <c r="CH102" s="9">
        <f t="shared" si="170"/>
        <v>1.8096699039293673E-2</v>
      </c>
      <c r="CI102" s="9">
        <f t="shared" si="171"/>
        <v>3.576264205199009E-2</v>
      </c>
      <c r="CJ102" s="9">
        <f t="shared" si="172"/>
        <v>2.7724565474307461E-2</v>
      </c>
      <c r="CK102" s="9">
        <f t="shared" si="173"/>
        <v>-2.4394742611054676E-3</v>
      </c>
      <c r="CL102" s="9">
        <f t="shared" si="174"/>
        <v>5.1359378909508147E-2</v>
      </c>
      <c r="CM102" s="9">
        <f t="shared" si="175"/>
        <v>1.2757601997683832E-3</v>
      </c>
      <c r="CN102" s="9">
        <f t="shared" si="176"/>
        <v>0.11157967154775994</v>
      </c>
      <c r="CP102" s="7">
        <v>1969</v>
      </c>
      <c r="CQ102" s="8">
        <f t="shared" si="177"/>
        <v>0.50897729947719328</v>
      </c>
      <c r="CR102" s="8">
        <f t="shared" si="178"/>
        <v>0.51600771510591903</v>
      </c>
      <c r="CS102" s="8">
        <f t="shared" si="179"/>
        <v>0.45077289535011156</v>
      </c>
      <c r="CT102" s="8">
        <f t="shared" si="180"/>
        <v>0.54298123939286946</v>
      </c>
      <c r="CU102" s="8">
        <f t="shared" si="181"/>
        <v>0.55980977033445334</v>
      </c>
      <c r="CV102" s="8">
        <f t="shared" si="182"/>
        <v>0.45476013028684026</v>
      </c>
      <c r="CW102" s="8">
        <f t="shared" si="183"/>
        <v>0.73059752061433492</v>
      </c>
      <c r="CX102" s="8">
        <f t="shared" si="184"/>
        <v>0.48153171506428216</v>
      </c>
      <c r="CY102" s="8">
        <f t="shared" si="185"/>
        <v>0.4400067887149286</v>
      </c>
      <c r="CZ102" s="8">
        <f t="shared" si="186"/>
        <v>0.45454780419100027</v>
      </c>
      <c r="DA102" s="8">
        <f t="shared" si="187"/>
        <v>0.35052534644922262</v>
      </c>
      <c r="DB102" s="8">
        <f t="shared" si="188"/>
        <v>0.28057552011017717</v>
      </c>
      <c r="DC102" s="8">
        <f t="shared" si="189"/>
        <v>0.89659186553314951</v>
      </c>
      <c r="DD102" s="8">
        <f t="shared" si="190"/>
        <v>0.78471860554089257</v>
      </c>
      <c r="DE102" s="8">
        <f t="shared" si="191"/>
        <v>0.97742543490191003</v>
      </c>
      <c r="DF102" s="8">
        <f t="shared" si="192"/>
        <v>0.33987109679272098</v>
      </c>
      <c r="DG102" s="8">
        <f t="shared" si="193"/>
        <v>0.19533285592981953</v>
      </c>
      <c r="DH102" s="8">
        <f t="shared" si="194"/>
        <v>0.37298605643069505</v>
      </c>
      <c r="DI102" s="8">
        <f t="shared" si="195"/>
        <v>0.35166338640943873</v>
      </c>
      <c r="DJ102" s="8">
        <f t="shared" si="196"/>
        <v>0.42413996678144006</v>
      </c>
      <c r="DK102" s="8">
        <f t="shared" si="197"/>
        <v>0.34261628583133286</v>
      </c>
      <c r="DL102" s="8">
        <f t="shared" si="198"/>
        <v>0.28763625469418708</v>
      </c>
      <c r="DM102" s="8">
        <f t="shared" si="199"/>
        <v>0.2915397936605495</v>
      </c>
      <c r="DN102" s="8">
        <f t="shared" si="200"/>
        <v>0.20335161670701951</v>
      </c>
      <c r="DO102" s="8">
        <f t="shared" si="201"/>
        <v>0.38755866480039436</v>
      </c>
      <c r="DP102" s="8">
        <f t="shared" si="202"/>
        <v>0.37054701684886027</v>
      </c>
      <c r="DQ102" s="8">
        <f t="shared" si="203"/>
        <v>2.7017328197082247E-2</v>
      </c>
      <c r="DR102" s="8">
        <f t="shared" si="204"/>
        <v>2.6508802830127687E-2</v>
      </c>
      <c r="DS102" s="8">
        <f t="shared" si="205"/>
        <v>1.4969750595794657</v>
      </c>
      <c r="DU102" s="7">
        <v>1969</v>
      </c>
      <c r="DV102" s="4">
        <f t="shared" si="206"/>
        <v>4.2001323647132827E-2</v>
      </c>
      <c r="DW102" s="4">
        <f t="shared" si="207"/>
        <v>4.2485783463870552E-2</v>
      </c>
      <c r="DX102" s="4">
        <f t="shared" si="208"/>
        <v>3.7910590350402007E-2</v>
      </c>
      <c r="DY102" s="4">
        <f t="shared" si="209"/>
        <v>4.4325937574728025E-2</v>
      </c>
      <c r="DZ102" s="4">
        <f t="shared" si="210"/>
        <v>4.5459380277352857E-2</v>
      </c>
      <c r="EA102" s="4">
        <f t="shared" si="211"/>
        <v>3.8195492562058897E-2</v>
      </c>
      <c r="EB102" s="4">
        <f t="shared" si="212"/>
        <v>5.6378631579507621E-2</v>
      </c>
      <c r="EC102" s="4">
        <f t="shared" si="213"/>
        <v>4.0090417751952989E-2</v>
      </c>
      <c r="ED102" s="4">
        <f t="shared" si="214"/>
        <v>3.7137778282096967E-2</v>
      </c>
      <c r="EE102" s="4">
        <f t="shared" si="215"/>
        <v>3.8180338828439631E-2</v>
      </c>
      <c r="EF102" s="4">
        <f t="shared" si="216"/>
        <v>3.0505404861677743E-2</v>
      </c>
      <c r="EG102" s="4">
        <f t="shared" si="217"/>
        <v>2.5039307050099602E-2</v>
      </c>
      <c r="EH102" s="4">
        <f t="shared" si="218"/>
        <v>6.6098637604177446E-2</v>
      </c>
      <c r="EI102" s="4">
        <f t="shared" si="219"/>
        <v>5.9636660112537321E-2</v>
      </c>
      <c r="EJ102" s="4">
        <f t="shared" si="220"/>
        <v>7.0557532648426013E-2</v>
      </c>
      <c r="EK102" s="4">
        <f t="shared" si="221"/>
        <v>2.9689542019006865E-2</v>
      </c>
      <c r="EL102" s="4">
        <f t="shared" si="222"/>
        <v>1.8002596498026824E-2</v>
      </c>
      <c r="EM102" s="4">
        <f t="shared" si="223"/>
        <v>3.2206554889240513E-2</v>
      </c>
      <c r="EN102" s="4">
        <f t="shared" si="224"/>
        <v>3.0592208997719528E-2</v>
      </c>
      <c r="EO102" s="4">
        <f t="shared" si="225"/>
        <v>3.5989294141723249E-2</v>
      </c>
      <c r="EP102" s="4">
        <f t="shared" si="226"/>
        <v>2.9900315254731913E-2</v>
      </c>
      <c r="EQ102" s="4">
        <f t="shared" si="227"/>
        <v>2.5603087573681016E-2</v>
      </c>
      <c r="ER102" s="4">
        <f t="shared" si="228"/>
        <v>2.5913581357766668E-2</v>
      </c>
      <c r="ES102" s="4">
        <f t="shared" si="229"/>
        <v>1.8683459641105404E-2</v>
      </c>
      <c r="ET102" s="4">
        <f t="shared" si="230"/>
        <v>3.3296921214919895E-2</v>
      </c>
      <c r="EU102" s="4">
        <f t="shared" si="231"/>
        <v>3.2023041919968298E-2</v>
      </c>
      <c r="EV102" s="4">
        <f t="shared" si="232"/>
        <v>2.6694369628079695E-3</v>
      </c>
      <c r="EW102" s="4">
        <f t="shared" si="233"/>
        <v>2.6197789409501127E-3</v>
      </c>
      <c r="EX102" s="4">
        <f t="shared" si="234"/>
        <v>9.5825545792493694E-2</v>
      </c>
    </row>
    <row r="103" spans="1:154" ht="14.35" x14ac:dyDescent="0.5">
      <c r="A103" s="6">
        <v>1970</v>
      </c>
      <c r="B103" s="1">
        <v>9747.4436480308377</v>
      </c>
      <c r="C103" s="1">
        <v>10610.824046981676</v>
      </c>
      <c r="D103" s="1">
        <v>12685.551346921749</v>
      </c>
      <c r="E103" s="1">
        <v>9576.8692794466369</v>
      </c>
      <c r="F103" s="1">
        <v>11410.088986478679</v>
      </c>
      <c r="G103" s="1">
        <v>10839.145088003876</v>
      </c>
      <c r="H103" s="1">
        <v>9366.5963497348221</v>
      </c>
      <c r="I103" s="1">
        <v>11966.773413973782</v>
      </c>
      <c r="J103" s="1">
        <v>10027.230870410142</v>
      </c>
      <c r="K103" s="1">
        <v>12716.342567265132</v>
      </c>
      <c r="L103" s="1">
        <v>16903.622147758098</v>
      </c>
      <c r="M103" s="1">
        <v>10767.471958584987</v>
      </c>
      <c r="N103" s="1">
        <v>6210.645384419945</v>
      </c>
      <c r="O103" s="1">
        <v>5472.8997589615446</v>
      </c>
      <c r="P103" s="1">
        <v>6319.1336974542137</v>
      </c>
      <c r="Q103" s="1">
        <v>12023.544726133005</v>
      </c>
      <c r="R103" s="1">
        <v>11189.33540778982</v>
      </c>
      <c r="S103" s="1">
        <v>12050.490515258263</v>
      </c>
      <c r="T103" s="1">
        <v>15029.846087821626</v>
      </c>
      <c r="U103" s="1">
        <v>5575.0103927936789</v>
      </c>
      <c r="V103" s="1">
        <v>7301.9662167003662</v>
      </c>
      <c r="W103" s="1">
        <v>3056.7189096869261</v>
      </c>
      <c r="X103" s="1">
        <v>5231.429388612516</v>
      </c>
      <c r="Y103" s="1">
        <v>3094.2164359319218</v>
      </c>
      <c r="Z103" s="1">
        <v>4319.6459970806718</v>
      </c>
      <c r="AA103" s="1">
        <v>3854.2235158571343</v>
      </c>
      <c r="AB103" s="1">
        <v>5184.0537402002155</v>
      </c>
      <c r="AC103" s="1">
        <v>10671.762277378813</v>
      </c>
      <c r="AD103" s="1">
        <v>9713.9514330029106</v>
      </c>
      <c r="AE103" s="1"/>
      <c r="AF103" s="7">
        <v>1970</v>
      </c>
      <c r="AG103" s="3">
        <f t="shared" si="147"/>
        <v>9.1847603396685447</v>
      </c>
      <c r="AH103" s="3">
        <f t="shared" si="119"/>
        <v>9.2696298956026286</v>
      </c>
      <c r="AI103" s="3">
        <f t="shared" si="120"/>
        <v>9.4482189355682742</v>
      </c>
      <c r="AJ103" s="3">
        <f t="shared" si="121"/>
        <v>9.1671060200024073</v>
      </c>
      <c r="AK103" s="3">
        <f t="shared" si="122"/>
        <v>9.3422532418159534</v>
      </c>
      <c r="AL103" s="3">
        <f t="shared" si="123"/>
        <v>9.2909194054632103</v>
      </c>
      <c r="AM103" s="3">
        <f t="shared" si="124"/>
        <v>9.1449050594798003</v>
      </c>
      <c r="AN103" s="3">
        <f t="shared" si="125"/>
        <v>9.3898892061562549</v>
      </c>
      <c r="AO103" s="3">
        <f t="shared" si="126"/>
        <v>9.2130597581327116</v>
      </c>
      <c r="AP103" s="3">
        <f t="shared" si="127"/>
        <v>9.4506432615282439</v>
      </c>
      <c r="AQ103" s="3">
        <f t="shared" si="128"/>
        <v>9.7352832062158523</v>
      </c>
      <c r="AR103" s="3">
        <f t="shared" si="129"/>
        <v>9.2842850126606518</v>
      </c>
      <c r="AS103" s="3">
        <f t="shared" si="130"/>
        <v>8.7340200961651977</v>
      </c>
      <c r="AT103" s="3">
        <f t="shared" si="131"/>
        <v>8.6075638754201016</v>
      </c>
      <c r="AU103" s="3">
        <f t="shared" si="132"/>
        <v>8.7513374045578907</v>
      </c>
      <c r="AV103" s="3">
        <f t="shared" si="133"/>
        <v>9.3946220669545664</v>
      </c>
      <c r="AW103" s="3">
        <f t="shared" si="134"/>
        <v>9.3227164079237941</v>
      </c>
      <c r="AX103" s="3">
        <f t="shared" si="135"/>
        <v>9.3968606447507437</v>
      </c>
      <c r="AY103" s="3">
        <f t="shared" si="136"/>
        <v>9.6177932423633585</v>
      </c>
      <c r="AZ103" s="3">
        <f t="shared" si="137"/>
        <v>8.6260494605048201</v>
      </c>
      <c r="BA103" s="3">
        <f t="shared" si="138"/>
        <v>8.8958989356231708</v>
      </c>
      <c r="BB103" s="3">
        <f t="shared" si="139"/>
        <v>8.0250973679369721</v>
      </c>
      <c r="BC103" s="3">
        <f t="shared" si="140"/>
        <v>8.562439825379828</v>
      </c>
      <c r="BD103" s="3">
        <f t="shared" si="141"/>
        <v>8.0372899821226866</v>
      </c>
      <c r="BE103" s="3">
        <f t="shared" si="142"/>
        <v>8.3709287327602571</v>
      </c>
      <c r="BF103" s="3">
        <f t="shared" si="143"/>
        <v>8.2569248431040201</v>
      </c>
      <c r="BG103" s="3">
        <f t="shared" si="144"/>
        <v>8.5533426045293464</v>
      </c>
      <c r="BH103" s="3">
        <f t="shared" si="145"/>
        <v>9.275356492549248</v>
      </c>
      <c r="BI103" s="3">
        <f t="shared" si="146"/>
        <v>9.1813184232023239</v>
      </c>
      <c r="BJ103" s="3"/>
      <c r="BK103" s="7">
        <v>1970</v>
      </c>
      <c r="BL103" s="9">
        <f t="shared" si="148"/>
        <v>6.749965846490702E-2</v>
      </c>
      <c r="BM103" s="9">
        <f t="shared" si="149"/>
        <v>5.9154205690647776E-2</v>
      </c>
      <c r="BN103" s="9">
        <f t="shared" si="150"/>
        <v>1.2369842537452325E-2</v>
      </c>
      <c r="BO103" s="9">
        <f t="shared" si="151"/>
        <v>7.8770817610265054E-2</v>
      </c>
      <c r="BP103" s="9">
        <f t="shared" si="152"/>
        <v>4.8185336142745783E-2</v>
      </c>
      <c r="BQ103" s="9">
        <f t="shared" si="153"/>
        <v>3.8196439930868964E-2</v>
      </c>
      <c r="BR103" s="9">
        <f t="shared" si="154"/>
        <v>5.4871244338867031E-2</v>
      </c>
      <c r="BS103" s="9">
        <f t="shared" si="155"/>
        <v>4.402701527654318E-2</v>
      </c>
      <c r="BT103" s="9">
        <f t="shared" si="156"/>
        <v>1.2923758431395038E-2</v>
      </c>
      <c r="BU103" s="9">
        <f t="shared" si="157"/>
        <v>5.4843756796243204E-2</v>
      </c>
      <c r="BV103" s="9">
        <f t="shared" si="158"/>
        <v>5.4439476039055412E-2</v>
      </c>
      <c r="BW103" s="9">
        <f t="shared" si="159"/>
        <v>2.0450477002294853E-2</v>
      </c>
      <c r="BX103" s="9">
        <f t="shared" si="160"/>
        <v>7.7088588419599535E-2</v>
      </c>
      <c r="BY103" s="9">
        <f t="shared" si="161"/>
        <v>9.7523668266135344E-2</v>
      </c>
      <c r="BZ103" s="9">
        <f t="shared" si="162"/>
        <v>4.7594593306623745E-2</v>
      </c>
      <c r="CA103" s="9">
        <f t="shared" si="163"/>
        <v>4.0009483125639678E-2</v>
      </c>
      <c r="CB103" s="9">
        <f t="shared" si="164"/>
        <v>-2.7961563144586643E-2</v>
      </c>
      <c r="CC103" s="9">
        <f t="shared" si="165"/>
        <v>1.1596223270984973E-2</v>
      </c>
      <c r="CD103" s="9">
        <f t="shared" si="166"/>
        <v>-9.8529877971017532E-3</v>
      </c>
      <c r="CE103" s="9">
        <f t="shared" si="167"/>
        <v>6.6926735431419804E-2</v>
      </c>
      <c r="CF103" s="9">
        <f t="shared" si="168"/>
        <v>3.7611949453578264E-2</v>
      </c>
      <c r="CG103" s="9">
        <f t="shared" si="169"/>
        <v>6.884195254024017E-2</v>
      </c>
      <c r="CH103" s="9">
        <f t="shared" si="170"/>
        <v>2.1053912777164729E-3</v>
      </c>
      <c r="CI103" s="9">
        <f t="shared" si="171"/>
        <v>3.9565264855501159E-2</v>
      </c>
      <c r="CJ103" s="9">
        <f t="shared" si="172"/>
        <v>3.2053979648279052E-2</v>
      </c>
      <c r="CK103" s="9">
        <f t="shared" si="173"/>
        <v>4.8344547073798205E-2</v>
      </c>
      <c r="CL103" s="9">
        <f t="shared" si="174"/>
        <v>3.8686186245969312E-2</v>
      </c>
      <c r="CM103" s="9">
        <f t="shared" si="175"/>
        <v>3.9887218695193738E-2</v>
      </c>
      <c r="CN103" s="9">
        <f t="shared" si="176"/>
        <v>9.4642114286820567E-2</v>
      </c>
      <c r="CP103" s="7">
        <v>1970</v>
      </c>
      <c r="CQ103" s="8">
        <f t="shared" si="177"/>
        <v>0.49534154031536382</v>
      </c>
      <c r="CR103" s="8">
        <f t="shared" si="178"/>
        <v>0.52627884716553308</v>
      </c>
      <c r="CS103" s="8">
        <f t="shared" si="179"/>
        <v>0.43960439765770398</v>
      </c>
      <c r="CT103" s="8">
        <f t="shared" si="180"/>
        <v>0.53712950794393888</v>
      </c>
      <c r="CU103" s="8">
        <f t="shared" si="181"/>
        <v>0.54240772976365337</v>
      </c>
      <c r="CV103" s="8">
        <f t="shared" si="182"/>
        <v>0.40672511414083634</v>
      </c>
      <c r="CW103" s="8">
        <f t="shared" si="183"/>
        <v>0.71669173311379475</v>
      </c>
      <c r="CX103" s="8">
        <f t="shared" si="184"/>
        <v>0.44410968095086001</v>
      </c>
      <c r="CY103" s="8">
        <f t="shared" si="185"/>
        <v>0.39195144342207278</v>
      </c>
      <c r="CZ103" s="8">
        <f t="shared" si="186"/>
        <v>0.46375109931631564</v>
      </c>
      <c r="DA103" s="8">
        <f t="shared" si="187"/>
        <v>0.3569868392837412</v>
      </c>
      <c r="DB103" s="8">
        <f t="shared" si="188"/>
        <v>0.24548122087915436</v>
      </c>
      <c r="DC103" s="8">
        <f t="shared" si="189"/>
        <v>0.97436760555241753</v>
      </c>
      <c r="DD103" s="8">
        <f t="shared" si="190"/>
        <v>0.85155753254493627</v>
      </c>
      <c r="DE103" s="8">
        <f t="shared" si="191"/>
        <v>1.0572440984466049</v>
      </c>
      <c r="DF103" s="8">
        <f t="shared" si="192"/>
        <v>0.36772497486056199</v>
      </c>
      <c r="DG103" s="8">
        <f t="shared" si="193"/>
        <v>0.18215784650023958</v>
      </c>
      <c r="DH103" s="8">
        <f t="shared" si="194"/>
        <v>0.37680434311328215</v>
      </c>
      <c r="DI103" s="8">
        <f t="shared" si="195"/>
        <v>0.32673156827110872</v>
      </c>
      <c r="DJ103" s="8">
        <f t="shared" si="196"/>
        <v>0.41306298414667642</v>
      </c>
      <c r="DK103" s="8">
        <f t="shared" si="197"/>
        <v>0.31342943480892993</v>
      </c>
      <c r="DL103" s="8">
        <f t="shared" si="198"/>
        <v>0.30916851229957132</v>
      </c>
      <c r="DM103" s="8">
        <f t="shared" si="199"/>
        <v>0.22507956881584601</v>
      </c>
      <c r="DN103" s="8">
        <f t="shared" si="200"/>
        <v>0.23926564940209727</v>
      </c>
      <c r="DO103" s="8">
        <f t="shared" si="201"/>
        <v>0.36905502408424584</v>
      </c>
      <c r="DP103" s="8">
        <f t="shared" si="202"/>
        <v>0.29811753835641319</v>
      </c>
      <c r="DQ103" s="8">
        <f t="shared" si="203"/>
        <v>4.5139342901131307E-2</v>
      </c>
      <c r="DR103" s="8">
        <f t="shared" si="204"/>
        <v>0.10635336235994863</v>
      </c>
      <c r="DS103" s="8">
        <f t="shared" si="205"/>
        <v>1.4367527840883287</v>
      </c>
      <c r="DU103" s="7">
        <v>1970</v>
      </c>
      <c r="DV103" s="4">
        <f t="shared" si="206"/>
        <v>4.1055876079700626E-2</v>
      </c>
      <c r="DW103" s="4">
        <f t="shared" si="207"/>
        <v>4.3189935781075439E-2</v>
      </c>
      <c r="DX103" s="4">
        <f t="shared" si="208"/>
        <v>3.710879317882454E-2</v>
      </c>
      <c r="DY103" s="4">
        <f t="shared" si="209"/>
        <v>4.3929201099126791E-2</v>
      </c>
      <c r="DZ103" s="4">
        <f t="shared" si="210"/>
        <v>4.4287114602235222E-2</v>
      </c>
      <c r="EA103" s="4">
        <f t="shared" si="211"/>
        <v>3.4715426722807141E-2</v>
      </c>
      <c r="EB103" s="4">
        <f t="shared" si="212"/>
        <v>5.5526719756258336E-2</v>
      </c>
      <c r="EC103" s="4">
        <f t="shared" si="213"/>
        <v>3.7432903174444254E-2</v>
      </c>
      <c r="ED103" s="4">
        <f t="shared" si="214"/>
        <v>3.3623580637749395E-2</v>
      </c>
      <c r="EE103" s="4">
        <f t="shared" si="215"/>
        <v>3.8835359161106142E-2</v>
      </c>
      <c r="EF103" s="4">
        <f t="shared" si="216"/>
        <v>3.0997384569395825E-2</v>
      </c>
      <c r="EG103" s="4">
        <f t="shared" si="217"/>
        <v>2.2194920139640528E-2</v>
      </c>
      <c r="EH103" s="4">
        <f t="shared" si="218"/>
        <v>7.0391869640657356E-2</v>
      </c>
      <c r="EI103" s="4">
        <f t="shared" si="219"/>
        <v>6.3539737120841266E-2</v>
      </c>
      <c r="EJ103" s="4">
        <f t="shared" si="220"/>
        <v>7.480228860055016E-2</v>
      </c>
      <c r="EK103" s="4">
        <f t="shared" si="221"/>
        <v>3.1810344768877563E-2</v>
      </c>
      <c r="EL103" s="4">
        <f t="shared" si="222"/>
        <v>1.6874945295655808E-2</v>
      </c>
      <c r="EM103" s="4">
        <f t="shared" si="223"/>
        <v>3.2493253860945259E-2</v>
      </c>
      <c r="EN103" s="4">
        <f t="shared" si="224"/>
        <v>2.8675286673355949E-2</v>
      </c>
      <c r="EO103" s="4">
        <f t="shared" si="225"/>
        <v>3.5180665732722494E-2</v>
      </c>
      <c r="EP103" s="4">
        <f t="shared" si="226"/>
        <v>2.7639228673942196E-2</v>
      </c>
      <c r="EQ103" s="4">
        <f t="shared" si="227"/>
        <v>2.7305362505060327E-2</v>
      </c>
      <c r="ER103" s="4">
        <f t="shared" si="228"/>
        <v>2.0508037831013848E-2</v>
      </c>
      <c r="ES103" s="4">
        <f t="shared" si="229"/>
        <v>2.1683644737889862E-2</v>
      </c>
      <c r="ET103" s="4">
        <f t="shared" si="230"/>
        <v>3.1910639666832274E-2</v>
      </c>
      <c r="EU103" s="4">
        <f t="shared" si="231"/>
        <v>2.6434880171386954E-2</v>
      </c>
      <c r="EV103" s="4">
        <f t="shared" si="232"/>
        <v>4.4247824699414906E-3</v>
      </c>
      <c r="EW103" s="4">
        <f t="shared" si="233"/>
        <v>1.0158182359532031E-2</v>
      </c>
      <c r="EX103" s="4">
        <f t="shared" si="234"/>
        <v>9.3153493643957752E-2</v>
      </c>
    </row>
    <row r="104" spans="1:154" ht="14.35" x14ac:dyDescent="0.5">
      <c r="A104" s="7">
        <v>1971</v>
      </c>
      <c r="B104" s="1">
        <v>10200.14447071535</v>
      </c>
      <c r="C104" s="1">
        <v>10969.55285603515</v>
      </c>
      <c r="D104" s="1">
        <v>12933.582584846727</v>
      </c>
      <c r="E104" s="1">
        <v>9764.6984339536393</v>
      </c>
      <c r="F104" s="1">
        <v>11844.961092462618</v>
      </c>
      <c r="G104" s="1">
        <v>11076.768851250534</v>
      </c>
      <c r="H104" s="1">
        <v>9489.2475777009713</v>
      </c>
      <c r="I104" s="1">
        <v>12319.369375378208</v>
      </c>
      <c r="J104" s="1">
        <v>10472.391642294197</v>
      </c>
      <c r="K104" s="1">
        <v>12748.430849323257</v>
      </c>
      <c r="L104" s="1">
        <v>17381.035370745132</v>
      </c>
      <c r="M104" s="1">
        <v>10941.474233995743</v>
      </c>
      <c r="N104" s="1">
        <v>6623.9113961261173</v>
      </c>
      <c r="O104" s="1">
        <v>5870.7851108676432</v>
      </c>
      <c r="P104" s="1">
        <v>6618.4713953970422</v>
      </c>
      <c r="Q104" s="1">
        <v>12289.521689391831</v>
      </c>
      <c r="R104" s="1">
        <v>11576.183354780371</v>
      </c>
      <c r="S104" s="1">
        <v>12561.925689172991</v>
      </c>
      <c r="T104" s="1">
        <v>15304.298833194485</v>
      </c>
      <c r="U104" s="1">
        <v>5667.2450134212359</v>
      </c>
      <c r="V104" s="1">
        <v>7529.9370180763153</v>
      </c>
      <c r="W104" s="1">
        <v>3278.4714801811429</v>
      </c>
      <c r="X104" s="1">
        <v>5597.3089192947982</v>
      </c>
      <c r="Y104" s="1">
        <v>3194.2592999211233</v>
      </c>
      <c r="Z104" s="1">
        <v>4364.8874616107978</v>
      </c>
      <c r="AA104" s="1">
        <v>3915.8184886831809</v>
      </c>
      <c r="AB104" s="1">
        <v>5130.1431472002187</v>
      </c>
      <c r="AC104" s="1">
        <v>10446.306224534697</v>
      </c>
      <c r="AD104" s="1">
        <v>10040.324215724026</v>
      </c>
      <c r="AE104" s="1"/>
      <c r="AF104" s="7">
        <v>1971</v>
      </c>
      <c r="AG104" s="3">
        <f t="shared" si="147"/>
        <v>9.2301571629676786</v>
      </c>
      <c r="AH104" s="3">
        <f t="shared" si="119"/>
        <v>9.3028787918218718</v>
      </c>
      <c r="AI104" s="3">
        <f t="shared" si="120"/>
        <v>9.4675825087817831</v>
      </c>
      <c r="AJ104" s="3">
        <f t="shared" si="121"/>
        <v>9.186528960494293</v>
      </c>
      <c r="AK104" s="3">
        <f t="shared" si="122"/>
        <v>9.3796578318650443</v>
      </c>
      <c r="AL104" s="3">
        <f t="shared" si="123"/>
        <v>9.3126052978486786</v>
      </c>
      <c r="AM104" s="3">
        <f t="shared" si="124"/>
        <v>9.157914602654678</v>
      </c>
      <c r="AN104" s="3">
        <f t="shared" si="125"/>
        <v>9.4189280487139513</v>
      </c>
      <c r="AO104" s="3">
        <f t="shared" si="126"/>
        <v>9.2564977058871829</v>
      </c>
      <c r="AP104" s="3">
        <f t="shared" si="127"/>
        <v>9.4531634723714468</v>
      </c>
      <c r="AQ104" s="3">
        <f t="shared" si="128"/>
        <v>9.7631349695850052</v>
      </c>
      <c r="AR104" s="3">
        <f t="shared" si="129"/>
        <v>9.3003158232038974</v>
      </c>
      <c r="AS104" s="3">
        <f t="shared" si="130"/>
        <v>8.798441319786944</v>
      </c>
      <c r="AT104" s="3">
        <f t="shared" si="131"/>
        <v>8.6777436536003609</v>
      </c>
      <c r="AU104" s="3">
        <f t="shared" si="132"/>
        <v>8.7976197152281976</v>
      </c>
      <c r="AV104" s="3">
        <f t="shared" si="133"/>
        <v>9.4165022831202094</v>
      </c>
      <c r="AW104" s="3">
        <f t="shared" si="134"/>
        <v>9.3567051074032594</v>
      </c>
      <c r="AX104" s="3">
        <f t="shared" si="135"/>
        <v>9.4384257474716726</v>
      </c>
      <c r="AY104" s="3">
        <f t="shared" si="136"/>
        <v>9.6358890374058266</v>
      </c>
      <c r="AZ104" s="3">
        <f t="shared" si="137"/>
        <v>8.6424583903543368</v>
      </c>
      <c r="BA104" s="3">
        <f t="shared" si="138"/>
        <v>8.9266419566256676</v>
      </c>
      <c r="BB104" s="3">
        <f t="shared" si="139"/>
        <v>8.0951325806208914</v>
      </c>
      <c r="BC104" s="3">
        <f t="shared" si="140"/>
        <v>8.6300412110960956</v>
      </c>
      <c r="BD104" s="3">
        <f t="shared" si="141"/>
        <v>8.0691105089240693</v>
      </c>
      <c r="BE104" s="3">
        <f t="shared" si="142"/>
        <v>8.3813476859506881</v>
      </c>
      <c r="BF104" s="3">
        <f t="shared" si="143"/>
        <v>8.2727796513716516</v>
      </c>
      <c r="BG104" s="3">
        <f t="shared" si="144"/>
        <v>8.5428888417131716</v>
      </c>
      <c r="BH104" s="3">
        <f t="shared" si="145"/>
        <v>9.2540037235708468</v>
      </c>
      <c r="BI104" s="3">
        <f t="shared" si="146"/>
        <v>9.2143646851271228</v>
      </c>
      <c r="BJ104" s="3"/>
      <c r="BK104" s="7">
        <v>1971</v>
      </c>
      <c r="BL104" s="9">
        <f t="shared" si="148"/>
        <v>4.6443030504307314E-2</v>
      </c>
      <c r="BM104" s="9">
        <f t="shared" si="149"/>
        <v>3.3807818079456098E-2</v>
      </c>
      <c r="BN104" s="9">
        <f t="shared" si="150"/>
        <v>1.9552263133219228E-2</v>
      </c>
      <c r="BO104" s="9">
        <f t="shared" si="151"/>
        <v>1.9612792972971915E-2</v>
      </c>
      <c r="BP104" s="9">
        <f t="shared" si="152"/>
        <v>3.8112946051452878E-2</v>
      </c>
      <c r="BQ104" s="9">
        <f t="shared" si="153"/>
        <v>2.1922740337671609E-2</v>
      </c>
      <c r="BR104" s="9">
        <f t="shared" si="154"/>
        <v>1.3094535451997125E-2</v>
      </c>
      <c r="BS104" s="9">
        <f t="shared" si="155"/>
        <v>2.9464580735914625E-2</v>
      </c>
      <c r="BT104" s="9">
        <f t="shared" si="156"/>
        <v>4.4395185234809231E-2</v>
      </c>
      <c r="BU104" s="9">
        <f t="shared" si="157"/>
        <v>2.5233892440683636E-3</v>
      </c>
      <c r="BV104" s="9">
        <f t="shared" si="158"/>
        <v>2.8243249808465043E-2</v>
      </c>
      <c r="BW104" s="9">
        <f t="shared" si="159"/>
        <v>1.6159993365204128E-2</v>
      </c>
      <c r="BX104" s="9">
        <f t="shared" si="160"/>
        <v>6.6541556654143186E-2</v>
      </c>
      <c r="BY104" s="9">
        <f t="shared" si="161"/>
        <v>7.2701012156231259E-2</v>
      </c>
      <c r="BZ104" s="9">
        <f t="shared" si="162"/>
        <v>4.737005296523833E-2</v>
      </c>
      <c r="CA104" s="9">
        <f t="shared" si="163"/>
        <v>2.2121343523655579E-2</v>
      </c>
      <c r="CB104" s="9">
        <f t="shared" si="164"/>
        <v>3.4572915449583741E-2</v>
      </c>
      <c r="CC104" s="9">
        <f t="shared" si="165"/>
        <v>4.2441025389559961E-2</v>
      </c>
      <c r="CD104" s="9">
        <f t="shared" si="166"/>
        <v>1.8260516027189588E-2</v>
      </c>
      <c r="CE104" s="9">
        <f t="shared" si="167"/>
        <v>1.6544295728449399E-2</v>
      </c>
      <c r="CF104" s="9">
        <f t="shared" si="168"/>
        <v>3.1220467831603482E-2</v>
      </c>
      <c r="CG104" s="9">
        <f t="shared" si="169"/>
        <v>7.2545947810729094E-2</v>
      </c>
      <c r="CH104" s="9">
        <f t="shared" si="170"/>
        <v>6.9938730603668064E-2</v>
      </c>
      <c r="CI104" s="9">
        <f t="shared" si="171"/>
        <v>3.2332212713837016E-2</v>
      </c>
      <c r="CJ104" s="9">
        <f t="shared" si="172"/>
        <v>1.0473419479443802E-2</v>
      </c>
      <c r="CK104" s="9">
        <f t="shared" si="173"/>
        <v>1.5981162631754753E-2</v>
      </c>
      <c r="CL104" s="9">
        <f t="shared" si="174"/>
        <v>-1.0399312140987771E-2</v>
      </c>
      <c r="CM104" s="9">
        <f t="shared" si="175"/>
        <v>-2.1126412581549014E-2</v>
      </c>
      <c r="CN104" s="9">
        <f t="shared" si="176"/>
        <v>3.359835438462988E-2</v>
      </c>
      <c r="CP104" s="7">
        <v>1971</v>
      </c>
      <c r="CQ104" s="8">
        <f t="shared" si="177"/>
        <v>0.49409387661097415</v>
      </c>
      <c r="CR104" s="8">
        <f t="shared" si="178"/>
        <v>0.51245115027297716</v>
      </c>
      <c r="CS104" s="8">
        <f t="shared" si="179"/>
        <v>0.38893558380772442</v>
      </c>
      <c r="CT104" s="8">
        <f t="shared" si="180"/>
        <v>0.46662936509413555</v>
      </c>
      <c r="CU104" s="8">
        <f t="shared" si="181"/>
        <v>0.53463419334379325</v>
      </c>
      <c r="CV104" s="8">
        <f t="shared" si="182"/>
        <v>0.39292573707027456</v>
      </c>
      <c r="CW104" s="8">
        <f t="shared" si="183"/>
        <v>0.62135223678668994</v>
      </c>
      <c r="CX104" s="8">
        <f t="shared" si="184"/>
        <v>0.50208584674470913</v>
      </c>
      <c r="CY104" s="8">
        <f t="shared" si="185"/>
        <v>0.37891468314685706</v>
      </c>
      <c r="CZ104" s="8">
        <f t="shared" si="186"/>
        <v>0.39525833193000848</v>
      </c>
      <c r="DA104" s="8">
        <f t="shared" si="187"/>
        <v>0.32692890531228747</v>
      </c>
      <c r="DB104" s="8">
        <f t="shared" si="188"/>
        <v>0.23539414633203171</v>
      </c>
      <c r="DC104" s="8">
        <f t="shared" si="189"/>
        <v>0.95240555595384446</v>
      </c>
      <c r="DD104" s="8">
        <f t="shared" si="190"/>
        <v>0.8821524491752879</v>
      </c>
      <c r="DE104" s="8">
        <f t="shared" si="191"/>
        <v>0.92619189209020214</v>
      </c>
      <c r="DF104" s="8">
        <f t="shared" si="192"/>
        <v>0.42023872880431123</v>
      </c>
      <c r="DG104" s="8">
        <f t="shared" si="193"/>
        <v>0.18792132978971954</v>
      </c>
      <c r="DH104" s="8">
        <f t="shared" si="194"/>
        <v>0.42219951818034129</v>
      </c>
      <c r="DI104" s="8">
        <f t="shared" si="195"/>
        <v>0.34227813506534965</v>
      </c>
      <c r="DJ104" s="8">
        <f t="shared" si="196"/>
        <v>0.38298634893671979</v>
      </c>
      <c r="DK104" s="8">
        <f t="shared" si="197"/>
        <v>0.28456848017637415</v>
      </c>
      <c r="DL104" s="8">
        <f t="shared" si="198"/>
        <v>0.34513875169356822</v>
      </c>
      <c r="DM104" s="8">
        <f t="shared" si="199"/>
        <v>0.28193268706537333</v>
      </c>
      <c r="DN104" s="8">
        <f t="shared" si="200"/>
        <v>0.25765317259668841</v>
      </c>
      <c r="DO104" s="8">
        <f t="shared" si="201"/>
        <v>0.37601915755821569</v>
      </c>
      <c r="DP104" s="8">
        <f t="shared" si="202"/>
        <v>0.24621944893693803</v>
      </c>
      <c r="DQ104" s="8">
        <f t="shared" si="203"/>
        <v>1.8636169449584461E-2</v>
      </c>
      <c r="DR104" s="8">
        <f t="shared" si="204"/>
        <v>0.16049570454153272</v>
      </c>
      <c r="DS104" s="8">
        <f t="shared" si="205"/>
        <v>1.2683415043295625</v>
      </c>
      <c r="DU104" s="7">
        <v>1971</v>
      </c>
      <c r="DV104" s="4">
        <f t="shared" si="206"/>
        <v>4.0968981177049502E-2</v>
      </c>
      <c r="DW104" s="4">
        <f t="shared" si="207"/>
        <v>4.2240956985602596E-2</v>
      </c>
      <c r="DX104" s="4">
        <f t="shared" si="208"/>
        <v>3.3399412826314423E-2</v>
      </c>
      <c r="DY104" s="4">
        <f t="shared" si="209"/>
        <v>3.9039451357815613E-2</v>
      </c>
      <c r="DZ104" s="4">
        <f t="shared" si="210"/>
        <v>4.3759609880152261E-2</v>
      </c>
      <c r="EA104" s="4">
        <f t="shared" si="211"/>
        <v>3.369590613706519E-2</v>
      </c>
      <c r="EB104" s="4">
        <f t="shared" si="212"/>
        <v>4.9512794778557634E-2</v>
      </c>
      <c r="EC104" s="4">
        <f t="shared" si="213"/>
        <v>4.152446402627219E-2</v>
      </c>
      <c r="ED104" s="4">
        <f t="shared" si="214"/>
        <v>3.2651403449032834E-2</v>
      </c>
      <c r="EE104" s="4">
        <f t="shared" si="215"/>
        <v>3.3868878651925005E-2</v>
      </c>
      <c r="EF104" s="4">
        <f t="shared" si="216"/>
        <v>2.8690586087080305E-2</v>
      </c>
      <c r="EG104" s="4">
        <f t="shared" si="217"/>
        <v>2.136401810876043E-2</v>
      </c>
      <c r="EH104" s="4">
        <f t="shared" si="218"/>
        <v>6.9195207632367639E-2</v>
      </c>
      <c r="EI104" s="4">
        <f t="shared" si="219"/>
        <v>6.5284185242991288E-2</v>
      </c>
      <c r="EJ104" s="4">
        <f t="shared" si="220"/>
        <v>6.7750921838532596E-2</v>
      </c>
      <c r="EK104" s="4">
        <f t="shared" si="221"/>
        <v>3.5705148501534056E-2</v>
      </c>
      <c r="EL104" s="4">
        <f t="shared" si="222"/>
        <v>1.736962739734671E-2</v>
      </c>
      <c r="EM104" s="4">
        <f t="shared" si="223"/>
        <v>3.5848049764040102E-2</v>
      </c>
      <c r="EN104" s="4">
        <f t="shared" si="224"/>
        <v>2.987437328893594E-2</v>
      </c>
      <c r="EO104" s="4">
        <f t="shared" si="225"/>
        <v>3.2955920830788132E-2</v>
      </c>
      <c r="EP104" s="4">
        <f t="shared" si="226"/>
        <v>2.5358476773759797E-2</v>
      </c>
      <c r="EQ104" s="4">
        <f t="shared" si="227"/>
        <v>3.0093646338939184E-2</v>
      </c>
      <c r="ER104" s="4">
        <f t="shared" si="228"/>
        <v>2.5147889983240912E-2</v>
      </c>
      <c r="ES104" s="4">
        <f t="shared" si="229"/>
        <v>2.3189533738974699E-2</v>
      </c>
      <c r="ET104" s="4">
        <f t="shared" si="230"/>
        <v>3.2434356101073147E-2</v>
      </c>
      <c r="EU104" s="4">
        <f t="shared" si="231"/>
        <v>2.2255492050184511E-2</v>
      </c>
      <c r="EV104" s="4">
        <f t="shared" si="232"/>
        <v>1.8481701471184664E-3</v>
      </c>
      <c r="EW104" s="4">
        <f t="shared" si="233"/>
        <v>1.4996053728473013E-2</v>
      </c>
      <c r="EX104" s="4">
        <f t="shared" si="234"/>
        <v>8.5352582423549705E-2</v>
      </c>
    </row>
    <row r="105" spans="1:154" ht="14.35" x14ac:dyDescent="0.5">
      <c r="A105" s="7">
        <v>1972</v>
      </c>
      <c r="B105" s="1">
        <v>10770.656826349139</v>
      </c>
      <c r="C105" s="1">
        <v>11502.507956453224</v>
      </c>
      <c r="D105" s="1">
        <v>13538.355267533672</v>
      </c>
      <c r="E105" s="1">
        <v>10447.53954872095</v>
      </c>
      <c r="F105" s="1">
        <v>12263.545959844218</v>
      </c>
      <c r="G105" s="1">
        <v>11480.848986690156</v>
      </c>
      <c r="H105" s="1">
        <v>9795.126255935349</v>
      </c>
      <c r="I105" s="1">
        <v>12597.193341812534</v>
      </c>
      <c r="J105" s="1">
        <v>10921.915849894231</v>
      </c>
      <c r="K105" s="1">
        <v>13001.751968964418</v>
      </c>
      <c r="L105" s="1">
        <v>17774.393101509046</v>
      </c>
      <c r="M105" s="1">
        <v>11293.924642022861</v>
      </c>
      <c r="N105" s="1">
        <v>7399.9046872025692</v>
      </c>
      <c r="O105" s="1">
        <v>6355.4225261831907</v>
      </c>
      <c r="P105" s="1">
        <v>7099.2917745204504</v>
      </c>
      <c r="Q105" s="1">
        <v>12404.416786825528</v>
      </c>
      <c r="R105" s="1">
        <v>11850.397733092077</v>
      </c>
      <c r="S105" s="1">
        <v>13072.494334627207</v>
      </c>
      <c r="T105" s="1">
        <v>15943.867439112702</v>
      </c>
      <c r="U105" s="1">
        <v>5642.8940874612426</v>
      </c>
      <c r="V105" s="1">
        <v>7634.565558824751</v>
      </c>
      <c r="W105" s="1">
        <v>3537.8789380811704</v>
      </c>
      <c r="X105" s="1">
        <v>5428.5602186221477</v>
      </c>
      <c r="Y105" s="1">
        <v>3355.2485950115538</v>
      </c>
      <c r="Z105" s="1">
        <v>4601.9335351446962</v>
      </c>
      <c r="AA105" s="1">
        <v>3929.6437759321229</v>
      </c>
      <c r="AB105" s="1">
        <v>4944.9978547643677</v>
      </c>
      <c r="AC105" s="1">
        <v>10245.362636530517</v>
      </c>
      <c r="AD105" s="1">
        <v>10733.599560840017</v>
      </c>
      <c r="AE105" s="1"/>
      <c r="AF105" s="7">
        <v>1972</v>
      </c>
      <c r="AG105" s="3">
        <f t="shared" si="147"/>
        <v>9.284580754952767</v>
      </c>
      <c r="AH105" s="3">
        <f t="shared" si="119"/>
        <v>9.3503203737445091</v>
      </c>
      <c r="AI105" s="3">
        <f t="shared" si="120"/>
        <v>9.5132820669707723</v>
      </c>
      <c r="AJ105" s="3">
        <f t="shared" si="121"/>
        <v>9.2541217797871198</v>
      </c>
      <c r="AK105" s="3">
        <f t="shared" si="122"/>
        <v>9.4143863976748747</v>
      </c>
      <c r="AL105" s="3">
        <f t="shared" si="123"/>
        <v>9.348435620683567</v>
      </c>
      <c r="AM105" s="3">
        <f t="shared" si="124"/>
        <v>9.1896402201307232</v>
      </c>
      <c r="AN105" s="3">
        <f t="shared" si="125"/>
        <v>9.4412293174771591</v>
      </c>
      <c r="AO105" s="3">
        <f t="shared" si="126"/>
        <v>9.2985266780398828</v>
      </c>
      <c r="AP105" s="3">
        <f t="shared" si="127"/>
        <v>9.4728393942068561</v>
      </c>
      <c r="AQ105" s="3">
        <f t="shared" si="128"/>
        <v>9.7855141107135246</v>
      </c>
      <c r="AR105" s="3">
        <f t="shared" si="129"/>
        <v>9.3320202178201246</v>
      </c>
      <c r="AS105" s="3">
        <f t="shared" si="130"/>
        <v>8.9092223990015516</v>
      </c>
      <c r="AT105" s="3">
        <f t="shared" si="131"/>
        <v>8.7570636686176577</v>
      </c>
      <c r="AU105" s="3">
        <f t="shared" si="132"/>
        <v>8.8677503079864959</v>
      </c>
      <c r="AV105" s="3">
        <f t="shared" si="133"/>
        <v>9.4258078806575742</v>
      </c>
      <c r="AW105" s="3">
        <f t="shared" si="134"/>
        <v>9.3801167099740344</v>
      </c>
      <c r="AX105" s="3">
        <f t="shared" si="135"/>
        <v>9.4782656326812162</v>
      </c>
      <c r="AY105" s="3">
        <f t="shared" si="136"/>
        <v>9.6768295477030701</v>
      </c>
      <c r="AZ105" s="3">
        <f t="shared" si="137"/>
        <v>8.6381523489574974</v>
      </c>
      <c r="BA105" s="3">
        <f t="shared" si="138"/>
        <v>8.9404413147665718</v>
      </c>
      <c r="BB105" s="3">
        <f t="shared" si="139"/>
        <v>8.1712826565201535</v>
      </c>
      <c r="BC105" s="3">
        <f t="shared" si="140"/>
        <v>8.5994292246604207</v>
      </c>
      <c r="BD105" s="3">
        <f t="shared" si="141"/>
        <v>8.1182811435345315</v>
      </c>
      <c r="BE105" s="3">
        <f t="shared" si="142"/>
        <v>8.4342318278888211</v>
      </c>
      <c r="BF105" s="3">
        <f t="shared" si="143"/>
        <v>8.2763040584985923</v>
      </c>
      <c r="BG105" s="3">
        <f t="shared" si="144"/>
        <v>8.5061318102375818</v>
      </c>
      <c r="BH105" s="3">
        <f t="shared" si="145"/>
        <v>9.2345804564868263</v>
      </c>
      <c r="BI105" s="3">
        <f t="shared" si="146"/>
        <v>9.2811342463617521</v>
      </c>
      <c r="BJ105" s="3"/>
      <c r="BK105" s="7">
        <v>1972</v>
      </c>
      <c r="BL105" s="9">
        <f t="shared" si="148"/>
        <v>5.5931791679199483E-2</v>
      </c>
      <c r="BM105" s="9">
        <f t="shared" si="149"/>
        <v>4.8584943015690607E-2</v>
      </c>
      <c r="BN105" s="9">
        <f t="shared" si="150"/>
        <v>4.6759873277146813E-2</v>
      </c>
      <c r="BO105" s="9">
        <f t="shared" si="151"/>
        <v>6.9929565094703605E-2</v>
      </c>
      <c r="BP105" s="9">
        <f t="shared" si="152"/>
        <v>3.5338644349617976E-2</v>
      </c>
      <c r="BQ105" s="9">
        <f t="shared" si="153"/>
        <v>3.6479964587687874E-2</v>
      </c>
      <c r="BR105" s="9">
        <f t="shared" si="154"/>
        <v>3.2234239409367982E-2</v>
      </c>
      <c r="BS105" s="9">
        <f t="shared" si="155"/>
        <v>2.255180098663101E-2</v>
      </c>
      <c r="BT105" s="9">
        <f t="shared" si="156"/>
        <v>4.2924694086551307E-2</v>
      </c>
      <c r="BU105" s="9">
        <f t="shared" si="157"/>
        <v>1.9870768617347823E-2</v>
      </c>
      <c r="BV105" s="9">
        <f t="shared" si="158"/>
        <v>2.2631432614537594E-2</v>
      </c>
      <c r="BW105" s="9">
        <f t="shared" si="159"/>
        <v>3.2212332679268707E-2</v>
      </c>
      <c r="BX105" s="9">
        <f t="shared" si="160"/>
        <v>0.11715031265820963</v>
      </c>
      <c r="BY105" s="9">
        <f t="shared" si="161"/>
        <v>8.2550699125133464E-2</v>
      </c>
      <c r="BZ105" s="9">
        <f t="shared" si="162"/>
        <v>7.2648252201831021E-2</v>
      </c>
      <c r="CA105" s="9">
        <f t="shared" si="163"/>
        <v>9.3490292248616935E-3</v>
      </c>
      <c r="CB105" s="9">
        <f t="shared" si="164"/>
        <v>2.3687805376585436E-2</v>
      </c>
      <c r="CC105" s="9">
        <f t="shared" si="165"/>
        <v>4.0644138334162472E-2</v>
      </c>
      <c r="CD105" s="9">
        <f t="shared" si="166"/>
        <v>4.179012791693637E-2</v>
      </c>
      <c r="CE105" s="9">
        <f t="shared" si="167"/>
        <v>-4.296783693368611E-3</v>
      </c>
      <c r="CF105" s="9">
        <f t="shared" si="168"/>
        <v>1.3895008749378102E-2</v>
      </c>
      <c r="CG105" s="9">
        <f t="shared" si="169"/>
        <v>7.9124512587095852E-2</v>
      </c>
      <c r="CH105" s="9">
        <f t="shared" si="170"/>
        <v>-3.0148184262431488E-2</v>
      </c>
      <c r="CI105" s="9">
        <f t="shared" si="171"/>
        <v>5.0399569970542402E-2</v>
      </c>
      <c r="CJ105" s="9">
        <f t="shared" si="172"/>
        <v>5.4307488020875594E-2</v>
      </c>
      <c r="CK105" s="9">
        <f t="shared" si="173"/>
        <v>3.5306251525439869E-3</v>
      </c>
      <c r="CL105" s="9">
        <f t="shared" si="174"/>
        <v>-3.6089693235342613E-2</v>
      </c>
      <c r="CM105" s="9">
        <f t="shared" si="175"/>
        <v>-1.9235850805544463E-2</v>
      </c>
      <c r="CN105" s="9">
        <f t="shared" si="176"/>
        <v>6.9049099433488692E-2</v>
      </c>
      <c r="CP105" s="7">
        <v>1972</v>
      </c>
      <c r="CQ105" s="8">
        <f t="shared" si="177"/>
        <v>0.54981469954674012</v>
      </c>
      <c r="CR105" s="8">
        <f t="shared" si="178"/>
        <v>0.51686197278794332</v>
      </c>
      <c r="CS105" s="8">
        <f t="shared" si="179"/>
        <v>0.38892525785068899</v>
      </c>
      <c r="CT105" s="8">
        <f t="shared" si="180"/>
        <v>0.53212944047167099</v>
      </c>
      <c r="CU105" s="8">
        <f t="shared" si="181"/>
        <v>0.52019957277328155</v>
      </c>
      <c r="CV105" s="8">
        <f t="shared" si="182"/>
        <v>0.39633652874997027</v>
      </c>
      <c r="CW105" s="8">
        <f t="shared" si="183"/>
        <v>0.5790931951774192</v>
      </c>
      <c r="CX105" s="8">
        <f t="shared" si="184"/>
        <v>0.45812503668202176</v>
      </c>
      <c r="CY105" s="8">
        <f t="shared" si="185"/>
        <v>0.40999920999714656</v>
      </c>
      <c r="CZ105" s="8">
        <f t="shared" si="186"/>
        <v>0.37311858644676099</v>
      </c>
      <c r="DA105" s="8">
        <f t="shared" si="187"/>
        <v>0.33106503103514684</v>
      </c>
      <c r="DB105" s="8">
        <f t="shared" si="188"/>
        <v>0.27393530803566568</v>
      </c>
      <c r="DC105" s="8">
        <f t="shared" si="189"/>
        <v>1.1147459229848939</v>
      </c>
      <c r="DD105" s="8">
        <f t="shared" si="190"/>
        <v>0.90827696743232811</v>
      </c>
      <c r="DE105" s="8">
        <f t="shared" si="191"/>
        <v>0.86846558011341268</v>
      </c>
      <c r="DF105" s="8">
        <f t="shared" si="192"/>
        <v>0.37417678125327769</v>
      </c>
      <c r="DG105" s="8">
        <f t="shared" si="193"/>
        <v>0.2178528713064749</v>
      </c>
      <c r="DH105" s="8">
        <f t="shared" si="194"/>
        <v>0.40914326628392428</v>
      </c>
      <c r="DI105" s="8">
        <f t="shared" si="195"/>
        <v>0.33925982259777654</v>
      </c>
      <c r="DJ105" s="8">
        <f t="shared" si="196"/>
        <v>0.36294724695360792</v>
      </c>
      <c r="DK105" s="8">
        <f t="shared" si="197"/>
        <v>0.34476870269959159</v>
      </c>
      <c r="DL105" s="8">
        <f t="shared" si="198"/>
        <v>0.40897364687710791</v>
      </c>
      <c r="DM105" s="8">
        <f t="shared" si="199"/>
        <v>0.21573572809782204</v>
      </c>
      <c r="DN105" s="8">
        <f t="shared" si="200"/>
        <v>0.29357191177602204</v>
      </c>
      <c r="DO105" s="8">
        <f t="shared" si="201"/>
        <v>0.43320034865796919</v>
      </c>
      <c r="DP105" s="8">
        <f t="shared" si="202"/>
        <v>0.19785793535043972</v>
      </c>
      <c r="DQ105" s="8">
        <f t="shared" si="203"/>
        <v>1.7855576336988754E-2</v>
      </c>
      <c r="DR105" s="8">
        <f t="shared" si="204"/>
        <v>0.13109500773103644</v>
      </c>
      <c r="DS105" s="8">
        <f t="shared" si="205"/>
        <v>1.2471604197336648</v>
      </c>
      <c r="DU105" s="7">
        <v>1972</v>
      </c>
      <c r="DV105" s="4">
        <f t="shared" si="206"/>
        <v>4.478752304206024E-2</v>
      </c>
      <c r="DW105" s="4">
        <f t="shared" si="207"/>
        <v>4.2544511776554161E-2</v>
      </c>
      <c r="DX105" s="4">
        <f t="shared" si="208"/>
        <v>3.3398644549242462E-2</v>
      </c>
      <c r="DY105" s="4">
        <f t="shared" si="209"/>
        <v>4.3589127426331808E-2</v>
      </c>
      <c r="DZ105" s="4">
        <f t="shared" si="210"/>
        <v>4.2773679366134409E-2</v>
      </c>
      <c r="EA105" s="4">
        <f t="shared" si="211"/>
        <v>3.394874391196212E-2</v>
      </c>
      <c r="EB105" s="4">
        <f t="shared" si="212"/>
        <v>4.6744713507737456E-2</v>
      </c>
      <c r="EC105" s="4">
        <f t="shared" si="213"/>
        <v>3.8435380892120286E-2</v>
      </c>
      <c r="ED105" s="4">
        <f t="shared" si="214"/>
        <v>3.4956000697609069E-2</v>
      </c>
      <c r="EE105" s="4">
        <f t="shared" si="215"/>
        <v>3.221651802097858E-2</v>
      </c>
      <c r="EF105" s="4">
        <f t="shared" si="216"/>
        <v>2.9010786907081476E-2</v>
      </c>
      <c r="EG105" s="4">
        <f t="shared" si="217"/>
        <v>2.4506545579132233E-2</v>
      </c>
      <c r="EH105" s="4">
        <f t="shared" si="218"/>
        <v>7.7769327232809271E-2</v>
      </c>
      <c r="EI105" s="4">
        <f t="shared" si="219"/>
        <v>6.6753658186399445E-2</v>
      </c>
      <c r="EJ105" s="4">
        <f t="shared" si="220"/>
        <v>6.4506971979099159E-2</v>
      </c>
      <c r="EK105" s="4">
        <f t="shared" si="221"/>
        <v>3.22960382865356E-2</v>
      </c>
      <c r="EL105" s="4">
        <f t="shared" si="222"/>
        <v>1.99044400355044E-2</v>
      </c>
      <c r="EM105" s="4">
        <f t="shared" si="223"/>
        <v>3.489315625317202E-2</v>
      </c>
      <c r="EN105" s="4">
        <f t="shared" si="224"/>
        <v>2.9642556013848909E-2</v>
      </c>
      <c r="EO105" s="4">
        <f t="shared" si="225"/>
        <v>3.1449345624350755E-2</v>
      </c>
      <c r="EP105" s="4">
        <f t="shared" si="226"/>
        <v>3.0065304852660901E-2</v>
      </c>
      <c r="EQ105" s="4">
        <f t="shared" si="227"/>
        <v>3.4880698508347185E-2</v>
      </c>
      <c r="ER105" s="4">
        <f t="shared" si="228"/>
        <v>1.9726998666483864E-2</v>
      </c>
      <c r="ES105" s="4">
        <f t="shared" si="229"/>
        <v>2.6074885172109319E-2</v>
      </c>
      <c r="ET105" s="4">
        <f t="shared" si="230"/>
        <v>3.6646511418135574E-2</v>
      </c>
      <c r="EU105" s="4">
        <f t="shared" si="231"/>
        <v>1.8217440179445932E-2</v>
      </c>
      <c r="EV105" s="4">
        <f t="shared" si="232"/>
        <v>1.7713708331503764E-3</v>
      </c>
      <c r="EW105" s="4">
        <f t="shared" si="233"/>
        <v>1.2394806402988623E-2</v>
      </c>
      <c r="EX105" s="4">
        <f t="shared" si="234"/>
        <v>8.4334829201873296E-2</v>
      </c>
    </row>
    <row r="106" spans="1:154" ht="14.35" x14ac:dyDescent="0.5">
      <c r="A106" s="7">
        <v>1973</v>
      </c>
      <c r="B106" s="1">
        <v>11234.604273729045</v>
      </c>
      <c r="C106" s="1">
        <v>12169.966318902489</v>
      </c>
      <c r="D106" s="1">
        <v>13945.427800570347</v>
      </c>
      <c r="E106" s="1">
        <v>11085.105466450324</v>
      </c>
      <c r="F106" s="1">
        <v>12824.423902649391</v>
      </c>
      <c r="G106" s="1">
        <v>11966.464437971166</v>
      </c>
      <c r="H106" s="1">
        <v>10413.549673699683</v>
      </c>
      <c r="I106" s="1">
        <v>13081.24089735656</v>
      </c>
      <c r="J106" s="1">
        <v>11324.423065573739</v>
      </c>
      <c r="K106" s="1">
        <v>13493.560712666082</v>
      </c>
      <c r="L106" s="1">
        <v>18203.567713589295</v>
      </c>
      <c r="M106" s="1">
        <v>12025.280199252802</v>
      </c>
      <c r="N106" s="1">
        <v>7655.3188086664195</v>
      </c>
      <c r="O106" s="1">
        <v>7062.9849765205909</v>
      </c>
      <c r="P106" s="1">
        <v>7661.3421311009906</v>
      </c>
      <c r="Q106" s="1">
        <v>12878.090341095933</v>
      </c>
      <c r="R106" s="1">
        <v>12424.222170236941</v>
      </c>
      <c r="S106" s="1">
        <v>13837.895343425165</v>
      </c>
      <c r="T106" s="1">
        <v>16689.343067071241</v>
      </c>
      <c r="U106" s="1">
        <v>6059.2510471447176</v>
      </c>
      <c r="V106" s="1">
        <v>7961.9738793150873</v>
      </c>
      <c r="W106" s="1">
        <v>3880.1213374165563</v>
      </c>
      <c r="X106" s="1">
        <v>5033.6803061126766</v>
      </c>
      <c r="Y106" s="1">
        <v>3499.3797582589555</v>
      </c>
      <c r="Z106" s="1">
        <v>4852.5901222300145</v>
      </c>
      <c r="AA106" s="1">
        <v>4022.8427280265919</v>
      </c>
      <c r="AB106" s="1">
        <v>4974.3923588139505</v>
      </c>
      <c r="AC106" s="1">
        <v>10625.042304172148</v>
      </c>
      <c r="AD106" s="1">
        <v>11433.802064833166</v>
      </c>
      <c r="AE106" s="1"/>
      <c r="AF106" s="7">
        <v>1973</v>
      </c>
      <c r="AG106" s="3">
        <f t="shared" si="147"/>
        <v>9.3267539613670589</v>
      </c>
      <c r="AH106" s="3">
        <f t="shared" si="119"/>
        <v>9.406726418426592</v>
      </c>
      <c r="AI106" s="3">
        <f t="shared" si="120"/>
        <v>9.5429069772941819</v>
      </c>
      <c r="AJ106" s="3">
        <f t="shared" si="121"/>
        <v>9.313357636344378</v>
      </c>
      <c r="AK106" s="3">
        <f t="shared" si="122"/>
        <v>9.45910674915865</v>
      </c>
      <c r="AL106" s="3">
        <f t="shared" si="123"/>
        <v>9.3898633863315801</v>
      </c>
      <c r="AM106" s="3">
        <f t="shared" si="124"/>
        <v>9.2508630903929809</v>
      </c>
      <c r="AN106" s="3">
        <f t="shared" si="125"/>
        <v>9.4789344903398156</v>
      </c>
      <c r="AO106" s="3">
        <f t="shared" si="126"/>
        <v>9.3347170056163762</v>
      </c>
      <c r="AP106" s="3">
        <f t="shared" si="127"/>
        <v>9.5099678663863916</v>
      </c>
      <c r="AQ106" s="3">
        <f t="shared" si="128"/>
        <v>9.8093728820730579</v>
      </c>
      <c r="AR106" s="3">
        <f t="shared" si="129"/>
        <v>9.3947663960956529</v>
      </c>
      <c r="AS106" s="3">
        <f t="shared" si="130"/>
        <v>8.9431559543397103</v>
      </c>
      <c r="AT106" s="3">
        <f t="shared" si="131"/>
        <v>8.8626230423389263</v>
      </c>
      <c r="AU106" s="3">
        <f t="shared" si="132"/>
        <v>8.9439424603241093</v>
      </c>
      <c r="AV106" s="3">
        <f t="shared" si="133"/>
        <v>9.4632827232230756</v>
      </c>
      <c r="AW106" s="3">
        <f t="shared" si="134"/>
        <v>9.42740324701224</v>
      </c>
      <c r="AX106" s="3">
        <f t="shared" si="135"/>
        <v>9.5351661470459952</v>
      </c>
      <c r="AY106" s="3">
        <f t="shared" si="136"/>
        <v>9.7225256550107151</v>
      </c>
      <c r="AZ106" s="3">
        <f t="shared" si="137"/>
        <v>8.7093414818454598</v>
      </c>
      <c r="BA106" s="3">
        <f t="shared" si="138"/>
        <v>8.9824322228860911</v>
      </c>
      <c r="BB106" s="3">
        <f t="shared" si="139"/>
        <v>8.2636217046583837</v>
      </c>
      <c r="BC106" s="3">
        <f t="shared" si="140"/>
        <v>8.5239066667482728</v>
      </c>
      <c r="BD106" s="3">
        <f t="shared" si="141"/>
        <v>8.1603410198476034</v>
      </c>
      <c r="BE106" s="3">
        <f t="shared" si="142"/>
        <v>8.4872678872004315</v>
      </c>
      <c r="BF106" s="3">
        <f t="shared" si="143"/>
        <v>8.2997440779782199</v>
      </c>
      <c r="BG106" s="3">
        <f t="shared" si="144"/>
        <v>8.5120585032012563</v>
      </c>
      <c r="BH106" s="3">
        <f t="shared" si="145"/>
        <v>9.2709689753538349</v>
      </c>
      <c r="BI106" s="3">
        <f t="shared" si="146"/>
        <v>9.3443293405697538</v>
      </c>
      <c r="BJ106" s="3"/>
      <c r="BK106" s="7">
        <v>1973</v>
      </c>
      <c r="BL106" s="9">
        <f t="shared" si="148"/>
        <v>4.307513040847355E-2</v>
      </c>
      <c r="BM106" s="9">
        <f t="shared" si="149"/>
        <v>5.8027202847949599E-2</v>
      </c>
      <c r="BN106" s="9">
        <f t="shared" si="150"/>
        <v>3.0068093575064792E-2</v>
      </c>
      <c r="BO106" s="9">
        <f t="shared" si="151"/>
        <v>6.102546104335449E-2</v>
      </c>
      <c r="BP106" s="9">
        <f t="shared" si="152"/>
        <v>4.5735380667362602E-2</v>
      </c>
      <c r="BQ106" s="9">
        <f t="shared" si="153"/>
        <v>4.2297869420979906E-2</v>
      </c>
      <c r="BR106" s="9">
        <f t="shared" si="154"/>
        <v>6.3135829146622857E-2</v>
      </c>
      <c r="BS106" s="9">
        <f t="shared" si="155"/>
        <v>3.842503186304036E-2</v>
      </c>
      <c r="BT106" s="9">
        <f t="shared" si="156"/>
        <v>3.6853169463250124E-2</v>
      </c>
      <c r="BU106" s="9">
        <f t="shared" si="157"/>
        <v>3.7826344086214325E-2</v>
      </c>
      <c r="BV106" s="9">
        <f t="shared" si="158"/>
        <v>2.4145668976107704E-2</v>
      </c>
      <c r="BW106" s="9">
        <f t="shared" si="159"/>
        <v>6.4756546586886676E-2</v>
      </c>
      <c r="BX106" s="9">
        <f t="shared" si="160"/>
        <v>3.4515866387517802E-2</v>
      </c>
      <c r="BY106" s="9">
        <f t="shared" si="161"/>
        <v>0.11133208648557535</v>
      </c>
      <c r="BZ106" s="9">
        <f t="shared" si="162"/>
        <v>7.9169919258390564E-2</v>
      </c>
      <c r="CA106" s="9">
        <f t="shared" si="163"/>
        <v>3.8185878660049744E-2</v>
      </c>
      <c r="CB106" s="9">
        <f t="shared" si="164"/>
        <v>4.8422377887154422E-2</v>
      </c>
      <c r="CC106" s="9">
        <f t="shared" si="165"/>
        <v>5.8550494588513136E-2</v>
      </c>
      <c r="CD106" s="9">
        <f t="shared" si="166"/>
        <v>4.6756261039261782E-2</v>
      </c>
      <c r="CE106" s="9">
        <f t="shared" si="167"/>
        <v>7.3784294588948418E-2</v>
      </c>
      <c r="CF106" s="9">
        <f t="shared" si="168"/>
        <v>4.2884996921912277E-2</v>
      </c>
      <c r="CG106" s="9">
        <f t="shared" si="169"/>
        <v>9.6736605555250321E-2</v>
      </c>
      <c r="CH106" s="9">
        <f t="shared" si="170"/>
        <v>-7.2741186724773477E-2</v>
      </c>
      <c r="CI106" s="9">
        <f t="shared" si="171"/>
        <v>4.2956925296590454E-2</v>
      </c>
      <c r="CJ106" s="9">
        <f t="shared" si="172"/>
        <v>5.4467667812033493E-2</v>
      </c>
      <c r="CK106" s="9">
        <f t="shared" si="173"/>
        <v>2.3716895832972096E-2</v>
      </c>
      <c r="CL106" s="9">
        <f t="shared" si="174"/>
        <v>5.944290556417986E-3</v>
      </c>
      <c r="CM106" s="9">
        <f t="shared" si="175"/>
        <v>3.7058685096011956E-2</v>
      </c>
      <c r="CN106" s="9">
        <f t="shared" si="176"/>
        <v>6.5234640068718042E-2</v>
      </c>
      <c r="CP106" s="7">
        <v>1973</v>
      </c>
      <c r="CQ106" s="8">
        <f t="shared" si="177"/>
        <v>0.56335247208625461</v>
      </c>
      <c r="CR106" s="8">
        <f t="shared" si="178"/>
        <v>0.54785737840472004</v>
      </c>
      <c r="CS106" s="8">
        <f t="shared" si="179"/>
        <v>0.43299573910720857</v>
      </c>
      <c r="CT106" s="8">
        <f t="shared" si="180"/>
        <v>0.58494617911063207</v>
      </c>
      <c r="CU106" s="8">
        <f t="shared" si="181"/>
        <v>0.53353197095098537</v>
      </c>
      <c r="CV106" s="8">
        <f t="shared" si="182"/>
        <v>0.42703844127602353</v>
      </c>
      <c r="CW106" s="8">
        <f t="shared" si="183"/>
        <v>0.59427019438206141</v>
      </c>
      <c r="CX106" s="8">
        <f t="shared" si="184"/>
        <v>0.48108248789412111</v>
      </c>
      <c r="CY106" s="8">
        <f t="shared" si="185"/>
        <v>0.41879936187703182</v>
      </c>
      <c r="CZ106" s="8">
        <f t="shared" si="186"/>
        <v>0.36067004195870722</v>
      </c>
      <c r="DA106" s="8">
        <f t="shared" si="187"/>
        <v>0.32771139591745535</v>
      </c>
      <c r="DB106" s="8">
        <f t="shared" si="188"/>
        <v>0.31435546636419165</v>
      </c>
      <c r="DC106" s="8">
        <f t="shared" si="189"/>
        <v>0.99325184244597264</v>
      </c>
      <c r="DD106" s="8">
        <f t="shared" si="190"/>
        <v>1.0156240569012791</v>
      </c>
      <c r="DE106" s="8">
        <f t="shared" si="191"/>
        <v>0.84549546201790649</v>
      </c>
      <c r="DF106" s="8">
        <f t="shared" si="192"/>
        <v>0.37002206647163405</v>
      </c>
      <c r="DG106" s="8">
        <f t="shared" si="193"/>
        <v>0.22623391247549995</v>
      </c>
      <c r="DH106" s="8">
        <f t="shared" si="194"/>
        <v>0.44651298578430398</v>
      </c>
      <c r="DI106" s="8">
        <f t="shared" si="195"/>
        <v>0.36324774446208208</v>
      </c>
      <c r="DJ106" s="8">
        <f t="shared" si="196"/>
        <v>0.52044133980025609</v>
      </c>
      <c r="DK106" s="8">
        <f t="shared" si="197"/>
        <v>0.45945573151821284</v>
      </c>
      <c r="DL106" s="8">
        <f t="shared" si="198"/>
        <v>0.57521513940902991</v>
      </c>
      <c r="DM106" s="8">
        <f t="shared" si="199"/>
        <v>8.5012303122782518E-2</v>
      </c>
      <c r="DN106" s="8">
        <f t="shared" si="200"/>
        <v>0.34735197226015502</v>
      </c>
      <c r="DO106" s="8">
        <f t="shared" si="201"/>
        <v>0.451759320994231</v>
      </c>
      <c r="DP106" s="8">
        <f t="shared" si="202"/>
        <v>0.20645162626932989</v>
      </c>
      <c r="DQ106" s="8">
        <f t="shared" si="203"/>
        <v>3.2094659147891003E-2</v>
      </c>
      <c r="DR106" s="8">
        <f t="shared" si="204"/>
        <v>0.16319253321105376</v>
      </c>
      <c r="DS106" s="8">
        <f t="shared" si="205"/>
        <v>1.2294004992256102</v>
      </c>
      <c r="DU106" s="7">
        <v>1973</v>
      </c>
      <c r="DV106" s="4">
        <f t="shared" si="206"/>
        <v>4.5696586816064588E-2</v>
      </c>
      <c r="DW106" s="4">
        <f t="shared" si="207"/>
        <v>4.4655497719963355E-2</v>
      </c>
      <c r="DX106" s="4">
        <f t="shared" si="208"/>
        <v>3.6631710877160994E-2</v>
      </c>
      <c r="DY106" s="4">
        <f t="shared" si="209"/>
        <v>4.7132048791449721E-2</v>
      </c>
      <c r="DZ106" s="4">
        <f t="shared" si="210"/>
        <v>4.3684619552112558E-2</v>
      </c>
      <c r="EA106" s="4">
        <f t="shared" si="211"/>
        <v>3.6199950539268722E-2</v>
      </c>
      <c r="EB106" s="4">
        <f t="shared" si="212"/>
        <v>4.7746437123113328E-2</v>
      </c>
      <c r="EC106" s="4">
        <f t="shared" si="213"/>
        <v>4.0058876028197243E-2</v>
      </c>
      <c r="ED106" s="4">
        <f t="shared" si="214"/>
        <v>3.5600135166761193E-2</v>
      </c>
      <c r="EE106" s="4">
        <f t="shared" si="215"/>
        <v>3.1276881909599874E-2</v>
      </c>
      <c r="EF106" s="4">
        <f t="shared" si="216"/>
        <v>2.875123192820217E-2</v>
      </c>
      <c r="EG106" s="4">
        <f t="shared" si="217"/>
        <v>2.7711659254409771E-2</v>
      </c>
      <c r="EH106" s="4">
        <f t="shared" si="218"/>
        <v>7.141128748296488E-2</v>
      </c>
      <c r="EI106" s="4">
        <f t="shared" si="219"/>
        <v>7.2607806136735009E-2</v>
      </c>
      <c r="EJ106" s="4">
        <f t="shared" si="220"/>
        <v>6.3191016037444037E-2</v>
      </c>
      <c r="EK106" s="4">
        <f t="shared" si="221"/>
        <v>3.1983506298122411E-2</v>
      </c>
      <c r="EL106" s="4">
        <f t="shared" si="222"/>
        <v>2.0604155488318954E-2</v>
      </c>
      <c r="EM106" s="4">
        <f t="shared" si="223"/>
        <v>3.7605424854229907E-2</v>
      </c>
      <c r="EN106" s="4">
        <f t="shared" si="224"/>
        <v>3.1472084377606846E-2</v>
      </c>
      <c r="EO106" s="4">
        <f t="shared" si="225"/>
        <v>4.2790262073834295E-2</v>
      </c>
      <c r="EP106" s="4">
        <f t="shared" si="226"/>
        <v>3.8530110315687427E-2</v>
      </c>
      <c r="EQ106" s="4">
        <f t="shared" si="227"/>
        <v>4.6487361533507521E-2</v>
      </c>
      <c r="ER106" s="4">
        <f t="shared" si="228"/>
        <v>8.1925090562453562E-3</v>
      </c>
      <c r="ES106" s="4">
        <f t="shared" si="229"/>
        <v>3.0263007172618428E-2</v>
      </c>
      <c r="ET106" s="4">
        <f t="shared" si="230"/>
        <v>3.7981139538565856E-2</v>
      </c>
      <c r="EU106" s="4">
        <f t="shared" si="231"/>
        <v>1.8945583654202514E-2</v>
      </c>
      <c r="EV106" s="4">
        <f t="shared" si="232"/>
        <v>3.164033704488034E-3</v>
      </c>
      <c r="EW106" s="4">
        <f t="shared" si="233"/>
        <v>1.5231678228262657E-2</v>
      </c>
      <c r="EX106" s="4">
        <f t="shared" si="234"/>
        <v>8.347478670215347E-2</v>
      </c>
    </row>
    <row r="107" spans="1:154" ht="14.35" x14ac:dyDescent="0.5">
      <c r="A107" s="7">
        <v>1974</v>
      </c>
      <c r="B107" s="1">
        <v>11657.791420440326</v>
      </c>
      <c r="C107" s="1">
        <v>12642.969757775551</v>
      </c>
      <c r="D107" s="1">
        <v>13751.222177802418</v>
      </c>
      <c r="E107" s="1">
        <v>11361.296080181231</v>
      </c>
      <c r="F107" s="1">
        <v>13112.534922704413</v>
      </c>
      <c r="G107" s="1">
        <v>12063.031524512842</v>
      </c>
      <c r="H107" s="1">
        <v>10913.877946399141</v>
      </c>
      <c r="I107" s="1">
        <v>13497.423744795646</v>
      </c>
      <c r="J107" s="1">
        <v>11726.198839657483</v>
      </c>
      <c r="K107" s="1">
        <v>13884.586351917023</v>
      </c>
      <c r="L107" s="1">
        <v>18414.39628482972</v>
      </c>
      <c r="M107" s="1">
        <v>11858.903671030164</v>
      </c>
      <c r="N107" s="1">
        <v>7349.6798658070848</v>
      </c>
      <c r="O107" s="1">
        <v>7047.6902278447633</v>
      </c>
      <c r="P107" s="1">
        <v>8149.4332967440832</v>
      </c>
      <c r="Q107" s="1">
        <v>12985.124015559853</v>
      </c>
      <c r="R107" s="1">
        <v>12879.283285377975</v>
      </c>
      <c r="S107" s="1">
        <v>14204.68902324402</v>
      </c>
      <c r="T107" s="1">
        <v>16491.269744779151</v>
      </c>
      <c r="U107" s="1">
        <v>6175.7964922694109</v>
      </c>
      <c r="V107" s="1">
        <v>8334.0836019255894</v>
      </c>
      <c r="W107" s="1">
        <v>4080.9365052457106</v>
      </c>
      <c r="X107" s="1">
        <v>4991.9856938139565</v>
      </c>
      <c r="Y107" s="1">
        <v>3617.6794643613866</v>
      </c>
      <c r="Z107" s="1">
        <v>5012.7836384852899</v>
      </c>
      <c r="AA107" s="1">
        <v>4119.3376307352355</v>
      </c>
      <c r="AB107" s="1">
        <v>5123.2941290875624</v>
      </c>
      <c r="AC107" s="1">
        <v>10507.499575345168</v>
      </c>
      <c r="AD107" s="1">
        <v>11144.520200748892</v>
      </c>
      <c r="AE107" s="1"/>
      <c r="AF107" s="7">
        <v>1974</v>
      </c>
      <c r="AG107" s="3">
        <f t="shared" si="147"/>
        <v>9.3637300269066106</v>
      </c>
      <c r="AH107" s="3">
        <f t="shared" si="119"/>
        <v>9.4448565892957141</v>
      </c>
      <c r="AI107" s="3">
        <f t="shared" si="120"/>
        <v>9.5288829848029781</v>
      </c>
      <c r="AJ107" s="3">
        <f t="shared" si="121"/>
        <v>9.3379677773324445</v>
      </c>
      <c r="AK107" s="3">
        <f t="shared" si="122"/>
        <v>9.4813239160149738</v>
      </c>
      <c r="AL107" s="3">
        <f t="shared" si="123"/>
        <v>9.3979008088847618</v>
      </c>
      <c r="AM107" s="3">
        <f t="shared" si="124"/>
        <v>9.2977904644693457</v>
      </c>
      <c r="AN107" s="3">
        <f t="shared" si="125"/>
        <v>9.5102541124966091</v>
      </c>
      <c r="AO107" s="3">
        <f t="shared" si="126"/>
        <v>9.3695808345403311</v>
      </c>
      <c r="AP107" s="3">
        <f t="shared" si="127"/>
        <v>9.5385346082936842</v>
      </c>
      <c r="AQ107" s="3">
        <f t="shared" si="128"/>
        <v>9.8208880444606717</v>
      </c>
      <c r="AR107" s="3">
        <f t="shared" si="129"/>
        <v>9.3808342290740736</v>
      </c>
      <c r="AS107" s="3">
        <f t="shared" si="130"/>
        <v>8.902412035585801</v>
      </c>
      <c r="AT107" s="3">
        <f t="shared" si="131"/>
        <v>8.8604552148687183</v>
      </c>
      <c r="AU107" s="3">
        <f t="shared" si="132"/>
        <v>9.0057036696754675</v>
      </c>
      <c r="AV107" s="3">
        <f t="shared" si="133"/>
        <v>9.4715596747297059</v>
      </c>
      <c r="AW107" s="3">
        <f t="shared" si="134"/>
        <v>9.4633753525648849</v>
      </c>
      <c r="AX107" s="3">
        <f t="shared" si="135"/>
        <v>9.5613274019855794</v>
      </c>
      <c r="AY107" s="3">
        <f t="shared" si="136"/>
        <v>9.7105864134854762</v>
      </c>
      <c r="AZ107" s="3">
        <f t="shared" si="137"/>
        <v>8.7283931397804544</v>
      </c>
      <c r="BA107" s="3">
        <f t="shared" si="138"/>
        <v>9.0281088433606413</v>
      </c>
      <c r="BB107" s="3">
        <f t="shared" si="139"/>
        <v>8.3140817766583819</v>
      </c>
      <c r="BC107" s="3">
        <f t="shared" si="140"/>
        <v>8.515589044222633</v>
      </c>
      <c r="BD107" s="3">
        <f t="shared" si="141"/>
        <v>8.1935880673266244</v>
      </c>
      <c r="BE107" s="3">
        <f t="shared" si="142"/>
        <v>8.5197466562453634</v>
      </c>
      <c r="BF107" s="3">
        <f t="shared" si="143"/>
        <v>8.3234476601797915</v>
      </c>
      <c r="BG107" s="3">
        <f t="shared" si="144"/>
        <v>8.541552895737837</v>
      </c>
      <c r="BH107" s="3">
        <f t="shared" si="145"/>
        <v>9.2598445264648213</v>
      </c>
      <c r="BI107" s="3">
        <f t="shared" si="146"/>
        <v>9.3187031942650798</v>
      </c>
      <c r="BJ107" s="3"/>
      <c r="BK107" s="7">
        <v>1974</v>
      </c>
      <c r="BL107" s="9">
        <f t="shared" si="148"/>
        <v>3.7668184512814618E-2</v>
      </c>
      <c r="BM107" s="9">
        <f t="shared" si="149"/>
        <v>3.8866454226614389E-2</v>
      </c>
      <c r="BN107" s="9">
        <f t="shared" si="150"/>
        <v>-1.3926114389978594E-2</v>
      </c>
      <c r="BO107" s="9">
        <f t="shared" si="151"/>
        <v>2.491547009334405E-2</v>
      </c>
      <c r="BP107" s="9">
        <f t="shared" si="152"/>
        <v>2.246580604650017E-2</v>
      </c>
      <c r="BQ107" s="9">
        <f t="shared" si="153"/>
        <v>8.0698093444588892E-3</v>
      </c>
      <c r="BR107" s="9">
        <f t="shared" si="154"/>
        <v>4.8045891014768971E-2</v>
      </c>
      <c r="BS107" s="9">
        <f t="shared" si="155"/>
        <v>3.1815242201004512E-2</v>
      </c>
      <c r="BT107" s="9">
        <f t="shared" si="156"/>
        <v>3.5478696950588473E-2</v>
      </c>
      <c r="BU107" s="9">
        <f t="shared" si="157"/>
        <v>2.8978684542760869E-2</v>
      </c>
      <c r="BV107" s="9">
        <f t="shared" si="158"/>
        <v>1.1581717087416843E-2</v>
      </c>
      <c r="BW107" s="9">
        <f t="shared" si="159"/>
        <v>-1.3835563534974948E-2</v>
      </c>
      <c r="BX107" s="9">
        <f t="shared" si="160"/>
        <v>-3.9925044338235516E-2</v>
      </c>
      <c r="BY107" s="9">
        <f t="shared" si="161"/>
        <v>-2.1654794292599311E-3</v>
      </c>
      <c r="BZ107" s="9">
        <f t="shared" si="162"/>
        <v>6.3708310801276147E-2</v>
      </c>
      <c r="CA107" s="9">
        <f t="shared" si="163"/>
        <v>8.3113001717622925E-3</v>
      </c>
      <c r="CB107" s="9">
        <f t="shared" si="164"/>
        <v>3.6626929952296106E-2</v>
      </c>
      <c r="CC107" s="9">
        <f t="shared" si="165"/>
        <v>2.6506464365849469E-2</v>
      </c>
      <c r="CD107" s="9">
        <f t="shared" si="166"/>
        <v>-1.1868251584024048E-2</v>
      </c>
      <c r="CE107" s="9">
        <f t="shared" si="167"/>
        <v>1.9234298796649618E-2</v>
      </c>
      <c r="CF107" s="9">
        <f t="shared" si="168"/>
        <v>4.6735863273456468E-2</v>
      </c>
      <c r="CG107" s="9">
        <f t="shared" si="169"/>
        <v>5.1754868048240033E-2</v>
      </c>
      <c r="CH107" s="9">
        <f t="shared" si="170"/>
        <v>-8.2831268104348599E-3</v>
      </c>
      <c r="CI107" s="9">
        <f t="shared" si="171"/>
        <v>3.3805906839127653E-2</v>
      </c>
      <c r="CJ107" s="9">
        <f t="shared" si="172"/>
        <v>3.3011961080623431E-2</v>
      </c>
      <c r="CK107" s="9">
        <f t="shared" si="173"/>
        <v>2.3986745004068055E-2</v>
      </c>
      <c r="CL107" s="9">
        <f t="shared" si="174"/>
        <v>2.9933660140374352E-2</v>
      </c>
      <c r="CM107" s="9">
        <f t="shared" si="175"/>
        <v>-1.1062801018761559E-2</v>
      </c>
      <c r="CN107" s="9">
        <f t="shared" si="176"/>
        <v>-2.5300583519284103E-2</v>
      </c>
      <c r="CP107" s="7">
        <v>1974</v>
      </c>
      <c r="CQ107" s="8">
        <f t="shared" si="177"/>
        <v>0.54062356519644816</v>
      </c>
      <c r="CR107" s="8">
        <f t="shared" si="178"/>
        <v>0.51580352397454932</v>
      </c>
      <c r="CS107" s="8">
        <f t="shared" si="179"/>
        <v>0.30225147238769368</v>
      </c>
      <c r="CT107" s="8">
        <f t="shared" si="180"/>
        <v>0.55490763104353413</v>
      </c>
      <c r="CU107" s="8">
        <f t="shared" si="181"/>
        <v>0.48679378211589741</v>
      </c>
      <c r="CV107" s="8">
        <f t="shared" si="182"/>
        <v>0.36732578738674504</v>
      </c>
      <c r="CW107" s="8">
        <f t="shared" si="183"/>
        <v>0.62217255843847852</v>
      </c>
      <c r="CX107" s="8">
        <f t="shared" si="184"/>
        <v>0.43023677056416276</v>
      </c>
      <c r="CY107" s="8">
        <f t="shared" si="185"/>
        <v>0.41008605816198762</v>
      </c>
      <c r="CZ107" s="8">
        <f t="shared" si="186"/>
        <v>0.32040758232491107</v>
      </c>
      <c r="DA107" s="8">
        <f t="shared" si="187"/>
        <v>0.29763290993395541</v>
      </c>
      <c r="DB107" s="8">
        <f t="shared" si="188"/>
        <v>0.23943844196217778</v>
      </c>
      <c r="DC107" s="8">
        <f t="shared" si="189"/>
        <v>0.77479013337913116</v>
      </c>
      <c r="DD107" s="8">
        <f t="shared" si="190"/>
        <v>0.89536140159529065</v>
      </c>
      <c r="DE107" s="8">
        <f t="shared" si="191"/>
        <v>0.80499370342310961</v>
      </c>
      <c r="DF107" s="8">
        <f t="shared" si="192"/>
        <v>0.31843339262409653</v>
      </c>
      <c r="DG107" s="8">
        <f t="shared" si="193"/>
        <v>0.23620420350820037</v>
      </c>
      <c r="DH107" s="8">
        <f t="shared" si="194"/>
        <v>0.42055920499285171</v>
      </c>
      <c r="DI107" s="8">
        <f t="shared" si="195"/>
        <v>0.29114769792339867</v>
      </c>
      <c r="DJ107" s="8">
        <f t="shared" si="196"/>
        <v>0.39129193582724664</v>
      </c>
      <c r="DK107" s="8">
        <f t="shared" si="197"/>
        <v>0.40632897039426497</v>
      </c>
      <c r="DL107" s="8">
        <f t="shared" si="198"/>
        <v>0.65074568195007054</v>
      </c>
      <c r="DM107" s="8">
        <f t="shared" si="199"/>
        <v>7.6256003899543234E-2</v>
      </c>
      <c r="DN107" s="8">
        <f t="shared" si="200"/>
        <v>0.3524524480831901</v>
      </c>
      <c r="DO107" s="8">
        <f t="shared" si="201"/>
        <v>0.39488706101026749</v>
      </c>
      <c r="DP107" s="8">
        <f t="shared" si="202"/>
        <v>0.18878745760858995</v>
      </c>
      <c r="DQ107" s="8">
        <f t="shared" si="203"/>
        <v>5.4594858978278538E-2</v>
      </c>
      <c r="DR107" s="8">
        <f t="shared" si="204"/>
        <v>9.8870157231577993E-2</v>
      </c>
      <c r="DS107" s="8">
        <f t="shared" si="205"/>
        <v>0.9663247814413134</v>
      </c>
      <c r="DU107" s="7">
        <v>1974</v>
      </c>
      <c r="DV107" s="4">
        <f t="shared" si="206"/>
        <v>4.4166254819855588E-2</v>
      </c>
      <c r="DW107" s="4">
        <f t="shared" si="207"/>
        <v>4.2471741368142357E-2</v>
      </c>
      <c r="DX107" s="4">
        <f t="shared" si="208"/>
        <v>2.6761287098734599E-2</v>
      </c>
      <c r="DY107" s="4">
        <f t="shared" si="209"/>
        <v>4.5130349771098643E-2</v>
      </c>
      <c r="DZ107" s="4">
        <f t="shared" si="210"/>
        <v>4.0459245334895755E-2</v>
      </c>
      <c r="EA107" s="4">
        <f t="shared" si="211"/>
        <v>3.1780226150087909E-2</v>
      </c>
      <c r="EB107" s="4">
        <f t="shared" si="212"/>
        <v>4.9565882694728947E-2</v>
      </c>
      <c r="EC107" s="4">
        <f t="shared" si="213"/>
        <v>3.6431953464138855E-2</v>
      </c>
      <c r="ED107" s="4">
        <f t="shared" si="214"/>
        <v>3.4962375278349889E-2</v>
      </c>
      <c r="EE107" s="4">
        <f t="shared" si="215"/>
        <v>2.8183904378131119E-2</v>
      </c>
      <c r="EF107" s="4">
        <f t="shared" si="216"/>
        <v>2.6396553664636224E-2</v>
      </c>
      <c r="EG107" s="4">
        <f t="shared" si="217"/>
        <v>2.1697889323530006E-2</v>
      </c>
      <c r="EH107" s="4">
        <f t="shared" si="218"/>
        <v>5.9045698427481419E-2</v>
      </c>
      <c r="EI107" s="4">
        <f t="shared" si="219"/>
        <v>6.6029451445202891E-2</v>
      </c>
      <c r="EJ107" s="4">
        <f t="shared" si="220"/>
        <v>6.0834338532519627E-2</v>
      </c>
      <c r="EK107" s="4">
        <f t="shared" si="221"/>
        <v>2.8030073311927195E-2</v>
      </c>
      <c r="EL107" s="4">
        <f t="shared" si="222"/>
        <v>2.1430969957886292E-2</v>
      </c>
      <c r="EM107" s="4">
        <f t="shared" si="223"/>
        <v>3.5728516765807683E-2</v>
      </c>
      <c r="EN107" s="4">
        <f t="shared" si="224"/>
        <v>2.588243161630821E-2</v>
      </c>
      <c r="EO107" s="4">
        <f t="shared" si="225"/>
        <v>3.3574597033454889E-2</v>
      </c>
      <c r="EP107" s="4">
        <f t="shared" si="226"/>
        <v>3.4686284711034299E-2</v>
      </c>
      <c r="EQ107" s="4">
        <f t="shared" si="227"/>
        <v>5.140010726867672E-2</v>
      </c>
      <c r="ER107" s="4">
        <f t="shared" si="228"/>
        <v>7.3759044876662294E-3</v>
      </c>
      <c r="ES107" s="4">
        <f t="shared" si="229"/>
        <v>3.0652356167140127E-2</v>
      </c>
      <c r="ET107" s="4">
        <f t="shared" si="230"/>
        <v>3.3841364648883765E-2</v>
      </c>
      <c r="EU107" s="4">
        <f t="shared" si="231"/>
        <v>1.7443780721707158E-2</v>
      </c>
      <c r="EV107" s="4">
        <f t="shared" si="232"/>
        <v>5.3298205511580488E-3</v>
      </c>
      <c r="EW107" s="4">
        <f t="shared" si="233"/>
        <v>9.4728381979438669E-3</v>
      </c>
      <c r="EX107" s="4">
        <f t="shared" si="234"/>
        <v>6.9955031246953903E-2</v>
      </c>
    </row>
    <row r="108" spans="1:154" ht="14.35" x14ac:dyDescent="0.5">
      <c r="A108" s="7">
        <v>1975</v>
      </c>
      <c r="B108" s="1">
        <v>11646.408457793957</v>
      </c>
      <c r="C108" s="1">
        <v>12440.7849062768</v>
      </c>
      <c r="D108" s="1">
        <v>13621.125165296044</v>
      </c>
      <c r="E108" s="1">
        <v>11441.302752725864</v>
      </c>
      <c r="F108" s="1">
        <v>12957.205078305997</v>
      </c>
      <c r="G108" s="1">
        <v>12040.607595161939</v>
      </c>
      <c r="H108" s="1">
        <v>10618.982479498884</v>
      </c>
      <c r="I108" s="1">
        <v>13373.627946309201</v>
      </c>
      <c r="J108" s="1">
        <v>12271.31778843432</v>
      </c>
      <c r="K108" s="1">
        <v>14183.339294018848</v>
      </c>
      <c r="L108" s="1">
        <v>17224.018115093309</v>
      </c>
      <c r="M108" s="1">
        <v>11847.087076403095</v>
      </c>
      <c r="N108" s="1">
        <v>7721.5139221152131</v>
      </c>
      <c r="O108" s="1">
        <v>6517.2047021120825</v>
      </c>
      <c r="P108" s="1">
        <v>8346.3019072766529</v>
      </c>
      <c r="Q108" s="1">
        <v>13169.830227863544</v>
      </c>
      <c r="R108" s="1">
        <v>12488.613766117132</v>
      </c>
      <c r="S108" s="1">
        <v>14316.262516588249</v>
      </c>
      <c r="T108" s="1">
        <v>16283.632676306759</v>
      </c>
      <c r="U108" s="1">
        <v>6134.7125672174116</v>
      </c>
      <c r="V108" s="1">
        <v>8122.4973046421492</v>
      </c>
      <c r="W108" s="1">
        <v>4187.3823234967258</v>
      </c>
      <c r="X108" s="1">
        <v>4273.2926547864754</v>
      </c>
      <c r="Y108" s="1">
        <v>3620.6010362694296</v>
      </c>
      <c r="Z108" s="1">
        <v>5158.3402200911378</v>
      </c>
      <c r="AA108" s="1">
        <v>4325.9771209387864</v>
      </c>
      <c r="AB108" s="1">
        <v>5417.0182841068918</v>
      </c>
      <c r="AC108" s="1">
        <v>10471.647821019462</v>
      </c>
      <c r="AD108" s="1">
        <v>11343.781059229359</v>
      </c>
      <c r="AE108" s="1"/>
      <c r="AF108" s="7">
        <v>1975</v>
      </c>
      <c r="AG108" s="3">
        <f t="shared" si="147"/>
        <v>9.3627531245790365</v>
      </c>
      <c r="AH108" s="3">
        <f t="shared" si="119"/>
        <v>9.4287354596626134</v>
      </c>
      <c r="AI108" s="3">
        <f t="shared" si="120"/>
        <v>9.5193771875465973</v>
      </c>
      <c r="AJ108" s="3">
        <f t="shared" si="121"/>
        <v>9.3449851354368239</v>
      </c>
      <c r="AK108" s="3">
        <f t="shared" si="122"/>
        <v>9.4694072891107179</v>
      </c>
      <c r="AL108" s="3">
        <f t="shared" si="123"/>
        <v>9.3960401823039579</v>
      </c>
      <c r="AM108" s="3">
        <f t="shared" si="124"/>
        <v>9.2703984784824254</v>
      </c>
      <c r="AN108" s="3">
        <f t="shared" si="125"/>
        <v>9.5010399830486474</v>
      </c>
      <c r="AO108" s="3">
        <f t="shared" si="126"/>
        <v>9.4150199311584739</v>
      </c>
      <c r="AP108" s="3">
        <f t="shared" si="127"/>
        <v>9.5598232655931703</v>
      </c>
      <c r="AQ108" s="3">
        <f t="shared" si="128"/>
        <v>9.7540600907792072</v>
      </c>
      <c r="AR108" s="3">
        <f t="shared" si="129"/>
        <v>9.379837300008198</v>
      </c>
      <c r="AS108" s="3">
        <f t="shared" si="130"/>
        <v>8.9517657276938998</v>
      </c>
      <c r="AT108" s="3">
        <f t="shared" si="131"/>
        <v>8.7822008363212181</v>
      </c>
      <c r="AU108" s="3">
        <f t="shared" si="132"/>
        <v>9.0295738343861256</v>
      </c>
      <c r="AV108" s="3">
        <f t="shared" si="133"/>
        <v>9.4856839038314256</v>
      </c>
      <c r="AW108" s="3">
        <f t="shared" si="134"/>
        <v>9.4325726094594255</v>
      </c>
      <c r="AX108" s="3">
        <f t="shared" si="135"/>
        <v>9.569151409003922</v>
      </c>
      <c r="AY108" s="3">
        <f t="shared" si="136"/>
        <v>9.6979157520303723</v>
      </c>
      <c r="AZ108" s="3">
        <f t="shared" si="137"/>
        <v>8.7217185047381491</v>
      </c>
      <c r="BA108" s="3">
        <f t="shared" si="138"/>
        <v>9.0023929357047461</v>
      </c>
      <c r="BB108" s="3">
        <f t="shared" si="139"/>
        <v>8.3398310738869288</v>
      </c>
      <c r="BC108" s="3">
        <f t="shared" si="140"/>
        <v>8.3601399226005135</v>
      </c>
      <c r="BD108" s="3">
        <f t="shared" si="141"/>
        <v>8.1943953231566375</v>
      </c>
      <c r="BE108" s="3">
        <f t="shared" si="142"/>
        <v>8.5483701439580067</v>
      </c>
      <c r="BF108" s="3">
        <f t="shared" si="143"/>
        <v>8.3723933177654981</v>
      </c>
      <c r="BG108" s="3">
        <f t="shared" si="144"/>
        <v>8.597300810971916</v>
      </c>
      <c r="BH108" s="3">
        <f t="shared" si="145"/>
        <v>9.2564266764874965</v>
      </c>
      <c r="BI108" s="3">
        <f t="shared" si="146"/>
        <v>9.3364249484472026</v>
      </c>
      <c r="BJ108" s="3"/>
      <c r="BK108" s="7">
        <v>1975</v>
      </c>
      <c r="BL108" s="9">
        <f t="shared" si="148"/>
        <v>-9.7642531383856923E-4</v>
      </c>
      <c r="BM108" s="9">
        <f t="shared" si="149"/>
        <v>-1.5991879706459433E-2</v>
      </c>
      <c r="BN108" s="9">
        <f t="shared" si="150"/>
        <v>-9.4607599836747935E-3</v>
      </c>
      <c r="BO108" s="9">
        <f t="shared" si="151"/>
        <v>7.0420374559374554E-3</v>
      </c>
      <c r="BP108" s="9">
        <f t="shared" si="152"/>
        <v>-1.1845905106377397E-2</v>
      </c>
      <c r="BQ108" s="9">
        <f t="shared" si="153"/>
        <v>-1.8588966882276958E-3</v>
      </c>
      <c r="BR108" s="9">
        <f t="shared" si="154"/>
        <v>-2.7020227672378661E-2</v>
      </c>
      <c r="BS108" s="9">
        <f t="shared" si="155"/>
        <v>-9.1718094376475046E-3</v>
      </c>
      <c r="BT108" s="9">
        <f t="shared" si="156"/>
        <v>4.6487268059387521E-2</v>
      </c>
      <c r="BU108" s="9">
        <f t="shared" si="157"/>
        <v>2.151687738688568E-2</v>
      </c>
      <c r="BV108" s="9">
        <f t="shared" si="158"/>
        <v>-6.4643887930068922E-2</v>
      </c>
      <c r="BW108" s="9">
        <f t="shared" si="159"/>
        <v>-9.9643229718915372E-4</v>
      </c>
      <c r="BX108" s="9">
        <f t="shared" si="160"/>
        <v>5.0591871087883877E-2</v>
      </c>
      <c r="BY108" s="9">
        <f t="shared" si="161"/>
        <v>-7.5270834639806106E-2</v>
      </c>
      <c r="BZ108" s="9">
        <f t="shared" si="162"/>
        <v>2.4157337493789122E-2</v>
      </c>
      <c r="CA108" s="9">
        <f t="shared" si="163"/>
        <v>1.4224447304651111E-2</v>
      </c>
      <c r="CB108" s="9">
        <f t="shared" si="164"/>
        <v>-3.0333172320572754E-2</v>
      </c>
      <c r="CC108" s="9">
        <f t="shared" si="165"/>
        <v>7.8546945421793524E-3</v>
      </c>
      <c r="CD108" s="9">
        <f t="shared" si="166"/>
        <v>-1.2590726589632451E-2</v>
      </c>
      <c r="CE108" s="9">
        <f t="shared" si="167"/>
        <v>-6.6524091432459409E-3</v>
      </c>
      <c r="CF108" s="9">
        <f t="shared" si="168"/>
        <v>-2.5388069929434542E-2</v>
      </c>
      <c r="CG108" s="9">
        <f t="shared" si="169"/>
        <v>2.6083674204239182E-2</v>
      </c>
      <c r="CH108" s="9">
        <f t="shared" si="170"/>
        <v>-0.14396937072918337</v>
      </c>
      <c r="CI108" s="9">
        <f t="shared" si="171"/>
        <v>8.0758174869388633E-4</v>
      </c>
      <c r="CJ108" s="9">
        <f t="shared" si="172"/>
        <v>2.9037076423635622E-2</v>
      </c>
      <c r="CK108" s="9">
        <f t="shared" si="173"/>
        <v>5.0163280781301056E-2</v>
      </c>
      <c r="CL108" s="9">
        <f t="shared" si="174"/>
        <v>5.7331113072682571E-2</v>
      </c>
      <c r="CM108" s="9">
        <f t="shared" si="175"/>
        <v>-3.4120157767912884E-3</v>
      </c>
      <c r="CN108" s="9">
        <f t="shared" si="176"/>
        <v>1.787971620950346E-2</v>
      </c>
      <c r="CP108" s="7">
        <v>1975</v>
      </c>
      <c r="CQ108" s="8">
        <f t="shared" si="177"/>
        <v>0.50584598544085502</v>
      </c>
      <c r="CR108" s="8">
        <f t="shared" si="178"/>
        <v>0.45346580775310819</v>
      </c>
      <c r="CS108" s="8">
        <f t="shared" si="179"/>
        <v>0.2435611345433375</v>
      </c>
      <c r="CT108" s="8">
        <f t="shared" si="180"/>
        <v>0.49177302709282644</v>
      </c>
      <c r="CU108" s="8">
        <f t="shared" si="181"/>
        <v>0.41370630972053202</v>
      </c>
      <c r="CV108" s="8">
        <f t="shared" si="182"/>
        <v>0.31079497039416082</v>
      </c>
      <c r="CW108" s="8">
        <f t="shared" si="183"/>
        <v>0.52485281540625661</v>
      </c>
      <c r="CX108" s="8">
        <f t="shared" si="184"/>
        <v>0.36495731901882955</v>
      </c>
      <c r="CY108" s="8">
        <f t="shared" si="185"/>
        <v>0.41215384018639667</v>
      </c>
      <c r="CZ108" s="8">
        <f t="shared" si="186"/>
        <v>0.31142855467938335</v>
      </c>
      <c r="DA108" s="8">
        <f t="shared" si="187"/>
        <v>0.18756702428214567</v>
      </c>
      <c r="DB108" s="8">
        <f t="shared" si="188"/>
        <v>0.21489441920789631</v>
      </c>
      <c r="DC108" s="8">
        <f t="shared" si="189"/>
        <v>0.71248710342181254</v>
      </c>
      <c r="DD108" s="8">
        <f t="shared" si="190"/>
        <v>0.63240366967227923</v>
      </c>
      <c r="DE108" s="8">
        <f t="shared" si="191"/>
        <v>0.75260164242927541</v>
      </c>
      <c r="DF108" s="8">
        <f t="shared" si="192"/>
        <v>0.29728276852294888</v>
      </c>
      <c r="DG108" s="8">
        <f t="shared" si="193"/>
        <v>0.14799247277731786</v>
      </c>
      <c r="DH108" s="8">
        <f t="shared" si="194"/>
        <v>0.3669795096251931</v>
      </c>
      <c r="DI108" s="8">
        <f t="shared" si="195"/>
        <v>0.21350284237390649</v>
      </c>
      <c r="DJ108" s="8">
        <f t="shared" si="196"/>
        <v>0.32394762683622136</v>
      </c>
      <c r="DK108" s="8">
        <f t="shared" si="197"/>
        <v>0.27496773520055973</v>
      </c>
      <c r="DL108" s="8">
        <f t="shared" si="198"/>
        <v>0.71025822421472062</v>
      </c>
      <c r="DM108" s="8">
        <f t="shared" si="199"/>
        <v>-6.6383370413219178E-2</v>
      </c>
      <c r="DN108" s="8">
        <f t="shared" si="200"/>
        <v>0.34654460921216534</v>
      </c>
      <c r="DO108" s="8">
        <f t="shared" si="201"/>
        <v>0.39340250121533504</v>
      </c>
      <c r="DP108" s="8">
        <f t="shared" si="202"/>
        <v>0.20368032996727581</v>
      </c>
      <c r="DQ108" s="8">
        <f t="shared" si="203"/>
        <v>0.11466616003450825</v>
      </c>
      <c r="DR108" s="8">
        <f t="shared" si="204"/>
        <v>6.4031011366336932E-2</v>
      </c>
      <c r="DS108" s="8">
        <f t="shared" si="205"/>
        <v>0.91173973023636057</v>
      </c>
      <c r="DU108" s="7">
        <v>1975</v>
      </c>
      <c r="DV108" s="4">
        <f t="shared" si="206"/>
        <v>4.1784893338083551E-2</v>
      </c>
      <c r="DW108" s="4">
        <f t="shared" si="207"/>
        <v>3.8103085704080053E-2</v>
      </c>
      <c r="DX108" s="4">
        <f t="shared" si="208"/>
        <v>2.2037224832807123E-2</v>
      </c>
      <c r="DY108" s="4">
        <f t="shared" si="209"/>
        <v>4.0807169204359672E-2</v>
      </c>
      <c r="DZ108" s="4">
        <f t="shared" si="210"/>
        <v>3.5227784778843363E-2</v>
      </c>
      <c r="EA108" s="4">
        <f t="shared" si="211"/>
        <v>2.7432919478968198E-2</v>
      </c>
      <c r="EB108" s="4">
        <f t="shared" si="212"/>
        <v>4.3092427529961341E-2</v>
      </c>
      <c r="EC108" s="4">
        <f t="shared" si="213"/>
        <v>3.1601362721749737E-2</v>
      </c>
      <c r="ED108" s="4">
        <f t="shared" si="214"/>
        <v>3.5114044439098047E-2</v>
      </c>
      <c r="EE108" s="4">
        <f t="shared" si="215"/>
        <v>2.7482570554651753E-2</v>
      </c>
      <c r="EF108" s="4">
        <f t="shared" si="216"/>
        <v>1.7339279592184287E-2</v>
      </c>
      <c r="EG108" s="4">
        <f t="shared" si="217"/>
        <v>1.9656409915606243E-2</v>
      </c>
      <c r="EH108" s="4">
        <f t="shared" si="218"/>
        <v>5.52679081108991E-2</v>
      </c>
      <c r="EI108" s="4">
        <f t="shared" si="219"/>
        <v>5.0225977055393223E-2</v>
      </c>
      <c r="EJ108" s="4">
        <f t="shared" si="220"/>
        <v>5.7714167273402506E-2</v>
      </c>
      <c r="EK108" s="4">
        <f t="shared" si="221"/>
        <v>2.6368854954156973E-2</v>
      </c>
      <c r="EL108" s="4">
        <f t="shared" si="222"/>
        <v>1.3897154118270416E-2</v>
      </c>
      <c r="EM108" s="4">
        <f t="shared" si="223"/>
        <v>3.1754093148424367E-2</v>
      </c>
      <c r="EN108" s="4">
        <f t="shared" si="224"/>
        <v>1.9539555139934439E-2</v>
      </c>
      <c r="EO108" s="4">
        <f t="shared" si="225"/>
        <v>2.8459230950127923E-2</v>
      </c>
      <c r="EP108" s="4">
        <f t="shared" si="226"/>
        <v>2.458954373734934E-2</v>
      </c>
      <c r="EQ108" s="4">
        <f t="shared" si="227"/>
        <v>5.5130479722476755E-2</v>
      </c>
      <c r="ER108" s="4">
        <f t="shared" si="228"/>
        <v>-6.8454013484647858E-3</v>
      </c>
      <c r="ES108" s="4">
        <f t="shared" si="229"/>
        <v>3.0201254885331652E-2</v>
      </c>
      <c r="ET108" s="4">
        <f t="shared" si="230"/>
        <v>3.373128155161953E-2</v>
      </c>
      <c r="EU108" s="4">
        <f t="shared" si="231"/>
        <v>1.8711283063779671E-2</v>
      </c>
      <c r="EV108" s="4">
        <f t="shared" si="232"/>
        <v>1.0914629877045945E-2</v>
      </c>
      <c r="EW108" s="4">
        <f t="shared" si="233"/>
        <v>6.2257535924388208E-3</v>
      </c>
      <c r="EX108" s="4">
        <f t="shared" si="234"/>
        <v>6.6947073611441921E-2</v>
      </c>
    </row>
    <row r="109" spans="1:154" ht="14.35" x14ac:dyDescent="0.5">
      <c r="A109" s="7">
        <v>1976</v>
      </c>
      <c r="B109" s="1">
        <v>12201.003895962276</v>
      </c>
      <c r="C109" s="1">
        <v>13122.311690959128</v>
      </c>
      <c r="D109" s="1">
        <v>14466.360025517508</v>
      </c>
      <c r="E109" s="1">
        <v>11358.403813728612</v>
      </c>
      <c r="F109" s="1">
        <v>13466.386011558559</v>
      </c>
      <c r="G109" s="1">
        <v>12683.847116890714</v>
      </c>
      <c r="H109" s="1">
        <v>11307.663544811339</v>
      </c>
      <c r="I109" s="1">
        <v>13884.909802988588</v>
      </c>
      <c r="J109" s="1">
        <v>12930.006027314492</v>
      </c>
      <c r="K109" s="1">
        <v>14281.631317719717</v>
      </c>
      <c r="L109" s="1">
        <v>17170.318283653436</v>
      </c>
      <c r="M109" s="1">
        <v>12114.952140340889</v>
      </c>
      <c r="N109" s="1">
        <v>8104.555485377743</v>
      </c>
      <c r="O109" s="1">
        <v>6814.1970926951553</v>
      </c>
      <c r="P109" s="1">
        <v>8599.2691568523642</v>
      </c>
      <c r="Q109" s="1">
        <v>13558.837267794905</v>
      </c>
      <c r="R109" s="1">
        <v>12648.285265811544</v>
      </c>
      <c r="S109" s="1">
        <v>14902.391835866907</v>
      </c>
      <c r="T109" s="1">
        <v>16975.086568670169</v>
      </c>
      <c r="U109" s="1">
        <v>6363.1720449372824</v>
      </c>
      <c r="V109" s="1">
        <v>7965.201829689333</v>
      </c>
      <c r="W109" s="1">
        <v>4469.6199922941141</v>
      </c>
      <c r="X109" s="1">
        <v>4347.0255614904754</v>
      </c>
      <c r="Y109" s="1">
        <v>3713.2884162675541</v>
      </c>
      <c r="Z109" s="1">
        <v>5243.7670970044273</v>
      </c>
      <c r="AA109" s="1">
        <v>4270.6061869497717</v>
      </c>
      <c r="AB109" s="1">
        <v>5601.5379238028654</v>
      </c>
      <c r="AC109" s="1">
        <v>10929.354395426944</v>
      </c>
      <c r="AD109" s="1">
        <v>11668.967903931694</v>
      </c>
      <c r="AE109" s="1"/>
      <c r="AF109" s="7">
        <v>1976</v>
      </c>
      <c r="AG109" s="3">
        <f t="shared" si="147"/>
        <v>9.4092735138902803</v>
      </c>
      <c r="AH109" s="3">
        <f t="shared" si="119"/>
        <v>9.4820692429346458</v>
      </c>
      <c r="AI109" s="3">
        <f t="shared" si="120"/>
        <v>9.5795812348029408</v>
      </c>
      <c r="AJ109" s="3">
        <f t="shared" si="121"/>
        <v>9.3377131730479022</v>
      </c>
      <c r="AK109" s="3">
        <f t="shared" si="122"/>
        <v>9.5079519343381111</v>
      </c>
      <c r="AL109" s="3">
        <f t="shared" si="123"/>
        <v>9.4480845823603303</v>
      </c>
      <c r="AM109" s="3">
        <f t="shared" si="124"/>
        <v>9.333235964639961</v>
      </c>
      <c r="AN109" s="3">
        <f t="shared" si="125"/>
        <v>9.5385579037160984</v>
      </c>
      <c r="AO109" s="3">
        <f t="shared" si="126"/>
        <v>9.4673059379154072</v>
      </c>
      <c r="AP109" s="3">
        <f t="shared" si="127"/>
        <v>9.5667294673044729</v>
      </c>
      <c r="AQ109" s="3">
        <f t="shared" si="128"/>
        <v>9.7509374909156001</v>
      </c>
      <c r="AR109" s="3">
        <f t="shared" si="129"/>
        <v>9.4021956827963429</v>
      </c>
      <c r="AS109" s="3">
        <f t="shared" si="130"/>
        <v>9.0001815881719605</v>
      </c>
      <c r="AT109" s="3">
        <f t="shared" si="131"/>
        <v>8.8267635224716887</v>
      </c>
      <c r="AU109" s="3">
        <f t="shared" si="132"/>
        <v>9.0594324968690909</v>
      </c>
      <c r="AV109" s="3">
        <f t="shared" si="133"/>
        <v>9.5147938106051182</v>
      </c>
      <c r="AW109" s="3">
        <f t="shared" si="134"/>
        <v>9.4452769328578903</v>
      </c>
      <c r="AX109" s="3">
        <f t="shared" si="135"/>
        <v>9.6092770049477547</v>
      </c>
      <c r="AY109" s="3">
        <f t="shared" si="136"/>
        <v>9.7395020521882767</v>
      </c>
      <c r="AZ109" s="3">
        <f t="shared" si="137"/>
        <v>8.7582822812040977</v>
      </c>
      <c r="BA109" s="3">
        <f t="shared" si="138"/>
        <v>8.9828375615949003</v>
      </c>
      <c r="BB109" s="3">
        <f t="shared" si="139"/>
        <v>8.4050586710842179</v>
      </c>
      <c r="BC109" s="3">
        <f t="shared" si="140"/>
        <v>8.3772471112315614</v>
      </c>
      <c r="BD109" s="3">
        <f t="shared" si="141"/>
        <v>8.2196731285822562</v>
      </c>
      <c r="BE109" s="3">
        <f t="shared" si="142"/>
        <v>8.5647954306639651</v>
      </c>
      <c r="BF109" s="3">
        <f t="shared" si="143"/>
        <v>8.3595110603035678</v>
      </c>
      <c r="BG109" s="3">
        <f t="shared" si="144"/>
        <v>8.6307964682700433</v>
      </c>
      <c r="BH109" s="3">
        <f t="shared" si="145"/>
        <v>9.2992075122189988</v>
      </c>
      <c r="BI109" s="3">
        <f t="shared" si="146"/>
        <v>9.3646882812608645</v>
      </c>
      <c r="BJ109" s="3"/>
      <c r="BK109" s="7">
        <v>1976</v>
      </c>
      <c r="BL109" s="9">
        <f t="shared" si="148"/>
        <v>4.7619439089582549E-2</v>
      </c>
      <c r="BM109" s="9">
        <f t="shared" si="149"/>
        <v>5.4781654840642346E-2</v>
      </c>
      <c r="BN109" s="9">
        <f t="shared" si="150"/>
        <v>6.205323348580305E-2</v>
      </c>
      <c r="BO109" s="9">
        <f t="shared" si="151"/>
        <v>-7.2455856460490464E-3</v>
      </c>
      <c r="BP109" s="9">
        <f t="shared" si="152"/>
        <v>3.9297126978801611E-2</v>
      </c>
      <c r="BQ109" s="9">
        <f t="shared" si="153"/>
        <v>5.3422513494023161E-2</v>
      </c>
      <c r="BR109" s="9">
        <f t="shared" si="154"/>
        <v>6.4853771690652096E-2</v>
      </c>
      <c r="BS109" s="9">
        <f t="shared" si="155"/>
        <v>3.8230602700480176E-2</v>
      </c>
      <c r="BT109" s="9">
        <f t="shared" si="156"/>
        <v>5.3677058180416681E-2</v>
      </c>
      <c r="BU109" s="9">
        <f t="shared" si="157"/>
        <v>6.9301045165237607E-3</v>
      </c>
      <c r="BV109" s="9">
        <f t="shared" si="158"/>
        <v>-3.117729619247056E-3</v>
      </c>
      <c r="BW109" s="9">
        <f t="shared" si="159"/>
        <v>2.261020470351105E-2</v>
      </c>
      <c r="BX109" s="9">
        <f t="shared" si="160"/>
        <v>4.9607054669092765E-2</v>
      </c>
      <c r="BY109" s="9">
        <f t="shared" si="161"/>
        <v>4.5570517446969827E-2</v>
      </c>
      <c r="BZ109" s="9">
        <f t="shared" si="162"/>
        <v>3.0308902360117518E-2</v>
      </c>
      <c r="CA109" s="9">
        <f t="shared" si="163"/>
        <v>2.953774142876453E-2</v>
      </c>
      <c r="CB109" s="9">
        <f t="shared" si="164"/>
        <v>1.2785366149093091E-2</v>
      </c>
      <c r="CC109" s="9">
        <f t="shared" si="165"/>
        <v>4.0941504013321195E-2</v>
      </c>
      <c r="CD109" s="9">
        <f t="shared" si="166"/>
        <v>4.2463122701698941E-2</v>
      </c>
      <c r="CE109" s="9">
        <f t="shared" si="167"/>
        <v>3.7240453438798227E-2</v>
      </c>
      <c r="CF109" s="9">
        <f t="shared" si="168"/>
        <v>-1.9365408082427926E-2</v>
      </c>
      <c r="CG109" s="9">
        <f t="shared" si="169"/>
        <v>6.7401934428978016E-2</v>
      </c>
      <c r="CH109" s="9">
        <f t="shared" si="170"/>
        <v>1.7254354583324139E-2</v>
      </c>
      <c r="CI109" s="9">
        <f t="shared" si="171"/>
        <v>2.5599998196329077E-2</v>
      </c>
      <c r="CJ109" s="9">
        <f t="shared" si="172"/>
        <v>1.6560923333548638E-2</v>
      </c>
      <c r="CK109" s="9">
        <f t="shared" si="173"/>
        <v>-1.2799636345972809E-2</v>
      </c>
      <c r="CL109" s="9">
        <f t="shared" si="174"/>
        <v>3.4062953089403436E-2</v>
      </c>
      <c r="CM109" s="9">
        <f t="shared" si="175"/>
        <v>4.3709126035421209E-2</v>
      </c>
      <c r="CN109" s="9">
        <f t="shared" si="176"/>
        <v>2.8666530410313307E-2</v>
      </c>
      <c r="CP109" s="7">
        <v>1976</v>
      </c>
      <c r="CQ109" s="8">
        <f t="shared" si="177"/>
        <v>0.50400774074467436</v>
      </c>
      <c r="CR109" s="8">
        <f t="shared" si="178"/>
        <v>0.49525785109421383</v>
      </c>
      <c r="CS109" s="8">
        <f t="shared" si="179"/>
        <v>0.29629545233232313</v>
      </c>
      <c r="CT109" s="8">
        <f t="shared" si="180"/>
        <v>0.45164634432919026</v>
      </c>
      <c r="CU109" s="8">
        <f t="shared" si="181"/>
        <v>0.41095918033835144</v>
      </c>
      <c r="CV109" s="8">
        <f t="shared" si="182"/>
        <v>0.35112790829002383</v>
      </c>
      <c r="CW109" s="8">
        <f t="shared" si="183"/>
        <v>0.53511101806553585</v>
      </c>
      <c r="CX109" s="8">
        <f t="shared" si="184"/>
        <v>0.39739947487969918</v>
      </c>
      <c r="CY109" s="8">
        <f t="shared" si="185"/>
        <v>0.44546541708490173</v>
      </c>
      <c r="CZ109" s="8">
        <f t="shared" si="186"/>
        <v>0.30597567434374562</v>
      </c>
      <c r="DA109" s="8">
        <f t="shared" si="187"/>
        <v>0.16588220858146197</v>
      </c>
      <c r="DB109" s="8">
        <f t="shared" si="188"/>
        <v>0.2255510462668624</v>
      </c>
      <c r="DC109" s="8">
        <f t="shared" si="189"/>
        <v>0.70654930601558386</v>
      </c>
      <c r="DD109" s="8">
        <f t="shared" si="190"/>
        <v>0.63645649708512297</v>
      </c>
      <c r="DE109" s="8">
        <f t="shared" si="191"/>
        <v>0.69954304043534954</v>
      </c>
      <c r="DF109" s="8">
        <f t="shared" si="192"/>
        <v>0.32393935926244177</v>
      </c>
      <c r="DG109" s="8">
        <f t="shared" si="193"/>
        <v>0.1132073312199311</v>
      </c>
      <c r="DH109" s="8">
        <f t="shared" si="194"/>
        <v>0.3614295536212746</v>
      </c>
      <c r="DI109" s="8">
        <f t="shared" si="195"/>
        <v>0.20105101711675188</v>
      </c>
      <c r="DJ109" s="8">
        <f t="shared" si="196"/>
        <v>0.32463769235106854</v>
      </c>
      <c r="DK109" s="8">
        <f t="shared" si="197"/>
        <v>0.26019626188967626</v>
      </c>
      <c r="DL109" s="8">
        <f t="shared" si="198"/>
        <v>0.76893089024069727</v>
      </c>
      <c r="DM109" s="8">
        <f t="shared" si="199"/>
        <v>-0.12788321652979884</v>
      </c>
      <c r="DN109" s="8">
        <f t="shared" si="200"/>
        <v>0.35025506586134192</v>
      </c>
      <c r="DO109" s="8">
        <f t="shared" si="201"/>
        <v>0.37540257236790198</v>
      </c>
      <c r="DP109" s="8">
        <f t="shared" si="202"/>
        <v>0.12729707139865032</v>
      </c>
      <c r="DQ109" s="8">
        <f t="shared" si="203"/>
        <v>0.12610403435415352</v>
      </c>
      <c r="DR109" s="8">
        <f t="shared" si="204"/>
        <v>0.12938699364001582</v>
      </c>
      <c r="DS109" s="8">
        <f t="shared" si="205"/>
        <v>0.79369937133170487</v>
      </c>
      <c r="DU109" s="7">
        <v>1976</v>
      </c>
      <c r="DV109" s="4">
        <f t="shared" si="206"/>
        <v>4.1657648693574911E-2</v>
      </c>
      <c r="DW109" s="4">
        <f t="shared" si="207"/>
        <v>4.1050049494441021E-2</v>
      </c>
      <c r="DX109" s="4">
        <f t="shared" si="208"/>
        <v>2.6290714873099974E-2</v>
      </c>
      <c r="DY109" s="4">
        <f t="shared" si="209"/>
        <v>3.7973061632493588E-2</v>
      </c>
      <c r="DZ109" s="4">
        <f t="shared" si="210"/>
        <v>3.5026442070818176E-2</v>
      </c>
      <c r="EA109" s="4">
        <f t="shared" si="211"/>
        <v>3.0551373536029214E-2</v>
      </c>
      <c r="EB109" s="4">
        <f t="shared" si="212"/>
        <v>4.379203590159686E-2</v>
      </c>
      <c r="EC109" s="4">
        <f t="shared" si="213"/>
        <v>3.4027425196359706E-2</v>
      </c>
      <c r="ED109" s="4">
        <f t="shared" si="214"/>
        <v>3.7530256682885454E-2</v>
      </c>
      <c r="EE109" s="4">
        <f t="shared" si="215"/>
        <v>2.7054544919271173E-2</v>
      </c>
      <c r="EF109" s="4">
        <f t="shared" si="216"/>
        <v>1.5466188540136594E-2</v>
      </c>
      <c r="EG109" s="4">
        <f t="shared" si="217"/>
        <v>2.0547305747467881E-2</v>
      </c>
      <c r="EH109" s="4">
        <f t="shared" si="218"/>
        <v>5.4901437297594224E-2</v>
      </c>
      <c r="EI109" s="4">
        <f t="shared" si="219"/>
        <v>5.0486429589690296E-2</v>
      </c>
      <c r="EJ109" s="4">
        <f t="shared" si="220"/>
        <v>5.4467543603027302E-2</v>
      </c>
      <c r="EK109" s="4">
        <f t="shared" si="221"/>
        <v>2.8458588712754418E-2</v>
      </c>
      <c r="EL109" s="4">
        <f t="shared" si="222"/>
        <v>1.0782247581190063E-2</v>
      </c>
      <c r="EM109" s="4">
        <f t="shared" si="223"/>
        <v>3.1334432242851262E-2</v>
      </c>
      <c r="EN109" s="4">
        <f t="shared" si="224"/>
        <v>1.8488537276130534E-2</v>
      </c>
      <c r="EO109" s="4">
        <f t="shared" si="225"/>
        <v>2.8512823541664289E-2</v>
      </c>
      <c r="EP109" s="4">
        <f t="shared" si="226"/>
        <v>2.3396243959979302E-2</v>
      </c>
      <c r="EQ109" s="4">
        <f t="shared" si="227"/>
        <v>5.8695547499243217E-2</v>
      </c>
      <c r="ER109" s="4">
        <f t="shared" si="228"/>
        <v>-1.3590004434861469E-2</v>
      </c>
      <c r="ES109" s="4">
        <f t="shared" si="229"/>
        <v>3.0484779503246351E-2</v>
      </c>
      <c r="ET109" s="4">
        <f t="shared" si="230"/>
        <v>3.2388084061258704E-2</v>
      </c>
      <c r="EU109" s="4">
        <f t="shared" si="231"/>
        <v>1.2054354615698148E-2</v>
      </c>
      <c r="EV109" s="4">
        <f t="shared" si="232"/>
        <v>1.1947196194348475E-2</v>
      </c>
      <c r="EW109" s="4">
        <f t="shared" si="233"/>
        <v>1.2241825377450333E-2</v>
      </c>
      <c r="EX109" s="4">
        <f t="shared" si="234"/>
        <v>6.0168669365775029E-2</v>
      </c>
    </row>
    <row r="110" spans="1:154" ht="14.35" x14ac:dyDescent="0.5">
      <c r="A110" s="7">
        <v>1977</v>
      </c>
      <c r="B110" s="1">
        <v>12766.716478847</v>
      </c>
      <c r="C110" s="1">
        <v>13189.944816632391</v>
      </c>
      <c r="D110" s="1">
        <v>14655.436197372899</v>
      </c>
      <c r="E110" s="1">
        <v>11354.528960506041</v>
      </c>
      <c r="F110" s="1">
        <v>13912.703666924124</v>
      </c>
      <c r="G110" s="1">
        <v>13071.902449071224</v>
      </c>
      <c r="H110" s="1">
        <v>11541.917805039184</v>
      </c>
      <c r="I110" s="1">
        <v>14176.868255652265</v>
      </c>
      <c r="J110" s="1">
        <v>13424.932833440329</v>
      </c>
      <c r="K110" s="1">
        <v>14003.6235177207</v>
      </c>
      <c r="L110" s="1">
        <v>17635.294907371641</v>
      </c>
      <c r="M110" s="1">
        <v>12383.613093860695</v>
      </c>
      <c r="N110" s="1">
        <v>8255.1617724012704</v>
      </c>
      <c r="O110" s="1">
        <v>7165.6696955270836</v>
      </c>
      <c r="P110" s="1">
        <v>8833.0634759461009</v>
      </c>
      <c r="Q110" s="1">
        <v>13546.37241457713</v>
      </c>
      <c r="R110" s="1">
        <v>11989.004391923914</v>
      </c>
      <c r="S110" s="1">
        <v>15222.680741624783</v>
      </c>
      <c r="T110" s="1">
        <v>17566.502753826528</v>
      </c>
      <c r="U110" s="1">
        <v>6454.464080897108</v>
      </c>
      <c r="V110" s="1">
        <v>8304.3814243108864</v>
      </c>
      <c r="W110" s="1">
        <v>4565.3607057609752</v>
      </c>
      <c r="X110" s="1">
        <v>4700.0844688143743</v>
      </c>
      <c r="Y110" s="1">
        <v>3793.2640630598353</v>
      </c>
      <c r="Z110" s="1">
        <v>5293.2736361130374</v>
      </c>
      <c r="AA110" s="1">
        <v>4156.9473709950144</v>
      </c>
      <c r="AB110" s="1">
        <v>5628.6905175408128</v>
      </c>
      <c r="AC110" s="1">
        <v>11250.882452283149</v>
      </c>
      <c r="AD110" s="1">
        <v>12063.854975732371</v>
      </c>
      <c r="AE110" s="1"/>
      <c r="AF110" s="7">
        <v>1977</v>
      </c>
      <c r="AG110" s="3">
        <f t="shared" si="147"/>
        <v>9.4545967882303792</v>
      </c>
      <c r="AH110" s="3">
        <f t="shared" si="119"/>
        <v>9.4872100619749649</v>
      </c>
      <c r="AI110" s="3">
        <f t="shared" si="120"/>
        <v>9.5925666171082451</v>
      </c>
      <c r="AJ110" s="3">
        <f t="shared" si="121"/>
        <v>9.3373719706766654</v>
      </c>
      <c r="AK110" s="3">
        <f t="shared" si="122"/>
        <v>9.5405576346086622</v>
      </c>
      <c r="AL110" s="3">
        <f t="shared" si="123"/>
        <v>9.4782203544855879</v>
      </c>
      <c r="AM110" s="3">
        <f t="shared" si="124"/>
        <v>9.3537407138661735</v>
      </c>
      <c r="AN110" s="3">
        <f t="shared" si="125"/>
        <v>9.5593669192517314</v>
      </c>
      <c r="AO110" s="3">
        <f t="shared" si="126"/>
        <v>9.5048689162688582</v>
      </c>
      <c r="AP110" s="3">
        <f t="shared" si="127"/>
        <v>9.5470713978029167</v>
      </c>
      <c r="AQ110" s="3">
        <f t="shared" si="128"/>
        <v>9.7776575653753302</v>
      </c>
      <c r="AR110" s="3">
        <f t="shared" si="129"/>
        <v>9.4241293529206445</v>
      </c>
      <c r="AS110" s="3">
        <f t="shared" si="130"/>
        <v>9.0185939530612149</v>
      </c>
      <c r="AT110" s="3">
        <f t="shared" si="131"/>
        <v>8.8770568035186024</v>
      </c>
      <c r="AU110" s="3">
        <f t="shared" si="132"/>
        <v>9.0862571729466524</v>
      </c>
      <c r="AV110" s="3">
        <f t="shared" si="133"/>
        <v>9.513874071983464</v>
      </c>
      <c r="AW110" s="3">
        <f t="shared" si="134"/>
        <v>9.3917452080370474</v>
      </c>
      <c r="AX110" s="3">
        <f t="shared" si="135"/>
        <v>9.6305417487329699</v>
      </c>
      <c r="AY110" s="3">
        <f t="shared" si="136"/>
        <v>9.7737491149160949</v>
      </c>
      <c r="AZ110" s="3">
        <f t="shared" si="137"/>
        <v>8.7725272759606554</v>
      </c>
      <c r="BA110" s="3">
        <f t="shared" si="138"/>
        <v>9.0245385369508586</v>
      </c>
      <c r="BB110" s="3">
        <f t="shared" si="139"/>
        <v>8.4262528054082697</v>
      </c>
      <c r="BC110" s="3">
        <f t="shared" si="140"/>
        <v>8.455335759624818</v>
      </c>
      <c r="BD110" s="3">
        <f t="shared" si="141"/>
        <v>8.240982157789194</v>
      </c>
      <c r="BE110" s="3">
        <f t="shared" si="142"/>
        <v>8.5741921682570243</v>
      </c>
      <c r="BF110" s="3">
        <f t="shared" si="143"/>
        <v>8.332536278839326</v>
      </c>
      <c r="BG110" s="3">
        <f t="shared" si="144"/>
        <v>8.6356321039456088</v>
      </c>
      <c r="BH110" s="3">
        <f t="shared" si="145"/>
        <v>9.3282018447592403</v>
      </c>
      <c r="BI110" s="3">
        <f t="shared" si="146"/>
        <v>9.3979690689331381</v>
      </c>
      <c r="BJ110" s="3"/>
      <c r="BK110" s="7">
        <v>1977</v>
      </c>
      <c r="BL110" s="9">
        <f t="shared" si="148"/>
        <v>4.6366068538994387E-2</v>
      </c>
      <c r="BM110" s="9">
        <f t="shared" si="149"/>
        <v>5.1540557232656603E-3</v>
      </c>
      <c r="BN110" s="9">
        <f t="shared" si="150"/>
        <v>1.3070058502752335E-2</v>
      </c>
      <c r="BO110" s="9">
        <f t="shared" si="151"/>
        <v>-3.4114416832820016E-4</v>
      </c>
      <c r="BP110" s="9">
        <f t="shared" si="152"/>
        <v>3.3143090876978976E-2</v>
      </c>
      <c r="BQ110" s="9">
        <f t="shared" si="153"/>
        <v>3.0594450453738764E-2</v>
      </c>
      <c r="BR110" s="9">
        <f t="shared" si="154"/>
        <v>2.0716415844839631E-2</v>
      </c>
      <c r="BS110" s="9">
        <f t="shared" si="155"/>
        <v>2.1027032714381555E-2</v>
      </c>
      <c r="BT110" s="9">
        <f t="shared" si="156"/>
        <v>3.8277384022892935E-2</v>
      </c>
      <c r="BU110" s="9">
        <f t="shared" si="157"/>
        <v>-1.9466109565094536E-2</v>
      </c>
      <c r="BV110" s="9">
        <f t="shared" si="158"/>
        <v>2.7080256523891899E-2</v>
      </c>
      <c r="BW110" s="9">
        <f t="shared" si="159"/>
        <v>2.2175981415989865E-2</v>
      </c>
      <c r="BX110" s="9">
        <f t="shared" si="160"/>
        <v>1.8582917631355889E-2</v>
      </c>
      <c r="BY110" s="9">
        <f t="shared" si="161"/>
        <v>5.1579459480076917E-2</v>
      </c>
      <c r="BZ110" s="9">
        <f t="shared" si="162"/>
        <v>2.7187696399459282E-2</v>
      </c>
      <c r="CA110" s="9">
        <f t="shared" si="163"/>
        <v>-9.1931579172954692E-4</v>
      </c>
      <c r="CB110" s="9">
        <f t="shared" si="164"/>
        <v>-5.2124130665337942E-2</v>
      </c>
      <c r="CC110" s="9">
        <f t="shared" si="165"/>
        <v>2.1492449620537313E-2</v>
      </c>
      <c r="CD110" s="9">
        <f t="shared" si="166"/>
        <v>3.4840245601333031E-2</v>
      </c>
      <c r="CE110" s="9">
        <f t="shared" si="167"/>
        <v>1.4346938180378244E-2</v>
      </c>
      <c r="CF110" s="9">
        <f t="shared" si="168"/>
        <v>4.2582674221424366E-2</v>
      </c>
      <c r="CG110" s="9">
        <f t="shared" si="169"/>
        <v>2.1420325135453E-2</v>
      </c>
      <c r="CH110" s="9">
        <f t="shared" si="170"/>
        <v>8.1218502704834439E-2</v>
      </c>
      <c r="CI110" s="9">
        <f t="shared" si="171"/>
        <v>2.1537687846146181E-2</v>
      </c>
      <c r="CJ110" s="9">
        <f t="shared" si="172"/>
        <v>9.4410255438102109E-3</v>
      </c>
      <c r="CK110" s="9">
        <f t="shared" si="173"/>
        <v>-2.6614211420870171E-2</v>
      </c>
      <c r="CL110" s="9">
        <f t="shared" si="174"/>
        <v>4.8473462301428238E-3</v>
      </c>
      <c r="CM110" s="9">
        <f t="shared" si="175"/>
        <v>2.9418760269201094E-2</v>
      </c>
      <c r="CN110" s="9">
        <f t="shared" si="176"/>
        <v>3.3840788238660213E-2</v>
      </c>
      <c r="CP110" s="7">
        <v>1977</v>
      </c>
      <c r="CQ110" s="8">
        <f t="shared" si="177"/>
        <v>0.5387638580348233</v>
      </c>
      <c r="CR110" s="8">
        <f t="shared" si="178"/>
        <v>0.45394437557122624</v>
      </c>
      <c r="CS110" s="8">
        <f t="shared" si="179"/>
        <v>0.28146017585876115</v>
      </c>
      <c r="CT110" s="8">
        <f t="shared" si="180"/>
        <v>0.42885392439007997</v>
      </c>
      <c r="CU110" s="8">
        <f t="shared" si="181"/>
        <v>0.40430419496592651</v>
      </c>
      <c r="CV110" s="8">
        <f t="shared" si="182"/>
        <v>0.39111908669399886</v>
      </c>
      <c r="CW110" s="8">
        <f t="shared" si="183"/>
        <v>0.4661404710883803</v>
      </c>
      <c r="CX110" s="8">
        <f t="shared" si="184"/>
        <v>0.37090349769244768</v>
      </c>
      <c r="CY110" s="8">
        <f t="shared" si="185"/>
        <v>0.42473569195653371</v>
      </c>
      <c r="CZ110" s="8">
        <f t="shared" si="186"/>
        <v>0.24818209153276505</v>
      </c>
      <c r="DA110" s="8">
        <f t="shared" si="187"/>
        <v>0.17487246201866058</v>
      </c>
      <c r="DB110" s="8">
        <f t="shared" si="188"/>
        <v>0.2323362950575345</v>
      </c>
      <c r="DC110" s="8">
        <f t="shared" si="189"/>
        <v>0.66749236500257458</v>
      </c>
      <c r="DD110" s="8">
        <f t="shared" si="190"/>
        <v>0.59906577854439735</v>
      </c>
      <c r="DE110" s="8">
        <f t="shared" si="191"/>
        <v>0.65595806740562423</v>
      </c>
      <c r="DF110" s="8">
        <f t="shared" si="192"/>
        <v>0.2621533922570447</v>
      </c>
      <c r="DG110" s="8">
        <f t="shared" si="193"/>
        <v>0.12235956117724345</v>
      </c>
      <c r="DH110" s="8">
        <f t="shared" si="194"/>
        <v>0.37410270307446081</v>
      </c>
      <c r="DI110" s="8">
        <f t="shared" si="195"/>
        <v>0.22585244194862919</v>
      </c>
      <c r="DJ110" s="8">
        <f t="shared" si="196"/>
        <v>0.30052628411014104</v>
      </c>
      <c r="DK110" s="8">
        <f t="shared" si="197"/>
        <v>0.29777215134725443</v>
      </c>
      <c r="DL110" s="8">
        <f t="shared" si="198"/>
        <v>0.78755142621703844</v>
      </c>
      <c r="DM110" s="8">
        <f t="shared" si="199"/>
        <v>-6.8516577715988958E-2</v>
      </c>
      <c r="DN110" s="8">
        <f t="shared" si="200"/>
        <v>0.3624004754024186</v>
      </c>
      <c r="DO110" s="8">
        <f t="shared" si="201"/>
        <v>0.34949711090741342</v>
      </c>
      <c r="DP110" s="8">
        <f t="shared" si="202"/>
        <v>8.5208979286590436E-2</v>
      </c>
      <c r="DQ110" s="8">
        <f t="shared" si="203"/>
        <v>0.19236227776584292</v>
      </c>
      <c r="DR110" s="8">
        <f t="shared" si="204"/>
        <v>0.13398206465350504</v>
      </c>
      <c r="DS110" s="8">
        <f t="shared" si="205"/>
        <v>0.68671137010111116</v>
      </c>
      <c r="DU110" s="7">
        <v>1977</v>
      </c>
      <c r="DV110" s="4">
        <f t="shared" si="206"/>
        <v>4.4040143605910576E-2</v>
      </c>
      <c r="DW110" s="4">
        <f t="shared" si="207"/>
        <v>3.8137261199071792E-2</v>
      </c>
      <c r="DX110" s="4">
        <f t="shared" si="208"/>
        <v>2.5110097497336614E-2</v>
      </c>
      <c r="DY110" s="4">
        <f t="shared" si="209"/>
        <v>3.6331700837824332E-2</v>
      </c>
      <c r="DZ110" s="4">
        <f t="shared" si="210"/>
        <v>3.453721817067068E-2</v>
      </c>
      <c r="EA110" s="4">
        <f t="shared" si="211"/>
        <v>3.3561755554449402E-2</v>
      </c>
      <c r="EB110" s="4">
        <f t="shared" si="212"/>
        <v>3.9004810269381407E-2</v>
      </c>
      <c r="EC110" s="4">
        <f t="shared" si="213"/>
        <v>3.2049881815756409E-2</v>
      </c>
      <c r="ED110" s="4">
        <f t="shared" si="214"/>
        <v>3.6032621958884903E-2</v>
      </c>
      <c r="EE110" s="4">
        <f t="shared" si="215"/>
        <v>2.2416370755844461E-2</v>
      </c>
      <c r="EF110" s="4">
        <f t="shared" si="216"/>
        <v>1.6246522392681317E-2</v>
      </c>
      <c r="EG110" s="4">
        <f t="shared" si="217"/>
        <v>2.1110927751879505E-2</v>
      </c>
      <c r="EH110" s="4">
        <f t="shared" si="218"/>
        <v>5.246190590911648E-2</v>
      </c>
      <c r="EI110" s="4">
        <f t="shared" si="219"/>
        <v>4.8061174731555356E-2</v>
      </c>
      <c r="EJ110" s="4">
        <f t="shared" si="220"/>
        <v>5.1731625997818664E-2</v>
      </c>
      <c r="EK110" s="4">
        <f t="shared" si="221"/>
        <v>2.3555070130913514E-2</v>
      </c>
      <c r="EL110" s="4">
        <f t="shared" si="222"/>
        <v>1.1610203264864616E-2</v>
      </c>
      <c r="EM110" s="4">
        <f t="shared" si="223"/>
        <v>3.2290473320901736E-2</v>
      </c>
      <c r="EN110" s="4">
        <f t="shared" si="224"/>
        <v>2.0572400949934178E-2</v>
      </c>
      <c r="EO110" s="4">
        <f t="shared" si="225"/>
        <v>2.6625183323726986E-2</v>
      </c>
      <c r="EP110" s="4">
        <f t="shared" si="226"/>
        <v>2.6407566795168202E-2</v>
      </c>
      <c r="EQ110" s="4">
        <f t="shared" si="227"/>
        <v>5.9804732475247535E-2</v>
      </c>
      <c r="ER110" s="4">
        <f t="shared" si="228"/>
        <v>-7.0725594858830343E-3</v>
      </c>
      <c r="ES110" s="4">
        <f t="shared" si="229"/>
        <v>3.1407959650208372E-2</v>
      </c>
      <c r="ET110" s="4">
        <f t="shared" si="230"/>
        <v>3.0426919441648881E-2</v>
      </c>
      <c r="EU110" s="4">
        <f t="shared" si="231"/>
        <v>8.2107826981270282E-3</v>
      </c>
      <c r="EV110" s="4">
        <f t="shared" si="232"/>
        <v>1.7749324494941598E-2</v>
      </c>
      <c r="EW110" s="4">
        <f t="shared" si="233"/>
        <v>1.2652918202242569E-2</v>
      </c>
      <c r="EX110" s="4">
        <f t="shared" si="234"/>
        <v>5.3668695254999177E-2</v>
      </c>
    </row>
    <row r="111" spans="1:154" ht="14.35" x14ac:dyDescent="0.5">
      <c r="A111" s="7">
        <v>1978</v>
      </c>
      <c r="B111" s="1">
        <v>12730.642310776939</v>
      </c>
      <c r="C111" s="1">
        <v>13553.923314038067</v>
      </c>
      <c r="D111" s="1">
        <v>14825.693192355306</v>
      </c>
      <c r="E111" s="1">
        <v>11558.900862867087</v>
      </c>
      <c r="F111" s="1">
        <v>14240.210981282737</v>
      </c>
      <c r="G111" s="1">
        <v>13455.319912719066</v>
      </c>
      <c r="H111" s="1">
        <v>11869.490233584993</v>
      </c>
      <c r="I111" s="1">
        <v>14424.018677519885</v>
      </c>
      <c r="J111" s="1">
        <v>13840.21049120456</v>
      </c>
      <c r="K111" s="1">
        <v>14207.361723003753</v>
      </c>
      <c r="L111" s="1">
        <v>17662.186967435646</v>
      </c>
      <c r="M111" s="1">
        <v>12827.834849644809</v>
      </c>
      <c r="N111" s="1">
        <v>8694.5234862633024</v>
      </c>
      <c r="O111" s="1">
        <v>7339.9953396200344</v>
      </c>
      <c r="P111" s="1">
        <v>9022.9970217330319</v>
      </c>
      <c r="Q111" s="1">
        <v>13768.650955181562</v>
      </c>
      <c r="R111" s="1">
        <v>12033.925074230841</v>
      </c>
      <c r="S111" s="1">
        <v>15680.200363616697</v>
      </c>
      <c r="T111" s="1">
        <v>18372.972123009189</v>
      </c>
      <c r="U111" s="1">
        <v>6558.5149529066848</v>
      </c>
      <c r="V111" s="1">
        <v>7807.2476832591165</v>
      </c>
      <c r="W111" s="1">
        <v>4678.4065798117863</v>
      </c>
      <c r="X111" s="1">
        <v>5010.6606703094321</v>
      </c>
      <c r="Y111" s="1">
        <v>4041.6813294232652</v>
      </c>
      <c r="Z111" s="1">
        <v>5595.136852967541</v>
      </c>
      <c r="AA111" s="1">
        <v>4049.0669198427545</v>
      </c>
      <c r="AB111" s="1">
        <v>5888.1601656886432</v>
      </c>
      <c r="AC111" s="1">
        <v>11164.307294385457</v>
      </c>
      <c r="AD111" s="1">
        <v>12584.878299706463</v>
      </c>
      <c r="AE111" s="1"/>
      <c r="AF111" s="7">
        <v>1978</v>
      </c>
      <c r="AG111" s="3">
        <f t="shared" si="147"/>
        <v>9.4517671467417994</v>
      </c>
      <c r="AH111" s="3">
        <f t="shared" si="119"/>
        <v>9.5144313278696693</v>
      </c>
      <c r="AI111" s="3">
        <f t="shared" si="120"/>
        <v>9.6041169811104155</v>
      </c>
      <c r="AJ111" s="3">
        <f t="shared" si="121"/>
        <v>9.3552110566390159</v>
      </c>
      <c r="AK111" s="3">
        <f t="shared" si="122"/>
        <v>9.5638250009575252</v>
      </c>
      <c r="AL111" s="3">
        <f t="shared" si="123"/>
        <v>9.5071298393717765</v>
      </c>
      <c r="AM111" s="3">
        <f t="shared" si="124"/>
        <v>9.3817265409009778</v>
      </c>
      <c r="AN111" s="3">
        <f t="shared" si="125"/>
        <v>9.5766500597741544</v>
      </c>
      <c r="AO111" s="3">
        <f t="shared" si="126"/>
        <v>9.5353334379580694</v>
      </c>
      <c r="AP111" s="3">
        <f t="shared" si="127"/>
        <v>9.5615155404477754</v>
      </c>
      <c r="AQ111" s="3">
        <f t="shared" si="128"/>
        <v>9.7791813038313773</v>
      </c>
      <c r="AR111" s="3">
        <f t="shared" si="129"/>
        <v>9.4593726865210055</v>
      </c>
      <c r="AS111" s="3">
        <f t="shared" si="130"/>
        <v>9.0704486220966736</v>
      </c>
      <c r="AT111" s="3">
        <f t="shared" si="131"/>
        <v>8.9010934866792084</v>
      </c>
      <c r="AU111" s="3">
        <f t="shared" si="132"/>
        <v>9.1075318219194195</v>
      </c>
      <c r="AV111" s="3">
        <f t="shared" si="133"/>
        <v>9.5301496170745086</v>
      </c>
      <c r="AW111" s="3">
        <f t="shared" si="134"/>
        <v>9.3954850295876415</v>
      </c>
      <c r="AX111" s="3">
        <f t="shared" si="135"/>
        <v>9.6601540721146382</v>
      </c>
      <c r="AY111" s="3">
        <f t="shared" si="136"/>
        <v>9.8186359573382909</v>
      </c>
      <c r="AZ111" s="3">
        <f t="shared" si="137"/>
        <v>8.7885194771804329</v>
      </c>
      <c r="BA111" s="3">
        <f t="shared" si="138"/>
        <v>8.9628077714091638</v>
      </c>
      <c r="BB111" s="3">
        <f t="shared" si="139"/>
        <v>8.4507128565379332</v>
      </c>
      <c r="BC111" s="3">
        <f t="shared" si="140"/>
        <v>8.5193230557060282</v>
      </c>
      <c r="BD111" s="3">
        <f t="shared" si="141"/>
        <v>8.3044160550295327</v>
      </c>
      <c r="BE111" s="3">
        <f t="shared" si="142"/>
        <v>8.6296530803159754</v>
      </c>
      <c r="BF111" s="3">
        <f t="shared" si="143"/>
        <v>8.3062417433944109</v>
      </c>
      <c r="BG111" s="3">
        <f t="shared" si="144"/>
        <v>8.6806988620918411</v>
      </c>
      <c r="BH111" s="3">
        <f t="shared" si="145"/>
        <v>9.3204771197508318</v>
      </c>
      <c r="BI111" s="3">
        <f t="shared" si="146"/>
        <v>9.440251237256982</v>
      </c>
      <c r="BJ111" s="3"/>
      <c r="BK111" s="7">
        <v>1978</v>
      </c>
      <c r="BL111" s="9">
        <f t="shared" si="148"/>
        <v>-2.8256418265285577E-3</v>
      </c>
      <c r="BM111" s="9">
        <f t="shared" si="149"/>
        <v>2.7595149370655658E-2</v>
      </c>
      <c r="BN111" s="9">
        <f t="shared" si="150"/>
        <v>1.1617327023874413E-2</v>
      </c>
      <c r="BO111" s="9">
        <f t="shared" si="151"/>
        <v>1.7999152855385114E-2</v>
      </c>
      <c r="BP111" s="9">
        <f t="shared" si="152"/>
        <v>2.3540163163053851E-2</v>
      </c>
      <c r="BQ111" s="9">
        <f t="shared" si="153"/>
        <v>2.9331420207705516E-2</v>
      </c>
      <c r="BR111" s="9">
        <f t="shared" si="154"/>
        <v>2.8381109108470026E-2</v>
      </c>
      <c r="BS111" s="9">
        <f t="shared" si="155"/>
        <v>1.7433358158568169E-2</v>
      </c>
      <c r="BT111" s="9">
        <f t="shared" si="156"/>
        <v>3.0933313627447667E-2</v>
      </c>
      <c r="BU111" s="9">
        <f t="shared" si="157"/>
        <v>1.454896334689626E-2</v>
      </c>
      <c r="BV111" s="9">
        <f t="shared" si="158"/>
        <v>1.5248999353429937E-3</v>
      </c>
      <c r="BW111" s="9">
        <f t="shared" si="159"/>
        <v>3.587174053462161E-2</v>
      </c>
      <c r="BX111" s="9">
        <f t="shared" si="160"/>
        <v>5.3222665524364388E-2</v>
      </c>
      <c r="BY111" s="9">
        <f t="shared" si="161"/>
        <v>2.4327892786038863E-2</v>
      </c>
      <c r="BZ111" s="9">
        <f t="shared" si="162"/>
        <v>2.1502567744944967E-2</v>
      </c>
      <c r="CA111" s="9">
        <f t="shared" si="163"/>
        <v>1.6408713255604779E-2</v>
      </c>
      <c r="CB111" s="9">
        <f t="shared" si="164"/>
        <v>3.7468234090551888E-3</v>
      </c>
      <c r="CC111" s="9">
        <f t="shared" si="165"/>
        <v>3.0055128249578011E-2</v>
      </c>
      <c r="CD111" s="9">
        <f t="shared" si="166"/>
        <v>4.5909500626525546E-2</v>
      </c>
      <c r="CE111" s="9">
        <f t="shared" si="167"/>
        <v>1.6120760872700535E-2</v>
      </c>
      <c r="CF111" s="9">
        <f t="shared" si="168"/>
        <v>-5.9864030281222669E-2</v>
      </c>
      <c r="CG111" s="9">
        <f t="shared" si="169"/>
        <v>2.4761652219102759E-2</v>
      </c>
      <c r="CH111" s="9">
        <f t="shared" si="170"/>
        <v>6.6078855296275663E-2</v>
      </c>
      <c r="CI111" s="9">
        <f t="shared" si="171"/>
        <v>6.5489051706841606E-2</v>
      </c>
      <c r="CJ111" s="9">
        <f t="shared" si="172"/>
        <v>5.7027699228519024E-2</v>
      </c>
      <c r="CK111" s="9">
        <f t="shared" si="173"/>
        <v>-2.5951844352178455E-2</v>
      </c>
      <c r="CL111" s="9">
        <f t="shared" si="174"/>
        <v>4.6097693120493943E-2</v>
      </c>
      <c r="CM111" s="9">
        <f t="shared" si="175"/>
        <v>-7.6949659962115557E-3</v>
      </c>
      <c r="CN111" s="9">
        <f t="shared" si="176"/>
        <v>4.3188792058772352E-2</v>
      </c>
      <c r="CP111" s="7">
        <v>1978</v>
      </c>
      <c r="CQ111" s="8">
        <f t="shared" si="177"/>
        <v>0.47677502046558051</v>
      </c>
      <c r="CR111" s="8">
        <f t="shared" si="178"/>
        <v>0.43952924143579519</v>
      </c>
      <c r="CS111" s="8">
        <f t="shared" si="179"/>
        <v>0.25251412832435349</v>
      </c>
      <c r="CT111" s="8">
        <f t="shared" si="180"/>
        <v>0.42825961530174217</v>
      </c>
      <c r="CU111" s="8">
        <f t="shared" si="181"/>
        <v>0.38698606442539929</v>
      </c>
      <c r="CV111" s="8">
        <f t="shared" si="182"/>
        <v>0.3640212899625288</v>
      </c>
      <c r="CW111" s="8">
        <f t="shared" si="183"/>
        <v>0.41600051871452837</v>
      </c>
      <c r="CX111" s="8">
        <f t="shared" si="184"/>
        <v>0.32399187737932533</v>
      </c>
      <c r="CY111" s="8">
        <f t="shared" si="185"/>
        <v>0.44905484522939365</v>
      </c>
      <c r="CZ111" s="8">
        <f t="shared" si="186"/>
        <v>0.22887971109029515</v>
      </c>
      <c r="DA111" s="8">
        <f t="shared" si="187"/>
        <v>0.14885151990320966</v>
      </c>
      <c r="DB111" s="8">
        <f t="shared" si="188"/>
        <v>0.23226666676227814</v>
      </c>
      <c r="DC111" s="8">
        <f t="shared" si="189"/>
        <v>0.65113491169114313</v>
      </c>
      <c r="DD111" s="8">
        <f t="shared" si="190"/>
        <v>0.50614404269160063</v>
      </c>
      <c r="DE111" s="8">
        <f t="shared" si="191"/>
        <v>0.61465926193956166</v>
      </c>
      <c r="DF111" s="8">
        <f t="shared" si="192"/>
        <v>0.23504430646625973</v>
      </c>
      <c r="DG111" s="8">
        <f t="shared" si="193"/>
        <v>0.14114450179765914</v>
      </c>
      <c r="DH111" s="8">
        <f t="shared" si="194"/>
        <v>0.36598247367351933</v>
      </c>
      <c r="DI111" s="8">
        <f t="shared" si="195"/>
        <v>0.23616011195159703</v>
      </c>
      <c r="DJ111" s="8">
        <f t="shared" si="196"/>
        <v>0.26079223787253536</v>
      </c>
      <c r="DK111" s="8">
        <f t="shared" si="197"/>
        <v>0.18691647192792393</v>
      </c>
      <c r="DL111" s="8">
        <f t="shared" si="198"/>
        <v>0.73002314425111114</v>
      </c>
      <c r="DM111" s="8">
        <f t="shared" si="199"/>
        <v>-2.2814412790041261E-2</v>
      </c>
      <c r="DN111" s="8">
        <f t="shared" si="200"/>
        <v>0.40644703608504118</v>
      </c>
      <c r="DO111" s="8">
        <f t="shared" si="201"/>
        <v>0.37385755659094677</v>
      </c>
      <c r="DP111" s="8">
        <f t="shared" si="202"/>
        <v>9.8655043322275038E-2</v>
      </c>
      <c r="DQ111" s="8">
        <f t="shared" si="203"/>
        <v>0.24035405000927446</v>
      </c>
      <c r="DR111" s="8">
        <f t="shared" si="204"/>
        <v>8.9270099032857875E-2</v>
      </c>
      <c r="DS111" s="8">
        <f t="shared" si="205"/>
        <v>0.57639787572764134</v>
      </c>
      <c r="DU111" s="7">
        <v>1978</v>
      </c>
      <c r="DV111" s="4">
        <f t="shared" si="206"/>
        <v>3.9755996627624635E-2</v>
      </c>
      <c r="DW111" s="4">
        <f t="shared" si="207"/>
        <v>3.7103378704546719E-2</v>
      </c>
      <c r="DX111" s="4">
        <f t="shared" si="208"/>
        <v>2.2770665459467709E-2</v>
      </c>
      <c r="DY111" s="4">
        <f t="shared" si="209"/>
        <v>3.6288588197219696E-2</v>
      </c>
      <c r="DZ111" s="4">
        <f t="shared" si="210"/>
        <v>3.3254272487990955E-2</v>
      </c>
      <c r="EA111" s="4">
        <f t="shared" si="211"/>
        <v>3.1530598094613227E-2</v>
      </c>
      <c r="EB111" s="4">
        <f t="shared" si="212"/>
        <v>3.5395662380804715E-2</v>
      </c>
      <c r="EC111" s="4">
        <f t="shared" si="213"/>
        <v>2.84626683364817E-2</v>
      </c>
      <c r="ED111" s="4">
        <f t="shared" si="214"/>
        <v>3.7787612219298383E-2</v>
      </c>
      <c r="EE111" s="4">
        <f t="shared" si="215"/>
        <v>2.0824153870930839E-2</v>
      </c>
      <c r="EF111" s="4">
        <f t="shared" si="216"/>
        <v>1.3972998891036426E-2</v>
      </c>
      <c r="EG111" s="4">
        <f t="shared" si="217"/>
        <v>2.1105158221174092E-2</v>
      </c>
      <c r="EH111" s="4">
        <f t="shared" si="218"/>
        <v>5.1424895628277678E-2</v>
      </c>
      <c r="EI111" s="4">
        <f t="shared" si="219"/>
        <v>4.1805511906673587E-2</v>
      </c>
      <c r="EJ111" s="4">
        <f t="shared" si="220"/>
        <v>4.9078746870005796E-2</v>
      </c>
      <c r="EK111" s="4">
        <f t="shared" si="221"/>
        <v>2.1335091357471025E-2</v>
      </c>
      <c r="EL111" s="4">
        <f t="shared" si="222"/>
        <v>1.329071750628863E-2</v>
      </c>
      <c r="EM111" s="4">
        <f t="shared" si="223"/>
        <v>3.1678815230310242E-2</v>
      </c>
      <c r="EN111" s="4">
        <f t="shared" si="224"/>
        <v>2.142732677303405E-2</v>
      </c>
      <c r="EO111" s="4">
        <f t="shared" si="225"/>
        <v>2.3444632440358326E-2</v>
      </c>
      <c r="EP111" s="4">
        <f t="shared" si="226"/>
        <v>1.728353573473651E-2</v>
      </c>
      <c r="EQ111" s="4">
        <f t="shared" si="227"/>
        <v>5.6343565681776564E-2</v>
      </c>
      <c r="ER111" s="4">
        <f t="shared" si="228"/>
        <v>-2.305207795771258E-3</v>
      </c>
      <c r="ES111" s="4">
        <f t="shared" si="229"/>
        <v>3.469497089603446E-2</v>
      </c>
      <c r="ET111" s="4">
        <f t="shared" si="230"/>
        <v>3.2272055287255297E-2</v>
      </c>
      <c r="EU111" s="4">
        <f t="shared" si="231"/>
        <v>9.4530751004799907E-3</v>
      </c>
      <c r="EV111" s="4">
        <f t="shared" si="232"/>
        <v>2.1773339942553926E-2</v>
      </c>
      <c r="EW111" s="4">
        <f t="shared" si="233"/>
        <v>8.5874461767896371E-3</v>
      </c>
      <c r="EX111" s="4">
        <f t="shared" si="234"/>
        <v>4.6565909572993558E-2</v>
      </c>
    </row>
    <row r="112" spans="1:154" ht="14.35" x14ac:dyDescent="0.5">
      <c r="A112" s="7">
        <v>1979</v>
      </c>
      <c r="B112" s="1">
        <v>13448.044056335415</v>
      </c>
      <c r="C112" s="1">
        <v>13860.651404871303</v>
      </c>
      <c r="D112" s="1">
        <v>15313.47717323327</v>
      </c>
      <c r="E112" s="1">
        <v>12331.547277997101</v>
      </c>
      <c r="F112" s="1">
        <v>14634.38252243052</v>
      </c>
      <c r="G112" s="1">
        <v>13993.300725607871</v>
      </c>
      <c r="H112" s="1">
        <v>12532.28816899758</v>
      </c>
      <c r="I112" s="1">
        <v>14647.25379226603</v>
      </c>
      <c r="J112" s="1">
        <v>14411.262152057463</v>
      </c>
      <c r="K112" s="1">
        <v>14721.017830358393</v>
      </c>
      <c r="L112" s="1">
        <v>18050.210680791832</v>
      </c>
      <c r="M112" s="1">
        <v>13167.283204097603</v>
      </c>
      <c r="N112" s="1">
        <v>8903.7183536515258</v>
      </c>
      <c r="O112" s="1">
        <v>7733.3061855754913</v>
      </c>
      <c r="P112" s="1">
        <v>9068.087985128177</v>
      </c>
      <c r="Q112" s="1">
        <v>14319.541807944863</v>
      </c>
      <c r="R112" s="1">
        <v>12284.211025264256</v>
      </c>
      <c r="S112" s="1">
        <v>16170.145282140635</v>
      </c>
      <c r="T112" s="1">
        <v>18789.393703761303</v>
      </c>
      <c r="U112" s="1">
        <v>6472.3375638182879</v>
      </c>
      <c r="V112" s="1">
        <v>8226.9098480533867</v>
      </c>
      <c r="W112" s="1">
        <v>4889.9592842690736</v>
      </c>
      <c r="X112" s="1">
        <v>5344.660999238522</v>
      </c>
      <c r="Y112" s="1">
        <v>4177.1248849340291</v>
      </c>
      <c r="Z112" s="1">
        <v>5967.5684320975179</v>
      </c>
      <c r="AA112" s="1">
        <v>4180.7975796825613</v>
      </c>
      <c r="AB112" s="1">
        <v>6214.8249828414555</v>
      </c>
      <c r="AC112" s="1">
        <v>10919.590554364691</v>
      </c>
      <c r="AD112" s="1">
        <v>13163.097132670082</v>
      </c>
      <c r="AE112" s="1"/>
      <c r="AF112" s="7">
        <v>1979</v>
      </c>
      <c r="AG112" s="3">
        <f t="shared" si="147"/>
        <v>9.5065889511342014</v>
      </c>
      <c r="AH112" s="3">
        <f t="shared" si="119"/>
        <v>9.536809270547943</v>
      </c>
      <c r="AI112" s="3">
        <f t="shared" si="120"/>
        <v>9.6364885806457927</v>
      </c>
      <c r="AJ112" s="3">
        <f t="shared" si="121"/>
        <v>9.4199160771739709</v>
      </c>
      <c r="AK112" s="3">
        <f t="shared" si="122"/>
        <v>9.5911290063964945</v>
      </c>
      <c r="AL112" s="3">
        <f t="shared" si="123"/>
        <v>9.546333974470917</v>
      </c>
      <c r="AM112" s="3">
        <f t="shared" si="124"/>
        <v>9.4360636464612035</v>
      </c>
      <c r="AN112" s="3">
        <f t="shared" si="125"/>
        <v>9.5920081424206014</v>
      </c>
      <c r="AO112" s="3">
        <f t="shared" si="126"/>
        <v>9.5757652737809114</v>
      </c>
      <c r="AP112" s="3">
        <f t="shared" si="127"/>
        <v>9.5970315359765177</v>
      </c>
      <c r="AQ112" s="3">
        <f t="shared" si="128"/>
        <v>9.8009126357589391</v>
      </c>
      <c r="AR112" s="3">
        <f t="shared" si="129"/>
        <v>9.4854904867524841</v>
      </c>
      <c r="AS112" s="3">
        <f t="shared" si="130"/>
        <v>9.0942242610143413</v>
      </c>
      <c r="AT112" s="3">
        <f t="shared" si="131"/>
        <v>8.9532917584942027</v>
      </c>
      <c r="AU112" s="3">
        <f t="shared" si="132"/>
        <v>9.1125167143955412</v>
      </c>
      <c r="AV112" s="3">
        <f t="shared" si="133"/>
        <v>9.5693804433508376</v>
      </c>
      <c r="AW112" s="3">
        <f t="shared" si="134"/>
        <v>9.4160700602852074</v>
      </c>
      <c r="AX112" s="3">
        <f t="shared" si="135"/>
        <v>9.6909219372024431</v>
      </c>
      <c r="AY112" s="3">
        <f t="shared" si="136"/>
        <v>9.841047824923713</v>
      </c>
      <c r="AZ112" s="3">
        <f t="shared" si="137"/>
        <v>8.77529261495207</v>
      </c>
      <c r="BA112" s="3">
        <f t="shared" si="138"/>
        <v>9.0151657490504711</v>
      </c>
      <c r="BB112" s="3">
        <f t="shared" si="139"/>
        <v>8.4949392561089105</v>
      </c>
      <c r="BC112" s="3">
        <f t="shared" si="140"/>
        <v>8.5838533975447753</v>
      </c>
      <c r="BD112" s="3">
        <f t="shared" si="141"/>
        <v>8.3373784622867717</v>
      </c>
      <c r="BE112" s="3">
        <f t="shared" si="142"/>
        <v>8.6940948256122557</v>
      </c>
      <c r="BF112" s="3">
        <f t="shared" si="143"/>
        <v>8.3382573158536673</v>
      </c>
      <c r="BG112" s="3">
        <f t="shared" si="144"/>
        <v>8.7346928431044457</v>
      </c>
      <c r="BH112" s="3">
        <f t="shared" si="145"/>
        <v>9.2983137535743925</v>
      </c>
      <c r="BI112" s="3">
        <f t="shared" si="146"/>
        <v>9.4851725216179705</v>
      </c>
      <c r="BJ112" s="3"/>
      <c r="BK112" s="7">
        <v>1979</v>
      </c>
      <c r="BL112" s="9">
        <f t="shared" si="148"/>
        <v>5.6352360552237801E-2</v>
      </c>
      <c r="BM112" s="9">
        <f t="shared" si="149"/>
        <v>2.2630207042380945E-2</v>
      </c>
      <c r="BN112" s="9">
        <f t="shared" si="150"/>
        <v>3.2901259627407198E-2</v>
      </c>
      <c r="BO112" s="9">
        <f t="shared" si="151"/>
        <v>6.6844280809790213E-2</v>
      </c>
      <c r="BP112" s="9">
        <f t="shared" si="152"/>
        <v>2.7680175642473381E-2</v>
      </c>
      <c r="BQ112" s="9">
        <f t="shared" si="153"/>
        <v>3.9982758966604859E-2</v>
      </c>
      <c r="BR112" s="9">
        <f t="shared" si="154"/>
        <v>5.5840471862657282E-2</v>
      </c>
      <c r="BS112" s="9">
        <f t="shared" si="155"/>
        <v>1.5476624076621759E-2</v>
      </c>
      <c r="BT112" s="9">
        <f t="shared" si="156"/>
        <v>4.1260330629783848E-2</v>
      </c>
      <c r="BU112" s="9">
        <f t="shared" si="157"/>
        <v>3.6154221830148714E-2</v>
      </c>
      <c r="BV112" s="9">
        <f t="shared" si="158"/>
        <v>2.1969177094070869E-2</v>
      </c>
      <c r="BW112" s="9">
        <f t="shared" si="159"/>
        <v>2.6461858796240412E-2</v>
      </c>
      <c r="BX112" s="9">
        <f t="shared" si="160"/>
        <v>2.4060532784658806E-2</v>
      </c>
      <c r="BY112" s="9">
        <f t="shared" si="161"/>
        <v>5.3584617940073187E-2</v>
      </c>
      <c r="BZ112" s="9">
        <f t="shared" si="162"/>
        <v>4.9973377234346916E-3</v>
      </c>
      <c r="CA112" s="9">
        <f t="shared" si="163"/>
        <v>4.0010517701153825E-2</v>
      </c>
      <c r="CB112" s="9">
        <f t="shared" si="164"/>
        <v>2.079836374994315E-2</v>
      </c>
      <c r="CC112" s="9">
        <f t="shared" si="165"/>
        <v>3.1246087879130302E-2</v>
      </c>
      <c r="CD112" s="9">
        <f t="shared" si="166"/>
        <v>2.2664900265679577E-2</v>
      </c>
      <c r="CE112" s="9">
        <f t="shared" si="167"/>
        <v>-1.3139771687217694E-2</v>
      </c>
      <c r="CF112" s="9">
        <f t="shared" si="168"/>
        <v>5.3752894979128385E-2</v>
      </c>
      <c r="CG112" s="9">
        <f t="shared" si="169"/>
        <v>4.5218965228498442E-2</v>
      </c>
      <c r="CH112" s="9">
        <f t="shared" si="170"/>
        <v>6.6657942116935098E-2</v>
      </c>
      <c r="CI112" s="9">
        <f t="shared" si="171"/>
        <v>3.3511685972058336E-2</v>
      </c>
      <c r="CJ112" s="9">
        <f t="shared" si="172"/>
        <v>6.6563444097430313E-2</v>
      </c>
      <c r="CK112" s="9">
        <f t="shared" si="173"/>
        <v>3.2533584267093962E-2</v>
      </c>
      <c r="CL112" s="9">
        <f t="shared" si="174"/>
        <v>5.5478249225682896E-2</v>
      </c>
      <c r="CM112" s="9">
        <f t="shared" si="175"/>
        <v>-2.1919563262454589E-2</v>
      </c>
      <c r="CN112" s="9">
        <f t="shared" si="176"/>
        <v>4.5945524397888349E-2</v>
      </c>
      <c r="CP112" s="7">
        <v>1979</v>
      </c>
      <c r="CQ112" s="8">
        <f t="shared" si="177"/>
        <v>0.47277408883089156</v>
      </c>
      <c r="CR112" s="8">
        <f t="shared" si="178"/>
        <v>0.38354638283323705</v>
      </c>
      <c r="CS112" s="8">
        <f t="shared" si="179"/>
        <v>0.22209134239395434</v>
      </c>
      <c r="CT112" s="8">
        <f t="shared" si="180"/>
        <v>0.38906702715829788</v>
      </c>
      <c r="CU112" s="8">
        <f t="shared" si="181"/>
        <v>0.34438435858766847</v>
      </c>
      <c r="CV112" s="8">
        <f t="shared" si="182"/>
        <v>0.34030819573461013</v>
      </c>
      <c r="CW112" s="8">
        <f t="shared" si="183"/>
        <v>0.41139320214412889</v>
      </c>
      <c r="CX112" s="8">
        <f t="shared" si="184"/>
        <v>0.27788236057688542</v>
      </c>
      <c r="CY112" s="8">
        <f t="shared" si="185"/>
        <v>0.45578674825157206</v>
      </c>
      <c r="CZ112" s="8">
        <f t="shared" si="186"/>
        <v>0.22113521792134061</v>
      </c>
      <c r="DA112" s="8">
        <f t="shared" si="187"/>
        <v>0.12596309396166894</v>
      </c>
      <c r="DB112" s="8">
        <f t="shared" si="188"/>
        <v>0.24788441317765719</v>
      </c>
      <c r="DC112" s="8">
        <f t="shared" si="189"/>
        <v>0.54413798238713773</v>
      </c>
      <c r="DD112" s="8">
        <f t="shared" si="190"/>
        <v>0.55082076164838556</v>
      </c>
      <c r="DE112" s="8">
        <f t="shared" si="191"/>
        <v>0.50331998018591784</v>
      </c>
      <c r="DF112" s="8">
        <f t="shared" si="192"/>
        <v>0.23860804891490717</v>
      </c>
      <c r="DG112" s="8">
        <f t="shared" si="193"/>
        <v>6.7152323871440656E-2</v>
      </c>
      <c r="DH112" s="8">
        <f t="shared" si="194"/>
        <v>0.35742672685768495</v>
      </c>
      <c r="DI112" s="8">
        <f t="shared" si="195"/>
        <v>0.23782119445373762</v>
      </c>
      <c r="DJ112" s="8">
        <f t="shared" si="196"/>
        <v>0.23865419094122853</v>
      </c>
      <c r="DK112" s="8">
        <f t="shared" si="197"/>
        <v>0.1690467624862475</v>
      </c>
      <c r="DL112" s="8">
        <f t="shared" si="198"/>
        <v>0.70987054539985417</v>
      </c>
      <c r="DM112" s="8">
        <f t="shared" si="199"/>
        <v>2.3795449394218071E-2</v>
      </c>
      <c r="DN112" s="8">
        <f t="shared" si="200"/>
        <v>0.4033904955433727</v>
      </c>
      <c r="DO112" s="8">
        <f t="shared" si="201"/>
        <v>0.42577719408766246</v>
      </c>
      <c r="DP112" s="8">
        <f t="shared" si="202"/>
        <v>0.13717233238997473</v>
      </c>
      <c r="DQ112" s="8">
        <f t="shared" si="203"/>
        <v>0.24521333749994123</v>
      </c>
      <c r="DR112" s="8">
        <f t="shared" si="204"/>
        <v>6.4036319000318365E-2</v>
      </c>
      <c r="DS112" s="8">
        <f t="shared" si="205"/>
        <v>0.48331815072854356</v>
      </c>
      <c r="DU112" s="7">
        <v>1979</v>
      </c>
      <c r="DV112" s="4">
        <f t="shared" si="206"/>
        <v>3.9473958199209402E-2</v>
      </c>
      <c r="DW112" s="4">
        <f t="shared" si="207"/>
        <v>3.2997742280515885E-2</v>
      </c>
      <c r="DX112" s="4">
        <f t="shared" si="208"/>
        <v>2.0258840830490232E-2</v>
      </c>
      <c r="DY112" s="4">
        <f t="shared" si="209"/>
        <v>3.3409192091717443E-2</v>
      </c>
      <c r="DZ112" s="4">
        <f t="shared" si="210"/>
        <v>3.0035861093217431E-2</v>
      </c>
      <c r="EA112" s="4">
        <f t="shared" si="211"/>
        <v>2.9723128096976748E-2</v>
      </c>
      <c r="EB112" s="4">
        <f t="shared" si="212"/>
        <v>3.5058275867334121E-2</v>
      </c>
      <c r="EC112" s="4">
        <f t="shared" si="213"/>
        <v>2.4823528252363891E-2</v>
      </c>
      <c r="ED112" s="4">
        <f t="shared" si="214"/>
        <v>3.8268734315410224E-2</v>
      </c>
      <c r="EE112" s="4">
        <f t="shared" si="215"/>
        <v>2.0178990984547784E-2</v>
      </c>
      <c r="EF112" s="4">
        <f t="shared" si="216"/>
        <v>1.193453020044255E-2</v>
      </c>
      <c r="EG112" s="4">
        <f t="shared" si="217"/>
        <v>2.2391984579056556E-2</v>
      </c>
      <c r="EH112" s="4">
        <f t="shared" si="218"/>
        <v>4.4404202257577463E-2</v>
      </c>
      <c r="EI112" s="4">
        <f t="shared" si="219"/>
        <v>4.4855325612705998E-2</v>
      </c>
      <c r="EJ112" s="4">
        <f t="shared" si="220"/>
        <v>4.1610005420758656E-2</v>
      </c>
      <c r="EK112" s="4">
        <f t="shared" si="221"/>
        <v>2.1629417450303778E-2</v>
      </c>
      <c r="EL112" s="4">
        <f t="shared" si="222"/>
        <v>6.5205388657394447E-3</v>
      </c>
      <c r="EM112" s="4">
        <f t="shared" si="223"/>
        <v>3.1030801016879606E-2</v>
      </c>
      <c r="EN112" s="4">
        <f t="shared" si="224"/>
        <v>2.1564497513467673E-2</v>
      </c>
      <c r="EO112" s="4">
        <f t="shared" si="225"/>
        <v>2.1633223275825397E-2</v>
      </c>
      <c r="EP112" s="4">
        <f t="shared" si="226"/>
        <v>1.5741480428509869E-2</v>
      </c>
      <c r="EQ112" s="4">
        <f t="shared" si="227"/>
        <v>5.5106559740127459E-2</v>
      </c>
      <c r="ER112" s="4">
        <f t="shared" si="228"/>
        <v>2.3544423778234513E-3</v>
      </c>
      <c r="ES112" s="4">
        <f t="shared" si="229"/>
        <v>3.4469887108293795E-2</v>
      </c>
      <c r="ET112" s="4">
        <f t="shared" si="230"/>
        <v>3.6108332520508046E-2</v>
      </c>
      <c r="EU112" s="4">
        <f t="shared" si="231"/>
        <v>1.2937451029181313E-2</v>
      </c>
      <c r="EV112" s="4">
        <f t="shared" si="232"/>
        <v>2.2172932209852503E-2</v>
      </c>
      <c r="EW112" s="4">
        <f t="shared" si="233"/>
        <v>6.2262555201042513E-3</v>
      </c>
      <c r="EX112" s="4">
        <f t="shared" si="234"/>
        <v>4.0215764186662062E-2</v>
      </c>
    </row>
    <row r="113" spans="1:154" ht="14.35" x14ac:dyDescent="0.5">
      <c r="A113" s="6">
        <v>1980</v>
      </c>
      <c r="B113" s="1">
        <v>13759.179000595144</v>
      </c>
      <c r="C113" s="1">
        <v>14467.441199171306</v>
      </c>
      <c r="D113" s="1">
        <v>15227.325563577939</v>
      </c>
      <c r="E113" s="1">
        <v>12948.958423779721</v>
      </c>
      <c r="F113" s="1">
        <v>14766.158591907095</v>
      </c>
      <c r="G113" s="1">
        <v>14114.030434326825</v>
      </c>
      <c r="H113" s="1">
        <v>12927.017997410425</v>
      </c>
      <c r="I113" s="1">
        <v>14704.500547621197</v>
      </c>
      <c r="J113" s="1">
        <v>15076.032937750795</v>
      </c>
      <c r="K113" s="1">
        <v>14936.580000890444</v>
      </c>
      <c r="L113" s="1">
        <v>18779.122878756578</v>
      </c>
      <c r="M113" s="1">
        <v>12931.49128103136</v>
      </c>
      <c r="N113" s="1">
        <v>8971.2165044249396</v>
      </c>
      <c r="O113" s="1">
        <v>8044.2430812657249</v>
      </c>
      <c r="P113" s="1">
        <v>9202.5097923728863</v>
      </c>
      <c r="Q113" s="1">
        <v>14411.839161461148</v>
      </c>
      <c r="R113" s="1">
        <v>12346.734381653863</v>
      </c>
      <c r="S113" s="1">
        <v>16175.706391578196</v>
      </c>
      <c r="T113" s="1">
        <v>18577.36665413365</v>
      </c>
      <c r="U113" s="1">
        <v>6427.2436607242771</v>
      </c>
      <c r="V113" s="1">
        <v>8205.9798872737883</v>
      </c>
      <c r="W113" s="1">
        <v>5195.0333279141605</v>
      </c>
      <c r="X113" s="1">
        <v>5680.4148631525359</v>
      </c>
      <c r="Y113" s="1">
        <v>4257.2565806766552</v>
      </c>
      <c r="Z113" s="1">
        <v>6320.3940557924598</v>
      </c>
      <c r="AA113" s="1">
        <v>4262.8349046081776</v>
      </c>
      <c r="AB113" s="1">
        <v>6554.6075085324228</v>
      </c>
      <c r="AC113" s="1">
        <v>10139.227743435251</v>
      </c>
      <c r="AD113" s="1">
        <v>13427.729937687376</v>
      </c>
      <c r="AE113" s="1"/>
      <c r="AF113" s="7">
        <v>1980</v>
      </c>
      <c r="AG113" s="3">
        <f t="shared" si="147"/>
        <v>9.5294614440528456</v>
      </c>
      <c r="AH113" s="3">
        <f t="shared" si="119"/>
        <v>9.5796559691004433</v>
      </c>
      <c r="AI113" s="3">
        <f t="shared" si="120"/>
        <v>9.6308468272897763</v>
      </c>
      <c r="AJ113" s="3">
        <f t="shared" si="121"/>
        <v>9.4687706332968098</v>
      </c>
      <c r="AK113" s="3">
        <f t="shared" si="122"/>
        <v>9.6000932599045932</v>
      </c>
      <c r="AL113" s="3">
        <f t="shared" si="123"/>
        <v>9.554924647880318</v>
      </c>
      <c r="AM113" s="3">
        <f t="shared" si="124"/>
        <v>9.4670748185170943</v>
      </c>
      <c r="AN113" s="3">
        <f t="shared" si="125"/>
        <v>9.5959088856116317</v>
      </c>
      <c r="AO113" s="3">
        <f t="shared" si="126"/>
        <v>9.6208615391651371</v>
      </c>
      <c r="AP113" s="3">
        <f t="shared" si="127"/>
        <v>9.6115685168785827</v>
      </c>
      <c r="AQ113" s="3">
        <f t="shared" si="128"/>
        <v>9.8405010466000036</v>
      </c>
      <c r="AR113" s="3">
        <f t="shared" si="129"/>
        <v>9.4674208000752262</v>
      </c>
      <c r="AS113" s="3">
        <f t="shared" si="130"/>
        <v>9.1017765650797884</v>
      </c>
      <c r="AT113" s="3">
        <f t="shared" si="131"/>
        <v>8.9927119693899282</v>
      </c>
      <c r="AU113" s="3">
        <f t="shared" si="132"/>
        <v>9.1272315293518105</v>
      </c>
      <c r="AV113" s="3">
        <f t="shared" si="133"/>
        <v>9.5758053117627693</v>
      </c>
      <c r="AW113" s="3">
        <f t="shared" si="134"/>
        <v>9.4211468845521704</v>
      </c>
      <c r="AX113" s="3">
        <f t="shared" si="135"/>
        <v>9.6912657902286963</v>
      </c>
      <c r="AY113" s="3">
        <f t="shared" si="136"/>
        <v>9.8296992721904228</v>
      </c>
      <c r="AZ113" s="3">
        <f t="shared" si="137"/>
        <v>8.7683010566993644</v>
      </c>
      <c r="BA113" s="3">
        <f t="shared" si="138"/>
        <v>9.0126184220210366</v>
      </c>
      <c r="BB113" s="3">
        <f t="shared" si="139"/>
        <v>8.5554583188956475</v>
      </c>
      <c r="BC113" s="3">
        <f t="shared" si="140"/>
        <v>8.6447795483353769</v>
      </c>
      <c r="BD113" s="3">
        <f t="shared" si="141"/>
        <v>8.3563802366631457</v>
      </c>
      <c r="BE113" s="3">
        <f t="shared" si="142"/>
        <v>8.7515368357972587</v>
      </c>
      <c r="BF113" s="3">
        <f t="shared" si="143"/>
        <v>8.357689688501365</v>
      </c>
      <c r="BG113" s="3">
        <f t="shared" si="144"/>
        <v>8.7879235177510289</v>
      </c>
      <c r="BH113" s="3">
        <f t="shared" si="145"/>
        <v>9.2241671148203661</v>
      </c>
      <c r="BI113" s="3">
        <f t="shared" si="146"/>
        <v>9.5050772460185744</v>
      </c>
      <c r="BJ113" s="3"/>
      <c r="BK113" s="7">
        <v>1980</v>
      </c>
      <c r="BL113" s="9">
        <f t="shared" si="148"/>
        <v>2.3136074135119422E-2</v>
      </c>
      <c r="BM113" s="9">
        <f t="shared" si="149"/>
        <v>4.3777869926571178E-2</v>
      </c>
      <c r="BN113" s="9">
        <f t="shared" si="150"/>
        <v>-5.6258685523048468E-3</v>
      </c>
      <c r="BO113" s="9">
        <f t="shared" si="151"/>
        <v>5.006761372794255E-2</v>
      </c>
      <c r="BP113" s="9">
        <f t="shared" si="152"/>
        <v>9.0045527561273264E-3</v>
      </c>
      <c r="BQ113" s="9">
        <f t="shared" si="153"/>
        <v>8.6276791363468774E-3</v>
      </c>
      <c r="BR113" s="9">
        <f t="shared" si="154"/>
        <v>3.149702776459673E-2</v>
      </c>
      <c r="BS113" s="9">
        <f t="shared" si="155"/>
        <v>3.9083609915595563E-3</v>
      </c>
      <c r="BT113" s="9">
        <f t="shared" si="156"/>
        <v>4.6128561029501691E-2</v>
      </c>
      <c r="BU113" s="9">
        <f t="shared" si="157"/>
        <v>1.4643156676809932E-2</v>
      </c>
      <c r="BV113" s="9">
        <f t="shared" si="158"/>
        <v>4.0382475908739446E-2</v>
      </c>
      <c r="BW113" s="9">
        <f t="shared" si="159"/>
        <v>-1.7907408795830082E-2</v>
      </c>
      <c r="BX113" s="9">
        <f t="shared" si="160"/>
        <v>7.5808946433859603E-3</v>
      </c>
      <c r="BY113" s="9">
        <f t="shared" si="161"/>
        <v>4.020749834918047E-2</v>
      </c>
      <c r="BZ113" s="9">
        <f t="shared" si="162"/>
        <v>1.4823610827901401E-2</v>
      </c>
      <c r="CA113" s="9">
        <f t="shared" si="163"/>
        <v>6.4455521520301318E-3</v>
      </c>
      <c r="CB113" s="9">
        <f t="shared" si="164"/>
        <v>5.089733175457356E-3</v>
      </c>
      <c r="CC113" s="9">
        <f t="shared" si="165"/>
        <v>3.439121504804632E-4</v>
      </c>
      <c r="CD113" s="9">
        <f t="shared" si="166"/>
        <v>-1.1284400815190221E-2</v>
      </c>
      <c r="CE113" s="9">
        <f t="shared" si="167"/>
        <v>-6.967174169977608E-3</v>
      </c>
      <c r="CF113" s="9">
        <f t="shared" si="168"/>
        <v>-2.5440853450643397E-3</v>
      </c>
      <c r="CG113" s="9">
        <f t="shared" si="169"/>
        <v>6.2387849450302291E-2</v>
      </c>
      <c r="CH113" s="9">
        <f t="shared" si="170"/>
        <v>6.2820422841008972E-2</v>
      </c>
      <c r="CI113" s="9">
        <f t="shared" si="171"/>
        <v>1.9183457030850004E-2</v>
      </c>
      <c r="CJ113" s="9">
        <f t="shared" si="172"/>
        <v>5.9123850477727835E-2</v>
      </c>
      <c r="CK113" s="9">
        <f t="shared" si="173"/>
        <v>1.9622410165058835E-2</v>
      </c>
      <c r="CL113" s="9">
        <f t="shared" si="174"/>
        <v>5.4672903360766245E-2</v>
      </c>
      <c r="CM113" s="9">
        <f t="shared" si="175"/>
        <v>-7.1464475434705799E-2</v>
      </c>
      <c r="CN113" s="9">
        <f t="shared" si="176"/>
        <v>2.0104144362840692E-2</v>
      </c>
      <c r="CP113" s="7">
        <v>1980</v>
      </c>
      <c r="CQ113" s="8">
        <f t="shared" si="177"/>
        <v>0.41156794513756956</v>
      </c>
      <c r="CR113" s="8">
        <f t="shared" si="178"/>
        <v>0.36346066385736298</v>
      </c>
      <c r="CS113" s="8">
        <f t="shared" si="179"/>
        <v>0.20036765822346148</v>
      </c>
      <c r="CT113" s="8">
        <f t="shared" si="180"/>
        <v>0.35210767171794655</v>
      </c>
      <c r="CU113" s="8">
        <f t="shared" si="181"/>
        <v>0.29413176438899535</v>
      </c>
      <c r="CV113" s="8">
        <f t="shared" si="182"/>
        <v>0.30213502261791847</v>
      </c>
      <c r="CW113" s="8">
        <f t="shared" si="183"/>
        <v>0.38011904375236605</v>
      </c>
      <c r="CX113" s="8">
        <f t="shared" si="184"/>
        <v>0.22877738542709691</v>
      </c>
      <c r="CY113" s="8">
        <f t="shared" si="185"/>
        <v>0.50350910760810508</v>
      </c>
      <c r="CZ113" s="8">
        <f t="shared" si="186"/>
        <v>0.17459717067867664</v>
      </c>
      <c r="DA113" s="8">
        <f t="shared" si="187"/>
        <v>0.1109525943377303</v>
      </c>
      <c r="DB113" s="8">
        <f t="shared" si="188"/>
        <v>0.20097747463563009</v>
      </c>
      <c r="DC113" s="8">
        <f t="shared" si="189"/>
        <v>0.44449021786530851</v>
      </c>
      <c r="DD113" s="8">
        <f t="shared" si="190"/>
        <v>0.4698319785765781</v>
      </c>
      <c r="DE113" s="8">
        <f t="shared" si="191"/>
        <v>0.45629294029342926</v>
      </c>
      <c r="DF113" s="8">
        <f t="shared" si="192"/>
        <v>0.19863480277469425</v>
      </c>
      <c r="DG113" s="8">
        <f t="shared" si="193"/>
        <v>0.10343768701922018</v>
      </c>
      <c r="DH113" s="8">
        <f t="shared" si="194"/>
        <v>0.34232763148492662</v>
      </c>
      <c r="DI113" s="8">
        <f t="shared" si="195"/>
        <v>0.23603172950563378</v>
      </c>
      <c r="DJ113" s="8">
        <f t="shared" si="196"/>
        <v>0.15286666891817902</v>
      </c>
      <c r="DK113" s="8">
        <f t="shared" si="197"/>
        <v>0.12380414312323818</v>
      </c>
      <c r="DL113" s="8">
        <f t="shared" si="198"/>
        <v>0.69954565055059126</v>
      </c>
      <c r="DM113" s="8">
        <f t="shared" si="199"/>
        <v>8.5824626729617437E-2</v>
      </c>
      <c r="DN113" s="8">
        <f t="shared" si="200"/>
        <v>0.3758754983131769</v>
      </c>
      <c r="DO113" s="8">
        <f t="shared" si="201"/>
        <v>0.46317407955743262</v>
      </c>
      <c r="DP113" s="8">
        <f t="shared" si="202"/>
        <v>0.10601652630417635</v>
      </c>
      <c r="DQ113" s="8">
        <f t="shared" si="203"/>
        <v>0.26437877325694448</v>
      </c>
      <c r="DR113" s="8">
        <f t="shared" si="204"/>
        <v>-4.9901274044717892E-2</v>
      </c>
      <c r="DS113" s="8">
        <f t="shared" si="205"/>
        <v>0.38231388434442803</v>
      </c>
      <c r="DU113" s="7">
        <v>1980</v>
      </c>
      <c r="DV113" s="4">
        <f t="shared" si="206"/>
        <v>3.5071090092674284E-2</v>
      </c>
      <c r="DW113" s="4">
        <f t="shared" si="207"/>
        <v>3.1488193333532033E-2</v>
      </c>
      <c r="DX113" s="4">
        <f t="shared" si="208"/>
        <v>1.8430573754778523E-2</v>
      </c>
      <c r="DY113" s="4">
        <f t="shared" si="209"/>
        <v>3.0626079062583855E-2</v>
      </c>
      <c r="DZ113" s="4">
        <f t="shared" si="210"/>
        <v>2.6119284625440109E-2</v>
      </c>
      <c r="EA113" s="4">
        <f t="shared" si="211"/>
        <v>2.6752105237195067E-2</v>
      </c>
      <c r="EB113" s="4">
        <f t="shared" si="212"/>
        <v>3.2741561030416255E-2</v>
      </c>
      <c r="EC113" s="4">
        <f t="shared" si="213"/>
        <v>2.0815653411379031E-2</v>
      </c>
      <c r="ED113" s="4">
        <f t="shared" si="214"/>
        <v>4.1623108809668352E-2</v>
      </c>
      <c r="EE113" s="4">
        <f t="shared" si="215"/>
        <v>1.6222707606035502E-2</v>
      </c>
      <c r="EF113" s="4">
        <f t="shared" si="216"/>
        <v>1.0577332660682393E-2</v>
      </c>
      <c r="EG113" s="4">
        <f t="shared" si="217"/>
        <v>1.8482300718572597E-2</v>
      </c>
      <c r="EH113" s="4">
        <f t="shared" si="218"/>
        <v>3.7460237297052723E-2</v>
      </c>
      <c r="EI113" s="4">
        <f t="shared" si="219"/>
        <v>3.9266119148548828E-2</v>
      </c>
      <c r="EJ113" s="4">
        <f t="shared" si="220"/>
        <v>3.8304830340782692E-2</v>
      </c>
      <c r="EK113" s="4">
        <f t="shared" si="221"/>
        <v>1.8283457123135172E-2</v>
      </c>
      <c r="EL113" s="4">
        <f t="shared" si="222"/>
        <v>9.8916497899483868E-3</v>
      </c>
      <c r="EM113" s="4">
        <f t="shared" si="223"/>
        <v>2.9878170881023181E-2</v>
      </c>
      <c r="EN113" s="4">
        <f t="shared" si="224"/>
        <v>2.1416718157996728E-2</v>
      </c>
      <c r="EO113" s="4">
        <f t="shared" si="225"/>
        <v>1.4326818669326391E-2</v>
      </c>
      <c r="EP113" s="4">
        <f t="shared" si="226"/>
        <v>1.1740331627569711E-2</v>
      </c>
      <c r="EQ113" s="4">
        <f t="shared" si="227"/>
        <v>5.4467705545375278E-2</v>
      </c>
      <c r="ER113" s="4">
        <f t="shared" si="228"/>
        <v>8.2679646788317296E-3</v>
      </c>
      <c r="ES113" s="4">
        <f t="shared" si="229"/>
        <v>3.2423576766501538E-2</v>
      </c>
      <c r="ET113" s="4">
        <f t="shared" si="230"/>
        <v>3.8794400360829373E-2</v>
      </c>
      <c r="EU113" s="4">
        <f t="shared" si="231"/>
        <v>1.0127423260720247E-2</v>
      </c>
      <c r="EV113" s="4">
        <f t="shared" si="232"/>
        <v>2.3735396450689672E-2</v>
      </c>
      <c r="EW113" s="4">
        <f t="shared" si="233"/>
        <v>-5.1058583380481082E-3</v>
      </c>
      <c r="EX113" s="4">
        <f t="shared" si="234"/>
        <v>3.29056832908734E-2</v>
      </c>
    </row>
    <row r="114" spans="1:154" ht="14.35" x14ac:dyDescent="0.5">
      <c r="A114" s="7">
        <v>1981</v>
      </c>
      <c r="B114" s="1">
        <v>13717.923245145268</v>
      </c>
      <c r="C114" s="1">
        <v>14278.754415167878</v>
      </c>
      <c r="D114" s="1">
        <v>15096.146261343198</v>
      </c>
      <c r="E114" s="1">
        <v>13134.056838759625</v>
      </c>
      <c r="F114" s="1">
        <v>14839.906857524504</v>
      </c>
      <c r="G114" s="1">
        <v>14148.598317156628</v>
      </c>
      <c r="H114" s="1">
        <v>13018.322193490614</v>
      </c>
      <c r="I114" s="1">
        <v>14525.079901101</v>
      </c>
      <c r="J114" s="1">
        <v>15169.384798937581</v>
      </c>
      <c r="K114" s="1">
        <v>14916.549385913571</v>
      </c>
      <c r="L114" s="1">
        <v>18956.182057287817</v>
      </c>
      <c r="M114" s="1">
        <v>12747.426302481243</v>
      </c>
      <c r="N114" s="1">
        <v>8896.0721939286796</v>
      </c>
      <c r="O114" s="1">
        <v>8114.4526861155127</v>
      </c>
      <c r="P114" s="1">
        <v>9185.7126206596931</v>
      </c>
      <c r="Q114" s="1">
        <v>14660.335610315709</v>
      </c>
      <c r="R114" s="1">
        <v>12883.893955328134</v>
      </c>
      <c r="S114" s="1">
        <v>16472.449799196787</v>
      </c>
      <c r="T114" s="1">
        <v>18855.55486999598</v>
      </c>
      <c r="U114" s="1">
        <v>6432.6402196171339</v>
      </c>
      <c r="V114" s="1">
        <v>7606.5585135884639</v>
      </c>
      <c r="W114" s="1">
        <v>4849.569813956442</v>
      </c>
      <c r="X114" s="1">
        <v>5932.445915985566</v>
      </c>
      <c r="Y114" s="1">
        <v>4254.6022414109866</v>
      </c>
      <c r="Z114" s="1">
        <v>6716.8350765678342</v>
      </c>
      <c r="AA114" s="1">
        <v>4342.3755088624494</v>
      </c>
      <c r="AB114" s="1">
        <v>6873.2443820224717</v>
      </c>
      <c r="AC114" s="1">
        <v>9841.1242590870334</v>
      </c>
      <c r="AD114" s="1">
        <v>13754.451708405097</v>
      </c>
      <c r="AE114" s="1"/>
      <c r="AF114" s="7">
        <v>1981</v>
      </c>
      <c r="AG114" s="3">
        <f t="shared" si="147"/>
        <v>9.5264585228508203</v>
      </c>
      <c r="AH114" s="3">
        <f t="shared" si="119"/>
        <v>9.5665280062606008</v>
      </c>
      <c r="AI114" s="3">
        <f t="shared" si="120"/>
        <v>9.6221947757496746</v>
      </c>
      <c r="AJ114" s="3">
        <f t="shared" si="121"/>
        <v>9.4829638943462147</v>
      </c>
      <c r="AK114" s="3">
        <f t="shared" si="122"/>
        <v>9.6050752402545392</v>
      </c>
      <c r="AL114" s="3">
        <f t="shared" si="123"/>
        <v>9.5573708393065413</v>
      </c>
      <c r="AM114" s="3">
        <f t="shared" si="124"/>
        <v>9.4741130436717054</v>
      </c>
      <c r="AN114" s="3">
        <f t="shared" si="125"/>
        <v>9.5836320826413672</v>
      </c>
      <c r="AO114" s="3">
        <f t="shared" si="126"/>
        <v>9.627034517725761</v>
      </c>
      <c r="AP114" s="3">
        <f t="shared" si="127"/>
        <v>9.610226572607127</v>
      </c>
      <c r="AQ114" s="3">
        <f t="shared" si="128"/>
        <v>9.8498853872451892</v>
      </c>
      <c r="AR114" s="3">
        <f t="shared" si="129"/>
        <v>9.453084671581454</v>
      </c>
      <c r="AS114" s="3">
        <f t="shared" si="130"/>
        <v>9.0933651317821518</v>
      </c>
      <c r="AT114" s="3">
        <f t="shared" si="131"/>
        <v>9.0014020329564506</v>
      </c>
      <c r="AU114" s="3">
        <f t="shared" si="132"/>
        <v>9.1254045799047177</v>
      </c>
      <c r="AV114" s="3">
        <f t="shared" si="133"/>
        <v>9.5929008681060051</v>
      </c>
      <c r="AW114" s="3">
        <f t="shared" si="134"/>
        <v>9.4637332796913665</v>
      </c>
      <c r="AX114" s="3">
        <f t="shared" si="135"/>
        <v>9.7094445552311548</v>
      </c>
      <c r="AY114" s="3">
        <f t="shared" si="136"/>
        <v>9.8445628375276044</v>
      </c>
      <c r="AZ114" s="3">
        <f t="shared" si="137"/>
        <v>8.7691403425373782</v>
      </c>
      <c r="BA114" s="3">
        <f t="shared" si="138"/>
        <v>8.9367661164507943</v>
      </c>
      <c r="BB114" s="3">
        <f t="shared" si="139"/>
        <v>8.4866452818443037</v>
      </c>
      <c r="BC114" s="3">
        <f t="shared" si="140"/>
        <v>8.688191871704614</v>
      </c>
      <c r="BD114" s="3">
        <f t="shared" si="141"/>
        <v>8.3557565563584824</v>
      </c>
      <c r="BE114" s="3">
        <f t="shared" si="142"/>
        <v>8.8123723518268022</v>
      </c>
      <c r="BF114" s="3">
        <f t="shared" si="143"/>
        <v>8.3761768296242884</v>
      </c>
      <c r="BG114" s="3">
        <f t="shared" si="144"/>
        <v>8.8353915273092749</v>
      </c>
      <c r="BH114" s="3">
        <f t="shared" si="145"/>
        <v>9.1943252374920714</v>
      </c>
      <c r="BI114" s="3">
        <f t="shared" si="146"/>
        <v>9.5291178113068398</v>
      </c>
      <c r="BJ114" s="3"/>
      <c r="BK114" s="7">
        <v>1981</v>
      </c>
      <c r="BL114" s="9">
        <f t="shared" si="148"/>
        <v>-2.9984169439246644E-3</v>
      </c>
      <c r="BM114" s="9">
        <f t="shared" si="149"/>
        <v>-1.304216698763816E-2</v>
      </c>
      <c r="BN114" s="9">
        <f t="shared" si="150"/>
        <v>-8.6147302549639537E-3</v>
      </c>
      <c r="BO114" s="9">
        <f t="shared" si="151"/>
        <v>1.4294463610291963E-2</v>
      </c>
      <c r="BP114" s="9">
        <f t="shared" si="152"/>
        <v>4.9944110486412896E-3</v>
      </c>
      <c r="BQ114" s="9">
        <f t="shared" si="153"/>
        <v>2.4491857935724504E-3</v>
      </c>
      <c r="BR114" s="9">
        <f t="shared" si="154"/>
        <v>7.0630516719694114E-3</v>
      </c>
      <c r="BS114" s="9">
        <f t="shared" si="155"/>
        <v>-1.2201750473546213E-2</v>
      </c>
      <c r="BT114" s="9">
        <f t="shared" si="156"/>
        <v>6.1920706575953055E-3</v>
      </c>
      <c r="BU114" s="9">
        <f t="shared" si="157"/>
        <v>-1.3410442668723155E-3</v>
      </c>
      <c r="BV114" s="9">
        <f t="shared" si="158"/>
        <v>9.4285116336041419E-3</v>
      </c>
      <c r="BW114" s="9">
        <f t="shared" si="159"/>
        <v>-1.4233855519828142E-2</v>
      </c>
      <c r="BX114" s="9">
        <f t="shared" si="160"/>
        <v>-8.3761561722645039E-3</v>
      </c>
      <c r="BY114" s="9">
        <f t="shared" si="161"/>
        <v>8.7279317818353963E-3</v>
      </c>
      <c r="BZ114" s="9">
        <f t="shared" si="162"/>
        <v>-1.8252815908019748E-3</v>
      </c>
      <c r="CA114" s="9">
        <f t="shared" si="163"/>
        <v>1.7242521656713139E-2</v>
      </c>
      <c r="CB114" s="9">
        <f t="shared" si="164"/>
        <v>4.3506206343309817E-2</v>
      </c>
      <c r="CC114" s="9">
        <f t="shared" si="165"/>
        <v>1.8345004566421297E-2</v>
      </c>
      <c r="CD114" s="9">
        <f t="shared" si="166"/>
        <v>1.4974577454465621E-2</v>
      </c>
      <c r="CE114" s="9">
        <f t="shared" si="167"/>
        <v>8.3963813692555789E-4</v>
      </c>
      <c r="CF114" s="9">
        <f t="shared" si="168"/>
        <v>-7.3046897740382533E-2</v>
      </c>
      <c r="CG114" s="9">
        <f t="shared" si="169"/>
        <v>-6.6498806100330543E-2</v>
      </c>
      <c r="CH114" s="9">
        <f t="shared" si="170"/>
        <v>4.4368423593124096E-2</v>
      </c>
      <c r="CI114" s="9">
        <f t="shared" si="171"/>
        <v>-6.2348585652938215E-4</v>
      </c>
      <c r="CJ114" s="9">
        <f t="shared" si="172"/>
        <v>6.2724098731161915E-2</v>
      </c>
      <c r="CK114" s="9">
        <f t="shared" si="173"/>
        <v>1.8659086273382863E-2</v>
      </c>
      <c r="CL114" s="9">
        <f t="shared" si="174"/>
        <v>4.8612655002647331E-2</v>
      </c>
      <c r="CM114" s="9">
        <f t="shared" si="175"/>
        <v>-2.9401004878426562E-2</v>
      </c>
      <c r="CN114" s="9">
        <f t="shared" si="176"/>
        <v>2.4331869365403103E-2</v>
      </c>
      <c r="CP114" s="7">
        <v>1981</v>
      </c>
      <c r="CQ114" s="8">
        <f t="shared" si="177"/>
        <v>0.34487538725843292</v>
      </c>
      <c r="CR114" s="8">
        <f t="shared" si="178"/>
        <v>0.30167150863511227</v>
      </c>
      <c r="CS114" s="8">
        <f t="shared" si="179"/>
        <v>0.16720530930309896</v>
      </c>
      <c r="CT114" s="8">
        <f t="shared" si="180"/>
        <v>0.34505503959959594</v>
      </c>
      <c r="CU114" s="8">
        <f t="shared" si="181"/>
        <v>0.25284555531108333</v>
      </c>
      <c r="CV114" s="8">
        <f t="shared" si="182"/>
        <v>0.2773217990875827</v>
      </c>
      <c r="CW114" s="8">
        <f t="shared" si="183"/>
        <v>0.37190247033734347</v>
      </c>
      <c r="CX114" s="8">
        <f t="shared" si="184"/>
        <v>0.17904411001192799</v>
      </c>
      <c r="CY114" s="8">
        <f t="shared" si="185"/>
        <v>0.4485119843755585</v>
      </c>
      <c r="CZ114" s="8">
        <f t="shared" si="186"/>
        <v>0.17006944322919626</v>
      </c>
      <c r="DA114" s="8">
        <f t="shared" si="187"/>
        <v>9.0624445146339827E-2</v>
      </c>
      <c r="DB114" s="8">
        <f t="shared" si="188"/>
        <v>0.16505564331306566</v>
      </c>
      <c r="DC114" s="8">
        <f t="shared" si="189"/>
        <v>0.34302403246688917</v>
      </c>
      <c r="DD114" s="8">
        <f t="shared" si="190"/>
        <v>0.38217504692762949</v>
      </c>
      <c r="DE114" s="8">
        <f t="shared" si="191"/>
        <v>0.38789035592842391</v>
      </c>
      <c r="DF114" s="8">
        <f t="shared" si="192"/>
        <v>0.19291344129123722</v>
      </c>
      <c r="DG114" s="8">
        <f t="shared" si="193"/>
        <v>0.11296560882544648</v>
      </c>
      <c r="DH114" s="8">
        <f t="shared" si="194"/>
        <v>0.31129973276264811</v>
      </c>
      <c r="DI114" s="8">
        <f t="shared" si="195"/>
        <v>0.23204304068468296</v>
      </c>
      <c r="DJ114" s="8">
        <f t="shared" si="196"/>
        <v>0.13505595829777617</v>
      </c>
      <c r="DK114" s="8">
        <f t="shared" si="197"/>
        <v>1.0175582521900539E-2</v>
      </c>
      <c r="DL114" s="8">
        <f t="shared" si="198"/>
        <v>0.47921671525063636</v>
      </c>
      <c r="DM114" s="8">
        <f t="shared" si="199"/>
        <v>5.987466504403538E-2</v>
      </c>
      <c r="DN114" s="8">
        <f t="shared" si="200"/>
        <v>0.33195268196168248</v>
      </c>
      <c r="DO114" s="8">
        <f t="shared" si="201"/>
        <v>0.5388335061653764</v>
      </c>
      <c r="DP114" s="8">
        <f t="shared" si="202"/>
        <v>0.10893176520107595</v>
      </c>
      <c r="DQ114" s="8">
        <f t="shared" si="203"/>
        <v>0.33977633465716295</v>
      </c>
      <c r="DR114" s="8">
        <f t="shared" si="204"/>
        <v>-5.7932627326806152E-2</v>
      </c>
      <c r="DS114" s="8">
        <f t="shared" si="205"/>
        <v>0.36992107155906595</v>
      </c>
      <c r="DU114" s="7">
        <v>1981</v>
      </c>
      <c r="DV114" s="4">
        <f t="shared" si="206"/>
        <v>3.0073476379814501E-2</v>
      </c>
      <c r="DW114" s="4">
        <f t="shared" si="207"/>
        <v>2.6715550640289853E-2</v>
      </c>
      <c r="DX114" s="4">
        <f t="shared" si="208"/>
        <v>1.5581369850515614E-2</v>
      </c>
      <c r="DY114" s="4">
        <f t="shared" si="209"/>
        <v>3.0087235571945259E-2</v>
      </c>
      <c r="DZ114" s="4">
        <f t="shared" si="210"/>
        <v>2.279772570859584E-2</v>
      </c>
      <c r="EA114" s="4">
        <f t="shared" si="211"/>
        <v>2.4778564016718629E-2</v>
      </c>
      <c r="EB114" s="4">
        <f t="shared" si="212"/>
        <v>3.212506228487233E-2</v>
      </c>
      <c r="EC114" s="4">
        <f t="shared" si="213"/>
        <v>1.6606788228950675E-2</v>
      </c>
      <c r="ED114" s="4">
        <f t="shared" si="214"/>
        <v>3.7748726923167553E-2</v>
      </c>
      <c r="EE114" s="4">
        <f t="shared" si="215"/>
        <v>1.5830302414617803E-2</v>
      </c>
      <c r="EF114" s="4">
        <f t="shared" si="216"/>
        <v>8.7127789858920668E-3</v>
      </c>
      <c r="EG114" s="4">
        <f t="shared" si="217"/>
        <v>1.5394172947440277E-2</v>
      </c>
      <c r="EH114" s="4">
        <f t="shared" si="218"/>
        <v>2.9931588598719028E-2</v>
      </c>
      <c r="EI114" s="4">
        <f t="shared" si="219"/>
        <v>3.2895308480892727E-2</v>
      </c>
      <c r="EJ114" s="4">
        <f t="shared" si="220"/>
        <v>3.3321619165881389E-2</v>
      </c>
      <c r="EK114" s="4">
        <f t="shared" si="221"/>
        <v>1.7796359667697104E-2</v>
      </c>
      <c r="EL114" s="4">
        <f t="shared" si="222"/>
        <v>1.0760297260188345E-2</v>
      </c>
      <c r="EM114" s="4">
        <f t="shared" si="223"/>
        <v>2.7472477124481198E-2</v>
      </c>
      <c r="EN114" s="4">
        <f t="shared" si="224"/>
        <v>2.1086626161737732E-2</v>
      </c>
      <c r="EO114" s="4">
        <f t="shared" si="225"/>
        <v>1.2748776717879773E-2</v>
      </c>
      <c r="EP114" s="4">
        <f t="shared" si="226"/>
        <v>1.0129286485693889E-3</v>
      </c>
      <c r="EQ114" s="4">
        <f t="shared" si="227"/>
        <v>3.9927781755378478E-2</v>
      </c>
      <c r="ER114" s="4">
        <f t="shared" si="228"/>
        <v>5.8320063779340181E-3</v>
      </c>
      <c r="ES114" s="4">
        <f t="shared" si="229"/>
        <v>2.907938824266143E-2</v>
      </c>
      <c r="ET114" s="4">
        <f t="shared" si="230"/>
        <v>4.4044869084925109E-2</v>
      </c>
      <c r="EU114" s="4">
        <f t="shared" si="231"/>
        <v>1.0393357420974025E-2</v>
      </c>
      <c r="EV114" s="4">
        <f t="shared" si="232"/>
        <v>2.9682259326978322E-2</v>
      </c>
      <c r="EW114" s="4">
        <f t="shared" si="233"/>
        <v>-5.9500763709560145E-3</v>
      </c>
      <c r="EX114" s="4">
        <f t="shared" si="234"/>
        <v>3.1975898497915489E-2</v>
      </c>
    </row>
    <row r="115" spans="1:154" ht="14.35" x14ac:dyDescent="0.5">
      <c r="A115" s="7">
        <v>1982</v>
      </c>
      <c r="B115" s="1">
        <v>13961.109300237516</v>
      </c>
      <c r="C115" s="1">
        <v>14474.494138420865</v>
      </c>
      <c r="D115" s="1">
        <v>15563.29758236433</v>
      </c>
      <c r="E115" s="1">
        <v>13484.753154850088</v>
      </c>
      <c r="F115" s="1">
        <v>15131.64084241521</v>
      </c>
      <c r="G115" s="1">
        <v>14039.640843244217</v>
      </c>
      <c r="H115" s="1">
        <v>13064.013264836063</v>
      </c>
      <c r="I115" s="1">
        <v>14291.493299174495</v>
      </c>
      <c r="J115" s="1">
        <v>15145.301405013772</v>
      </c>
      <c r="K115" s="1">
        <v>15057.547752262391</v>
      </c>
      <c r="L115" s="1">
        <v>18560.399101687257</v>
      </c>
      <c r="M115" s="1">
        <v>12954.64740105841</v>
      </c>
      <c r="N115" s="1">
        <v>8879.0862496014906</v>
      </c>
      <c r="O115" s="1">
        <v>8279.6042455868101</v>
      </c>
      <c r="P115" s="1">
        <v>9293.0026372109241</v>
      </c>
      <c r="Q115" s="1">
        <v>14411.819021237303</v>
      </c>
      <c r="R115" s="1">
        <v>12996.269816599315</v>
      </c>
      <c r="S115" s="1">
        <v>15779.405521012304</v>
      </c>
      <c r="T115" s="1">
        <v>18325.120263083551</v>
      </c>
      <c r="U115" s="1">
        <v>6535.9745920164933</v>
      </c>
      <c r="V115" s="1">
        <v>7245.7551994544829</v>
      </c>
      <c r="W115" s="1">
        <v>4762.8266732802176</v>
      </c>
      <c r="X115" s="1">
        <v>5034.9481747410528</v>
      </c>
      <c r="Y115" s="1">
        <v>4202.4725077265866</v>
      </c>
      <c r="Z115" s="1">
        <v>6513.7229424128991</v>
      </c>
      <c r="AA115" s="1">
        <v>4247.1248555549446</v>
      </c>
      <c r="AB115" s="1">
        <v>5971.6981132075471</v>
      </c>
      <c r="AC115" s="1">
        <v>9356.1352881158327</v>
      </c>
      <c r="AD115" s="1">
        <v>14078.37040258014</v>
      </c>
      <c r="AE115" s="1"/>
      <c r="AF115" s="7">
        <v>1982</v>
      </c>
      <c r="AG115" s="3">
        <f t="shared" si="147"/>
        <v>9.5440308359270958</v>
      </c>
      <c r="AH115" s="3">
        <f t="shared" si="119"/>
        <v>9.5801433545711738</v>
      </c>
      <c r="AI115" s="3">
        <f t="shared" si="120"/>
        <v>9.652670702166219</v>
      </c>
      <c r="AJ115" s="3">
        <f t="shared" si="121"/>
        <v>9.5093149302412971</v>
      </c>
      <c r="AK115" s="3">
        <f t="shared" si="122"/>
        <v>9.6245432505000021</v>
      </c>
      <c r="AL115" s="3">
        <f t="shared" si="123"/>
        <v>9.5496400962870922</v>
      </c>
      <c r="AM115" s="3">
        <f t="shared" si="124"/>
        <v>9.4776166500230303</v>
      </c>
      <c r="AN115" s="3">
        <f t="shared" si="125"/>
        <v>9.5674197650565489</v>
      </c>
      <c r="AO115" s="3">
        <f t="shared" si="126"/>
        <v>9.625445624551773</v>
      </c>
      <c r="AP115" s="3">
        <f t="shared" si="127"/>
        <v>9.619634656240251</v>
      </c>
      <c r="AQ115" s="3">
        <f t="shared" si="128"/>
        <v>9.8287855094326648</v>
      </c>
      <c r="AR115" s="3">
        <f t="shared" si="129"/>
        <v>9.4692098754168921</v>
      </c>
      <c r="AS115" s="3">
        <f t="shared" si="130"/>
        <v>9.0914539308720137</v>
      </c>
      <c r="AT115" s="3">
        <f t="shared" si="131"/>
        <v>9.0215504498103058</v>
      </c>
      <c r="AU115" s="3">
        <f t="shared" si="132"/>
        <v>9.1370169913419677</v>
      </c>
      <c r="AV115" s="3">
        <f t="shared" si="133"/>
        <v>9.5758039142840943</v>
      </c>
      <c r="AW115" s="3">
        <f t="shared" si="134"/>
        <v>9.4724176580846553</v>
      </c>
      <c r="AX115" s="3">
        <f t="shared" si="135"/>
        <v>9.6664609207505716</v>
      </c>
      <c r="AY115" s="3">
        <f t="shared" si="136"/>
        <v>9.8160280895209606</v>
      </c>
      <c r="AZ115" s="3">
        <f t="shared" si="137"/>
        <v>8.7850767491419059</v>
      </c>
      <c r="BA115" s="3">
        <f t="shared" si="138"/>
        <v>8.8881710866522603</v>
      </c>
      <c r="BB115" s="3">
        <f t="shared" si="139"/>
        <v>8.46859660989732</v>
      </c>
      <c r="BC115" s="3">
        <f t="shared" si="140"/>
        <v>8.5241585120989054</v>
      </c>
      <c r="BD115" s="3">
        <f t="shared" si="141"/>
        <v>8.3434283233759672</v>
      </c>
      <c r="BE115" s="3">
        <f t="shared" si="142"/>
        <v>8.7816664522962249</v>
      </c>
      <c r="BF115" s="3">
        <f t="shared" si="143"/>
        <v>8.3539975284106802</v>
      </c>
      <c r="BG115" s="3">
        <f t="shared" si="144"/>
        <v>8.6947866070142457</v>
      </c>
      <c r="BH115" s="3">
        <f t="shared" si="145"/>
        <v>9.1437875876375561</v>
      </c>
      <c r="BI115" s="3">
        <f t="shared" si="146"/>
        <v>9.552394884560707</v>
      </c>
      <c r="BJ115" s="3"/>
      <c r="BK115" s="7">
        <v>1982</v>
      </c>
      <c r="BL115" s="9">
        <f t="shared" si="148"/>
        <v>1.7727614504499556E-2</v>
      </c>
      <c r="BM115" s="9">
        <f t="shared" si="149"/>
        <v>1.3708459264840211E-2</v>
      </c>
      <c r="BN115" s="9">
        <f t="shared" si="150"/>
        <v>3.0945071207833408E-2</v>
      </c>
      <c r="BO115" s="9">
        <f t="shared" si="151"/>
        <v>2.6701294230395911E-2</v>
      </c>
      <c r="BP115" s="9">
        <f t="shared" si="152"/>
        <v>1.9658747705871615E-2</v>
      </c>
      <c r="BQ115" s="9">
        <f t="shared" si="153"/>
        <v>-7.7009376808929719E-3</v>
      </c>
      <c r="BR115" s="9">
        <f t="shared" si="154"/>
        <v>3.5097511542843129E-3</v>
      </c>
      <c r="BS115" s="9">
        <f t="shared" si="155"/>
        <v>-1.608160530041558E-2</v>
      </c>
      <c r="BT115" s="9">
        <f t="shared" si="156"/>
        <v>-1.5876315515113149E-3</v>
      </c>
      <c r="BU115" s="9">
        <f t="shared" si="157"/>
        <v>9.452478767104866E-3</v>
      </c>
      <c r="BV115" s="9">
        <f t="shared" si="158"/>
        <v>-2.0878832794729352E-2</v>
      </c>
      <c r="BW115" s="9">
        <f t="shared" si="159"/>
        <v>1.6255916579555496E-2</v>
      </c>
      <c r="BX115" s="9">
        <f t="shared" si="160"/>
        <v>-1.9093757286255952E-3</v>
      </c>
      <c r="BY115" s="9">
        <f t="shared" si="161"/>
        <v>2.0352766336771522E-2</v>
      </c>
      <c r="BZ115" s="9">
        <f t="shared" si="162"/>
        <v>1.1680097231642428E-2</v>
      </c>
      <c r="CA115" s="9">
        <f t="shared" si="163"/>
        <v>-1.6951630282156627E-2</v>
      </c>
      <c r="CB115" s="9">
        <f t="shared" si="164"/>
        <v>8.7221970050994635E-3</v>
      </c>
      <c r="CC115" s="9">
        <f t="shared" si="165"/>
        <v>-4.2072933087237363E-2</v>
      </c>
      <c r="CD115" s="9">
        <f t="shared" si="166"/>
        <v>-2.8131476934496691E-2</v>
      </c>
      <c r="CE115" s="9">
        <f t="shared" si="167"/>
        <v>1.6064068387382946E-2</v>
      </c>
      <c r="CF115" s="9">
        <f t="shared" si="168"/>
        <v>-4.7433187227763685E-2</v>
      </c>
      <c r="CG115" s="9">
        <f t="shared" si="169"/>
        <v>-1.7886770168064947E-2</v>
      </c>
      <c r="CH115" s="9">
        <f t="shared" si="170"/>
        <v>-0.15128629134673044</v>
      </c>
      <c r="CI115" s="9">
        <f t="shared" si="171"/>
        <v>-1.2252551643255782E-2</v>
      </c>
      <c r="CJ115" s="9">
        <f t="shared" si="172"/>
        <v>-3.0239261771292658E-2</v>
      </c>
      <c r="CK115" s="9">
        <f t="shared" si="173"/>
        <v>-2.1935148886388478E-2</v>
      </c>
      <c r="CL115" s="9">
        <f t="shared" si="174"/>
        <v>-0.13116749801200023</v>
      </c>
      <c r="CM115" s="9">
        <f t="shared" si="175"/>
        <v>-4.9281866400922136E-2</v>
      </c>
      <c r="CN115" s="9">
        <f t="shared" si="176"/>
        <v>2.3550098618406068E-2</v>
      </c>
      <c r="CP115" s="7">
        <v>1982</v>
      </c>
      <c r="CQ115" s="8">
        <f t="shared" si="177"/>
        <v>0.29621707620312554</v>
      </c>
      <c r="CR115" s="8">
        <f t="shared" si="178"/>
        <v>0.25837723331460727</v>
      </c>
      <c r="CS115" s="8">
        <f t="shared" si="179"/>
        <v>0.14957077686435594</v>
      </c>
      <c r="CT115" s="8">
        <f t="shared" si="180"/>
        <v>0.29071089819429985</v>
      </c>
      <c r="CU115" s="8">
        <f t="shared" si="181"/>
        <v>0.23387158102251093</v>
      </c>
      <c r="CV115" s="8">
        <f t="shared" si="182"/>
        <v>0.22287479432230928</v>
      </c>
      <c r="CW115" s="8">
        <f t="shared" si="183"/>
        <v>0.33372586769057055</v>
      </c>
      <c r="CX115" s="8">
        <f t="shared" si="184"/>
        <v>0.13449821014798991</v>
      </c>
      <c r="CY115" s="8">
        <f t="shared" si="185"/>
        <v>0.38668907663854979</v>
      </c>
      <c r="CZ115" s="8">
        <f t="shared" si="186"/>
        <v>0.15811682827092999</v>
      </c>
      <c r="DA115" s="8">
        <f t="shared" si="187"/>
        <v>4.4221256708420587E-2</v>
      </c>
      <c r="DB115" s="8">
        <f t="shared" si="188"/>
        <v>0.14704567381796307</v>
      </c>
      <c r="DC115" s="8">
        <f t="shared" si="189"/>
        <v>0.19989197495435662</v>
      </c>
      <c r="DD115" s="8">
        <f t="shared" si="190"/>
        <v>0.30276220211580562</v>
      </c>
      <c r="DE115" s="8">
        <f t="shared" si="191"/>
        <v>0.30900418413055819</v>
      </c>
      <c r="DF115" s="8">
        <f t="shared" si="192"/>
        <v>0.16182963446889298</v>
      </c>
      <c r="DG115" s="8">
        <f t="shared" si="193"/>
        <v>9.6694820656306302E-2</v>
      </c>
      <c r="DH115" s="8">
        <f t="shared" si="194"/>
        <v>0.20706921855111227</v>
      </c>
      <c r="DI115" s="8">
        <f t="shared" si="195"/>
        <v>0.14935227184147792</v>
      </c>
      <c r="DJ115" s="8">
        <f t="shared" si="196"/>
        <v>0.15826639499396489</v>
      </c>
      <c r="DK115" s="8">
        <f t="shared" si="197"/>
        <v>-5.09276338482475E-2</v>
      </c>
      <c r="DL115" s="8">
        <f t="shared" si="198"/>
        <v>0.34623788903964559</v>
      </c>
      <c r="DM115" s="8">
        <f t="shared" si="199"/>
        <v>-7.2507631495151714E-2</v>
      </c>
      <c r="DN115" s="8">
        <f t="shared" si="200"/>
        <v>0.25250704641517485</v>
      </c>
      <c r="DO115" s="8">
        <f t="shared" si="201"/>
        <v>0.4154317728989303</v>
      </c>
      <c r="DP115" s="8">
        <f t="shared" si="202"/>
        <v>8.0791312832806161E-2</v>
      </c>
      <c r="DQ115" s="8">
        <f t="shared" si="203"/>
        <v>0.20762400482216226</v>
      </c>
      <c r="DR115" s="8">
        <f t="shared" si="204"/>
        <v>-8.6793155104543218E-2</v>
      </c>
      <c r="DS115" s="8">
        <f t="shared" si="205"/>
        <v>0.31161688330008452</v>
      </c>
      <c r="DU115" s="7">
        <v>1982</v>
      </c>
      <c r="DV115" s="4">
        <f t="shared" si="206"/>
        <v>2.6284509583858195E-2</v>
      </c>
      <c r="DW115" s="4">
        <f t="shared" si="207"/>
        <v>2.3248425927847594E-2</v>
      </c>
      <c r="DX115" s="4">
        <f t="shared" si="208"/>
        <v>1.4036462423021367E-2</v>
      </c>
      <c r="DY115" s="4">
        <f t="shared" si="209"/>
        <v>2.5847720374399641E-2</v>
      </c>
      <c r="DZ115" s="4">
        <f t="shared" si="210"/>
        <v>2.1238069919542024E-2</v>
      </c>
      <c r="EA115" s="4">
        <f t="shared" si="211"/>
        <v>2.0324228189871452E-2</v>
      </c>
      <c r="EB115" s="4">
        <f t="shared" si="212"/>
        <v>2.9216304266583171E-2</v>
      </c>
      <c r="EC115" s="4">
        <f t="shared" si="213"/>
        <v>1.2699000872532729E-2</v>
      </c>
      <c r="ED115" s="4">
        <f t="shared" si="214"/>
        <v>3.3232145843771876E-2</v>
      </c>
      <c r="EE115" s="4">
        <f t="shared" si="215"/>
        <v>1.4787799600103124E-2</v>
      </c>
      <c r="EF115" s="4">
        <f t="shared" si="216"/>
        <v>4.3365154599319666E-3</v>
      </c>
      <c r="EG115" s="4">
        <f t="shared" si="217"/>
        <v>1.3813502591592419E-2</v>
      </c>
      <c r="EH115" s="4">
        <f t="shared" si="218"/>
        <v>1.8390208055699908E-2</v>
      </c>
      <c r="EI115" s="4">
        <f t="shared" si="219"/>
        <v>2.6801548522782603E-2</v>
      </c>
      <c r="EJ115" s="4">
        <f t="shared" si="220"/>
        <v>2.7292466934792037E-2</v>
      </c>
      <c r="EK115" s="4">
        <f t="shared" si="221"/>
        <v>1.5112661984044928E-2</v>
      </c>
      <c r="EL115" s="4">
        <f t="shared" si="222"/>
        <v>9.2728234982701885E-3</v>
      </c>
      <c r="EM115" s="4">
        <f t="shared" si="223"/>
        <v>1.8997732285631619E-2</v>
      </c>
      <c r="EN115" s="4">
        <f t="shared" si="224"/>
        <v>1.401718644462302E-2</v>
      </c>
      <c r="EO115" s="4">
        <f t="shared" si="225"/>
        <v>1.4800904466730769E-2</v>
      </c>
      <c r="EP115" s="4">
        <f t="shared" si="226"/>
        <v>-5.2133856985415727E-3</v>
      </c>
      <c r="EQ115" s="4">
        <f t="shared" si="227"/>
        <v>3.017778623095424E-2</v>
      </c>
      <c r="ER115" s="4">
        <f t="shared" si="228"/>
        <v>-7.498813798385906E-3</v>
      </c>
      <c r="ES115" s="4">
        <f t="shared" si="229"/>
        <v>2.2770087167596209E-2</v>
      </c>
      <c r="ET115" s="4">
        <f t="shared" si="230"/>
        <v>3.5354067522145982E-2</v>
      </c>
      <c r="EU115" s="4">
        <f t="shared" si="231"/>
        <v>7.7996066827943356E-3</v>
      </c>
      <c r="EV115" s="4">
        <f t="shared" si="232"/>
        <v>1.9044557194517475E-2</v>
      </c>
      <c r="EW115" s="4">
        <f t="shared" si="233"/>
        <v>-9.0381946166252503E-3</v>
      </c>
      <c r="EX115" s="4">
        <f t="shared" si="234"/>
        <v>2.7497324836995629E-2</v>
      </c>
    </row>
    <row r="116" spans="1:154" ht="14.35" x14ac:dyDescent="0.5">
      <c r="A116" s="7">
        <v>1983</v>
      </c>
      <c r="B116" s="1">
        <v>14393.949022997273</v>
      </c>
      <c r="C116" s="1">
        <v>14473.919184375862</v>
      </c>
      <c r="D116" s="1">
        <v>15966.221750516252</v>
      </c>
      <c r="E116" s="1">
        <v>13766.872393702606</v>
      </c>
      <c r="F116" s="1">
        <v>15245.114341397128</v>
      </c>
      <c r="G116" s="1">
        <v>14328.856704328653</v>
      </c>
      <c r="H116" s="1">
        <v>13208.597189546079</v>
      </c>
      <c r="I116" s="1">
        <v>14483.253159765085</v>
      </c>
      <c r="J116" s="1">
        <v>15635.782902852028</v>
      </c>
      <c r="K116" s="1">
        <v>15314.508412144029</v>
      </c>
      <c r="L116" s="1">
        <v>18559.859272461636</v>
      </c>
      <c r="M116" s="1">
        <v>13404.466833690942</v>
      </c>
      <c r="N116" s="1">
        <v>8865.7862394754102</v>
      </c>
      <c r="O116" s="1">
        <v>8254.6590475943503</v>
      </c>
      <c r="P116" s="1">
        <v>9477.8029196709449</v>
      </c>
      <c r="Q116" s="1">
        <v>14238.923638259055</v>
      </c>
      <c r="R116" s="1">
        <v>13184.468999386127</v>
      </c>
      <c r="S116" s="1">
        <v>16076.413304368663</v>
      </c>
      <c r="T116" s="1">
        <v>18920.156391092147</v>
      </c>
      <c r="U116" s="1">
        <v>6687.2383280195081</v>
      </c>
      <c r="V116" s="1">
        <v>7387.0534515175932</v>
      </c>
      <c r="W116" s="1">
        <v>4498.143376780843</v>
      </c>
      <c r="X116" s="1">
        <v>4810.2289032158733</v>
      </c>
      <c r="Y116" s="1">
        <v>4175.2240379546656</v>
      </c>
      <c r="Z116" s="1">
        <v>6087.5744506271503</v>
      </c>
      <c r="AA116" s="1">
        <v>3594.1046743047714</v>
      </c>
      <c r="AB116" s="1">
        <v>5583.138173302108</v>
      </c>
      <c r="AC116" s="1">
        <v>8745.4211116262413</v>
      </c>
      <c r="AD116" s="1">
        <v>14306.872890504885</v>
      </c>
      <c r="AE116" s="1"/>
      <c r="AF116" s="7">
        <v>1983</v>
      </c>
      <c r="AG116" s="3">
        <f t="shared" si="147"/>
        <v>9.5745631905162014</v>
      </c>
      <c r="AH116" s="3">
        <f t="shared" si="119"/>
        <v>9.5801036319073667</v>
      </c>
      <c r="AI116" s="3">
        <f t="shared" si="120"/>
        <v>9.6782306290305176</v>
      </c>
      <c r="AJ116" s="3">
        <f t="shared" si="121"/>
        <v>9.5300204340218464</v>
      </c>
      <c r="AK116" s="3">
        <f t="shared" si="122"/>
        <v>9.6320143596498617</v>
      </c>
      <c r="AL116" s="3">
        <f t="shared" si="123"/>
        <v>9.5700307342708033</v>
      </c>
      <c r="AM116" s="3">
        <f t="shared" si="124"/>
        <v>9.4886231988075469</v>
      </c>
      <c r="AN116" s="3">
        <f t="shared" si="125"/>
        <v>9.5807483064357744</v>
      </c>
      <c r="AO116" s="3">
        <f t="shared" si="126"/>
        <v>9.6573173423736325</v>
      </c>
      <c r="AP116" s="3">
        <f t="shared" si="127"/>
        <v>9.6365559202955566</v>
      </c>
      <c r="AQ116" s="3">
        <f t="shared" si="128"/>
        <v>9.8287564240087324</v>
      </c>
      <c r="AR116" s="3">
        <f t="shared" si="129"/>
        <v>9.5033432761894669</v>
      </c>
      <c r="AS116" s="3">
        <f t="shared" si="130"/>
        <v>9.0899549048717105</v>
      </c>
      <c r="AT116" s="3">
        <f t="shared" si="131"/>
        <v>9.0185330529687722</v>
      </c>
      <c r="AU116" s="3">
        <f t="shared" si="132"/>
        <v>9.1567078088602969</v>
      </c>
      <c r="AV116" s="3">
        <f t="shared" si="133"/>
        <v>9.5637345949082011</v>
      </c>
      <c r="AW116" s="3">
        <f t="shared" si="134"/>
        <v>9.4867948248923035</v>
      </c>
      <c r="AX116" s="3">
        <f t="shared" si="135"/>
        <v>9.6851084646419867</v>
      </c>
      <c r="AY116" s="3">
        <f t="shared" si="136"/>
        <v>9.8479831084856677</v>
      </c>
      <c r="AZ116" s="3">
        <f t="shared" si="137"/>
        <v>8.8079562619182745</v>
      </c>
      <c r="BA116" s="3">
        <f t="shared" si="138"/>
        <v>8.9074842133923102</v>
      </c>
      <c r="BB116" s="3">
        <f t="shared" si="139"/>
        <v>8.4114200076850629</v>
      </c>
      <c r="BC116" s="3">
        <f t="shared" si="140"/>
        <v>8.4784999509936547</v>
      </c>
      <c r="BD116" s="3">
        <f t="shared" si="141"/>
        <v>8.3369232976307632</v>
      </c>
      <c r="BE116" s="3">
        <f t="shared" si="142"/>
        <v>8.7140049973985469</v>
      </c>
      <c r="BF116" s="3">
        <f t="shared" si="143"/>
        <v>8.187050191656386</v>
      </c>
      <c r="BG116" s="3">
        <f t="shared" si="144"/>
        <v>8.6275062939387528</v>
      </c>
      <c r="BH116" s="3">
        <f t="shared" si="145"/>
        <v>9.0762855408531991</v>
      </c>
      <c r="BI116" s="3">
        <f t="shared" si="146"/>
        <v>9.5684953225000058</v>
      </c>
      <c r="BJ116" s="3"/>
      <c r="BK116" s="7">
        <v>1983</v>
      </c>
      <c r="BL116" s="9">
        <f t="shared" si="148"/>
        <v>3.1003247195578565E-2</v>
      </c>
      <c r="BM116" s="9">
        <f t="shared" si="149"/>
        <v>-3.9721874872111762E-5</v>
      </c>
      <c r="BN116" s="9">
        <f t="shared" si="150"/>
        <v>2.5889382762204427E-2</v>
      </c>
      <c r="BO116" s="9">
        <f t="shared" si="151"/>
        <v>2.0921349884039042E-2</v>
      </c>
      <c r="BP116" s="9">
        <f t="shared" si="152"/>
        <v>7.4990875189056005E-3</v>
      </c>
      <c r="BQ116" s="9">
        <f t="shared" si="153"/>
        <v>2.0599947271700003E-2</v>
      </c>
      <c r="BR116" s="9">
        <f t="shared" si="154"/>
        <v>1.10673436852049E-2</v>
      </c>
      <c r="BS116" s="9">
        <f t="shared" si="155"/>
        <v>1.3417762341298989E-2</v>
      </c>
      <c r="BT116" s="9">
        <f t="shared" si="156"/>
        <v>3.2385060205925242E-2</v>
      </c>
      <c r="BU116" s="9">
        <f t="shared" si="157"/>
        <v>1.7065239580132063E-2</v>
      </c>
      <c r="BV116" s="9">
        <f t="shared" si="158"/>
        <v>-2.9085000956219353E-5</v>
      </c>
      <c r="BW116" s="9">
        <f t="shared" si="159"/>
        <v>3.4722630319971692E-2</v>
      </c>
      <c r="BX116" s="9">
        <f t="shared" si="160"/>
        <v>-1.4979030220229061E-3</v>
      </c>
      <c r="BY116" s="9">
        <f t="shared" si="161"/>
        <v>-3.0128490749731229E-3</v>
      </c>
      <c r="BZ116" s="9">
        <f t="shared" si="162"/>
        <v>1.9885960402082015E-2</v>
      </c>
      <c r="CA116" s="9">
        <f t="shared" si="163"/>
        <v>-1.1996777278667548E-2</v>
      </c>
      <c r="CB116" s="9">
        <f t="shared" si="164"/>
        <v>1.4481015356147431E-2</v>
      </c>
      <c r="CC116" s="9">
        <f t="shared" si="165"/>
        <v>1.8822495116235904E-2</v>
      </c>
      <c r="CD116" s="9">
        <f t="shared" si="166"/>
        <v>3.2471062643300241E-2</v>
      </c>
      <c r="CE116" s="9">
        <f t="shared" si="167"/>
        <v>2.3143256430001813E-2</v>
      </c>
      <c r="CF116" s="9">
        <f t="shared" si="168"/>
        <v>1.950083161431504E-2</v>
      </c>
      <c r="CG116" s="9">
        <f t="shared" si="169"/>
        <v>-5.5572733306518574E-2</v>
      </c>
      <c r="CH116" s="9">
        <f t="shared" si="170"/>
        <v>-4.4631893661296052E-2</v>
      </c>
      <c r="CI116" s="9">
        <f t="shared" si="171"/>
        <v>-6.4839138678057795E-3</v>
      </c>
      <c r="CJ116" s="9">
        <f t="shared" si="172"/>
        <v>-6.5423183570022858E-2</v>
      </c>
      <c r="CK116" s="9">
        <f t="shared" si="173"/>
        <v>-0.15375582387131104</v>
      </c>
      <c r="CL116" s="9">
        <f t="shared" si="174"/>
        <v>-6.5066909368051373E-2</v>
      </c>
      <c r="CM116" s="9">
        <f t="shared" si="175"/>
        <v>-6.5274192568091749E-2</v>
      </c>
      <c r="CN116" s="9">
        <f t="shared" si="176"/>
        <v>1.6230748402731754E-2</v>
      </c>
      <c r="CP116" s="7">
        <v>1983</v>
      </c>
      <c r="CQ116" s="8">
        <f t="shared" si="177"/>
        <v>0.28121549030934956</v>
      </c>
      <c r="CR116" s="8">
        <f t="shared" si="178"/>
        <v>0.18931464599822712</v>
      </c>
      <c r="CS116" s="8">
        <f t="shared" si="179"/>
        <v>0.14490727562070616</v>
      </c>
      <c r="CT116" s="8">
        <f t="shared" si="180"/>
        <v>0.24192525144382215</v>
      </c>
      <c r="CU116" s="8">
        <f t="shared" si="181"/>
        <v>0.18875627140238627</v>
      </c>
      <c r="CV116" s="8">
        <f t="shared" si="182"/>
        <v>0.19741773174550237</v>
      </c>
      <c r="CW116" s="8">
        <f t="shared" si="183"/>
        <v>0.26840487666809043</v>
      </c>
      <c r="CX116" s="8">
        <f t="shared" si="184"/>
        <v>0.10717731394212326</v>
      </c>
      <c r="CY116" s="8">
        <f t="shared" si="185"/>
        <v>0.38071342021694932</v>
      </c>
      <c r="CZ116" s="8">
        <f t="shared" si="186"/>
        <v>0.13494938350621322</v>
      </c>
      <c r="DA116" s="8">
        <f t="shared" si="187"/>
        <v>1.9572622492368019E-2</v>
      </c>
      <c r="DB116" s="8">
        <f t="shared" si="188"/>
        <v>0.11469060276232379</v>
      </c>
      <c r="DC116" s="8">
        <f t="shared" si="189"/>
        <v>0.1581210999911129</v>
      </c>
      <c r="DD116" s="8">
        <f t="shared" si="190"/>
        <v>0.16872102588852012</v>
      </c>
      <c r="DE116" s="8">
        <f t="shared" si="191"/>
        <v>0.23709433118723222</v>
      </c>
      <c r="DF116" s="8">
        <f t="shared" si="192"/>
        <v>0.10567042636907886</v>
      </c>
      <c r="DG116" s="8">
        <f t="shared" si="193"/>
        <v>6.1190698196818216E-2</v>
      </c>
      <c r="DH116" s="8">
        <f t="shared" si="194"/>
        <v>0.16176722726892789</v>
      </c>
      <c r="DI116" s="8">
        <f t="shared" si="195"/>
        <v>0.13366693434580967</v>
      </c>
      <c r="DJ116" s="8">
        <f t="shared" si="196"/>
        <v>0.1036410731274644</v>
      </c>
      <c r="DK116" s="8">
        <f t="shared" si="197"/>
        <v>-7.2208278564077633E-2</v>
      </c>
      <c r="DL116" s="8">
        <f t="shared" si="198"/>
        <v>0.15927904970512463</v>
      </c>
      <c r="DM116" s="8">
        <f t="shared" si="199"/>
        <v>-4.4391258345400697E-2</v>
      </c>
      <c r="DN116" s="8">
        <f t="shared" si="200"/>
        <v>0.19313259102577729</v>
      </c>
      <c r="DO116" s="8">
        <f t="shared" si="201"/>
        <v>0.25450002932240179</v>
      </c>
      <c r="DP116" s="8">
        <f t="shared" si="202"/>
        <v>-0.10657589239938747</v>
      </c>
      <c r="DQ116" s="8">
        <f t="shared" si="203"/>
        <v>0.1223759145998089</v>
      </c>
      <c r="DR116" s="8">
        <f t="shared" si="204"/>
        <v>-0.17690481964554938</v>
      </c>
      <c r="DS116" s="8">
        <f t="shared" si="205"/>
        <v>0.25127869184550566</v>
      </c>
      <c r="DU116" s="7">
        <v>1983</v>
      </c>
      <c r="DV116" s="4">
        <f t="shared" si="206"/>
        <v>2.5090522079614486E-2</v>
      </c>
      <c r="DW116" s="4">
        <f t="shared" si="207"/>
        <v>1.7488892026833014E-2</v>
      </c>
      <c r="DX116" s="4">
        <f t="shared" si="208"/>
        <v>1.3624342047153348E-2</v>
      </c>
      <c r="DY116" s="4">
        <f t="shared" si="209"/>
        <v>2.1902697954166772E-2</v>
      </c>
      <c r="DZ116" s="4">
        <f t="shared" si="210"/>
        <v>1.744111156617989E-2</v>
      </c>
      <c r="EA116" s="4">
        <f t="shared" si="211"/>
        <v>1.8180015279953832E-2</v>
      </c>
      <c r="EB116" s="4">
        <f t="shared" si="212"/>
        <v>2.4060913657202754E-2</v>
      </c>
      <c r="EC116" s="4">
        <f t="shared" si="213"/>
        <v>1.02333882252168E-2</v>
      </c>
      <c r="ED116" s="4">
        <f t="shared" si="214"/>
        <v>3.2786029538432571E-2</v>
      </c>
      <c r="EE116" s="4">
        <f t="shared" si="215"/>
        <v>1.273926722632579E-2</v>
      </c>
      <c r="EF116" s="4">
        <f t="shared" si="216"/>
        <v>1.9402340164484944E-3</v>
      </c>
      <c r="EG116" s="4">
        <f t="shared" si="217"/>
        <v>1.0916846618542753E-2</v>
      </c>
      <c r="EH116" s="4">
        <f t="shared" si="218"/>
        <v>1.4788173904510371E-2</v>
      </c>
      <c r="EI116" s="4">
        <f t="shared" si="219"/>
        <v>1.5713174831376797E-2</v>
      </c>
      <c r="EJ116" s="4">
        <f t="shared" si="220"/>
        <v>2.1504494178893996E-2</v>
      </c>
      <c r="EK116" s="4">
        <f t="shared" si="221"/>
        <v>1.0095809422490554E-2</v>
      </c>
      <c r="EL116" s="4">
        <f t="shared" si="222"/>
        <v>5.9568295534342397E-3</v>
      </c>
      <c r="EM116" s="4">
        <f t="shared" si="223"/>
        <v>1.5107209216415951E-2</v>
      </c>
      <c r="EN116" s="4">
        <f t="shared" si="224"/>
        <v>1.2624773353262064E-2</v>
      </c>
      <c r="EO116" s="4">
        <f t="shared" si="225"/>
        <v>9.9102626124247806E-3</v>
      </c>
      <c r="EP116" s="4">
        <f t="shared" si="226"/>
        <v>-7.4667849638466732E-3</v>
      </c>
      <c r="EQ116" s="4">
        <f t="shared" si="227"/>
        <v>1.488959208136742E-2</v>
      </c>
      <c r="ER116" s="4">
        <f t="shared" si="228"/>
        <v>-4.5303783116205087E-3</v>
      </c>
      <c r="ES116" s="4">
        <f t="shared" si="229"/>
        <v>1.7815056025461073E-2</v>
      </c>
      <c r="ET116" s="4">
        <f t="shared" si="230"/>
        <v>2.2932713416423223E-2</v>
      </c>
      <c r="EU116" s="4">
        <f t="shared" si="231"/>
        <v>-1.1206126935331406E-2</v>
      </c>
      <c r="EV116" s="4">
        <f t="shared" si="232"/>
        <v>1.1611677229290018E-2</v>
      </c>
      <c r="EW116" s="4">
        <f t="shared" si="233"/>
        <v>-1.9280059092953494E-2</v>
      </c>
      <c r="EX116" s="4">
        <f t="shared" si="234"/>
        <v>2.2669738103476167E-2</v>
      </c>
    </row>
    <row r="117" spans="1:154" ht="14.35" x14ac:dyDescent="0.5">
      <c r="A117" s="7">
        <v>1984</v>
      </c>
      <c r="B117" s="1">
        <v>14439.382314208966</v>
      </c>
      <c r="C117" s="1">
        <v>14832.628129027022</v>
      </c>
      <c r="D117" s="1">
        <v>16675.929876620306</v>
      </c>
      <c r="E117" s="1">
        <v>14106.716637428746</v>
      </c>
      <c r="F117" s="1">
        <v>15381.929381644917</v>
      </c>
      <c r="G117" s="1">
        <v>14783.183629779824</v>
      </c>
      <c r="H117" s="1">
        <v>13634.094930693087</v>
      </c>
      <c r="I117" s="1">
        <v>14899.699875631257</v>
      </c>
      <c r="J117" s="1">
        <v>16512.699864445018</v>
      </c>
      <c r="K117" s="1">
        <v>15908.311777355313</v>
      </c>
      <c r="L117" s="1">
        <v>19037.827864258055</v>
      </c>
      <c r="M117" s="1">
        <v>13720.057238973992</v>
      </c>
      <c r="N117" s="1">
        <v>9066.8016294654226</v>
      </c>
      <c r="O117" s="1">
        <v>8088.8082580884293</v>
      </c>
      <c r="P117" s="1">
        <v>9570.9754285531526</v>
      </c>
      <c r="Q117" s="1">
        <v>15062.411347517731</v>
      </c>
      <c r="R117" s="1">
        <v>13666.464523953911</v>
      </c>
      <c r="S117" s="1">
        <v>16835.824728229152</v>
      </c>
      <c r="T117" s="1">
        <v>20122.667101821073</v>
      </c>
      <c r="U117" s="1">
        <v>6709.0034729268937</v>
      </c>
      <c r="V117" s="1">
        <v>7425.8542555654794</v>
      </c>
      <c r="W117" s="1">
        <v>4643.2267500129919</v>
      </c>
      <c r="X117" s="1">
        <v>5010.8884213748725</v>
      </c>
      <c r="Y117" s="1">
        <v>4228.6568600494911</v>
      </c>
      <c r="Z117" s="1">
        <v>6162.4553753484033</v>
      </c>
      <c r="AA117" s="1">
        <v>3675.6614591552261</v>
      </c>
      <c r="AB117" s="1">
        <v>5487.0345744680853</v>
      </c>
      <c r="AC117" s="1">
        <v>8623.0344251669012</v>
      </c>
      <c r="AD117" s="1">
        <v>14772.586962917898</v>
      </c>
      <c r="AE117" s="1"/>
      <c r="AF117" s="7">
        <v>1984</v>
      </c>
      <c r="AG117" s="3">
        <f t="shared" si="147"/>
        <v>9.5777146355075864</v>
      </c>
      <c r="AH117" s="3">
        <f t="shared" si="119"/>
        <v>9.6045846364927243</v>
      </c>
      <c r="AI117" s="3">
        <f t="shared" si="120"/>
        <v>9.7217216339438917</v>
      </c>
      <c r="AJ117" s="3">
        <f t="shared" si="121"/>
        <v>9.5544063202086065</v>
      </c>
      <c r="AK117" s="3">
        <f t="shared" si="122"/>
        <v>9.6409486826329154</v>
      </c>
      <c r="AL117" s="3">
        <f t="shared" si="123"/>
        <v>9.6012455725096491</v>
      </c>
      <c r="AM117" s="3">
        <f t="shared" si="124"/>
        <v>9.520328914689534</v>
      </c>
      <c r="AN117" s="3">
        <f t="shared" si="125"/>
        <v>9.6090963491556032</v>
      </c>
      <c r="AO117" s="3">
        <f t="shared" si="126"/>
        <v>9.7118850525844316</v>
      </c>
      <c r="AP117" s="3">
        <f t="shared" si="127"/>
        <v>9.6745970049132062</v>
      </c>
      <c r="AQ117" s="3">
        <f t="shared" si="128"/>
        <v>9.8541832190778678</v>
      </c>
      <c r="AR117" s="3">
        <f t="shared" si="129"/>
        <v>9.5266140732080533</v>
      </c>
      <c r="AS117" s="3">
        <f t="shared" si="130"/>
        <v>9.1123748491079937</v>
      </c>
      <c r="AT117" s="3">
        <f t="shared" si="131"/>
        <v>8.998236688705413</v>
      </c>
      <c r="AU117" s="3">
        <f t="shared" si="132"/>
        <v>9.1664904049115687</v>
      </c>
      <c r="AV117" s="3">
        <f t="shared" si="133"/>
        <v>9.6199576045737132</v>
      </c>
      <c r="AW117" s="3">
        <f t="shared" si="134"/>
        <v>9.522700265978747</v>
      </c>
      <c r="AX117" s="3">
        <f t="shared" si="135"/>
        <v>9.731264319301058</v>
      </c>
      <c r="AY117" s="3">
        <f t="shared" si="136"/>
        <v>9.9096021751610674</v>
      </c>
      <c r="AZ117" s="3">
        <f t="shared" si="137"/>
        <v>8.8112057052146984</v>
      </c>
      <c r="BA117" s="3">
        <f t="shared" si="138"/>
        <v>8.9127230083076228</v>
      </c>
      <c r="BB117" s="3">
        <f t="shared" si="139"/>
        <v>8.4431648237890968</v>
      </c>
      <c r="BC117" s="3">
        <f t="shared" si="140"/>
        <v>8.5193685079736152</v>
      </c>
      <c r="BD117" s="3">
        <f t="shared" si="141"/>
        <v>8.3496396944428355</v>
      </c>
      <c r="BE117" s="3">
        <f t="shared" si="142"/>
        <v>8.726230577001953</v>
      </c>
      <c r="BF117" s="3">
        <f t="shared" si="143"/>
        <v>8.2094883843366571</v>
      </c>
      <c r="BG117" s="3">
        <f t="shared" si="144"/>
        <v>8.6101432381997007</v>
      </c>
      <c r="BH117" s="3">
        <f t="shared" si="145"/>
        <v>9.0621923231937931</v>
      </c>
      <c r="BI117" s="3">
        <f t="shared" si="146"/>
        <v>9.6005285100136657</v>
      </c>
      <c r="BJ117" s="3"/>
      <c r="BK117" s="7">
        <v>1984</v>
      </c>
      <c r="BL117" s="9">
        <f t="shared" si="148"/>
        <v>3.1564160147505849E-3</v>
      </c>
      <c r="BM117" s="9">
        <f t="shared" si="149"/>
        <v>2.4783124741940998E-2</v>
      </c>
      <c r="BN117" s="9">
        <f t="shared" si="150"/>
        <v>4.4450599346154362E-2</v>
      </c>
      <c r="BO117" s="9">
        <f t="shared" si="151"/>
        <v>2.4685653647926298E-2</v>
      </c>
      <c r="BP117" s="9">
        <f t="shared" si="152"/>
        <v>8.9743531720374303E-3</v>
      </c>
      <c r="BQ117" s="9">
        <f t="shared" si="153"/>
        <v>3.1707130221626301E-2</v>
      </c>
      <c r="BR117" s="9">
        <f t="shared" si="154"/>
        <v>3.2213696506981693E-2</v>
      </c>
      <c r="BS117" s="9">
        <f t="shared" si="155"/>
        <v>2.8753672346422343E-2</v>
      </c>
      <c r="BT117" s="9">
        <f t="shared" si="156"/>
        <v>5.6083981661899207E-2</v>
      </c>
      <c r="BU117" s="9">
        <f t="shared" si="157"/>
        <v>3.8773909630714254E-2</v>
      </c>
      <c r="BV117" s="9">
        <f t="shared" si="158"/>
        <v>2.5752813358106197E-2</v>
      </c>
      <c r="BW117" s="9">
        <f t="shared" si="159"/>
        <v>2.3543674597324538E-2</v>
      </c>
      <c r="BX117" s="9">
        <f t="shared" si="160"/>
        <v>2.2673160006382753E-2</v>
      </c>
      <c r="BY117" s="9">
        <f t="shared" si="161"/>
        <v>-2.0091779508961682E-2</v>
      </c>
      <c r="BZ117" s="9">
        <f t="shared" si="162"/>
        <v>9.8306020574483455E-3</v>
      </c>
      <c r="CA117" s="9">
        <f t="shared" si="163"/>
        <v>5.7833564543180671E-2</v>
      </c>
      <c r="CB117" s="9">
        <f t="shared" si="164"/>
        <v>3.6557826074772315E-2</v>
      </c>
      <c r="CC117" s="9">
        <f t="shared" si="165"/>
        <v>4.7237615100012675E-2</v>
      </c>
      <c r="CD117" s="9">
        <f t="shared" si="166"/>
        <v>6.3557123200899346E-2</v>
      </c>
      <c r="CE117" s="9">
        <f t="shared" si="167"/>
        <v>3.2547284603554605E-3</v>
      </c>
      <c r="CF117" s="9">
        <f t="shared" si="168"/>
        <v>5.2525413959085832E-3</v>
      </c>
      <c r="CG117" s="9">
        <f t="shared" si="169"/>
        <v>3.2254057080763898E-2</v>
      </c>
      <c r="CH117" s="9">
        <f t="shared" si="170"/>
        <v>4.1715170358077591E-2</v>
      </c>
      <c r="CI117" s="9">
        <f t="shared" si="171"/>
        <v>1.2797593999530843E-2</v>
      </c>
      <c r="CJ117" s="9">
        <f t="shared" si="172"/>
        <v>1.2300617483789189E-2</v>
      </c>
      <c r="CK117" s="9">
        <f t="shared" si="173"/>
        <v>2.2691822370541015E-2</v>
      </c>
      <c r="CL117" s="9">
        <f t="shared" si="174"/>
        <v>-1.7213186536127356E-2</v>
      </c>
      <c r="CM117" s="9">
        <f t="shared" si="175"/>
        <v>-1.3994373157930395E-2</v>
      </c>
      <c r="CN117" s="9">
        <f t="shared" si="176"/>
        <v>3.2551772562549042E-2</v>
      </c>
      <c r="CP117" s="7">
        <v>1984</v>
      </c>
      <c r="CQ117" s="8">
        <f t="shared" si="177"/>
        <v>0.23860359080464466</v>
      </c>
      <c r="CR117" s="8">
        <f t="shared" si="178"/>
        <v>0.17319177481262349</v>
      </c>
      <c r="CS117" s="8">
        <f t="shared" si="179"/>
        <v>0.21268710962571946</v>
      </c>
      <c r="CT117" s="8">
        <f t="shared" si="180"/>
        <v>0.24164677496933251</v>
      </c>
      <c r="CU117" s="8">
        <f t="shared" si="181"/>
        <v>0.17307061314369032</v>
      </c>
      <c r="CV117" s="8">
        <f t="shared" si="182"/>
        <v>0.22549490148802653</v>
      </c>
      <c r="CW117" s="8">
        <f t="shared" si="183"/>
        <v>0.24924385242840641</v>
      </c>
      <c r="CX117" s="8">
        <f t="shared" si="184"/>
        <v>0.1038921321097519</v>
      </c>
      <c r="CY117" s="8">
        <f t="shared" si="185"/>
        <v>0.40818862874811579</v>
      </c>
      <c r="CZ117" s="8">
        <f t="shared" si="186"/>
        <v>0.14575338250238024</v>
      </c>
      <c r="DA117" s="8">
        <f t="shared" si="187"/>
        <v>3.385566215613256E-2</v>
      </c>
      <c r="DB117" s="8">
        <f t="shared" si="188"/>
        <v>0.15694145256364589</v>
      </c>
      <c r="DC117" s="8">
        <f t="shared" si="189"/>
        <v>0.23363218466792057</v>
      </c>
      <c r="DD117" s="8">
        <f t="shared" si="190"/>
        <v>0.1477247149896439</v>
      </c>
      <c r="DE117" s="8">
        <f t="shared" si="191"/>
        <v>0.17443447661287248</v>
      </c>
      <c r="DF117" s="8">
        <f t="shared" si="192"/>
        <v>0.15997439296449523</v>
      </c>
      <c r="DG117" s="8">
        <f t="shared" si="193"/>
        <v>6.1119956843377565E-2</v>
      </c>
      <c r="DH117" s="8">
        <f t="shared" si="194"/>
        <v>0.18523008146673536</v>
      </c>
      <c r="DI117" s="8">
        <f t="shared" si="195"/>
        <v>0.22020119816374728</v>
      </c>
      <c r="DJ117" s="8">
        <f t="shared" si="196"/>
        <v>8.6338172141023017E-2</v>
      </c>
      <c r="DK117" s="8">
        <f t="shared" si="197"/>
        <v>-0.10897771005683976</v>
      </c>
      <c r="DL117" s="8">
        <f t="shared" si="198"/>
        <v>0.13778460998952147</v>
      </c>
      <c r="DM117" s="8">
        <f t="shared" si="199"/>
        <v>3.7866149304754959E-3</v>
      </c>
      <c r="DN117" s="8">
        <f t="shared" si="200"/>
        <v>0.16888654777378331</v>
      </c>
      <c r="DO117" s="8">
        <f t="shared" si="201"/>
        <v>0.22934796707294325</v>
      </c>
      <c r="DP117" s="8">
        <f t="shared" si="202"/>
        <v>-0.10770570692473691</v>
      </c>
      <c r="DQ117" s="8">
        <f t="shared" si="203"/>
        <v>7.0997377120197491E-2</v>
      </c>
      <c r="DR117" s="8">
        <f t="shared" si="204"/>
        <v>-0.17934477528792692</v>
      </c>
      <c r="DS117" s="8">
        <f t="shared" si="205"/>
        <v>0.32554714755016612</v>
      </c>
      <c r="DU117" s="7">
        <v>1984</v>
      </c>
      <c r="DV117" s="4">
        <f t="shared" si="206"/>
        <v>2.1629049735595984E-2</v>
      </c>
      <c r="DW117" s="4">
        <f t="shared" si="207"/>
        <v>1.6101051877428052E-2</v>
      </c>
      <c r="DX117" s="4">
        <f t="shared" si="208"/>
        <v>1.9470999594888294E-2</v>
      </c>
      <c r="DY117" s="4">
        <f t="shared" si="209"/>
        <v>2.1879781552474942E-2</v>
      </c>
      <c r="DZ117" s="4">
        <f t="shared" si="210"/>
        <v>1.6090557581117659E-2</v>
      </c>
      <c r="EA117" s="4">
        <f t="shared" si="211"/>
        <v>2.0542630333562517E-2</v>
      </c>
      <c r="EB117" s="4">
        <f t="shared" si="212"/>
        <v>2.2503308904515018E-2</v>
      </c>
      <c r="EC117" s="4">
        <f t="shared" si="213"/>
        <v>9.9332339477409271E-3</v>
      </c>
      <c r="ED117" s="4">
        <f t="shared" si="214"/>
        <v>3.4823025047349798E-2</v>
      </c>
      <c r="EE117" s="4">
        <f t="shared" si="215"/>
        <v>1.3699225792734637E-2</v>
      </c>
      <c r="EF117" s="4">
        <f t="shared" si="216"/>
        <v>3.3350664617719517E-3</v>
      </c>
      <c r="EG117" s="4">
        <f t="shared" si="217"/>
        <v>1.4684761461947859E-2</v>
      </c>
      <c r="EH117" s="4">
        <f t="shared" si="218"/>
        <v>2.1218254079473642E-2</v>
      </c>
      <c r="EI117" s="4">
        <f t="shared" si="219"/>
        <v>1.387350349655958E-2</v>
      </c>
      <c r="EJ117" s="4">
        <f t="shared" si="220"/>
        <v>1.6208630974975602E-2</v>
      </c>
      <c r="EK117" s="4">
        <f t="shared" si="221"/>
        <v>1.4950449407537647E-2</v>
      </c>
      <c r="EL117" s="4">
        <f t="shared" si="222"/>
        <v>5.9501234182808282E-3</v>
      </c>
      <c r="EM117" s="4">
        <f t="shared" si="223"/>
        <v>1.7138905919731107E-2</v>
      </c>
      <c r="EN117" s="4">
        <f t="shared" si="224"/>
        <v>2.0100932842320063E-2</v>
      </c>
      <c r="EO117" s="4">
        <f t="shared" si="225"/>
        <v>8.3156409983529134E-3</v>
      </c>
      <c r="EP117" s="4">
        <f t="shared" si="226"/>
        <v>-1.1472269352836961E-2</v>
      </c>
      <c r="EQ117" s="4">
        <f t="shared" si="227"/>
        <v>1.2991976511105285E-2</v>
      </c>
      <c r="ER117" s="4">
        <f t="shared" si="228"/>
        <v>3.7801780582835676E-4</v>
      </c>
      <c r="ES117" s="4">
        <f t="shared" si="229"/>
        <v>1.5727559106326394E-2</v>
      </c>
      <c r="ET117" s="4">
        <f t="shared" si="230"/>
        <v>2.0863044990150792E-2</v>
      </c>
      <c r="EU117" s="4">
        <f t="shared" si="231"/>
        <v>-1.1331239959899264E-2</v>
      </c>
      <c r="EV117" s="4">
        <f t="shared" si="232"/>
        <v>6.8826112960200803E-3</v>
      </c>
      <c r="EW117" s="4">
        <f t="shared" si="233"/>
        <v>-1.9571168952229101E-2</v>
      </c>
      <c r="EX117" s="4">
        <f t="shared" si="234"/>
        <v>2.8583416238251003E-2</v>
      </c>
    </row>
    <row r="118" spans="1:154" ht="14.35" x14ac:dyDescent="0.5">
      <c r="A118" s="7">
        <v>1985</v>
      </c>
      <c r="B118" s="1">
        <v>14752.421235761483</v>
      </c>
      <c r="C118" s="1">
        <v>14977.37923758901</v>
      </c>
      <c r="D118" s="1">
        <v>17384.116482595447</v>
      </c>
      <c r="E118" s="1">
        <v>14522.062686169502</v>
      </c>
      <c r="F118" s="1">
        <v>15530.270844397239</v>
      </c>
      <c r="G118" s="1">
        <v>15139.761961741166</v>
      </c>
      <c r="H118" s="1">
        <v>14009.772723763488</v>
      </c>
      <c r="I118" s="1">
        <v>15282.878511225295</v>
      </c>
      <c r="J118" s="1">
        <v>17319.678159731928</v>
      </c>
      <c r="K118" s="1">
        <v>16188.546660380023</v>
      </c>
      <c r="L118" s="1">
        <v>19586.457173240375</v>
      </c>
      <c r="M118" s="1">
        <v>14164.54610577419</v>
      </c>
      <c r="N118" s="1">
        <v>9315.6951656881065</v>
      </c>
      <c r="O118" s="1">
        <v>8305.9922450731483</v>
      </c>
      <c r="P118" s="1">
        <v>9721.7705748092503</v>
      </c>
      <c r="Q118" s="1">
        <v>15638.35616438356</v>
      </c>
      <c r="R118" s="1">
        <v>13664.259927797835</v>
      </c>
      <c r="S118" s="1">
        <v>17582.068954883274</v>
      </c>
      <c r="T118" s="1">
        <v>20717.322960076497</v>
      </c>
      <c r="U118" s="1">
        <v>6708.4570786290251</v>
      </c>
      <c r="V118" s="1">
        <v>6834.9308815858112</v>
      </c>
      <c r="W118" s="1">
        <v>4913.9625278420754</v>
      </c>
      <c r="X118" s="1">
        <v>5029.5541667596126</v>
      </c>
      <c r="Y118" s="1">
        <v>4271.7493613016004</v>
      </c>
      <c r="Z118" s="1">
        <v>6194.1147410239191</v>
      </c>
      <c r="AA118" s="1">
        <v>3666.0662824207493</v>
      </c>
      <c r="AB118" s="1">
        <v>5559.7609561752988</v>
      </c>
      <c r="AC118" s="1">
        <v>8521.4251099970006</v>
      </c>
      <c r="AD118" s="1">
        <v>15331.250840808323</v>
      </c>
      <c r="AE118" s="1"/>
      <c r="AF118" s="7">
        <v>1985</v>
      </c>
      <c r="AG118" s="3">
        <f t="shared" si="147"/>
        <v>9.5991624998736196</v>
      </c>
      <c r="AH118" s="3">
        <f t="shared" si="119"/>
        <v>9.614296291003793</v>
      </c>
      <c r="AI118" s="3">
        <f t="shared" si="120"/>
        <v>9.7633122224772926</v>
      </c>
      <c r="AJ118" s="3">
        <f t="shared" si="121"/>
        <v>9.5834243365656029</v>
      </c>
      <c r="AK118" s="3">
        <f t="shared" si="122"/>
        <v>9.650546356067748</v>
      </c>
      <c r="AL118" s="3">
        <f t="shared" si="123"/>
        <v>9.6250798043936765</v>
      </c>
      <c r="AM118" s="3">
        <f t="shared" si="124"/>
        <v>9.5475104167700238</v>
      </c>
      <c r="AN118" s="3">
        <f t="shared" si="125"/>
        <v>9.6344884292209212</v>
      </c>
      <c r="AO118" s="3">
        <f t="shared" si="126"/>
        <v>9.7595985999421586</v>
      </c>
      <c r="AP118" s="3">
        <f t="shared" si="127"/>
        <v>9.6920592749079137</v>
      </c>
      <c r="AQ118" s="3">
        <f t="shared" si="128"/>
        <v>9.8825936458463897</v>
      </c>
      <c r="AR118" s="3">
        <f t="shared" si="129"/>
        <v>9.5584973683890002</v>
      </c>
      <c r="AS118" s="3">
        <f t="shared" si="130"/>
        <v>9.1394559088810752</v>
      </c>
      <c r="AT118" s="3">
        <f t="shared" si="131"/>
        <v>9.0247324905366568</v>
      </c>
      <c r="AU118" s="3">
        <f t="shared" si="132"/>
        <v>9.1821230387679353</v>
      </c>
      <c r="AV118" s="3">
        <f t="shared" si="133"/>
        <v>9.6574819039963717</v>
      </c>
      <c r="AW118" s="3">
        <f t="shared" si="134"/>
        <v>9.5225389386663473</v>
      </c>
      <c r="AX118" s="3">
        <f t="shared" si="135"/>
        <v>9.7746348523055655</v>
      </c>
      <c r="AY118" s="3">
        <f t="shared" si="136"/>
        <v>9.9387254872577717</v>
      </c>
      <c r="AZ118" s="3">
        <f t="shared" si="137"/>
        <v>8.8111242599522246</v>
      </c>
      <c r="BA118" s="3">
        <f t="shared" si="138"/>
        <v>8.8298016366834826</v>
      </c>
      <c r="BB118" s="3">
        <f t="shared" si="139"/>
        <v>8.4998359274602855</v>
      </c>
      <c r="BC118" s="3">
        <f t="shared" si="140"/>
        <v>8.5230866243264423</v>
      </c>
      <c r="BD118" s="3">
        <f t="shared" si="141"/>
        <v>8.3597787088115698</v>
      </c>
      <c r="BE118" s="3">
        <f t="shared" si="142"/>
        <v>8.7313548849053095</v>
      </c>
      <c r="BF118" s="3">
        <f t="shared" si="143"/>
        <v>8.206874508547374</v>
      </c>
      <c r="BG118" s="3">
        <f t="shared" si="144"/>
        <v>8.6233103928267294</v>
      </c>
      <c r="BH118" s="3">
        <f t="shared" si="145"/>
        <v>9.0503388722674636</v>
      </c>
      <c r="BI118" s="3">
        <f t="shared" si="146"/>
        <v>9.6376485628495754</v>
      </c>
      <c r="BJ118" s="3"/>
      <c r="BK118" s="7">
        <v>1985</v>
      </c>
      <c r="BL118" s="9">
        <f t="shared" si="148"/>
        <v>2.1679523039186632E-2</v>
      </c>
      <c r="BM118" s="9">
        <f t="shared" si="149"/>
        <v>9.7589656602199426E-3</v>
      </c>
      <c r="BN118" s="9">
        <f t="shared" si="150"/>
        <v>4.246759318459481E-2</v>
      </c>
      <c r="BO118" s="9">
        <f t="shared" si="151"/>
        <v>2.9443141123196348E-2</v>
      </c>
      <c r="BP118" s="9">
        <f t="shared" si="152"/>
        <v>9.6438788055637215E-3</v>
      </c>
      <c r="BQ118" s="9">
        <f t="shared" si="153"/>
        <v>2.4120537286909993E-2</v>
      </c>
      <c r="BR118" s="9">
        <f t="shared" si="154"/>
        <v>2.7554289080434335E-2</v>
      </c>
      <c r="BS118" s="9">
        <f t="shared" si="155"/>
        <v>2.5717204963351836E-2</v>
      </c>
      <c r="BT118" s="9">
        <f t="shared" si="156"/>
        <v>4.8870160658856854E-2</v>
      </c>
      <c r="BU118" s="9">
        <f t="shared" si="157"/>
        <v>1.761562678345352E-2</v>
      </c>
      <c r="BV118" s="9">
        <f t="shared" si="158"/>
        <v>2.8817852167490443E-2</v>
      </c>
      <c r="BW118" s="9">
        <f t="shared" si="159"/>
        <v>3.2397012567670469E-2</v>
      </c>
      <c r="BX118" s="9">
        <f t="shared" si="160"/>
        <v>2.7451084339799259E-2</v>
      </c>
      <c r="BY118" s="9">
        <f t="shared" si="161"/>
        <v>2.6849936363313454E-2</v>
      </c>
      <c r="BZ118" s="9">
        <f t="shared" si="162"/>
        <v>1.575546268839334E-2</v>
      </c>
      <c r="CA118" s="9">
        <f t="shared" si="163"/>
        <v>3.8237225340466141E-2</v>
      </c>
      <c r="CB118" s="9">
        <f t="shared" si="164"/>
        <v>-1.6131429984778123E-4</v>
      </c>
      <c r="CC118" s="9">
        <f t="shared" si="165"/>
        <v>4.4324779967735761E-2</v>
      </c>
      <c r="CD118" s="9">
        <f t="shared" si="166"/>
        <v>2.9551542807245923E-2</v>
      </c>
      <c r="CE118" s="9">
        <f t="shared" si="167"/>
        <v>-8.1441945897542389E-5</v>
      </c>
      <c r="CF118" s="9">
        <f t="shared" si="168"/>
        <v>-7.9576484218874421E-2</v>
      </c>
      <c r="CG118" s="9">
        <f t="shared" si="169"/>
        <v>5.830767963858885E-2</v>
      </c>
      <c r="CH118" s="9">
        <f t="shared" si="170"/>
        <v>3.7250371221833056E-3</v>
      </c>
      <c r="CI118" s="9">
        <f t="shared" si="171"/>
        <v>1.0190588330594608E-2</v>
      </c>
      <c r="CJ118" s="9">
        <f t="shared" si="172"/>
        <v>5.1374596239937009E-3</v>
      </c>
      <c r="CK118" s="9">
        <f t="shared" si="173"/>
        <v>-2.6104625905025713E-3</v>
      </c>
      <c r="CL118" s="9">
        <f t="shared" si="174"/>
        <v>1.3254223336885751E-2</v>
      </c>
      <c r="CM118" s="9">
        <f t="shared" si="175"/>
        <v>-1.1783475533084675E-2</v>
      </c>
      <c r="CN118" s="9">
        <f t="shared" si="176"/>
        <v>3.7817606306382423E-2</v>
      </c>
      <c r="CP118" s="7">
        <v>1985</v>
      </c>
      <c r="CQ118" s="8">
        <f t="shared" si="177"/>
        <v>0.26669275676047022</v>
      </c>
      <c r="CR118" s="8">
        <f t="shared" si="178"/>
        <v>0.2038934319998098</v>
      </c>
      <c r="CS118" s="8">
        <f t="shared" si="179"/>
        <v>0.27626141538488813</v>
      </c>
      <c r="CT118" s="8">
        <f t="shared" si="180"/>
        <v>0.26926653371790676</v>
      </c>
      <c r="CU118" s="8">
        <f t="shared" si="181"/>
        <v>0.19858185083442703</v>
      </c>
      <c r="CV118" s="8">
        <f t="shared" si="182"/>
        <v>0.25739185851588631</v>
      </c>
      <c r="CW118" s="8">
        <f t="shared" si="183"/>
        <v>0.31931404452459544</v>
      </c>
      <c r="CX118" s="8">
        <f t="shared" si="184"/>
        <v>0.14276235084310085</v>
      </c>
      <c r="CY118" s="8">
        <f t="shared" si="185"/>
        <v>0.41139512954799939</v>
      </c>
      <c r="CZ118" s="8">
        <f t="shared" si="186"/>
        <v>0.14137766324230694</v>
      </c>
      <c r="DA118" s="8">
        <f t="shared" si="187"/>
        <v>0.13715957811707558</v>
      </c>
      <c r="DB118" s="8">
        <f t="shared" si="188"/>
        <v>0.19561424799409011</v>
      </c>
      <c r="DC118" s="8">
        <f t="shared" si="189"/>
        <v>0.20645967353720551</v>
      </c>
      <c r="DD118" s="8">
        <f t="shared" si="190"/>
        <v>0.27447159092323115</v>
      </c>
      <c r="DE118" s="8">
        <f t="shared" si="191"/>
        <v>0.16479977393741363</v>
      </c>
      <c r="DF118" s="8">
        <f t="shared" si="192"/>
        <v>0.18743794671683256</v>
      </c>
      <c r="DG118" s="8">
        <f t="shared" si="193"/>
        <v>9.4137442609551147E-2</v>
      </c>
      <c r="DH118" s="8">
        <f t="shared" si="194"/>
        <v>0.22811864720355168</v>
      </c>
      <c r="DI118" s="8">
        <f t="shared" si="195"/>
        <v>0.27227894241442252</v>
      </c>
      <c r="DJ118" s="8">
        <f t="shared" si="196"/>
        <v>9.3524269495131929E-2</v>
      </c>
      <c r="DK118" s="8">
        <f t="shared" si="197"/>
        <v>-0.1585185411290283</v>
      </c>
      <c r="DL118" s="8">
        <f t="shared" si="198"/>
        <v>0.17351656672672999</v>
      </c>
      <c r="DM118" s="8">
        <f t="shared" si="199"/>
        <v>0.17697395733616683</v>
      </c>
      <c r="DN118" s="8">
        <f t="shared" si="200"/>
        <v>0.179845367801998</v>
      </c>
      <c r="DO118" s="8">
        <f t="shared" si="201"/>
        <v>0.20079608493029588</v>
      </c>
      <c r="DP118" s="8">
        <f t="shared" si="202"/>
        <v>-0.1525460768906769</v>
      </c>
      <c r="DQ118" s="8">
        <f t="shared" si="203"/>
        <v>2.6350782770514725E-2</v>
      </c>
      <c r="DR118" s="8">
        <f t="shared" si="204"/>
        <v>-0.186238378558514</v>
      </c>
      <c r="DS118" s="8">
        <f t="shared" si="205"/>
        <v>0.35151152519245232</v>
      </c>
      <c r="DU118" s="7">
        <v>1985</v>
      </c>
      <c r="DV118" s="4">
        <f t="shared" si="206"/>
        <v>2.3922599699379488E-2</v>
      </c>
      <c r="DW118" s="4">
        <f t="shared" si="207"/>
        <v>1.8729317100411924E-2</v>
      </c>
      <c r="DX118" s="4">
        <f t="shared" si="208"/>
        <v>2.4693459022148367E-2</v>
      </c>
      <c r="DY118" s="4">
        <f t="shared" si="209"/>
        <v>2.4130459249108727E-2</v>
      </c>
      <c r="DZ118" s="4">
        <f t="shared" si="210"/>
        <v>1.8278958575569826E-2</v>
      </c>
      <c r="EA118" s="4">
        <f t="shared" si="211"/>
        <v>2.3168272007900725E-2</v>
      </c>
      <c r="EB118" s="4">
        <f t="shared" si="212"/>
        <v>2.8098720285889112E-2</v>
      </c>
      <c r="EC118" s="4">
        <f t="shared" si="213"/>
        <v>1.3434284466954383E-2</v>
      </c>
      <c r="ED118" s="4">
        <f t="shared" si="214"/>
        <v>3.5058417215195092E-2</v>
      </c>
      <c r="EE118" s="4">
        <f t="shared" si="215"/>
        <v>1.3311419407493918E-2</v>
      </c>
      <c r="EF118" s="4">
        <f t="shared" si="216"/>
        <v>1.2936314935247495E-2</v>
      </c>
      <c r="EG118" s="4">
        <f t="shared" si="217"/>
        <v>1.8026558652963764E-2</v>
      </c>
      <c r="EH118" s="4">
        <f t="shared" si="218"/>
        <v>1.8946263308758926E-2</v>
      </c>
      <c r="EI118" s="4">
        <f t="shared" si="219"/>
        <v>2.4549665608285531E-2</v>
      </c>
      <c r="EJ118" s="4">
        <f t="shared" si="220"/>
        <v>1.5371870669028675E-2</v>
      </c>
      <c r="EK118" s="4">
        <f t="shared" si="221"/>
        <v>1.7328221513118081E-2</v>
      </c>
      <c r="EL118" s="4">
        <f t="shared" si="222"/>
        <v>9.0372242597893671E-3</v>
      </c>
      <c r="EM118" s="4">
        <f t="shared" si="223"/>
        <v>2.0760915053060991E-2</v>
      </c>
      <c r="EN118" s="4">
        <f t="shared" si="224"/>
        <v>2.4373261644048183E-2</v>
      </c>
      <c r="EO118" s="4">
        <f t="shared" si="225"/>
        <v>8.9806618426018225E-3</v>
      </c>
      <c r="EP118" s="4">
        <f t="shared" si="226"/>
        <v>-1.7111044286500232E-2</v>
      </c>
      <c r="EQ118" s="4">
        <f t="shared" si="227"/>
        <v>1.6129178591725912E-2</v>
      </c>
      <c r="ER118" s="4">
        <f t="shared" si="228"/>
        <v>1.6428152341019908E-2</v>
      </c>
      <c r="ES118" s="4">
        <f t="shared" si="229"/>
        <v>1.6675853932698326E-2</v>
      </c>
      <c r="ET118" s="4">
        <f t="shared" si="230"/>
        <v>1.8466917019405393E-2</v>
      </c>
      <c r="EU118" s="4">
        <f t="shared" si="231"/>
        <v>-1.6415651195769265E-2</v>
      </c>
      <c r="EV118" s="4">
        <f t="shared" si="232"/>
        <v>2.6043436117038077E-3</v>
      </c>
      <c r="EW118" s="4">
        <f t="shared" si="233"/>
        <v>-2.0397870854600209E-2</v>
      </c>
      <c r="EX118" s="4">
        <f t="shared" si="234"/>
        <v>3.0580629568853546E-2</v>
      </c>
    </row>
    <row r="119" spans="1:154" ht="14.35" x14ac:dyDescent="0.5">
      <c r="A119" s="7">
        <v>1986</v>
      </c>
      <c r="B119" s="1">
        <v>15080.780979255156</v>
      </c>
      <c r="C119" s="1">
        <v>15195.400433997853</v>
      </c>
      <c r="D119" s="1">
        <v>17993.240548739646</v>
      </c>
      <c r="E119" s="1">
        <v>14819.458956445556</v>
      </c>
      <c r="F119" s="1">
        <v>15833.036579991185</v>
      </c>
      <c r="G119" s="1">
        <v>15469.014161441866</v>
      </c>
      <c r="H119" s="1">
        <v>14408.105278189445</v>
      </c>
      <c r="I119" s="1">
        <v>15617.070555436416</v>
      </c>
      <c r="J119" s="1">
        <v>17882.070235102492</v>
      </c>
      <c r="K119" s="1">
        <v>16505.229560344796</v>
      </c>
      <c r="L119" s="1">
        <v>19786.339697528107</v>
      </c>
      <c r="M119" s="1">
        <v>14741.815746318507</v>
      </c>
      <c r="N119" s="1">
        <v>9440.0067528390555</v>
      </c>
      <c r="O119" s="1">
        <v>8641.0062124201759</v>
      </c>
      <c r="P119" s="1">
        <v>9997.9962568548635</v>
      </c>
      <c r="Q119" s="1">
        <v>15757.169811320753</v>
      </c>
      <c r="R119" s="1">
        <v>13879.676743489974</v>
      </c>
      <c r="S119" s="1">
        <v>17862.103969653257</v>
      </c>
      <c r="T119" s="1">
        <v>21236.085463351239</v>
      </c>
      <c r="U119" s="1">
        <v>6922.5462014295363</v>
      </c>
      <c r="V119" s="1">
        <v>7223.7919409214965</v>
      </c>
      <c r="W119" s="1">
        <v>5201.6605323975009</v>
      </c>
      <c r="X119" s="1">
        <v>5227.4188544536082</v>
      </c>
      <c r="Y119" s="1">
        <v>4435.6578947368416</v>
      </c>
      <c r="Z119" s="1">
        <v>5834.2787188005268</v>
      </c>
      <c r="AA119" s="1">
        <v>3946.0085620750442</v>
      </c>
      <c r="AB119" s="1">
        <v>6014.8465852853842</v>
      </c>
      <c r="AC119" s="1">
        <v>8724.5040317966123</v>
      </c>
      <c r="AD119" s="1">
        <v>15679.381063001287</v>
      </c>
      <c r="AE119" s="1"/>
      <c r="AF119" s="7">
        <v>1986</v>
      </c>
      <c r="AG119" s="3">
        <f t="shared" si="147"/>
        <v>9.6211764292962147</v>
      </c>
      <c r="AH119" s="3">
        <f t="shared" si="119"/>
        <v>9.6287480580143772</v>
      </c>
      <c r="AI119" s="3">
        <f t="shared" si="120"/>
        <v>9.7977514412810862</v>
      </c>
      <c r="AJ119" s="3">
        <f t="shared" si="121"/>
        <v>9.6036963905214137</v>
      </c>
      <c r="AK119" s="3">
        <f t="shared" si="122"/>
        <v>9.6698539588626371</v>
      </c>
      <c r="AL119" s="3">
        <f t="shared" si="123"/>
        <v>9.6465942157086015</v>
      </c>
      <c r="AM119" s="3">
        <f t="shared" si="124"/>
        <v>9.5755461937550717</v>
      </c>
      <c r="AN119" s="3">
        <f t="shared" si="125"/>
        <v>9.6561198613387162</v>
      </c>
      <c r="AO119" s="3">
        <f t="shared" si="126"/>
        <v>9.7915538269859326</v>
      </c>
      <c r="AP119" s="3">
        <f t="shared" si="127"/>
        <v>9.7114325527240322</v>
      </c>
      <c r="AQ119" s="3">
        <f t="shared" si="128"/>
        <v>9.8927470643160031</v>
      </c>
      <c r="AR119" s="3">
        <f t="shared" si="129"/>
        <v>9.5984433431172338</v>
      </c>
      <c r="AS119" s="3">
        <f t="shared" si="130"/>
        <v>9.1527119744824113</v>
      </c>
      <c r="AT119" s="3">
        <f t="shared" si="131"/>
        <v>9.064274314788042</v>
      </c>
      <c r="AU119" s="3">
        <f t="shared" si="132"/>
        <v>9.2101399775840544</v>
      </c>
      <c r="AV119" s="3">
        <f t="shared" si="133"/>
        <v>9.6650507667854093</v>
      </c>
      <c r="AW119" s="3">
        <f t="shared" si="134"/>
        <v>9.5381809444156733</v>
      </c>
      <c r="AX119" s="3">
        <f t="shared" si="135"/>
        <v>9.7904366509442387</v>
      </c>
      <c r="AY119" s="3">
        <f t="shared" si="136"/>
        <v>9.963457158151634</v>
      </c>
      <c r="AZ119" s="3">
        <f t="shared" si="137"/>
        <v>8.8425389291188417</v>
      </c>
      <c r="BA119" s="3">
        <f t="shared" si="138"/>
        <v>8.8851352935914605</v>
      </c>
      <c r="BB119" s="3">
        <f t="shared" si="139"/>
        <v>8.5567331867469054</v>
      </c>
      <c r="BC119" s="3">
        <f t="shared" si="140"/>
        <v>8.5616729083613823</v>
      </c>
      <c r="BD119" s="3">
        <f t="shared" si="141"/>
        <v>8.3974312252837269</v>
      </c>
      <c r="BE119" s="3">
        <f t="shared" si="142"/>
        <v>8.6715059241922976</v>
      </c>
      <c r="BF119" s="3">
        <f t="shared" si="143"/>
        <v>8.2804598563914187</v>
      </c>
      <c r="BG119" s="3">
        <f t="shared" si="144"/>
        <v>8.7019861227277993</v>
      </c>
      <c r="BH119" s="3">
        <f t="shared" si="145"/>
        <v>9.0738909009616933</v>
      </c>
      <c r="BI119" s="3">
        <f t="shared" si="146"/>
        <v>9.660101820102442</v>
      </c>
      <c r="BJ119" s="3"/>
      <c r="BK119" s="7">
        <v>1986</v>
      </c>
      <c r="BL119" s="9">
        <f t="shared" si="148"/>
        <v>2.2258023835280305E-2</v>
      </c>
      <c r="BM119" s="9">
        <f t="shared" si="149"/>
        <v>1.4556698668727774E-2</v>
      </c>
      <c r="BN119" s="9">
        <f t="shared" si="150"/>
        <v>3.5039115548612276E-2</v>
      </c>
      <c r="BO119" s="9">
        <f t="shared" si="151"/>
        <v>2.0478927594720364E-2</v>
      </c>
      <c r="BP119" s="9">
        <f t="shared" si="152"/>
        <v>1.9495199963184939E-2</v>
      </c>
      <c r="BQ119" s="9">
        <f t="shared" si="153"/>
        <v>2.1747514956492298E-2</v>
      </c>
      <c r="BR119" s="9">
        <f t="shared" si="154"/>
        <v>2.843247797662718E-2</v>
      </c>
      <c r="BS119" s="9">
        <f t="shared" si="155"/>
        <v>2.1867087667133855E-2</v>
      </c>
      <c r="BT119" s="9">
        <f t="shared" si="156"/>
        <v>3.247127747893841E-2</v>
      </c>
      <c r="BU119" s="9">
        <f t="shared" si="157"/>
        <v>1.9562157530782276E-2</v>
      </c>
      <c r="BV119" s="9">
        <f t="shared" si="158"/>
        <v>1.0205139322532419E-2</v>
      </c>
      <c r="BW119" s="9">
        <f t="shared" si="159"/>
        <v>4.075454562635028E-2</v>
      </c>
      <c r="BX119" s="9">
        <f t="shared" si="160"/>
        <v>1.33443167621905E-2</v>
      </c>
      <c r="BY119" s="9">
        <f t="shared" si="161"/>
        <v>4.0334009166183238E-2</v>
      </c>
      <c r="BZ119" s="9">
        <f t="shared" si="162"/>
        <v>2.8413104374357623E-2</v>
      </c>
      <c r="CA119" s="9">
        <f t="shared" si="163"/>
        <v>7.5975790350517602E-3</v>
      </c>
      <c r="CB119" s="9">
        <f t="shared" si="164"/>
        <v>1.5764982284470985E-2</v>
      </c>
      <c r="CC119" s="9">
        <f t="shared" si="165"/>
        <v>1.5927307274733682E-2</v>
      </c>
      <c r="CD119" s="9">
        <f t="shared" si="166"/>
        <v>2.5040035542933214E-2</v>
      </c>
      <c r="CE119" s="9">
        <f t="shared" si="167"/>
        <v>3.1913317815288611E-2</v>
      </c>
      <c r="CF119" s="9">
        <f t="shared" si="168"/>
        <v>5.6893195567394361E-2</v>
      </c>
      <c r="CG119" s="9">
        <f t="shared" si="169"/>
        <v>5.8547048929525669E-2</v>
      </c>
      <c r="CH119" s="9">
        <f t="shared" si="170"/>
        <v>3.9340402972829258E-2</v>
      </c>
      <c r="CI119" s="9">
        <f t="shared" si="171"/>
        <v>3.8370353588652151E-2</v>
      </c>
      <c r="CJ119" s="9">
        <f t="shared" si="172"/>
        <v>-5.8093212229373359E-2</v>
      </c>
      <c r="CK119" s="9">
        <f t="shared" si="173"/>
        <v>7.6360397791129353E-2</v>
      </c>
      <c r="CL119" s="9">
        <f t="shared" si="174"/>
        <v>8.1853452459069498E-2</v>
      </c>
      <c r="CM119" s="9">
        <f t="shared" si="175"/>
        <v>2.3831567980497459E-2</v>
      </c>
      <c r="CN119" s="9">
        <f t="shared" si="176"/>
        <v>2.2707228901788001E-2</v>
      </c>
      <c r="CP119" s="7">
        <v>1986</v>
      </c>
      <c r="CQ119" s="8">
        <f t="shared" si="177"/>
        <v>0.23602787998829311</v>
      </c>
      <c r="CR119" s="8">
        <f t="shared" si="178"/>
        <v>0.15798197694595384</v>
      </c>
      <c r="CS119" s="8">
        <f t="shared" si="179"/>
        <v>0.24379875220864133</v>
      </c>
      <c r="CT119" s="8">
        <f t="shared" si="180"/>
        <v>0.30471316211998523</v>
      </c>
      <c r="CU119" s="8">
        <f t="shared" si="181"/>
        <v>0.17574504149823622</v>
      </c>
      <c r="CV119" s="8">
        <f t="shared" si="182"/>
        <v>0.21958377603292178</v>
      </c>
      <c r="CW119" s="8">
        <f t="shared" si="183"/>
        <v>0.2741894221641199</v>
      </c>
      <c r="CX119" s="8">
        <f t="shared" si="184"/>
        <v>0.1247513147024546</v>
      </c>
      <c r="CY119" s="8">
        <f t="shared" si="185"/>
        <v>0.38299009275995854</v>
      </c>
      <c r="CZ119" s="8">
        <f t="shared" si="186"/>
        <v>0.1556963762162229</v>
      </c>
      <c r="DA119" s="8">
        <f t="shared" si="187"/>
        <v>0.15235718818125732</v>
      </c>
      <c r="DB119" s="8">
        <f t="shared" si="188"/>
        <v>0.21682822808936852</v>
      </c>
      <c r="DC119" s="8">
        <f t="shared" si="189"/>
        <v>0.16477785485838625</v>
      </c>
      <c r="DD119" s="8">
        <f t="shared" si="190"/>
        <v>0.26808868233109462</v>
      </c>
      <c r="DE119" s="8">
        <f t="shared" si="191"/>
        <v>0.16265650888342265</v>
      </c>
      <c r="DF119" s="8">
        <f t="shared" si="192"/>
        <v>0.16213282157662223</v>
      </c>
      <c r="DG119" s="8">
        <f t="shared" si="193"/>
        <v>9.7356396681445467E-2</v>
      </c>
      <c r="DH119" s="8">
        <f t="shared" si="194"/>
        <v>0.19860651675142171</v>
      </c>
      <c r="DI119" s="8">
        <f t="shared" si="195"/>
        <v>0.25101485506090571</v>
      </c>
      <c r="DJ119" s="8">
        <f t="shared" si="196"/>
        <v>8.7908067319554473E-2</v>
      </c>
      <c r="DK119" s="8">
        <f t="shared" si="197"/>
        <v>-9.3081117669149394E-2</v>
      </c>
      <c r="DL119" s="8">
        <f t="shared" si="198"/>
        <v>0.16378138216793992</v>
      </c>
      <c r="DM119" s="8">
        <f t="shared" si="199"/>
        <v>0.20252774696389642</v>
      </c>
      <c r="DN119" s="8">
        <f t="shared" si="200"/>
        <v>0.19453632400452858</v>
      </c>
      <c r="DO119" s="8">
        <f t="shared" si="201"/>
        <v>0.11261209944534678</v>
      </c>
      <c r="DP119" s="8">
        <f t="shared" si="202"/>
        <v>-7.6007388802704634E-2</v>
      </c>
      <c r="DQ119" s="8">
        <f t="shared" si="203"/>
        <v>7.3784854642548803E-2</v>
      </c>
      <c r="DR119" s="8">
        <f t="shared" si="204"/>
        <v>-0.20173656044613986</v>
      </c>
      <c r="DS119" s="8">
        <f t="shared" si="205"/>
        <v>0.34368190846752955</v>
      </c>
      <c r="DU119" s="7">
        <v>1986</v>
      </c>
      <c r="DV119" s="4">
        <f t="shared" si="206"/>
        <v>2.1416400045865425E-2</v>
      </c>
      <c r="DW119" s="4">
        <f t="shared" si="207"/>
        <v>1.4775982774116736E-2</v>
      </c>
      <c r="DX119" s="4">
        <f t="shared" si="208"/>
        <v>2.2056752077035169E-2</v>
      </c>
      <c r="DY119" s="4">
        <f t="shared" si="209"/>
        <v>2.6955214329095867E-2</v>
      </c>
      <c r="DZ119" s="4">
        <f t="shared" si="210"/>
        <v>1.6321973955461866E-2</v>
      </c>
      <c r="EA119" s="4">
        <f t="shared" si="211"/>
        <v>2.0049303950989472E-2</v>
      </c>
      <c r="EB119" s="4">
        <f t="shared" si="212"/>
        <v>2.4526979758197509E-2</v>
      </c>
      <c r="EC119" s="4">
        <f t="shared" si="213"/>
        <v>1.1825571429755044E-2</v>
      </c>
      <c r="ED119" s="4">
        <f t="shared" si="214"/>
        <v>3.2956200457530116E-2</v>
      </c>
      <c r="EE119" s="4">
        <f t="shared" si="215"/>
        <v>1.4575510277982096E-2</v>
      </c>
      <c r="EF119" s="4">
        <f t="shared" si="216"/>
        <v>1.4281984102772816E-2</v>
      </c>
      <c r="EG119" s="4">
        <f t="shared" si="217"/>
        <v>1.9818597643332048E-2</v>
      </c>
      <c r="EH119" s="4">
        <f t="shared" si="218"/>
        <v>1.5369959936794686E-2</v>
      </c>
      <c r="EI119" s="4">
        <f t="shared" si="219"/>
        <v>2.4035382488338364E-2</v>
      </c>
      <c r="EJ119" s="4">
        <f t="shared" si="220"/>
        <v>1.5184884447918545E-2</v>
      </c>
      <c r="EK119" s="4">
        <f t="shared" si="221"/>
        <v>1.5139148908408284E-2</v>
      </c>
      <c r="EL119" s="4">
        <f t="shared" si="222"/>
        <v>9.333690888403412E-3</v>
      </c>
      <c r="EM119" s="4">
        <f t="shared" si="223"/>
        <v>1.8281054098012284E-2</v>
      </c>
      <c r="EN119" s="4">
        <f t="shared" si="224"/>
        <v>2.2648172683874979E-2</v>
      </c>
      <c r="EO119" s="4">
        <f t="shared" si="225"/>
        <v>8.4612606076344132E-3</v>
      </c>
      <c r="EP119" s="4">
        <f t="shared" si="226"/>
        <v>-9.722653195512132E-3</v>
      </c>
      <c r="EQ119" s="4">
        <f t="shared" si="227"/>
        <v>1.5283061121021957E-2</v>
      </c>
      <c r="ER119" s="4">
        <f t="shared" si="228"/>
        <v>1.8613694399619796E-2</v>
      </c>
      <c r="ES119" s="4">
        <f t="shared" si="229"/>
        <v>1.7934739681460199E-2</v>
      </c>
      <c r="ET119" s="4">
        <f t="shared" si="230"/>
        <v>1.0728188062445243E-2</v>
      </c>
      <c r="EU119" s="4">
        <f t="shared" si="231"/>
        <v>-7.8739570976108508E-3</v>
      </c>
      <c r="EV119" s="4">
        <f t="shared" si="232"/>
        <v>7.1443655185905452E-3</v>
      </c>
      <c r="EW119" s="4">
        <f t="shared" si="233"/>
        <v>-2.2279719021460642E-2</v>
      </c>
      <c r="EX119" s="4">
        <f t="shared" si="234"/>
        <v>2.9982028348680023E-2</v>
      </c>
    </row>
    <row r="120" spans="1:154" ht="14.35" x14ac:dyDescent="0.5">
      <c r="A120" s="7">
        <v>1987</v>
      </c>
      <c r="B120" s="1">
        <v>15312.638253847554</v>
      </c>
      <c r="C120" s="1">
        <v>15540.921156612834</v>
      </c>
      <c r="D120" s="1">
        <v>18023.321131322966</v>
      </c>
      <c r="E120" s="1">
        <v>15382.232073173524</v>
      </c>
      <c r="F120" s="1">
        <v>16157.890119145801</v>
      </c>
      <c r="G120" s="1">
        <v>15701.373182413234</v>
      </c>
      <c r="H120" s="1">
        <v>14867.919366683249</v>
      </c>
      <c r="I120" s="1">
        <v>15737.035465676136</v>
      </c>
      <c r="J120" s="1">
        <v>18164.348236951617</v>
      </c>
      <c r="K120" s="1">
        <v>16948.844610159831</v>
      </c>
      <c r="L120" s="1">
        <v>19791.751567156523</v>
      </c>
      <c r="M120" s="1">
        <v>15393.437392618882</v>
      </c>
      <c r="N120" s="1">
        <v>9374.614641951619</v>
      </c>
      <c r="O120" s="1">
        <v>9185.1079681086449</v>
      </c>
      <c r="P120" s="1">
        <v>10520.051824167167</v>
      </c>
      <c r="Q120" s="1">
        <v>16293.301109252032</v>
      </c>
      <c r="R120" s="1">
        <v>13891.408114558473</v>
      </c>
      <c r="S120" s="1">
        <v>18348.154593083917</v>
      </c>
      <c r="T120" s="1">
        <v>21787.693674127881</v>
      </c>
      <c r="U120" s="1">
        <v>6952.0020062102203</v>
      </c>
      <c r="V120" s="1">
        <v>7297.9288537549401</v>
      </c>
      <c r="W120" s="1">
        <v>5269.529529389556</v>
      </c>
      <c r="X120" s="1">
        <v>5480.2437836402169</v>
      </c>
      <c r="Y120" s="1">
        <v>4577.2179627601308</v>
      </c>
      <c r="Z120" s="1">
        <v>5817.9418583236275</v>
      </c>
      <c r="AA120" s="1">
        <v>4192.2090729783031</v>
      </c>
      <c r="AB120" s="1">
        <v>6453.2633650377174</v>
      </c>
      <c r="AC120" s="1">
        <v>8804.9356505701617</v>
      </c>
      <c r="AD120" s="1">
        <v>16251.293857282653</v>
      </c>
      <c r="AE120" s="1"/>
      <c r="AF120" s="7">
        <v>1987</v>
      </c>
      <c r="AG120" s="3">
        <f t="shared" si="147"/>
        <v>9.6364337960690207</v>
      </c>
      <c r="AH120" s="3">
        <f t="shared" si="119"/>
        <v>9.6512318986521688</v>
      </c>
      <c r="AI120" s="3">
        <f t="shared" si="120"/>
        <v>9.7994218166958547</v>
      </c>
      <c r="AJ120" s="3">
        <f t="shared" si="121"/>
        <v>9.64096836082431</v>
      </c>
      <c r="AK120" s="3">
        <f t="shared" si="122"/>
        <v>9.6901637616170877</v>
      </c>
      <c r="AL120" s="3">
        <f t="shared" si="123"/>
        <v>9.6615034513596374</v>
      </c>
      <c r="AM120" s="3">
        <f t="shared" si="124"/>
        <v>9.6069611081231283</v>
      </c>
      <c r="AN120" s="3">
        <f t="shared" si="125"/>
        <v>9.66377216024744</v>
      </c>
      <c r="AO120" s="3">
        <f t="shared" si="126"/>
        <v>9.8072160638547885</v>
      </c>
      <c r="AP120" s="3">
        <f t="shared" si="127"/>
        <v>9.7379549458929446</v>
      </c>
      <c r="AQ120" s="3">
        <f t="shared" si="128"/>
        <v>9.8930205423685926</v>
      </c>
      <c r="AR120" s="3">
        <f t="shared" si="129"/>
        <v>9.6416965542404096</v>
      </c>
      <c r="AS120" s="3">
        <f t="shared" si="130"/>
        <v>9.1457607451352896</v>
      </c>
      <c r="AT120" s="3">
        <f t="shared" si="131"/>
        <v>9.1253387524096041</v>
      </c>
      <c r="AU120" s="3">
        <f t="shared" si="132"/>
        <v>9.2610384125311995</v>
      </c>
      <c r="AV120" s="3">
        <f t="shared" si="133"/>
        <v>9.6985093274290133</v>
      </c>
      <c r="AW120" s="3">
        <f t="shared" si="134"/>
        <v>9.5390258067482954</v>
      </c>
      <c r="AX120" s="3">
        <f t="shared" si="135"/>
        <v>9.8172842812911121</v>
      </c>
      <c r="AY120" s="3">
        <f t="shared" si="136"/>
        <v>9.9891005790201106</v>
      </c>
      <c r="AZ120" s="3">
        <f t="shared" si="137"/>
        <v>8.8467849555254823</v>
      </c>
      <c r="BA120" s="3">
        <f t="shared" si="138"/>
        <v>8.8953458682170208</v>
      </c>
      <c r="BB120" s="3">
        <f t="shared" si="139"/>
        <v>8.5696963641896886</v>
      </c>
      <c r="BC120" s="3">
        <f t="shared" si="140"/>
        <v>8.6089048650183191</v>
      </c>
      <c r="BD120" s="3">
        <f t="shared" si="141"/>
        <v>8.4288466608350845</v>
      </c>
      <c r="BE120" s="3">
        <f t="shared" si="142"/>
        <v>8.6687018455922917</v>
      </c>
      <c r="BF120" s="3">
        <f t="shared" si="143"/>
        <v>8.3409830990363734</v>
      </c>
      <c r="BG120" s="3">
        <f t="shared" si="144"/>
        <v>8.772341229909113</v>
      </c>
      <c r="BH120" s="3">
        <f t="shared" si="145"/>
        <v>9.0830677126208261</v>
      </c>
      <c r="BI120" s="3">
        <f t="shared" si="146"/>
        <v>9.6959278065748471</v>
      </c>
      <c r="BJ120" s="3"/>
      <c r="BK120" s="7">
        <v>1987</v>
      </c>
      <c r="BL120" s="9">
        <f t="shared" si="148"/>
        <v>1.5374354611431329E-2</v>
      </c>
      <c r="BM120" s="9">
        <f t="shared" si="149"/>
        <v>2.2738507228932336E-2</v>
      </c>
      <c r="BN120" s="9">
        <f t="shared" si="150"/>
        <v>1.6717712688738562E-3</v>
      </c>
      <c r="BO120" s="9">
        <f t="shared" si="151"/>
        <v>3.7975280904785969E-2</v>
      </c>
      <c r="BP120" s="9">
        <f t="shared" si="152"/>
        <v>2.0517450175359553E-2</v>
      </c>
      <c r="BQ120" s="9">
        <f t="shared" si="153"/>
        <v>1.5020932720492652E-2</v>
      </c>
      <c r="BR120" s="9">
        <f t="shared" si="154"/>
        <v>3.1913570841952232E-2</v>
      </c>
      <c r="BS120" s="9">
        <f t="shared" si="155"/>
        <v>7.68165257458997E-3</v>
      </c>
      <c r="BT120" s="9">
        <f t="shared" si="156"/>
        <v>1.5785532555118387E-2</v>
      </c>
      <c r="BU120" s="9">
        <f t="shared" si="157"/>
        <v>2.6877242039750726E-2</v>
      </c>
      <c r="BV120" s="9">
        <f t="shared" si="158"/>
        <v>2.7351545112175302E-4</v>
      </c>
      <c r="BW120" s="9">
        <f t="shared" si="159"/>
        <v>4.4202265006812791E-2</v>
      </c>
      <c r="BX120" s="9">
        <f t="shared" si="160"/>
        <v>-6.9271254353467926E-3</v>
      </c>
      <c r="BY120" s="9">
        <f t="shared" si="161"/>
        <v>6.2967407071922166E-2</v>
      </c>
      <c r="BZ120" s="9">
        <f t="shared" si="162"/>
        <v>5.221601948034027E-2</v>
      </c>
      <c r="CA120" s="9">
        <f t="shared" si="163"/>
        <v>3.4024593524789815E-2</v>
      </c>
      <c r="CB120" s="9">
        <f t="shared" si="164"/>
        <v>8.4521932933356858E-4</v>
      </c>
      <c r="CC120" s="9">
        <f t="shared" si="165"/>
        <v>2.7211275013091063E-2</v>
      </c>
      <c r="CD120" s="9">
        <f t="shared" si="166"/>
        <v>2.5975041950579536E-2</v>
      </c>
      <c r="CE120" s="9">
        <f t="shared" si="167"/>
        <v>4.2550535487364538E-3</v>
      </c>
      <c r="CF120" s="9">
        <f t="shared" si="168"/>
        <v>1.0262880415128128E-2</v>
      </c>
      <c r="CG120" s="9">
        <f t="shared" si="169"/>
        <v>1.3047563671128914E-2</v>
      </c>
      <c r="CH120" s="9">
        <f t="shared" si="170"/>
        <v>4.8365156155644407E-2</v>
      </c>
      <c r="CI120" s="9">
        <f t="shared" si="171"/>
        <v>3.1914108658212426E-2</v>
      </c>
      <c r="CJ120" s="9">
        <f t="shared" si="172"/>
        <v>-2.8001508437118794E-3</v>
      </c>
      <c r="CK120" s="9">
        <f t="shared" si="173"/>
        <v>6.2392290090164559E-2</v>
      </c>
      <c r="CL120" s="9">
        <f t="shared" si="174"/>
        <v>7.288910424163908E-2</v>
      </c>
      <c r="CM120" s="9">
        <f t="shared" si="175"/>
        <v>9.219047693761695E-3</v>
      </c>
      <c r="CN120" s="9">
        <f t="shared" si="176"/>
        <v>3.6475470044599723E-2</v>
      </c>
      <c r="CP120" s="7">
        <v>1987</v>
      </c>
      <c r="CQ120" s="8">
        <f t="shared" si="177"/>
        <v>0.19941868210348823</v>
      </c>
      <c r="CR120" s="8">
        <f t="shared" si="178"/>
        <v>0.17824004365930968</v>
      </c>
      <c r="CS120" s="8">
        <f t="shared" si="179"/>
        <v>0.22980448269112497</v>
      </c>
      <c r="CT120" s="8">
        <f t="shared" si="180"/>
        <v>0.3547221665184761</v>
      </c>
      <c r="CU120" s="8">
        <f t="shared" si="181"/>
        <v>0.16137671770867601</v>
      </c>
      <c r="CV120" s="8">
        <f t="shared" si="182"/>
        <v>0.20115440300955112</v>
      </c>
      <c r="CW120" s="8">
        <f t="shared" si="183"/>
        <v>0.28816715019335337</v>
      </c>
      <c r="CX120" s="8">
        <f t="shared" si="184"/>
        <v>0.11005020163052137</v>
      </c>
      <c r="CY120" s="8">
        <f t="shared" si="185"/>
        <v>0.35303084658314421</v>
      </c>
      <c r="CZ120" s="8">
        <f t="shared" si="186"/>
        <v>0.2103184999733918</v>
      </c>
      <c r="DA120" s="8">
        <f t="shared" si="187"/>
        <v>0.12228072573277315</v>
      </c>
      <c r="DB120" s="8">
        <f t="shared" si="188"/>
        <v>0.24304896123170527</v>
      </c>
      <c r="DC120" s="8">
        <f t="shared" si="189"/>
        <v>0.1356064121351217</v>
      </c>
      <c r="DD120" s="8">
        <f t="shared" si="190"/>
        <v>0.28182128934049588</v>
      </c>
      <c r="DE120" s="8">
        <f t="shared" si="191"/>
        <v>0.19098564759723691</v>
      </c>
      <c r="DF120" s="8">
        <f t="shared" si="192"/>
        <v>0.20277965278135679</v>
      </c>
      <c r="DG120" s="8">
        <f t="shared" si="193"/>
        <v>0.15867904126518328</v>
      </c>
      <c r="DH120" s="8">
        <f t="shared" si="194"/>
        <v>0.20531691523378415</v>
      </c>
      <c r="DI120" s="8">
        <f t="shared" si="195"/>
        <v>0.24029774050397412</v>
      </c>
      <c r="DJ120" s="8">
        <f t="shared" si="196"/>
        <v>7.708431235765123E-2</v>
      </c>
      <c r="DK120" s="8">
        <f t="shared" si="197"/>
        <v>-0.1211953689421803</v>
      </c>
      <c r="DL120" s="8">
        <f t="shared" si="198"/>
        <v>0.15424166216264101</v>
      </c>
      <c r="DM120" s="8">
        <f t="shared" si="199"/>
        <v>0.16598836042251874</v>
      </c>
      <c r="DN120" s="8">
        <f t="shared" si="200"/>
        <v>0.20667000416204062</v>
      </c>
      <c r="DO120" s="8">
        <f t="shared" si="201"/>
        <v>9.9119799632324534E-2</v>
      </c>
      <c r="DP120" s="8">
        <f t="shared" si="202"/>
        <v>8.4825952402780569E-3</v>
      </c>
      <c r="DQ120" s="8">
        <f t="shared" si="203"/>
        <v>0.14649461449821599</v>
      </c>
      <c r="DR120" s="8">
        <f t="shared" si="204"/>
        <v>-0.21740044055092145</v>
      </c>
      <c r="DS120" s="8">
        <f t="shared" si="205"/>
        <v>0.34710620195399633</v>
      </c>
      <c r="DU120" s="7">
        <v>1987</v>
      </c>
      <c r="DV120" s="4">
        <f t="shared" si="206"/>
        <v>1.8350030907162695E-2</v>
      </c>
      <c r="DW120" s="4">
        <f t="shared" si="207"/>
        <v>1.6537437958958012E-2</v>
      </c>
      <c r="DX120" s="4">
        <f t="shared" si="208"/>
        <v>2.0900948177576595E-2</v>
      </c>
      <c r="DY120" s="4">
        <f t="shared" si="209"/>
        <v>3.0825192254465561E-2</v>
      </c>
      <c r="DZ120" s="4">
        <f t="shared" si="210"/>
        <v>1.5073082841156715E-2</v>
      </c>
      <c r="EA120" s="4">
        <f t="shared" si="211"/>
        <v>1.8497304036799056E-2</v>
      </c>
      <c r="EB120" s="4">
        <f t="shared" si="212"/>
        <v>2.5645365590110991E-2</v>
      </c>
      <c r="EC120" s="4">
        <f t="shared" si="213"/>
        <v>1.0495216544853525E-2</v>
      </c>
      <c r="ED120" s="4">
        <f t="shared" si="214"/>
        <v>3.0696425227310309E-2</v>
      </c>
      <c r="EE120" s="4">
        <f t="shared" si="215"/>
        <v>1.9271702195585494E-2</v>
      </c>
      <c r="EF120" s="4">
        <f t="shared" si="216"/>
        <v>1.1603097408268814E-2</v>
      </c>
      <c r="EG120" s="4">
        <f t="shared" si="217"/>
        <v>2.1995123385808668E-2</v>
      </c>
      <c r="EH120" s="4">
        <f t="shared" si="218"/>
        <v>1.2797880008886819E-2</v>
      </c>
      <c r="EI120" s="4">
        <f t="shared" si="219"/>
        <v>2.5138981277684547E-2</v>
      </c>
      <c r="EJ120" s="4">
        <f t="shared" si="220"/>
        <v>1.7631760152597487E-2</v>
      </c>
      <c r="EK120" s="4">
        <f t="shared" si="221"/>
        <v>1.863503033394931E-2</v>
      </c>
      <c r="EL120" s="4">
        <f t="shared" si="222"/>
        <v>1.4837052169235365E-2</v>
      </c>
      <c r="EM120" s="4">
        <f t="shared" si="223"/>
        <v>1.8849707580928188E-2</v>
      </c>
      <c r="EN120" s="4">
        <f t="shared" si="224"/>
        <v>2.176870120841734E-2</v>
      </c>
      <c r="EO120" s="4">
        <f t="shared" si="225"/>
        <v>7.4534073435559289E-3</v>
      </c>
      <c r="EP120" s="4">
        <f t="shared" si="226"/>
        <v>-1.2836171374345229E-2</v>
      </c>
      <c r="EQ120" s="4">
        <f t="shared" si="227"/>
        <v>1.4447729837134604E-2</v>
      </c>
      <c r="ER120" s="4">
        <f t="shared" si="228"/>
        <v>1.5475433829961416E-2</v>
      </c>
      <c r="ES120" s="4">
        <f t="shared" si="229"/>
        <v>1.8964025924234074E-2</v>
      </c>
      <c r="ET120" s="4">
        <f t="shared" si="230"/>
        <v>9.4957691567838509E-3</v>
      </c>
      <c r="EU120" s="4">
        <f t="shared" si="231"/>
        <v>8.450388640282025E-4</v>
      </c>
      <c r="EV120" s="4">
        <f t="shared" si="232"/>
        <v>1.3764786816252705E-2</v>
      </c>
      <c r="EW120" s="4">
        <f t="shared" si="233"/>
        <v>-2.4215399576880681E-2</v>
      </c>
      <c r="EX120" s="4">
        <f t="shared" si="234"/>
        <v>3.0244212615089694E-2</v>
      </c>
    </row>
    <row r="121" spans="1:154" ht="14.35" x14ac:dyDescent="0.5">
      <c r="A121" s="7">
        <v>1988</v>
      </c>
      <c r="B121" s="1">
        <v>15754.380613887934</v>
      </c>
      <c r="C121" s="1">
        <v>16251.719951436666</v>
      </c>
      <c r="D121" s="1">
        <v>18224.331496382896</v>
      </c>
      <c r="E121" s="1">
        <v>16087.912727707921</v>
      </c>
      <c r="F121" s="1">
        <v>16789.572963059996</v>
      </c>
      <c r="G121" s="1">
        <v>16160.114781678136</v>
      </c>
      <c r="H121" s="1">
        <v>15484.703010161711</v>
      </c>
      <c r="I121" s="1">
        <v>16043.531010296558</v>
      </c>
      <c r="J121" s="1">
        <v>18059.107969077719</v>
      </c>
      <c r="K121" s="1">
        <v>17232.275478372576</v>
      </c>
      <c r="L121" s="1">
        <v>20242.651077428298</v>
      </c>
      <c r="M121" s="1">
        <v>16109.99642527258</v>
      </c>
      <c r="N121" s="1">
        <v>9783.903650336686</v>
      </c>
      <c r="O121" s="1">
        <v>9867.73899309226</v>
      </c>
      <c r="P121" s="1">
        <v>11045.995659176613</v>
      </c>
      <c r="Q121" s="1">
        <v>16752.256097560978</v>
      </c>
      <c r="R121" s="1">
        <v>13815.828622433801</v>
      </c>
      <c r="S121" s="1">
        <v>18993.076728586937</v>
      </c>
      <c r="T121" s="1">
        <v>22499.441620233243</v>
      </c>
      <c r="U121" s="1">
        <v>7042.5836185760745</v>
      </c>
      <c r="V121" s="1">
        <v>7054.3630642699154</v>
      </c>
      <c r="W121" s="1">
        <v>5154.5522475029647</v>
      </c>
      <c r="X121" s="1">
        <v>5780.3973938489626</v>
      </c>
      <c r="Y121" s="1">
        <v>4669.4661067786446</v>
      </c>
      <c r="Z121" s="1">
        <v>5770.8794336384017</v>
      </c>
      <c r="AA121" s="1">
        <v>3766.4413326895219</v>
      </c>
      <c r="AB121" s="1">
        <v>6413.2985658409389</v>
      </c>
      <c r="AC121" s="1">
        <v>9080.1039952370538</v>
      </c>
      <c r="AD121" s="1">
        <v>17184.637844274261</v>
      </c>
      <c r="AE121" s="1"/>
      <c r="AF121" s="7">
        <v>1988</v>
      </c>
      <c r="AG121" s="3">
        <f t="shared" si="147"/>
        <v>9.6648737397967359</v>
      </c>
      <c r="AH121" s="3">
        <f t="shared" si="119"/>
        <v>9.6959540253222247</v>
      </c>
      <c r="AI121" s="3">
        <f t="shared" si="120"/>
        <v>9.8105128756215532</v>
      </c>
      <c r="AJ121" s="3">
        <f t="shared" si="121"/>
        <v>9.6858235067552734</v>
      </c>
      <c r="AK121" s="3">
        <f t="shared" si="122"/>
        <v>9.7285133157433723</v>
      </c>
      <c r="AL121" s="3">
        <f t="shared" si="123"/>
        <v>9.6903014348764795</v>
      </c>
      <c r="AM121" s="3">
        <f t="shared" si="124"/>
        <v>9.6476079130281409</v>
      </c>
      <c r="AN121" s="3">
        <f t="shared" si="125"/>
        <v>9.6830609949927737</v>
      </c>
      <c r="AO121" s="3">
        <f t="shared" si="126"/>
        <v>9.8014054331197649</v>
      </c>
      <c r="AP121" s="3">
        <f t="shared" si="127"/>
        <v>9.754539385710622</v>
      </c>
      <c r="AQ121" s="3">
        <f t="shared" si="128"/>
        <v>9.9155470969103749</v>
      </c>
      <c r="AR121" s="3">
        <f t="shared" si="129"/>
        <v>9.6871952542760589</v>
      </c>
      <c r="AS121" s="3">
        <f t="shared" si="130"/>
        <v>9.1884938296423844</v>
      </c>
      <c r="AT121" s="3">
        <f t="shared" si="131"/>
        <v>9.1970260274709332</v>
      </c>
      <c r="AU121" s="3">
        <f t="shared" si="132"/>
        <v>9.3098232574841067</v>
      </c>
      <c r="AV121" s="3">
        <f t="shared" si="133"/>
        <v>9.7262882205747072</v>
      </c>
      <c r="AW121" s="3">
        <f t="shared" si="134"/>
        <v>9.5335702154671402</v>
      </c>
      <c r="AX121" s="3">
        <f t="shared" si="135"/>
        <v>9.851829809039117</v>
      </c>
      <c r="AY121" s="3">
        <f t="shared" si="136"/>
        <v>10.021245771006045</v>
      </c>
      <c r="AZ121" s="3">
        <f t="shared" si="137"/>
        <v>8.8597303731022716</v>
      </c>
      <c r="BA121" s="3">
        <f t="shared" si="138"/>
        <v>8.8614015787470759</v>
      </c>
      <c r="BB121" s="3">
        <f t="shared" si="139"/>
        <v>8.5476355347743223</v>
      </c>
      <c r="BC121" s="3">
        <f t="shared" si="140"/>
        <v>8.6622277125640927</v>
      </c>
      <c r="BD121" s="3">
        <f t="shared" si="141"/>
        <v>8.4488000200971847</v>
      </c>
      <c r="BE121" s="3">
        <f t="shared" si="142"/>
        <v>8.6605797627301939</v>
      </c>
      <c r="BF121" s="3">
        <f t="shared" si="143"/>
        <v>8.2338858910630712</v>
      </c>
      <c r="BG121" s="3">
        <f t="shared" si="144"/>
        <v>8.76612901441022</v>
      </c>
      <c r="BH121" s="3">
        <f t="shared" si="145"/>
        <v>9.1138409247496917</v>
      </c>
      <c r="BI121" s="3">
        <f t="shared" si="146"/>
        <v>9.751771115117986</v>
      </c>
      <c r="BJ121" s="3"/>
      <c r="BK121" s="7">
        <v>1988</v>
      </c>
      <c r="BL121" s="9">
        <f t="shared" si="148"/>
        <v>2.8848220190233143E-2</v>
      </c>
      <c r="BM121" s="9">
        <f t="shared" si="149"/>
        <v>4.5737237044110479E-2</v>
      </c>
      <c r="BN121" s="9">
        <f t="shared" si="150"/>
        <v>1.1152792739768325E-2</v>
      </c>
      <c r="BO121" s="9">
        <f t="shared" si="151"/>
        <v>4.5876349490598267E-2</v>
      </c>
      <c r="BP121" s="9">
        <f t="shared" si="152"/>
        <v>3.9094389134736174E-2</v>
      </c>
      <c r="BQ121" s="9">
        <f t="shared" si="153"/>
        <v>2.9216654743212445E-2</v>
      </c>
      <c r="BR121" s="9">
        <f t="shared" si="154"/>
        <v>4.1484193468292574E-2</v>
      </c>
      <c r="BS121" s="9">
        <f t="shared" si="155"/>
        <v>1.9476066206301379E-2</v>
      </c>
      <c r="BT121" s="9">
        <f t="shared" si="156"/>
        <v>-5.7937816706139511E-3</v>
      </c>
      <c r="BU121" s="9">
        <f t="shared" si="157"/>
        <v>1.6722725043029962E-2</v>
      </c>
      <c r="BV121" s="9">
        <f t="shared" si="158"/>
        <v>2.2782193316331911E-2</v>
      </c>
      <c r="BW121" s="9">
        <f t="shared" si="159"/>
        <v>4.6549644135837287E-2</v>
      </c>
      <c r="BX121" s="9">
        <f t="shared" si="160"/>
        <v>4.3659288836630061E-2</v>
      </c>
      <c r="BY121" s="9">
        <f t="shared" si="161"/>
        <v>7.4319325080745902E-2</v>
      </c>
      <c r="BZ121" s="9">
        <f t="shared" si="162"/>
        <v>4.9994414837503331E-2</v>
      </c>
      <c r="CA121" s="9">
        <f t="shared" si="163"/>
        <v>2.8168324223034835E-2</v>
      </c>
      <c r="CB121" s="9">
        <f t="shared" si="164"/>
        <v>-5.4407365690640752E-3</v>
      </c>
      <c r="CC121" s="9">
        <f t="shared" si="165"/>
        <v>3.5149155313205949E-2</v>
      </c>
      <c r="CD121" s="9">
        <f t="shared" si="166"/>
        <v>3.2667429455855546E-2</v>
      </c>
      <c r="CE121" s="9">
        <f t="shared" si="167"/>
        <v>1.3029572241914922E-2</v>
      </c>
      <c r="CF121" s="9">
        <f t="shared" si="168"/>
        <v>-3.3374645651650159E-2</v>
      </c>
      <c r="CG121" s="9">
        <f t="shared" si="169"/>
        <v>-2.181926892056163E-2</v>
      </c>
      <c r="CH121" s="9">
        <f t="shared" si="170"/>
        <v>5.4770120100272379E-2</v>
      </c>
      <c r="CI121" s="9">
        <f t="shared" si="171"/>
        <v>2.0153758193085292E-2</v>
      </c>
      <c r="CJ121" s="9">
        <f t="shared" si="172"/>
        <v>-8.0891878659623551E-3</v>
      </c>
      <c r="CK121" s="9">
        <f t="shared" si="173"/>
        <v>-0.10156166662420296</v>
      </c>
      <c r="CL121" s="9">
        <f t="shared" si="174"/>
        <v>-6.1929595827900918E-3</v>
      </c>
      <c r="CM121" s="9">
        <f t="shared" si="175"/>
        <v>3.1251602009047419E-2</v>
      </c>
      <c r="CN121" s="9">
        <f t="shared" si="176"/>
        <v>5.7431980197278243E-2</v>
      </c>
      <c r="CP121" s="7">
        <v>1988</v>
      </c>
      <c r="CQ121" s="8">
        <f t="shared" si="177"/>
        <v>0.23751655488358936</v>
      </c>
      <c r="CR121" s="8">
        <f t="shared" si="178"/>
        <v>0.19904175159412607</v>
      </c>
      <c r="CS121" s="8">
        <f t="shared" si="179"/>
        <v>0.22923975694978349</v>
      </c>
      <c r="CT121" s="8">
        <f t="shared" si="180"/>
        <v>0.39182028798172852</v>
      </c>
      <c r="CU121" s="8">
        <f t="shared" si="181"/>
        <v>0.17902557659631091</v>
      </c>
      <c r="CV121" s="8">
        <f t="shared" si="182"/>
        <v>0.20102048011524998</v>
      </c>
      <c r="CW121" s="8">
        <f t="shared" si="183"/>
        <v>0.3045802899224257</v>
      </c>
      <c r="CX121" s="8">
        <f t="shared" si="184"/>
        <v>0.11227885716071029</v>
      </c>
      <c r="CY121" s="8">
        <f t="shared" si="185"/>
        <v>0.30482899667994667</v>
      </c>
      <c r="CZ121" s="8">
        <f t="shared" si="186"/>
        <v>0.21291171537295739</v>
      </c>
      <c r="DA121" s="8">
        <f t="shared" si="187"/>
        <v>0.14610105276035967</v>
      </c>
      <c r="DB121" s="8">
        <f t="shared" si="188"/>
        <v>0.25586247516420535</v>
      </c>
      <c r="DC121" s="8">
        <f t="shared" si="189"/>
        <v>0.12529498204180167</v>
      </c>
      <c r="DD121" s="8">
        <f t="shared" si="190"/>
        <v>0.34437946299882505</v>
      </c>
      <c r="DE121" s="8">
        <f t="shared" si="191"/>
        <v>0.22420473292531651</v>
      </c>
      <c r="DF121" s="8">
        <f t="shared" si="192"/>
        <v>0.21669553190732849</v>
      </c>
      <c r="DG121" s="8">
        <f t="shared" si="193"/>
        <v>0.14807334574640851</v>
      </c>
      <c r="DH121" s="8">
        <f t="shared" si="194"/>
        <v>0.21127768065114894</v>
      </c>
      <c r="DI121" s="8">
        <f t="shared" si="195"/>
        <v>0.22459455495805791</v>
      </c>
      <c r="DJ121" s="8">
        <f t="shared" si="196"/>
        <v>7.3807663647218469E-2</v>
      </c>
      <c r="DK121" s="8">
        <f t="shared" si="197"/>
        <v>-9.6434063518132329E-2</v>
      </c>
      <c r="DL121" s="8">
        <f t="shared" si="198"/>
        <v>0.10177517912740575</v>
      </c>
      <c r="DM121" s="8">
        <f t="shared" si="199"/>
        <v>0.15361980668549147</v>
      </c>
      <c r="DN121" s="8">
        <f t="shared" si="200"/>
        <v>0.15532762882247386</v>
      </c>
      <c r="DO121" s="8">
        <f t="shared" si="201"/>
        <v>3.1409880631900977E-2</v>
      </c>
      <c r="DP121" s="8">
        <f t="shared" si="202"/>
        <v>-6.9800176867466646E-2</v>
      </c>
      <c r="DQ121" s="8">
        <f t="shared" si="203"/>
        <v>8.9185481606354866E-2</v>
      </c>
      <c r="DR121" s="8">
        <f t="shared" si="204"/>
        <v>-0.18668451558983434</v>
      </c>
      <c r="DS121" s="8">
        <f t="shared" si="205"/>
        <v>0.36549892935198947</v>
      </c>
      <c r="DU121" s="7">
        <v>1988</v>
      </c>
      <c r="DV121" s="4">
        <f t="shared" si="206"/>
        <v>2.1539353054612187E-2</v>
      </c>
      <c r="DW121" s="4">
        <f t="shared" si="207"/>
        <v>1.831802361103807E-2</v>
      </c>
      <c r="DX121" s="4">
        <f t="shared" si="208"/>
        <v>2.0854058755604976E-2</v>
      </c>
      <c r="DY121" s="4">
        <f t="shared" si="209"/>
        <v>3.361384099453546E-2</v>
      </c>
      <c r="DZ121" s="4">
        <f t="shared" si="210"/>
        <v>1.6605190211604226E-2</v>
      </c>
      <c r="EA121" s="4">
        <f t="shared" si="211"/>
        <v>1.8485947715703777E-2</v>
      </c>
      <c r="EB121" s="4">
        <f t="shared" si="212"/>
        <v>2.6944755321407055E-2</v>
      </c>
      <c r="EC121" s="4">
        <f t="shared" si="213"/>
        <v>1.0697911313170438E-2</v>
      </c>
      <c r="ED121" s="4">
        <f t="shared" si="214"/>
        <v>2.6964331440545219E-2</v>
      </c>
      <c r="EE121" s="4">
        <f t="shared" si="215"/>
        <v>1.9489879977271585E-2</v>
      </c>
      <c r="EF121" s="4">
        <f t="shared" si="216"/>
        <v>1.3729981534899238E-2</v>
      </c>
      <c r="EG121" s="4">
        <f t="shared" si="217"/>
        <v>2.304375444723239E-2</v>
      </c>
      <c r="EH121" s="4">
        <f t="shared" si="218"/>
        <v>1.1874469074192318E-2</v>
      </c>
      <c r="EI121" s="4">
        <f t="shared" si="219"/>
        <v>3.0035486004032386E-2</v>
      </c>
      <c r="EJ121" s="4">
        <f t="shared" si="220"/>
        <v>2.0435139375907907E-2</v>
      </c>
      <c r="EK121" s="4">
        <f t="shared" si="221"/>
        <v>1.9807475886583159E-2</v>
      </c>
      <c r="EL121" s="4">
        <f t="shared" si="222"/>
        <v>1.3904296523456816E-2</v>
      </c>
      <c r="EM121" s="4">
        <f t="shared" si="223"/>
        <v>1.9352450960131939E-2</v>
      </c>
      <c r="EN121" s="4">
        <f t="shared" si="224"/>
        <v>2.0467628313491026E-2</v>
      </c>
      <c r="EO121" s="4">
        <f t="shared" si="225"/>
        <v>7.1465048429493194E-3</v>
      </c>
      <c r="EP121" s="4">
        <f t="shared" si="226"/>
        <v>-1.0089376543909845E-2</v>
      </c>
      <c r="EQ121" s="4">
        <f t="shared" si="227"/>
        <v>9.7393899685289664E-3</v>
      </c>
      <c r="ER121" s="4">
        <f t="shared" si="228"/>
        <v>1.4393062526888434E-2</v>
      </c>
      <c r="ES121" s="4">
        <f t="shared" si="229"/>
        <v>1.4543133625199545E-2</v>
      </c>
      <c r="ET121" s="4">
        <f t="shared" si="230"/>
        <v>3.0974554736826754E-3</v>
      </c>
      <c r="EU121" s="4">
        <f t="shared" si="231"/>
        <v>-7.2094714071969657E-3</v>
      </c>
      <c r="EV121" s="4">
        <f t="shared" si="232"/>
        <v>8.5796109247513463E-3</v>
      </c>
      <c r="EW121" s="4">
        <f t="shared" si="233"/>
        <v>-2.0451589859314168E-2</v>
      </c>
      <c r="EX121" s="4">
        <f t="shared" si="234"/>
        <v>3.1642288999062407E-2</v>
      </c>
    </row>
    <row r="122" spans="1:154" ht="14.35" x14ac:dyDescent="0.5">
      <c r="A122" s="7">
        <v>1989</v>
      </c>
      <c r="B122" s="1">
        <v>16359.894339972896</v>
      </c>
      <c r="C122" s="1">
        <v>16743.919642548975</v>
      </c>
      <c r="D122" s="1">
        <v>18261.334962659228</v>
      </c>
      <c r="E122" s="1">
        <v>16945.69265407891</v>
      </c>
      <c r="F122" s="1">
        <v>17299.70080074713</v>
      </c>
      <c r="G122" s="1">
        <v>16558.120973976776</v>
      </c>
      <c r="H122" s="1">
        <v>15996.877351064415</v>
      </c>
      <c r="I122" s="1">
        <v>16695.235548313423</v>
      </c>
      <c r="J122" s="1">
        <v>18156.699661229533</v>
      </c>
      <c r="K122" s="1">
        <v>17524.055039243372</v>
      </c>
      <c r="L122" s="1">
        <v>20935.284527458756</v>
      </c>
      <c r="M122" s="1">
        <v>16413.722920989137</v>
      </c>
      <c r="N122" s="1">
        <v>10111.392301584177</v>
      </c>
      <c r="O122" s="1">
        <v>10371.911249525981</v>
      </c>
      <c r="P122" s="1">
        <v>11581.576550095993</v>
      </c>
      <c r="Q122" s="1">
        <v>17194.412804987711</v>
      </c>
      <c r="R122" s="1">
        <v>13869.15334517466</v>
      </c>
      <c r="S122" s="1">
        <v>19108.487068697887</v>
      </c>
      <c r="T122" s="1">
        <v>23059.278193599523</v>
      </c>
      <c r="U122" s="1">
        <v>7111.7780838065228</v>
      </c>
      <c r="V122" s="1">
        <v>6520.1092963281344</v>
      </c>
      <c r="W122" s="1">
        <v>5223.6796964865898</v>
      </c>
      <c r="X122" s="1">
        <v>6282.8974423662994</v>
      </c>
      <c r="Y122" s="1">
        <v>4726.0965115919143</v>
      </c>
      <c r="Z122" s="1">
        <v>5898.8324805801676</v>
      </c>
      <c r="AA122" s="1">
        <v>3237.0100704458418</v>
      </c>
      <c r="AB122" s="1">
        <v>6454.015544041451</v>
      </c>
      <c r="AC122" s="1">
        <v>8093.9605390180805</v>
      </c>
      <c r="AD122" s="1">
        <v>17942.5136567634</v>
      </c>
      <c r="AE122" s="1"/>
      <c r="AF122" s="7">
        <v>1989</v>
      </c>
      <c r="AG122" s="3">
        <f t="shared" si="147"/>
        <v>9.7025881516990182</v>
      </c>
      <c r="AH122" s="3">
        <f t="shared" si="119"/>
        <v>9.7257904649354483</v>
      </c>
      <c r="AI122" s="3">
        <f t="shared" si="120"/>
        <v>9.8125412600560242</v>
      </c>
      <c r="AJ122" s="3">
        <f t="shared" si="121"/>
        <v>9.7377689598111505</v>
      </c>
      <c r="AK122" s="3">
        <f t="shared" si="122"/>
        <v>9.7584444855818138</v>
      </c>
      <c r="AL122" s="3">
        <f t="shared" si="123"/>
        <v>9.714631953746272</v>
      </c>
      <c r="AM122" s="3">
        <f t="shared" si="124"/>
        <v>9.6801488166161676</v>
      </c>
      <c r="AN122" s="3">
        <f t="shared" si="125"/>
        <v>9.7228786611918778</v>
      </c>
      <c r="AO122" s="3">
        <f t="shared" si="126"/>
        <v>9.80679489892273</v>
      </c>
      <c r="AP122" s="3">
        <f t="shared" si="127"/>
        <v>9.771329789721106</v>
      </c>
      <c r="AQ122" s="3">
        <f t="shared" si="128"/>
        <v>9.9491912693548574</v>
      </c>
      <c r="AR122" s="3">
        <f t="shared" si="129"/>
        <v>9.7058730273958513</v>
      </c>
      <c r="AS122" s="3">
        <f t="shared" si="130"/>
        <v>9.2214180178228631</v>
      </c>
      <c r="AT122" s="3">
        <f t="shared" si="131"/>
        <v>9.2468565898851534</v>
      </c>
      <c r="AU122" s="3">
        <f t="shared" si="132"/>
        <v>9.3571708860826543</v>
      </c>
      <c r="AV122" s="3">
        <f t="shared" si="133"/>
        <v>9.7523397731112844</v>
      </c>
      <c r="AW122" s="3">
        <f t="shared" si="134"/>
        <v>9.5374224692809602</v>
      </c>
      <c r="AX122" s="3">
        <f t="shared" si="135"/>
        <v>9.8578878644873615</v>
      </c>
      <c r="AY122" s="3">
        <f t="shared" si="136"/>
        <v>10.045823492101565</v>
      </c>
      <c r="AZ122" s="3">
        <f t="shared" si="137"/>
        <v>8.8695075736425899</v>
      </c>
      <c r="BA122" s="3">
        <f t="shared" si="138"/>
        <v>8.7826464180207093</v>
      </c>
      <c r="BB122" s="3">
        <f t="shared" si="139"/>
        <v>8.5609573552339597</v>
      </c>
      <c r="BC122" s="3">
        <f t="shared" si="140"/>
        <v>8.745586529233961</v>
      </c>
      <c r="BD122" s="3">
        <f t="shared" si="141"/>
        <v>8.4608548789500855</v>
      </c>
      <c r="BE122" s="3">
        <f t="shared" si="142"/>
        <v>8.682509725664632</v>
      </c>
      <c r="BF122" s="3">
        <f t="shared" si="143"/>
        <v>8.0824053649642966</v>
      </c>
      <c r="BG122" s="3">
        <f t="shared" si="144"/>
        <v>8.7724577810443112</v>
      </c>
      <c r="BH122" s="3">
        <f t="shared" si="145"/>
        <v>8.9988734500864016</v>
      </c>
      <c r="BI122" s="3">
        <f t="shared" si="146"/>
        <v>9.7949282404444364</v>
      </c>
      <c r="BJ122" s="3"/>
      <c r="BK122" s="7">
        <v>1989</v>
      </c>
      <c r="BL122" s="9">
        <f t="shared" si="148"/>
        <v>3.8434625957378898E-2</v>
      </c>
      <c r="BM122" s="9">
        <f t="shared" si="149"/>
        <v>3.0286006193996684E-2</v>
      </c>
      <c r="BN122" s="9">
        <f t="shared" si="150"/>
        <v>2.030442997795312E-3</v>
      </c>
      <c r="BO122" s="9">
        <f t="shared" si="151"/>
        <v>5.3318285652659725E-2</v>
      </c>
      <c r="BP122" s="9">
        <f t="shared" si="152"/>
        <v>3.0383610042346243E-2</v>
      </c>
      <c r="BQ122" s="9">
        <f t="shared" si="153"/>
        <v>2.4628921123127645E-2</v>
      </c>
      <c r="BR122" s="9">
        <f t="shared" si="154"/>
        <v>3.3076148800954996E-2</v>
      </c>
      <c r="BS122" s="9">
        <f t="shared" si="155"/>
        <v>4.0621016508062269E-2</v>
      </c>
      <c r="BT122" s="9">
        <f t="shared" si="156"/>
        <v>5.4040150996892411E-3</v>
      </c>
      <c r="BU122" s="9">
        <f t="shared" si="157"/>
        <v>1.6932155085205958E-2</v>
      </c>
      <c r="BV122" s="9">
        <f t="shared" si="158"/>
        <v>3.4216538504819871E-2</v>
      </c>
      <c r="BW122" s="9">
        <f t="shared" si="159"/>
        <v>1.8853293799623971E-2</v>
      </c>
      <c r="BX122" s="9">
        <f t="shared" si="160"/>
        <v>3.3472186864413889E-2</v>
      </c>
      <c r="BY122" s="9">
        <f t="shared" si="161"/>
        <v>5.1092986629121206E-2</v>
      </c>
      <c r="BZ122" s="9">
        <f t="shared" si="162"/>
        <v>4.8486429602607961E-2</v>
      </c>
      <c r="CA122" s="9">
        <f t="shared" si="163"/>
        <v>2.6393860316587858E-2</v>
      </c>
      <c r="CB122" s="9">
        <f t="shared" si="164"/>
        <v>3.8596832805433134E-3</v>
      </c>
      <c r="CC122" s="9">
        <f t="shared" si="165"/>
        <v>6.0764425774810782E-3</v>
      </c>
      <c r="CD122" s="9">
        <f t="shared" si="166"/>
        <v>2.4882242982547265E-2</v>
      </c>
      <c r="CE122" s="9">
        <f t="shared" si="167"/>
        <v>9.8251535200710727E-3</v>
      </c>
      <c r="CF122" s="9">
        <f t="shared" si="168"/>
        <v>-7.5733806592370612E-2</v>
      </c>
      <c r="CG122" s="9">
        <f t="shared" si="169"/>
        <v>1.3410951264896553E-2</v>
      </c>
      <c r="CH122" s="9">
        <f t="shared" si="170"/>
        <v>8.6931747815826244E-2</v>
      </c>
      <c r="CI122" s="9">
        <f t="shared" si="171"/>
        <v>1.2127811513838793E-2</v>
      </c>
      <c r="CJ122" s="9">
        <f t="shared" si="172"/>
        <v>2.2172192022576143E-2</v>
      </c>
      <c r="CK122" s="9">
        <f t="shared" si="173"/>
        <v>-0.14056538134516128</v>
      </c>
      <c r="CL122" s="9">
        <f t="shared" si="174"/>
        <v>6.3488355925580553E-3</v>
      </c>
      <c r="CM122" s="9">
        <f t="shared" si="175"/>
        <v>-0.10860486363771304</v>
      </c>
      <c r="CN122" s="9">
        <f t="shared" si="176"/>
        <v>4.4101936820371002E-2</v>
      </c>
      <c r="CP122" s="7">
        <v>1989</v>
      </c>
      <c r="CQ122" s="8">
        <f t="shared" si="177"/>
        <v>0.21652593280029442</v>
      </c>
      <c r="CR122" s="8">
        <f t="shared" si="178"/>
        <v>0.20801823474648184</v>
      </c>
      <c r="CS122" s="8">
        <f t="shared" si="179"/>
        <v>0.19250087723894449</v>
      </c>
      <c r="CT122" s="8">
        <f t="shared" si="180"/>
        <v>0.37417408148892428</v>
      </c>
      <c r="CU122" s="8">
        <f t="shared" si="181"/>
        <v>0.1821271429957092</v>
      </c>
      <c r="CV122" s="8">
        <f t="shared" si="182"/>
        <v>0.18328915376450539</v>
      </c>
      <c r="CW122" s="8">
        <f t="shared" si="183"/>
        <v>0.27645304156327555</v>
      </c>
      <c r="CX122" s="8">
        <f t="shared" si="184"/>
        <v>0.13982018643854977</v>
      </c>
      <c r="CY122" s="8">
        <f t="shared" si="185"/>
        <v>0.2598965635107362</v>
      </c>
      <c r="CZ122" s="8">
        <f t="shared" si="186"/>
        <v>0.19041055728527279</v>
      </c>
      <c r="DA122" s="8">
        <f t="shared" si="187"/>
        <v>0.15983602062534819</v>
      </c>
      <c r="DB122" s="8">
        <f t="shared" si="188"/>
        <v>0.24655349676699112</v>
      </c>
      <c r="DC122" s="8">
        <f t="shared" si="189"/>
        <v>0.13563703387331083</v>
      </c>
      <c r="DD122" s="8">
        <f t="shared" si="190"/>
        <v>0.34120012846150249</v>
      </c>
      <c r="DE122" s="8">
        <f t="shared" si="191"/>
        <v>0.27717955197280641</v>
      </c>
      <c r="DF122" s="8">
        <f t="shared" si="192"/>
        <v>0.20076557166429687</v>
      </c>
      <c r="DG122" s="8">
        <f t="shared" si="193"/>
        <v>0.12902272003067528</v>
      </c>
      <c r="DH122" s="8">
        <f t="shared" si="194"/>
        <v>0.18171400041795227</v>
      </c>
      <c r="DI122" s="8">
        <f t="shared" si="195"/>
        <v>0.22724972168652058</v>
      </c>
      <c r="DJ122" s="8">
        <f t="shared" si="196"/>
        <v>9.8795916264139194E-2</v>
      </c>
      <c r="DK122" s="8">
        <f t="shared" si="197"/>
        <v>-0.20746557130793253</v>
      </c>
      <c r="DL122" s="8">
        <f t="shared" si="198"/>
        <v>6.8246051309893252E-2</v>
      </c>
      <c r="DM122" s="8">
        <f t="shared" si="199"/>
        <v>0.17554648335253664</v>
      </c>
      <c r="DN122" s="8">
        <f t="shared" si="200"/>
        <v>0.13142332149031621</v>
      </c>
      <c r="DO122" s="8">
        <f t="shared" si="201"/>
        <v>-1.1518251076542807E-2</v>
      </c>
      <c r="DP122" s="8">
        <f t="shared" si="202"/>
        <v>-0.22574341169332079</v>
      </c>
      <c r="DQ122" s="8">
        <f t="shared" si="203"/>
        <v>3.8487095269839067E-2</v>
      </c>
      <c r="DR122" s="8">
        <f t="shared" si="204"/>
        <v>-0.258767029888055</v>
      </c>
      <c r="DS122" s="8">
        <f t="shared" si="205"/>
        <v>0.36309209572199164</v>
      </c>
      <c r="DU122" s="7">
        <v>1989</v>
      </c>
      <c r="DV122" s="4">
        <f t="shared" si="206"/>
        <v>1.9793259570106692E-2</v>
      </c>
      <c r="DW122" s="4">
        <f t="shared" si="207"/>
        <v>1.9077819108225702E-2</v>
      </c>
      <c r="DX122" s="4">
        <f t="shared" si="208"/>
        <v>1.7761154133030255E-2</v>
      </c>
      <c r="DY122" s="4">
        <f t="shared" si="209"/>
        <v>3.2295835477221146E-2</v>
      </c>
      <c r="DZ122" s="4">
        <f t="shared" si="210"/>
        <v>1.6872304194089249E-2</v>
      </c>
      <c r="EA122" s="4">
        <f t="shared" si="211"/>
        <v>1.6972216815259511E-2</v>
      </c>
      <c r="EB122" s="4">
        <f t="shared" si="212"/>
        <v>2.4708843395862878E-2</v>
      </c>
      <c r="EC122" s="4">
        <f t="shared" si="213"/>
        <v>1.3173062137907143E-2</v>
      </c>
      <c r="ED122" s="4">
        <f t="shared" si="214"/>
        <v>2.3371903066961019E-2</v>
      </c>
      <c r="EE122" s="4">
        <f t="shared" si="215"/>
        <v>1.7582611166475859E-2</v>
      </c>
      <c r="EF122" s="4">
        <f t="shared" si="216"/>
        <v>1.4938341501697927E-2</v>
      </c>
      <c r="EG122" s="4">
        <f t="shared" si="217"/>
        <v>2.2282890197908856E-2</v>
      </c>
      <c r="EH122" s="4">
        <f t="shared" si="218"/>
        <v>1.2800610995157058E-2</v>
      </c>
      <c r="EI122" s="4">
        <f t="shared" si="219"/>
        <v>2.9791632403560531E-2</v>
      </c>
      <c r="EJ122" s="4">
        <f t="shared" si="220"/>
        <v>2.4767151144896804E-2</v>
      </c>
      <c r="EK122" s="4">
        <f t="shared" si="221"/>
        <v>1.846432897738004E-2</v>
      </c>
      <c r="EL122" s="4">
        <f t="shared" si="222"/>
        <v>1.2209171688728704E-2</v>
      </c>
      <c r="EM122" s="4">
        <f t="shared" si="223"/>
        <v>1.6836759850682892E-2</v>
      </c>
      <c r="EN122" s="4">
        <f t="shared" si="224"/>
        <v>2.0688670589359193E-2</v>
      </c>
      <c r="EO122" s="4">
        <f t="shared" si="225"/>
        <v>9.4660178727024036E-3</v>
      </c>
      <c r="EP122" s="4">
        <f t="shared" si="226"/>
        <v>-2.2983689985720646E-2</v>
      </c>
      <c r="EQ122" s="4">
        <f t="shared" si="227"/>
        <v>6.6236498942489064E-3</v>
      </c>
      <c r="ER122" s="4">
        <f t="shared" si="228"/>
        <v>1.6304809150432975E-2</v>
      </c>
      <c r="ES122" s="4">
        <f t="shared" si="229"/>
        <v>1.2424188526975133E-2</v>
      </c>
      <c r="ET122" s="4">
        <f t="shared" si="230"/>
        <v>-1.157839181131548E-3</v>
      </c>
      <c r="EU122" s="4">
        <f t="shared" si="231"/>
        <v>-2.5260667575903617E-2</v>
      </c>
      <c r="EV122" s="4">
        <f t="shared" si="232"/>
        <v>3.7836337318222224E-3</v>
      </c>
      <c r="EW122" s="4">
        <f t="shared" si="233"/>
        <v>-2.9500149433431377E-2</v>
      </c>
      <c r="EX122" s="4">
        <f t="shared" si="234"/>
        <v>3.146030694534363E-2</v>
      </c>
    </row>
    <row r="123" spans="1:154" ht="14.35" x14ac:dyDescent="0.5">
      <c r="A123" s="6">
        <v>1990</v>
      </c>
      <c r="B123" s="1">
        <v>16894.580438821955</v>
      </c>
      <c r="C123" s="1">
        <v>17196.977524021222</v>
      </c>
      <c r="D123" s="1">
        <v>18452.426108015057</v>
      </c>
      <c r="E123" s="1">
        <v>16866.375342680032</v>
      </c>
      <c r="F123" s="1">
        <v>17647.005226241236</v>
      </c>
      <c r="G123" s="1">
        <v>15928.845099962591</v>
      </c>
      <c r="H123" s="1">
        <v>16313.127512539457</v>
      </c>
      <c r="I123" s="1">
        <v>17262.069182310013</v>
      </c>
      <c r="J123" s="1">
        <v>18466.010216854746</v>
      </c>
      <c r="K123" s="1">
        <v>17608.9024069798</v>
      </c>
      <c r="L123" s="1">
        <v>21487.194714354879</v>
      </c>
      <c r="M123" s="1">
        <v>16429.911584495658</v>
      </c>
      <c r="N123" s="1">
        <v>10015.400410677617</v>
      </c>
      <c r="O123" s="1">
        <v>10826.398889817176</v>
      </c>
      <c r="P123" s="1">
        <v>12054.808584431767</v>
      </c>
      <c r="Q123" s="1">
        <v>17172.682236376502</v>
      </c>
      <c r="R123" s="1">
        <v>13687.46338605741</v>
      </c>
      <c r="S123" s="1">
        <v>18872.388505465879</v>
      </c>
      <c r="T123" s="1">
        <v>23200.560312401587</v>
      </c>
      <c r="U123" s="1">
        <v>6894.1075935006165</v>
      </c>
      <c r="V123" s="1">
        <v>6432.9216612180653</v>
      </c>
      <c r="W123" s="1">
        <v>4920.0568895944962</v>
      </c>
      <c r="X123" s="1">
        <v>6400.944474065047</v>
      </c>
      <c r="Y123" s="1">
        <v>4825.7426343417173</v>
      </c>
      <c r="Z123" s="1">
        <v>6084.910965433709</v>
      </c>
      <c r="AA123" s="1">
        <v>3008.287037037037</v>
      </c>
      <c r="AB123" s="1">
        <v>6464.6302250803856</v>
      </c>
      <c r="AC123" s="1">
        <v>8312.8678483349722</v>
      </c>
      <c r="AD123" s="1">
        <v>18789.071163874261</v>
      </c>
      <c r="AE123" s="1"/>
      <c r="AF123" s="7">
        <v>1990</v>
      </c>
      <c r="AG123" s="3">
        <f t="shared" si="147"/>
        <v>9.73474816538765</v>
      </c>
      <c r="AH123" s="3">
        <f t="shared" si="119"/>
        <v>9.752488922012434</v>
      </c>
      <c r="AI123" s="3">
        <f t="shared" si="120"/>
        <v>9.8229511371931633</v>
      </c>
      <c r="AJ123" s="3">
        <f t="shared" si="121"/>
        <v>9.7330772942851613</v>
      </c>
      <c r="AK123" s="3">
        <f t="shared" si="122"/>
        <v>9.7783213723978459</v>
      </c>
      <c r="AL123" s="3">
        <f t="shared" si="123"/>
        <v>9.6758869018429738</v>
      </c>
      <c r="AM123" s="3">
        <f t="shared" si="124"/>
        <v>9.6997254315268187</v>
      </c>
      <c r="AN123" s="3">
        <f t="shared" si="125"/>
        <v>9.7562668405522466</v>
      </c>
      <c r="AO123" s="3">
        <f t="shared" si="126"/>
        <v>9.8236870356116768</v>
      </c>
      <c r="AP123" s="3">
        <f t="shared" si="127"/>
        <v>9.7761598717215463</v>
      </c>
      <c r="AQ123" s="3">
        <f t="shared" si="128"/>
        <v>9.9752124419976163</v>
      </c>
      <c r="AR123" s="3">
        <f t="shared" si="129"/>
        <v>9.7068588296714697</v>
      </c>
      <c r="AS123" s="3">
        <f t="shared" si="130"/>
        <v>9.2118792283968141</v>
      </c>
      <c r="AT123" s="3">
        <f t="shared" si="131"/>
        <v>9.2897427722182471</v>
      </c>
      <c r="AU123" s="3">
        <f t="shared" si="132"/>
        <v>9.3972189119684071</v>
      </c>
      <c r="AV123" s="3">
        <f t="shared" si="133"/>
        <v>9.7510751581369259</v>
      </c>
      <c r="AW123" s="3">
        <f t="shared" si="134"/>
        <v>9.5242356115640394</v>
      </c>
      <c r="AX123" s="3">
        <f t="shared" si="135"/>
        <v>9.8454552072186559</v>
      </c>
      <c r="AY123" s="3">
        <f t="shared" si="136"/>
        <v>10.051931708759382</v>
      </c>
      <c r="AZ123" s="3">
        <f t="shared" si="137"/>
        <v>8.8384223537871431</v>
      </c>
      <c r="BA123" s="3">
        <f t="shared" si="138"/>
        <v>8.7691840936931502</v>
      </c>
      <c r="BB123" s="3">
        <f t="shared" si="139"/>
        <v>8.5010753723452144</v>
      </c>
      <c r="BC123" s="3">
        <f t="shared" si="140"/>
        <v>8.7642008325324436</v>
      </c>
      <c r="BD123" s="3">
        <f t="shared" si="141"/>
        <v>8.4817199157827705</v>
      </c>
      <c r="BE123" s="3">
        <f t="shared" si="142"/>
        <v>8.7135673735041799</v>
      </c>
      <c r="BF123" s="3">
        <f t="shared" si="143"/>
        <v>8.0091261050639861</v>
      </c>
      <c r="BG123" s="3">
        <f t="shared" si="144"/>
        <v>8.7741010931402315</v>
      </c>
      <c r="BH123" s="3">
        <f t="shared" si="145"/>
        <v>9.0255599364162737</v>
      </c>
      <c r="BI123" s="3">
        <f t="shared" si="146"/>
        <v>9.8410306587149172</v>
      </c>
      <c r="BJ123" s="3"/>
      <c r="BK123" s="7">
        <v>1990</v>
      </c>
      <c r="BL123" s="9">
        <f t="shared" si="148"/>
        <v>3.2682735458910317E-2</v>
      </c>
      <c r="BM123" s="9">
        <f t="shared" si="149"/>
        <v>2.7058053976857011E-2</v>
      </c>
      <c r="BN123" s="9">
        <f t="shared" si="150"/>
        <v>1.04642484104569E-2</v>
      </c>
      <c r="BO123" s="9">
        <f t="shared" si="151"/>
        <v>-4.6806768550582412E-3</v>
      </c>
      <c r="BP123" s="9">
        <f t="shared" si="152"/>
        <v>2.0075747522703136E-2</v>
      </c>
      <c r="BQ123" s="9">
        <f t="shared" si="153"/>
        <v>-3.8004063081987005E-2</v>
      </c>
      <c r="BR123" s="9">
        <f t="shared" si="154"/>
        <v>1.9769493416413431E-2</v>
      </c>
      <c r="BS123" s="9">
        <f t="shared" si="155"/>
        <v>3.395182010797404E-2</v>
      </c>
      <c r="BT123" s="9">
        <f t="shared" si="156"/>
        <v>1.7035615579723995E-2</v>
      </c>
      <c r="BU123" s="9">
        <f t="shared" si="157"/>
        <v>4.8417656499264439E-3</v>
      </c>
      <c r="BV123" s="9">
        <f t="shared" si="158"/>
        <v>2.6362679053739901E-2</v>
      </c>
      <c r="BW123" s="9">
        <f t="shared" si="159"/>
        <v>9.8628833838909635E-4</v>
      </c>
      <c r="BX123" s="9">
        <f t="shared" si="160"/>
        <v>-9.4934394832569824E-3</v>
      </c>
      <c r="BY123" s="9">
        <f t="shared" si="161"/>
        <v>4.3819083036596984E-2</v>
      </c>
      <c r="BZ123" s="9">
        <f t="shared" si="162"/>
        <v>4.0860761252046629E-2</v>
      </c>
      <c r="CA123" s="9">
        <f t="shared" si="163"/>
        <v>-1.263815685808467E-3</v>
      </c>
      <c r="CB123" s="9">
        <f t="shared" si="164"/>
        <v>-1.3100292036244854E-2</v>
      </c>
      <c r="CC123" s="9">
        <f t="shared" si="165"/>
        <v>-1.2355691080261799E-2</v>
      </c>
      <c r="CD123" s="9">
        <f t="shared" si="166"/>
        <v>6.1269098545018164E-3</v>
      </c>
      <c r="CE123" s="9">
        <f t="shared" si="167"/>
        <v>-3.0607041971900228E-2</v>
      </c>
      <c r="CF123" s="9">
        <f t="shared" si="168"/>
        <v>-1.3372112513385326E-2</v>
      </c>
      <c r="CG123" s="9">
        <f t="shared" si="169"/>
        <v>-5.8124315527291692E-2</v>
      </c>
      <c r="CH123" s="9">
        <f t="shared" si="170"/>
        <v>1.8788629415266822E-2</v>
      </c>
      <c r="CI123" s="9">
        <f t="shared" si="171"/>
        <v>2.1084233575297651E-2</v>
      </c>
      <c r="CJ123" s="9">
        <f t="shared" si="172"/>
        <v>3.1544968511334925E-2</v>
      </c>
      <c r="CK123" s="9">
        <f t="shared" si="173"/>
        <v>-7.0658733964736209E-2</v>
      </c>
      <c r="CL123" s="9">
        <f t="shared" si="174"/>
        <v>1.6446630731676848E-3</v>
      </c>
      <c r="CM123" s="9">
        <f t="shared" si="175"/>
        <v>2.7045759398210301E-2</v>
      </c>
      <c r="CN123" s="9">
        <f t="shared" si="176"/>
        <v>4.7181655999005034E-2</v>
      </c>
      <c r="CP123" s="7">
        <v>1990</v>
      </c>
      <c r="CQ123" s="8">
        <f t="shared" si="177"/>
        <v>0.22787707305001192</v>
      </c>
      <c r="CR123" s="8">
        <f t="shared" si="178"/>
        <v>0.18866752504971407</v>
      </c>
      <c r="CS123" s="8">
        <f t="shared" si="179"/>
        <v>0.21179691279151469</v>
      </c>
      <c r="CT123" s="8">
        <f t="shared" si="180"/>
        <v>0.30252756945348525</v>
      </c>
      <c r="CU123" s="8">
        <f t="shared" si="181"/>
        <v>0.19509790690674622</v>
      </c>
      <c r="CV123" s="8">
        <f t="shared" si="182"/>
        <v>0.1285823120532561</v>
      </c>
      <c r="CW123" s="8">
        <f t="shared" si="183"/>
        <v>0.26194049670290132</v>
      </c>
      <c r="CX123" s="8">
        <f t="shared" si="184"/>
        <v>0.17393101019691315</v>
      </c>
      <c r="CY123" s="8">
        <f t="shared" si="185"/>
        <v>0.22485870740009828</v>
      </c>
      <c r="CZ123" s="8">
        <f t="shared" si="186"/>
        <v>0.17891126388571177</v>
      </c>
      <c r="DA123" s="8">
        <f t="shared" si="187"/>
        <v>0.14420651342889612</v>
      </c>
      <c r="DB123" s="8">
        <f t="shared" si="188"/>
        <v>0.27053494662258926</v>
      </c>
      <c r="DC123" s="8">
        <f t="shared" si="189"/>
        <v>0.11639267715115853</v>
      </c>
      <c r="DD123" s="8">
        <f t="shared" si="190"/>
        <v>0.34585675500418755</v>
      </c>
      <c r="DE123" s="8">
        <f t="shared" si="191"/>
        <v>0.30994792251380043</v>
      </c>
      <c r="DF123" s="8">
        <f t="shared" si="192"/>
        <v>0.1915677134600664</v>
      </c>
      <c r="DG123" s="8">
        <f t="shared" si="193"/>
        <v>0.10858976656983477</v>
      </c>
      <c r="DH123" s="8">
        <f t="shared" si="194"/>
        <v>0.16671186089849499</v>
      </c>
      <c r="DI123" s="8">
        <f t="shared" si="195"/>
        <v>0.24886162524219935</v>
      </c>
      <c r="DJ123" s="8">
        <f t="shared" si="196"/>
        <v>7.2638281263438076E-2</v>
      </c>
      <c r="DK123" s="8">
        <f t="shared" si="197"/>
        <v>-0.21606904360141843</v>
      </c>
      <c r="DL123" s="8">
        <f t="shared" si="198"/>
        <v>-5.2930639894483433E-2</v>
      </c>
      <c r="DM123" s="8">
        <f t="shared" si="199"/>
        <v>0.12684454010329604</v>
      </c>
      <c r="DN123" s="8">
        <f t="shared" si="200"/>
        <v>0.13353342531558332</v>
      </c>
      <c r="DO123" s="8">
        <f t="shared" si="201"/>
        <v>-3.7257659614266858E-2</v>
      </c>
      <c r="DP123" s="8">
        <f t="shared" si="202"/>
        <v>-0.29429895730068245</v>
      </c>
      <c r="DQ123" s="8">
        <f t="shared" si="203"/>
        <v>-1.3727333533687491E-2</v>
      </c>
      <c r="DR123" s="8">
        <f t="shared" si="204"/>
        <v>-0.18012810652988587</v>
      </c>
      <c r="DS123" s="8">
        <f t="shared" si="205"/>
        <v>0.39927383489738655</v>
      </c>
      <c r="DU123" s="7">
        <v>1990</v>
      </c>
      <c r="DV123" s="4">
        <f t="shared" si="206"/>
        <v>2.0740834641086225E-2</v>
      </c>
      <c r="DW123" s="4">
        <f t="shared" si="207"/>
        <v>1.7433515625495666E-2</v>
      </c>
      <c r="DX123" s="4">
        <f t="shared" si="208"/>
        <v>1.9396138587938427E-2</v>
      </c>
      <c r="DY123" s="4">
        <f t="shared" si="209"/>
        <v>2.6783053918876476E-2</v>
      </c>
      <c r="DZ123" s="4">
        <f t="shared" si="210"/>
        <v>1.7982585346127733E-2</v>
      </c>
      <c r="EA123" s="4">
        <f t="shared" si="211"/>
        <v>1.2169680608827615E-2</v>
      </c>
      <c r="EB123" s="4">
        <f t="shared" si="212"/>
        <v>2.3537803856678696E-2</v>
      </c>
      <c r="EC123" s="4">
        <f t="shared" si="213"/>
        <v>1.6165058885418526E-2</v>
      </c>
      <c r="ED123" s="4">
        <f t="shared" si="214"/>
        <v>2.0489638280222211E-2</v>
      </c>
      <c r="EE123" s="4">
        <f t="shared" si="215"/>
        <v>1.6595333261272938E-2</v>
      </c>
      <c r="EF123" s="4">
        <f t="shared" si="216"/>
        <v>1.3562284154089443E-2</v>
      </c>
      <c r="EG123" s="4">
        <f t="shared" si="217"/>
        <v>2.4232757423649609E-2</v>
      </c>
      <c r="EH123" s="4">
        <f t="shared" si="218"/>
        <v>1.1071102382749443E-2</v>
      </c>
      <c r="EI123" s="4">
        <f t="shared" si="219"/>
        <v>3.0148617103360698E-2</v>
      </c>
      <c r="EJ123" s="4">
        <f t="shared" si="220"/>
        <v>2.7366506494960863E-2</v>
      </c>
      <c r="EK123" s="4">
        <f t="shared" si="221"/>
        <v>1.7681483546080345E-2</v>
      </c>
      <c r="EL123" s="4">
        <f t="shared" si="222"/>
        <v>1.0362192193148045E-2</v>
      </c>
      <c r="EM123" s="4">
        <f t="shared" si="223"/>
        <v>1.5538426902460323E-2</v>
      </c>
      <c r="EN123" s="4">
        <f t="shared" si="224"/>
        <v>2.2472019386173159E-2</v>
      </c>
      <c r="EO123" s="4">
        <f t="shared" si="225"/>
        <v>7.036772255542445E-3</v>
      </c>
      <c r="EP123" s="4">
        <f t="shared" si="226"/>
        <v>-2.4049521241043204E-2</v>
      </c>
      <c r="EQ123" s="4">
        <f t="shared" si="227"/>
        <v>-5.4235339005652694E-3</v>
      </c>
      <c r="ER123" s="4">
        <f t="shared" si="228"/>
        <v>1.2013720338093004E-2</v>
      </c>
      <c r="ES123" s="4">
        <f t="shared" si="229"/>
        <v>1.2612847300504049E-2</v>
      </c>
      <c r="ET123" s="4">
        <f t="shared" si="230"/>
        <v>-3.7897469436228848E-3</v>
      </c>
      <c r="EU123" s="4">
        <f t="shared" si="231"/>
        <v>-3.4255872619037508E-2</v>
      </c>
      <c r="EV123" s="4">
        <f t="shared" si="232"/>
        <v>-1.381287603967829E-3</v>
      </c>
      <c r="EW123" s="4">
        <f t="shared" si="233"/>
        <v>-1.9664792997065139E-2</v>
      </c>
      <c r="EX123" s="4">
        <f t="shared" si="234"/>
        <v>3.4166037729215004E-2</v>
      </c>
    </row>
    <row r="124" spans="1:154" ht="14.35" x14ac:dyDescent="0.5">
      <c r="A124" s="7">
        <v>1991</v>
      </c>
      <c r="B124" s="1">
        <v>17262.631068681396</v>
      </c>
      <c r="C124" s="1">
        <v>17450.630666830595</v>
      </c>
      <c r="D124" s="1">
        <v>18643.790196630031</v>
      </c>
      <c r="E124" s="1">
        <v>15767.888164442469</v>
      </c>
      <c r="F124" s="1">
        <v>17724.135385347323</v>
      </c>
      <c r="G124" s="1">
        <v>16649.523501724379</v>
      </c>
      <c r="H124" s="1">
        <v>16562.948030450341</v>
      </c>
      <c r="I124" s="1">
        <v>17547.904318795754</v>
      </c>
      <c r="J124" s="1">
        <v>18951.362474863494</v>
      </c>
      <c r="K124" s="1">
        <v>17276.292063667857</v>
      </c>
      <c r="L124" s="1">
        <v>21039.627817962108</v>
      </c>
      <c r="M124" s="1">
        <v>16155.292279578831</v>
      </c>
      <c r="N124" s="1">
        <v>10203.710315602173</v>
      </c>
      <c r="O124" s="1">
        <v>11303.510128530972</v>
      </c>
      <c r="P124" s="1">
        <v>12327.061722563456</v>
      </c>
      <c r="Q124" s="1">
        <v>16743.323985517862</v>
      </c>
      <c r="R124" s="1">
        <v>13374.223346346291</v>
      </c>
      <c r="S124" s="1">
        <v>18262.463768631369</v>
      </c>
      <c r="T124" s="1">
        <v>22832.790045888927</v>
      </c>
      <c r="U124" s="1">
        <v>6425.0725636583529</v>
      </c>
      <c r="V124" s="1">
        <v>6954.7107223911535</v>
      </c>
      <c r="W124" s="1">
        <v>4887.8123581565069</v>
      </c>
      <c r="X124" s="1">
        <v>6784.4878121728734</v>
      </c>
      <c r="Y124" s="1">
        <v>4840.1868361494426</v>
      </c>
      <c r="Z124" s="1">
        <v>6226.3879753071033</v>
      </c>
      <c r="AA124" s="1">
        <v>3028.2285919428214</v>
      </c>
      <c r="AB124" s="1">
        <v>6664.0458430707176</v>
      </c>
      <c r="AC124" s="1">
        <v>8907.1658982915178</v>
      </c>
      <c r="AD124" s="1">
        <v>19347.1030845286</v>
      </c>
      <c r="AE124" s="1"/>
      <c r="AF124" s="7">
        <v>1991</v>
      </c>
      <c r="AG124" s="3">
        <f t="shared" si="147"/>
        <v>9.7562993903712076</v>
      </c>
      <c r="AH124" s="3">
        <f t="shared" si="119"/>
        <v>9.76713106834314</v>
      </c>
      <c r="AI124" s="3">
        <f t="shared" si="120"/>
        <v>9.8332684042985505</v>
      </c>
      <c r="AJ124" s="3">
        <f t="shared" si="121"/>
        <v>9.6657307562428727</v>
      </c>
      <c r="AK124" s="3">
        <f t="shared" si="122"/>
        <v>9.7826825708225531</v>
      </c>
      <c r="AL124" s="3">
        <f t="shared" si="123"/>
        <v>9.7201368764840197</v>
      </c>
      <c r="AM124" s="3">
        <f t="shared" si="124"/>
        <v>9.7149234332578249</v>
      </c>
      <c r="AN124" s="3">
        <f t="shared" si="125"/>
        <v>9.7726898097293979</v>
      </c>
      <c r="AO124" s="3">
        <f t="shared" si="126"/>
        <v>9.8496311063356892</v>
      </c>
      <c r="AP124" s="3">
        <f t="shared" si="127"/>
        <v>9.7570904396836884</v>
      </c>
      <c r="AQ124" s="3">
        <f t="shared" si="128"/>
        <v>9.9541629774348337</v>
      </c>
      <c r="AR124" s="3">
        <f t="shared" si="129"/>
        <v>9.6900029703003732</v>
      </c>
      <c r="AS124" s="3">
        <f t="shared" si="130"/>
        <v>9.2305066895606167</v>
      </c>
      <c r="AT124" s="3">
        <f t="shared" si="131"/>
        <v>9.3328685873081092</v>
      </c>
      <c r="AU124" s="3">
        <f t="shared" si="132"/>
        <v>9.4195522646423715</v>
      </c>
      <c r="AV124" s="3">
        <f t="shared" si="133"/>
        <v>9.7257548897750805</v>
      </c>
      <c r="AW124" s="3">
        <f t="shared" si="134"/>
        <v>9.5010845025153277</v>
      </c>
      <c r="AX124" s="3">
        <f t="shared" si="135"/>
        <v>9.8126030721353636</v>
      </c>
      <c r="AY124" s="3">
        <f t="shared" si="136"/>
        <v>10.03595294168843</v>
      </c>
      <c r="AZ124" s="3">
        <f t="shared" si="137"/>
        <v>8.7679632036542525</v>
      </c>
      <c r="BA124" s="3">
        <f t="shared" si="138"/>
        <v>8.8471745107378545</v>
      </c>
      <c r="BB124" s="3">
        <f t="shared" si="139"/>
        <v>8.4945001118487298</v>
      </c>
      <c r="BC124" s="3">
        <f t="shared" si="140"/>
        <v>8.8223940811620896</v>
      </c>
      <c r="BD124" s="3">
        <f t="shared" si="141"/>
        <v>8.4847086014758357</v>
      </c>
      <c r="BE124" s="3">
        <f t="shared" si="142"/>
        <v>8.7365516644000749</v>
      </c>
      <c r="BF124" s="3">
        <f t="shared" si="143"/>
        <v>8.0157331044235018</v>
      </c>
      <c r="BG124" s="3">
        <f t="shared" si="144"/>
        <v>8.8044820630353087</v>
      </c>
      <c r="BH124" s="3">
        <f t="shared" si="145"/>
        <v>9.0946113888665341</v>
      </c>
      <c r="BI124" s="3">
        <f t="shared" si="146"/>
        <v>9.8702979758561877</v>
      </c>
      <c r="BJ124" s="3"/>
      <c r="BK124" s="7">
        <v>1991</v>
      </c>
      <c r="BL124" s="9">
        <f t="shared" si="148"/>
        <v>2.1785129923303614E-2</v>
      </c>
      <c r="BM124" s="9">
        <f t="shared" si="149"/>
        <v>1.4749867670354577E-2</v>
      </c>
      <c r="BN124" s="9">
        <f t="shared" si="150"/>
        <v>1.0370673617376092E-2</v>
      </c>
      <c r="BO124" s="9">
        <f t="shared" si="151"/>
        <v>-6.5128823230790056E-2</v>
      </c>
      <c r="BP124" s="9">
        <f t="shared" si="152"/>
        <v>4.3707222906805843E-3</v>
      </c>
      <c r="BQ124" s="9">
        <f t="shared" si="153"/>
        <v>4.5243606629301825E-2</v>
      </c>
      <c r="BR124" s="9">
        <f t="shared" si="154"/>
        <v>1.5314078659586006E-2</v>
      </c>
      <c r="BS124" s="9">
        <f t="shared" si="155"/>
        <v>1.6558567427053417E-2</v>
      </c>
      <c r="BT124" s="9">
        <f t="shared" si="156"/>
        <v>2.6283547572487853E-2</v>
      </c>
      <c r="BU124" s="9">
        <f t="shared" si="157"/>
        <v>-1.8888760674833582E-2</v>
      </c>
      <c r="BV124" s="9">
        <f t="shared" si="158"/>
        <v>-2.0829470870563083E-2</v>
      </c>
      <c r="BW124" s="9">
        <f t="shared" si="159"/>
        <v>-1.6714594202440813E-2</v>
      </c>
      <c r="BX124" s="9">
        <f t="shared" si="160"/>
        <v>1.8802034587034111E-2</v>
      </c>
      <c r="BY124" s="9">
        <f t="shared" si="161"/>
        <v>4.406924625348374E-2</v>
      </c>
      <c r="BZ124" s="9">
        <f t="shared" si="162"/>
        <v>2.2584608973658105E-2</v>
      </c>
      <c r="CA124" s="9">
        <f t="shared" si="163"/>
        <v>-2.5002398865166198E-2</v>
      </c>
      <c r="CB124" s="9">
        <f t="shared" si="164"/>
        <v>-2.288517827417158E-2</v>
      </c>
      <c r="CC124" s="9">
        <f t="shared" si="165"/>
        <v>-3.2318364824773571E-2</v>
      </c>
      <c r="CD124" s="9">
        <f t="shared" si="166"/>
        <v>-1.5851783817310339E-2</v>
      </c>
      <c r="CE124" s="9">
        <f t="shared" si="167"/>
        <v>-6.8034190572314857E-2</v>
      </c>
      <c r="CF124" s="9">
        <f t="shared" si="168"/>
        <v>8.111229836961642E-2</v>
      </c>
      <c r="CG124" s="9">
        <f t="shared" si="169"/>
        <v>-6.5536907725972648E-3</v>
      </c>
      <c r="CH124" s="9">
        <f t="shared" si="170"/>
        <v>5.9919803969842755E-2</v>
      </c>
      <c r="CI124" s="9">
        <f t="shared" si="171"/>
        <v>2.9931562667546707E-3</v>
      </c>
      <c r="CJ124" s="9">
        <f t="shared" si="172"/>
        <v>2.3250465072878868E-2</v>
      </c>
      <c r="CK124" s="9">
        <f t="shared" si="173"/>
        <v>6.6288737278958898E-3</v>
      </c>
      <c r="CL124" s="9">
        <f t="shared" si="174"/>
        <v>3.0847180897783266E-2</v>
      </c>
      <c r="CM124" s="9">
        <f t="shared" si="175"/>
        <v>7.1491338584864117E-2</v>
      </c>
      <c r="CN124" s="9">
        <f t="shared" si="176"/>
        <v>2.9699814098701482E-2</v>
      </c>
      <c r="CP124" s="7">
        <v>1991</v>
      </c>
      <c r="CQ124" s="8">
        <f t="shared" si="177"/>
        <v>0.25839974172406821</v>
      </c>
      <c r="CR124" s="8">
        <f t="shared" si="178"/>
        <v>0.22213956199802221</v>
      </c>
      <c r="CS124" s="8">
        <f t="shared" si="179"/>
        <v>0.2350032832134985</v>
      </c>
      <c r="CT124" s="8">
        <f t="shared" si="180"/>
        <v>0.20053448511888594</v>
      </c>
      <c r="CU124" s="8">
        <f t="shared" si="181"/>
        <v>0.19435624195716472</v>
      </c>
      <c r="CV124" s="8">
        <f t="shared" si="182"/>
        <v>0.17676133907449509</v>
      </c>
      <c r="CW124" s="8">
        <f t="shared" si="183"/>
        <v>0.2722797749415129</v>
      </c>
      <c r="CX124" s="8">
        <f t="shared" si="184"/>
        <v>0.20811069118219616</v>
      </c>
      <c r="CY124" s="8">
        <f t="shared" si="185"/>
        <v>0.24931648356568759</v>
      </c>
      <c r="CZ124" s="8">
        <f t="shared" si="186"/>
        <v>0.15819628365141258</v>
      </c>
      <c r="DA124" s="8">
        <f t="shared" si="187"/>
        <v>0.10990851187110739</v>
      </c>
      <c r="DB124" s="8">
        <f t="shared" si="188"/>
        <v>0.26733757044229844</v>
      </c>
      <c r="DC124" s="8">
        <f t="shared" si="189"/>
        <v>0.14699050245634471</v>
      </c>
      <c r="DD124" s="8">
        <f t="shared" si="190"/>
        <v>0.39300955539148008</v>
      </c>
      <c r="DE124" s="8">
        <f t="shared" si="191"/>
        <v>0.34198207930417057</v>
      </c>
      <c r="DF124" s="8">
        <f t="shared" si="192"/>
        <v>0.14208326675253335</v>
      </c>
      <c r="DG124" s="8">
        <f t="shared" si="193"/>
        <v>3.8057546322428415E-2</v>
      </c>
      <c r="DH124" s="8">
        <f t="shared" si="194"/>
        <v>0.10866713763012137</v>
      </c>
      <c r="DI124" s="8">
        <f t="shared" si="195"/>
        <v>0.21093174946666493</v>
      </c>
      <c r="DJ124" s="8">
        <f t="shared" si="196"/>
        <v>-1.1764463269222647E-3</v>
      </c>
      <c r="DK124" s="8">
        <f t="shared" si="197"/>
        <v>-8.5695494228150704E-2</v>
      </c>
      <c r="DL124" s="8">
        <f t="shared" si="198"/>
        <v>7.8857601121666843E-3</v>
      </c>
      <c r="DM124" s="8">
        <f t="shared" si="199"/>
        <v>0.14362404786386596</v>
      </c>
      <c r="DN124" s="8">
        <f t="shared" si="200"/>
        <v>0.13763556767747431</v>
      </c>
      <c r="DO124" s="8">
        <f t="shared" si="201"/>
        <v>-7.3017588740817985E-2</v>
      </c>
      <c r="DP124" s="8">
        <f t="shared" si="202"/>
        <v>-0.30263318182353338</v>
      </c>
      <c r="DQ124" s="8">
        <f t="shared" si="203"/>
        <v>-3.043665077571367E-2</v>
      </c>
      <c r="DR124" s="8">
        <f t="shared" si="204"/>
        <v>-9.4903624444445223E-2</v>
      </c>
      <c r="DS124" s="8">
        <f t="shared" si="205"/>
        <v>0.40660663868599989</v>
      </c>
      <c r="DU124" s="7">
        <v>1991</v>
      </c>
      <c r="DV124" s="4">
        <f t="shared" si="206"/>
        <v>2.3250256182604234E-2</v>
      </c>
      <c r="DW124" s="4">
        <f t="shared" si="207"/>
        <v>2.0262866356419496E-2</v>
      </c>
      <c r="DX124" s="4">
        <f t="shared" si="208"/>
        <v>2.1331698838379376E-2</v>
      </c>
      <c r="DY124" s="4">
        <f t="shared" si="209"/>
        <v>1.8444727000643812E-2</v>
      </c>
      <c r="DZ124" s="4">
        <f t="shared" si="210"/>
        <v>1.7919392788668942E-2</v>
      </c>
      <c r="EA124" s="4">
        <f t="shared" si="211"/>
        <v>1.6409789253580831E-2</v>
      </c>
      <c r="EB124" s="4">
        <f t="shared" si="212"/>
        <v>2.4373328674807793E-2</v>
      </c>
      <c r="EC124" s="4">
        <f t="shared" si="213"/>
        <v>1.9085618415825012E-2</v>
      </c>
      <c r="ED124" s="4">
        <f t="shared" si="214"/>
        <v>2.2509253591384004E-2</v>
      </c>
      <c r="EE124" s="4">
        <f t="shared" si="215"/>
        <v>1.4794761580063875E-2</v>
      </c>
      <c r="EF124" s="4">
        <f t="shared" si="216"/>
        <v>1.0482317574290079E-2</v>
      </c>
      <c r="EG124" s="4">
        <f t="shared" si="217"/>
        <v>2.3974710844966829E-2</v>
      </c>
      <c r="EH124" s="4">
        <f t="shared" si="218"/>
        <v>1.3808626178793304E-2</v>
      </c>
      <c r="EI124" s="4">
        <f t="shared" si="219"/>
        <v>3.3702126160654933E-2</v>
      </c>
      <c r="EJ124" s="4">
        <f t="shared" si="220"/>
        <v>2.9851655902723762E-2</v>
      </c>
      <c r="EK124" s="4">
        <f t="shared" si="221"/>
        <v>1.3374045240248877E-2</v>
      </c>
      <c r="EL124" s="4">
        <f t="shared" si="222"/>
        <v>3.742106544612156E-3</v>
      </c>
      <c r="EM124" s="4">
        <f t="shared" si="223"/>
        <v>1.0369243524615435E-2</v>
      </c>
      <c r="EN124" s="4">
        <f t="shared" si="224"/>
        <v>1.9323335330182267E-2</v>
      </c>
      <c r="EO124" s="4">
        <f t="shared" si="225"/>
        <v>-1.1770696030466432E-4</v>
      </c>
      <c r="EP124" s="4">
        <f t="shared" si="226"/>
        <v>-8.9191468777537475E-3</v>
      </c>
      <c r="EQ124" s="4">
        <f t="shared" si="227"/>
        <v>7.8579157300207036E-4</v>
      </c>
      <c r="ER124" s="4">
        <f t="shared" si="228"/>
        <v>1.3510676301545566E-2</v>
      </c>
      <c r="ES124" s="4">
        <f t="shared" si="229"/>
        <v>1.2978706199183065E-2</v>
      </c>
      <c r="ET124" s="4">
        <f t="shared" si="230"/>
        <v>-7.5533973680029787E-3</v>
      </c>
      <c r="EU124" s="4">
        <f t="shared" si="231"/>
        <v>-3.5402509088032108E-2</v>
      </c>
      <c r="EV124" s="4">
        <f t="shared" si="232"/>
        <v>-3.0861743704782008E-3</v>
      </c>
      <c r="EW124" s="4">
        <f t="shared" si="233"/>
        <v>-9.921835433417292E-3</v>
      </c>
      <c r="EX124" s="4">
        <f t="shared" si="234"/>
        <v>3.4706711940804436E-2</v>
      </c>
    </row>
    <row r="125" spans="1:154" ht="14.35" x14ac:dyDescent="0.5">
      <c r="A125" s="7">
        <v>1992</v>
      </c>
      <c r="B125" s="1">
        <v>17409.042611658668</v>
      </c>
      <c r="C125" s="1">
        <v>17645.197608509978</v>
      </c>
      <c r="D125" s="1">
        <v>18949.444926799177</v>
      </c>
      <c r="E125" s="1">
        <v>15136.114769968101</v>
      </c>
      <c r="F125" s="1">
        <v>17879.522485037523</v>
      </c>
      <c r="G125" s="1">
        <v>16890.560511864001</v>
      </c>
      <c r="H125" s="1">
        <v>16634.007458221156</v>
      </c>
      <c r="I125" s="1">
        <v>17719.668459283264</v>
      </c>
      <c r="J125" s="1">
        <v>19506.317714797638</v>
      </c>
      <c r="K125" s="1">
        <v>16969.002863903235</v>
      </c>
      <c r="L125" s="1">
        <v>20803.539537031877</v>
      </c>
      <c r="M125" s="1">
        <v>16133.494698974384</v>
      </c>
      <c r="N125" s="1">
        <v>10200.949500408216</v>
      </c>
      <c r="O125" s="1">
        <v>11416.680432890666</v>
      </c>
      <c r="P125" s="1">
        <v>12412.978671601213</v>
      </c>
      <c r="Q125" s="1">
        <v>16988.874013415483</v>
      </c>
      <c r="R125" s="1">
        <v>13373.421525639116</v>
      </c>
      <c r="S125" s="1">
        <v>18146.724685223868</v>
      </c>
      <c r="T125" s="1">
        <v>23284.981879676943</v>
      </c>
      <c r="U125" s="1">
        <v>5473.7786940884371</v>
      </c>
      <c r="V125" s="1">
        <v>7383.7395870378787</v>
      </c>
      <c r="W125" s="1">
        <v>4782.2112061579392</v>
      </c>
      <c r="X125" s="1">
        <v>7482.810871476514</v>
      </c>
      <c r="Y125" s="1">
        <v>4950.2109276826441</v>
      </c>
      <c r="Z125" s="1">
        <v>6333.4709627160191</v>
      </c>
      <c r="AA125" s="1">
        <v>2952.7268223870119</v>
      </c>
      <c r="AB125" s="1">
        <v>7163.1867063283307</v>
      </c>
      <c r="AC125" s="1">
        <v>9234.4979714571637</v>
      </c>
      <c r="AD125" s="1">
        <v>19440.299298858994</v>
      </c>
      <c r="AE125" s="1"/>
      <c r="AF125" s="7">
        <v>1992</v>
      </c>
      <c r="AG125" s="3">
        <f t="shared" si="147"/>
        <v>9.7647450405355816</v>
      </c>
      <c r="AH125" s="3">
        <f t="shared" si="119"/>
        <v>9.7782189351687911</v>
      </c>
      <c r="AI125" s="3">
        <f t="shared" si="120"/>
        <v>9.8495299186197851</v>
      </c>
      <c r="AJ125" s="3">
        <f t="shared" si="121"/>
        <v>9.6248388738453716</v>
      </c>
      <c r="AK125" s="3">
        <f t="shared" si="122"/>
        <v>9.7914113417174935</v>
      </c>
      <c r="AL125" s="3">
        <f t="shared" si="123"/>
        <v>9.734510195270385</v>
      </c>
      <c r="AM125" s="3">
        <f t="shared" si="124"/>
        <v>9.719204520800611</v>
      </c>
      <c r="AN125" s="3">
        <f t="shared" si="125"/>
        <v>9.7824305140113097</v>
      </c>
      <c r="AO125" s="3">
        <f t="shared" si="126"/>
        <v>9.8784936774541485</v>
      </c>
      <c r="AP125" s="3">
        <f t="shared" si="127"/>
        <v>9.7391435977454694</v>
      </c>
      <c r="AQ125" s="3">
        <f t="shared" si="128"/>
        <v>9.9428784212617387</v>
      </c>
      <c r="AR125" s="3">
        <f t="shared" si="129"/>
        <v>9.6886528059891379</v>
      </c>
      <c r="AS125" s="3">
        <f t="shared" si="130"/>
        <v>9.2302360832152335</v>
      </c>
      <c r="AT125" s="3">
        <f t="shared" si="131"/>
        <v>9.3428307608221761</v>
      </c>
      <c r="AU125" s="3">
        <f t="shared" si="132"/>
        <v>9.4264978712836829</v>
      </c>
      <c r="AV125" s="3">
        <f t="shared" si="133"/>
        <v>9.7403139389804156</v>
      </c>
      <c r="AW125" s="3">
        <f t="shared" si="134"/>
        <v>9.5010245480250344</v>
      </c>
      <c r="AX125" s="3">
        <f t="shared" si="135"/>
        <v>9.8062453652940853</v>
      </c>
      <c r="AY125" s="3">
        <f t="shared" si="136"/>
        <v>10.055563877218921</v>
      </c>
      <c r="AZ125" s="3">
        <f t="shared" si="137"/>
        <v>8.6077244602280949</v>
      </c>
      <c r="BA125" s="3">
        <f t="shared" si="138"/>
        <v>8.9070355083665653</v>
      </c>
      <c r="BB125" s="3">
        <f t="shared" si="139"/>
        <v>8.4726583139517526</v>
      </c>
      <c r="BC125" s="3">
        <f t="shared" si="140"/>
        <v>8.9203637853357929</v>
      </c>
      <c r="BD125" s="3">
        <f t="shared" si="141"/>
        <v>8.5071854663079449</v>
      </c>
      <c r="BE125" s="3">
        <f t="shared" si="142"/>
        <v>8.7536037001995144</v>
      </c>
      <c r="BF125" s="3">
        <f t="shared" si="143"/>
        <v>7.9904843689605185</v>
      </c>
      <c r="BG125" s="3">
        <f t="shared" si="144"/>
        <v>8.8767102316563449</v>
      </c>
      <c r="BH125" s="3">
        <f t="shared" si="145"/>
        <v>9.1307015296459184</v>
      </c>
      <c r="BI125" s="3">
        <f t="shared" si="146"/>
        <v>9.8751034739277532</v>
      </c>
      <c r="BJ125" s="3"/>
      <c r="BK125" s="7">
        <v>1992</v>
      </c>
      <c r="BL125" s="9">
        <f t="shared" si="148"/>
        <v>8.4814152833803114E-3</v>
      </c>
      <c r="BM125" s="9">
        <f t="shared" si="149"/>
        <v>1.1149565044042076E-2</v>
      </c>
      <c r="BN125" s="9">
        <f t="shared" si="150"/>
        <v>1.6394452358962752E-2</v>
      </c>
      <c r="BO125" s="9">
        <f t="shared" si="151"/>
        <v>-4.006709001773967E-2</v>
      </c>
      <c r="BP125" s="9">
        <f t="shared" si="152"/>
        <v>8.7669777008507754E-3</v>
      </c>
      <c r="BQ125" s="9">
        <f t="shared" si="153"/>
        <v>1.4477111619119798E-2</v>
      </c>
      <c r="BR125" s="9">
        <f t="shared" si="154"/>
        <v>4.2902644891582575E-3</v>
      </c>
      <c r="BS125" s="9">
        <f t="shared" si="155"/>
        <v>9.7882993528481954E-3</v>
      </c>
      <c r="BT125" s="9">
        <f t="shared" si="156"/>
        <v>2.9283131525251527E-2</v>
      </c>
      <c r="BU125" s="9">
        <f t="shared" si="157"/>
        <v>-1.7786756477152443E-2</v>
      </c>
      <c r="BV125" s="9">
        <f t="shared" si="158"/>
        <v>-1.1221124393116733E-2</v>
      </c>
      <c r="BW125" s="9">
        <f t="shared" si="159"/>
        <v>-1.349253249475435E-3</v>
      </c>
      <c r="BX125" s="9">
        <f t="shared" si="160"/>
        <v>-2.705697347890057E-4</v>
      </c>
      <c r="BY125" s="9">
        <f t="shared" si="161"/>
        <v>1.001196115833447E-2</v>
      </c>
      <c r="BZ125" s="9">
        <f t="shared" si="162"/>
        <v>6.9697833085800021E-3</v>
      </c>
      <c r="CA125" s="9">
        <f t="shared" si="163"/>
        <v>1.4665548376774584E-2</v>
      </c>
      <c r="CB125" s="9">
        <f t="shared" si="164"/>
        <v>-5.995269305814066E-5</v>
      </c>
      <c r="CC125" s="9">
        <f t="shared" si="165"/>
        <v>-6.3375393853649653E-3</v>
      </c>
      <c r="CD125" s="9">
        <f t="shared" si="166"/>
        <v>1.9804493138123158E-2</v>
      </c>
      <c r="CE125" s="9">
        <f t="shared" si="167"/>
        <v>-0.14805963047805037</v>
      </c>
      <c r="CF125" s="9">
        <f t="shared" si="168"/>
        <v>6.1688959005216093E-2</v>
      </c>
      <c r="CG125" s="9">
        <f t="shared" si="169"/>
        <v>-2.160499304404484E-2</v>
      </c>
      <c r="CH125" s="9">
        <f t="shared" si="170"/>
        <v>0.10292937044572392</v>
      </c>
      <c r="CI125" s="9">
        <f t="shared" si="171"/>
        <v>2.2731372828725283E-2</v>
      </c>
      <c r="CJ125" s="9">
        <f t="shared" si="172"/>
        <v>1.7198251672332354E-2</v>
      </c>
      <c r="CK125" s="9">
        <f t="shared" si="173"/>
        <v>-2.4932651965804742E-2</v>
      </c>
      <c r="CL125" s="9">
        <f t="shared" si="174"/>
        <v>7.4900574667657871E-2</v>
      </c>
      <c r="CM125" s="9">
        <f t="shared" si="175"/>
        <v>3.674929566860663E-2</v>
      </c>
      <c r="CN125" s="9">
        <f t="shared" si="176"/>
        <v>4.8170629950754495E-3</v>
      </c>
      <c r="CP125" s="7">
        <v>1992</v>
      </c>
      <c r="CQ125" s="8">
        <f t="shared" si="177"/>
        <v>0.2469670022110988</v>
      </c>
      <c r="CR125" s="8">
        <f t="shared" si="178"/>
        <v>0.21905452720954499</v>
      </c>
      <c r="CS125" s="8">
        <f t="shared" si="179"/>
        <v>0.21757261444848841</v>
      </c>
      <c r="CT125" s="8">
        <f t="shared" si="180"/>
        <v>0.12246138999764078</v>
      </c>
      <c r="CU125" s="8">
        <f t="shared" si="181"/>
        <v>0.18159839182276771</v>
      </c>
      <c r="CV125" s="8">
        <f t="shared" si="182"/>
        <v>0.20306215098028146</v>
      </c>
      <c r="CW125" s="8">
        <f t="shared" si="183"/>
        <v>0.27326933316841617</v>
      </c>
      <c r="CX125" s="8">
        <f t="shared" si="184"/>
        <v>0.23987522425713115</v>
      </c>
      <c r="CY125" s="8">
        <f t="shared" si="185"/>
        <v>0.28794516485094013</v>
      </c>
      <c r="CZ125" s="8">
        <f t="shared" si="186"/>
        <v>0.12694332059173763</v>
      </c>
      <c r="DA125" s="8">
        <f t="shared" si="187"/>
        <v>0.12085626085167012</v>
      </c>
      <c r="DB125" s="8">
        <f t="shared" si="188"/>
        <v>0.24538277264545694</v>
      </c>
      <c r="DC125" s="8">
        <f t="shared" si="189"/>
        <v>0.14887379327642569</v>
      </c>
      <c r="DD125" s="8">
        <f t="shared" si="190"/>
        <v>0.37889204535059484</v>
      </c>
      <c r="DE125" s="8">
        <f t="shared" si="191"/>
        <v>0.33573390175284357</v>
      </c>
      <c r="DF125" s="8">
        <f t="shared" si="192"/>
        <v>0.1788153867586475</v>
      </c>
      <c r="DG125" s="8">
        <f t="shared" si="193"/>
        <v>2.9019996842331475E-2</v>
      </c>
      <c r="DH125" s="8">
        <f t="shared" si="194"/>
        <v>0.15002587778476029</v>
      </c>
      <c r="DI125" s="8">
        <f t="shared" si="195"/>
        <v>0.27065915777836214</v>
      </c>
      <c r="DJ125" s="8">
        <f t="shared" si="196"/>
        <v>-0.16251530402604353</v>
      </c>
      <c r="DK125" s="8">
        <f t="shared" si="197"/>
        <v>1.90434790832823E-2</v>
      </c>
      <c r="DL125" s="8">
        <f t="shared" si="198"/>
        <v>4.0699639536474486E-3</v>
      </c>
      <c r="DM125" s="8">
        <f t="shared" si="199"/>
        <v>0.48617435806305087</v>
      </c>
      <c r="DN125" s="8">
        <f t="shared" si="200"/>
        <v>0.17792821216112165</v>
      </c>
      <c r="DO125" s="8">
        <f t="shared" si="201"/>
        <v>-2.7672650693077894E-2</v>
      </c>
      <c r="DP125" s="8">
        <f t="shared" si="202"/>
        <v>-0.30477042168302393</v>
      </c>
      <c r="DQ125" s="8">
        <f t="shared" si="203"/>
        <v>0.19952257641517068</v>
      </c>
      <c r="DR125" s="8">
        <f t="shared" si="204"/>
        <v>-1.3000807802894143E-2</v>
      </c>
      <c r="DS125" s="8">
        <f t="shared" si="205"/>
        <v>0.38086289413838514</v>
      </c>
      <c r="DU125" s="7">
        <v>1992</v>
      </c>
      <c r="DV125" s="4">
        <f t="shared" si="206"/>
        <v>2.2316796199859379E-2</v>
      </c>
      <c r="DW125" s="4">
        <f t="shared" si="207"/>
        <v>2.0005029391253037E-2</v>
      </c>
      <c r="DX125" s="4">
        <f t="shared" si="208"/>
        <v>1.9880967182196674E-2</v>
      </c>
      <c r="DY125" s="4">
        <f t="shared" si="209"/>
        <v>1.1619380971531479E-2</v>
      </c>
      <c r="DZ125" s="4">
        <f t="shared" si="210"/>
        <v>1.6826811568368294E-2</v>
      </c>
      <c r="EA125" s="4">
        <f t="shared" si="211"/>
        <v>1.8658952600266954E-2</v>
      </c>
      <c r="EB125" s="4">
        <f t="shared" si="212"/>
        <v>2.4452974870546873E-2</v>
      </c>
      <c r="EC125" s="4">
        <f t="shared" si="213"/>
        <v>2.1733888593926443E-2</v>
      </c>
      <c r="ED125" s="4">
        <f t="shared" si="214"/>
        <v>2.5627689631263939E-2</v>
      </c>
      <c r="EE125" s="4">
        <f t="shared" si="215"/>
        <v>1.2022591416827266E-2</v>
      </c>
      <c r="EF125" s="4">
        <f t="shared" si="216"/>
        <v>1.147462538143329E-2</v>
      </c>
      <c r="EG125" s="4">
        <f t="shared" si="217"/>
        <v>2.218683998055071E-2</v>
      </c>
      <c r="EH125" s="4">
        <f t="shared" si="218"/>
        <v>1.3974964715306237E-2</v>
      </c>
      <c r="EI125" s="4">
        <f t="shared" si="219"/>
        <v>3.264970812117296E-2</v>
      </c>
      <c r="EJ125" s="4">
        <f t="shared" si="220"/>
        <v>2.9371156366634121E-2</v>
      </c>
      <c r="EK125" s="4">
        <f t="shared" si="221"/>
        <v>1.6587065310141869E-2</v>
      </c>
      <c r="EL125" s="4">
        <f t="shared" si="222"/>
        <v>2.8647846693514722E-3</v>
      </c>
      <c r="EM125" s="4">
        <f t="shared" si="223"/>
        <v>1.4076599728462869E-2</v>
      </c>
      <c r="EN125" s="4">
        <f t="shared" si="224"/>
        <v>2.4242770177599349E-2</v>
      </c>
      <c r="EO125" s="4">
        <f t="shared" si="225"/>
        <v>-1.7578885346699935E-2</v>
      </c>
      <c r="EP125" s="4">
        <f t="shared" si="226"/>
        <v>1.8882226228604804E-3</v>
      </c>
      <c r="EQ125" s="4">
        <f t="shared" si="227"/>
        <v>4.0625290381135493E-4</v>
      </c>
      <c r="ER125" s="4">
        <f t="shared" si="228"/>
        <v>4.0415889871015631E-2</v>
      </c>
      <c r="ES125" s="4">
        <f t="shared" si="229"/>
        <v>1.6510531204900536E-2</v>
      </c>
      <c r="ET125" s="4">
        <f t="shared" si="230"/>
        <v>-2.8023413001327935E-3</v>
      </c>
      <c r="EU125" s="4">
        <f t="shared" si="231"/>
        <v>-3.5698540510805343E-2</v>
      </c>
      <c r="EV125" s="4">
        <f t="shared" si="232"/>
        <v>1.8358851567811474E-2</v>
      </c>
      <c r="EW125" s="4">
        <f t="shared" si="233"/>
        <v>-1.3077499479597909E-3</v>
      </c>
      <c r="EX125" s="4">
        <f t="shared" si="234"/>
        <v>3.2797209777252201E-2</v>
      </c>
    </row>
    <row r="126" spans="1:154" ht="14.35" x14ac:dyDescent="0.5">
      <c r="A126" s="7">
        <v>1993</v>
      </c>
      <c r="B126" s="1">
        <v>17339.453721553211</v>
      </c>
      <c r="C126" s="1">
        <v>17406.492335973773</v>
      </c>
      <c r="D126" s="1">
        <v>18870.43379545485</v>
      </c>
      <c r="E126" s="1">
        <v>14942.82752697513</v>
      </c>
      <c r="F126" s="1">
        <v>17666.018468576247</v>
      </c>
      <c r="G126" s="1">
        <v>16644.680242702154</v>
      </c>
      <c r="H126" s="1">
        <v>16440.838346795361</v>
      </c>
      <c r="I126" s="1">
        <v>17823.663952240058</v>
      </c>
      <c r="J126" s="1">
        <v>19930.841195187342</v>
      </c>
      <c r="K126" s="1">
        <v>16524.277933878264</v>
      </c>
      <c r="L126" s="1">
        <v>20590.812989236099</v>
      </c>
      <c r="M126" s="1">
        <v>16458.296159635553</v>
      </c>
      <c r="N126" s="1">
        <v>9982.0783973803318</v>
      </c>
      <c r="O126" s="1">
        <v>11138.360104456035</v>
      </c>
      <c r="P126" s="1">
        <v>12258.511972188095</v>
      </c>
      <c r="Q126" s="1">
        <v>17478.185210321713</v>
      </c>
      <c r="R126" s="1">
        <v>14031.543948634</v>
      </c>
      <c r="S126" s="1">
        <v>18309.107688439399</v>
      </c>
      <c r="T126" s="1">
        <v>23640.112579572778</v>
      </c>
      <c r="U126" s="1">
        <v>4929.0302964907178</v>
      </c>
      <c r="V126" s="1">
        <v>7748.3677293294886</v>
      </c>
      <c r="W126" s="1">
        <v>4937.4847344401796</v>
      </c>
      <c r="X126" s="1">
        <v>7869.4867062907579</v>
      </c>
      <c r="Y126" s="1">
        <v>5131.0170342771044</v>
      </c>
      <c r="Z126" s="1">
        <v>6339.1529991262323</v>
      </c>
      <c r="AA126" s="1">
        <v>3029.9574223130039</v>
      </c>
      <c r="AB126" s="1">
        <v>7324.3633753886106</v>
      </c>
      <c r="AC126" s="1">
        <v>9060.606192412808</v>
      </c>
      <c r="AD126" s="1">
        <v>19417.435610722492</v>
      </c>
      <c r="AE126" s="1"/>
      <c r="AF126" s="7">
        <v>1993</v>
      </c>
      <c r="AG126" s="3">
        <f t="shared" si="147"/>
        <v>9.7607397458909375</v>
      </c>
      <c r="AH126" s="3">
        <f t="shared" si="119"/>
        <v>9.764598538366748</v>
      </c>
      <c r="AI126" s="3">
        <f t="shared" si="120"/>
        <v>9.8453516267287196</v>
      </c>
      <c r="AJ126" s="3">
        <f t="shared" si="121"/>
        <v>9.6119866996132917</v>
      </c>
      <c r="AK126" s="3">
        <f t="shared" si="122"/>
        <v>9.7793982127350905</v>
      </c>
      <c r="AL126" s="3">
        <f t="shared" si="123"/>
        <v>9.7198459394131973</v>
      </c>
      <c r="AM126" s="3">
        <f t="shared" si="124"/>
        <v>9.7075236616406215</v>
      </c>
      <c r="AN126" s="3">
        <f t="shared" si="125"/>
        <v>9.788282288882316</v>
      </c>
      <c r="AO126" s="3">
        <f t="shared" si="126"/>
        <v>9.9000236198016953</v>
      </c>
      <c r="AP126" s="3">
        <f t="shared" si="127"/>
        <v>9.7125859683871987</v>
      </c>
      <c r="AQ126" s="3">
        <f t="shared" si="128"/>
        <v>9.932600283906547</v>
      </c>
      <c r="AR126" s="3">
        <f t="shared" si="129"/>
        <v>9.7085849548777077</v>
      </c>
      <c r="AS126" s="3">
        <f t="shared" si="130"/>
        <v>9.2085466038737209</v>
      </c>
      <c r="AT126" s="3">
        <f t="shared" si="131"/>
        <v>9.3181502947866104</v>
      </c>
      <c r="AU126" s="3">
        <f t="shared" si="132"/>
        <v>9.4139758295454961</v>
      </c>
      <c r="AV126" s="3">
        <f t="shared" si="133"/>
        <v>9.768708822899951</v>
      </c>
      <c r="AW126" s="3">
        <f t="shared" si="134"/>
        <v>9.5490632132737954</v>
      </c>
      <c r="AX126" s="3">
        <f t="shared" si="135"/>
        <v>9.8151539029168315</v>
      </c>
      <c r="AY126" s="3">
        <f t="shared" si="136"/>
        <v>10.070700233757966</v>
      </c>
      <c r="AZ126" s="3">
        <f t="shared" si="137"/>
        <v>8.5028975532660613</v>
      </c>
      <c r="BA126" s="3">
        <f t="shared" si="138"/>
        <v>8.9552374845944307</v>
      </c>
      <c r="BB126" s="3">
        <f t="shared" si="139"/>
        <v>8.5046113174456472</v>
      </c>
      <c r="BC126" s="3">
        <f t="shared" si="140"/>
        <v>8.9707481177203583</v>
      </c>
      <c r="BD126" s="3">
        <f t="shared" si="141"/>
        <v>8.5430591708111585</v>
      </c>
      <c r="BE126" s="3">
        <f t="shared" si="142"/>
        <v>8.7545004421541552</v>
      </c>
      <c r="BF126" s="3">
        <f t="shared" si="143"/>
        <v>8.0163038463627707</v>
      </c>
      <c r="BG126" s="3">
        <f t="shared" si="144"/>
        <v>8.898961518898524</v>
      </c>
      <c r="BH126" s="3">
        <f t="shared" si="145"/>
        <v>9.1116913054535758</v>
      </c>
      <c r="BI126" s="3">
        <f t="shared" si="146"/>
        <v>9.8739266842446582</v>
      </c>
      <c r="BJ126" s="3"/>
      <c r="BK126" s="7">
        <v>1993</v>
      </c>
      <c r="BL126" s="9">
        <f t="shared" si="148"/>
        <v>-3.9972841504135603E-3</v>
      </c>
      <c r="BM126" s="9">
        <f t="shared" si="149"/>
        <v>-1.3528058899214601E-2</v>
      </c>
      <c r="BN126" s="9">
        <f t="shared" si="150"/>
        <v>-4.1695749743353439E-3</v>
      </c>
      <c r="BO126" s="9">
        <f t="shared" si="151"/>
        <v>-1.2769937723812408E-2</v>
      </c>
      <c r="BP126" s="9">
        <f t="shared" si="152"/>
        <v>-1.1941259429045004E-2</v>
      </c>
      <c r="BQ126" s="9">
        <f t="shared" si="153"/>
        <v>-1.4557259304043835E-2</v>
      </c>
      <c r="BR126" s="9">
        <f t="shared" si="154"/>
        <v>-1.1612902778297407E-2</v>
      </c>
      <c r="BS126" s="9">
        <f t="shared" si="155"/>
        <v>5.8689299518079885E-3</v>
      </c>
      <c r="BT126" s="9">
        <f t="shared" si="156"/>
        <v>2.1763383873710573E-2</v>
      </c>
      <c r="BU126" s="9">
        <f t="shared" si="157"/>
        <v>-2.6208076785171563E-2</v>
      </c>
      <c r="BV126" s="9">
        <f t="shared" si="158"/>
        <v>-1.0225497801328864E-2</v>
      </c>
      <c r="BW126" s="9">
        <f t="shared" si="159"/>
        <v>2.0132120580286683E-2</v>
      </c>
      <c r="BX126" s="9">
        <f t="shared" si="160"/>
        <v>-2.1455953979492404E-2</v>
      </c>
      <c r="BY126" s="9">
        <f t="shared" si="161"/>
        <v>-2.437839353309823E-2</v>
      </c>
      <c r="BZ126" s="9">
        <f t="shared" si="162"/>
        <v>-1.2443967197535932E-2</v>
      </c>
      <c r="CA126" s="9">
        <f t="shared" si="163"/>
        <v>2.8801861531249084E-2</v>
      </c>
      <c r="CB126" s="9">
        <f t="shared" si="164"/>
        <v>4.9211222553117828E-2</v>
      </c>
      <c r="CC126" s="9">
        <f t="shared" si="165"/>
        <v>8.9483367402247715E-3</v>
      </c>
      <c r="CD126" s="9">
        <f t="shared" si="166"/>
        <v>1.5251491357431313E-2</v>
      </c>
      <c r="CE126" s="9">
        <f t="shared" si="167"/>
        <v>-9.9519624018785335E-2</v>
      </c>
      <c r="CF126" s="9">
        <f t="shared" si="168"/>
        <v>4.9382584257401607E-2</v>
      </c>
      <c r="CG126" s="9">
        <f t="shared" si="169"/>
        <v>3.2468981730104041E-2</v>
      </c>
      <c r="CH126" s="9">
        <f t="shared" si="170"/>
        <v>5.1675211555620271E-2</v>
      </c>
      <c r="CI126" s="9">
        <f t="shared" si="171"/>
        <v>3.6524929793062766E-2</v>
      </c>
      <c r="CJ126" s="9">
        <f t="shared" si="172"/>
        <v>8.9714414791863817E-4</v>
      </c>
      <c r="CK126" s="9">
        <f t="shared" si="173"/>
        <v>2.6155687461652199E-2</v>
      </c>
      <c r="CL126" s="9">
        <f t="shared" si="174"/>
        <v>2.2500693569509789E-2</v>
      </c>
      <c r="CM126" s="9">
        <f t="shared" si="175"/>
        <v>-1.8830669472432171E-2</v>
      </c>
      <c r="CN126" s="9">
        <f t="shared" si="176"/>
        <v>-1.176097537646692E-3</v>
      </c>
      <c r="CP126" s="7">
        <v>1993</v>
      </c>
      <c r="CQ126" s="8">
        <f t="shared" si="177"/>
        <v>0.20463492637426284</v>
      </c>
      <c r="CR126" s="8">
        <f t="shared" si="178"/>
        <v>0.20261085572203075</v>
      </c>
      <c r="CS126" s="8">
        <f t="shared" si="179"/>
        <v>0.18189726350535573</v>
      </c>
      <c r="CT126" s="8">
        <f t="shared" si="180"/>
        <v>8.5419193237415536E-2</v>
      </c>
      <c r="CU126" s="8">
        <f t="shared" si="181"/>
        <v>0.15879868612105508</v>
      </c>
      <c r="CV126" s="8">
        <f t="shared" si="182"/>
        <v>0.1616195615714342</v>
      </c>
      <c r="CW126" s="8">
        <f t="shared" si="183"/>
        <v>0.24470737587542102</v>
      </c>
      <c r="CX126" s="8">
        <f t="shared" si="184"/>
        <v>0.23063953627177725</v>
      </c>
      <c r="CY126" s="8">
        <f t="shared" si="185"/>
        <v>0.27469416267936797</v>
      </c>
      <c r="CZ126" s="8">
        <f t="shared" si="186"/>
        <v>7.8994995410686331E-2</v>
      </c>
      <c r="DA126" s="8">
        <f t="shared" si="187"/>
        <v>0.10942721531234412</v>
      </c>
      <c r="DB126" s="8">
        <f t="shared" si="188"/>
        <v>0.22782176746255067</v>
      </c>
      <c r="DC126" s="8">
        <f t="shared" si="189"/>
        <v>0.12591011420223142</v>
      </c>
      <c r="DD126" s="8">
        <f t="shared" si="190"/>
        <v>0.3493422369397654</v>
      </c>
      <c r="DE126" s="8">
        <f t="shared" si="191"/>
        <v>0.29339173604737634</v>
      </c>
      <c r="DF126" s="8">
        <f t="shared" si="192"/>
        <v>0.22749342958473173</v>
      </c>
      <c r="DG126" s="8">
        <f t="shared" si="193"/>
        <v>6.4247938182972142E-2</v>
      </c>
      <c r="DH126" s="8">
        <f t="shared" si="194"/>
        <v>0.13888013089735729</v>
      </c>
      <c r="DI126" s="8">
        <f t="shared" si="195"/>
        <v>0.24946708108093896</v>
      </c>
      <c r="DJ126" s="8">
        <f t="shared" si="196"/>
        <v>-0.26291989985789865</v>
      </c>
      <c r="DK126" s="8">
        <f t="shared" si="197"/>
        <v>4.8911826641469203E-2</v>
      </c>
      <c r="DL126" s="8">
        <f t="shared" si="198"/>
        <v>9.7671710494421138E-2</v>
      </c>
      <c r="DM126" s="8">
        <f t="shared" si="199"/>
        <v>0.63599006713165385</v>
      </c>
      <c r="DN126" s="8">
        <f t="shared" si="200"/>
        <v>0.22892016994390008</v>
      </c>
      <c r="DO126" s="8">
        <f t="shared" si="201"/>
        <v>4.13265661947122E-2</v>
      </c>
      <c r="DP126" s="8">
        <f t="shared" si="202"/>
        <v>-0.15696461375346382</v>
      </c>
      <c r="DQ126" s="8">
        <f t="shared" si="203"/>
        <v>0.3118721314139834</v>
      </c>
      <c r="DR126" s="8">
        <f t="shared" si="204"/>
        <v>3.6040011883196499E-2</v>
      </c>
      <c r="DS126" s="8">
        <f t="shared" si="205"/>
        <v>0.35721032536812158</v>
      </c>
      <c r="DU126" s="7">
        <v>1993</v>
      </c>
      <c r="DV126" s="4">
        <f t="shared" si="206"/>
        <v>1.8792044643958006E-2</v>
      </c>
      <c r="DW126" s="4">
        <f t="shared" si="207"/>
        <v>1.8620733994895167E-2</v>
      </c>
      <c r="DX126" s="4">
        <f t="shared" si="208"/>
        <v>1.6852528102601516E-2</v>
      </c>
      <c r="DY126" s="4">
        <f t="shared" si="209"/>
        <v>8.2303108723007501E-3</v>
      </c>
      <c r="DZ126" s="4">
        <f t="shared" si="210"/>
        <v>1.4847530859785296E-2</v>
      </c>
      <c r="EA126" s="4">
        <f t="shared" si="211"/>
        <v>1.5094306021621096E-2</v>
      </c>
      <c r="EB126" s="4">
        <f t="shared" si="212"/>
        <v>2.2131391146115176E-2</v>
      </c>
      <c r="EC126" s="4">
        <f t="shared" si="213"/>
        <v>2.0970247535939679E-2</v>
      </c>
      <c r="ED126" s="4">
        <f t="shared" si="214"/>
        <v>2.4567556779905964E-2</v>
      </c>
      <c r="EE126" s="4">
        <f t="shared" si="215"/>
        <v>7.6319810391491938E-3</v>
      </c>
      <c r="EF126" s="4">
        <f t="shared" si="216"/>
        <v>1.0438490845697146E-2</v>
      </c>
      <c r="EG126" s="4">
        <f t="shared" si="217"/>
        <v>2.0736236964576049E-2</v>
      </c>
      <c r="EH126" s="4">
        <f t="shared" si="218"/>
        <v>1.1929768660435824E-2</v>
      </c>
      <c r="EI126" s="4">
        <f t="shared" si="219"/>
        <v>3.0415093217913247E-2</v>
      </c>
      <c r="EJ126" s="4">
        <f t="shared" si="220"/>
        <v>2.606059254739912E-2</v>
      </c>
      <c r="EK126" s="4">
        <f t="shared" si="221"/>
        <v>2.0708937667887506E-2</v>
      </c>
      <c r="EL126" s="4">
        <f t="shared" si="222"/>
        <v>6.2462659012385569E-3</v>
      </c>
      <c r="EM126" s="4">
        <f t="shared" si="223"/>
        <v>1.3089470653131929E-2</v>
      </c>
      <c r="EN126" s="4">
        <f t="shared" si="224"/>
        <v>2.2521578650932073E-2</v>
      </c>
      <c r="EO126" s="4">
        <f t="shared" si="225"/>
        <v>-3.0045262423040286E-2</v>
      </c>
      <c r="EP126" s="4">
        <f t="shared" si="226"/>
        <v>4.7867471656792837E-3</v>
      </c>
      <c r="EQ126" s="4">
        <f t="shared" si="227"/>
        <v>9.3626892805025452E-3</v>
      </c>
      <c r="ER126" s="4">
        <f t="shared" si="228"/>
        <v>5.045648432724148E-2</v>
      </c>
      <c r="ES126" s="4">
        <f t="shared" si="229"/>
        <v>2.0827514717622009E-2</v>
      </c>
      <c r="ET126" s="4">
        <f t="shared" si="230"/>
        <v>4.0577549599567497E-3</v>
      </c>
      <c r="EU126" s="4">
        <f t="shared" si="231"/>
        <v>-1.6929689093146849E-2</v>
      </c>
      <c r="EV126" s="4">
        <f t="shared" si="232"/>
        <v>2.7517318769141319E-2</v>
      </c>
      <c r="EW126" s="4">
        <f t="shared" si="233"/>
        <v>3.5468517046812753E-3</v>
      </c>
      <c r="EX126" s="4">
        <f t="shared" si="234"/>
        <v>3.1014363105018372E-2</v>
      </c>
    </row>
    <row r="127" spans="1:154" ht="14.35" x14ac:dyDescent="0.5">
      <c r="A127" s="7">
        <v>1994</v>
      </c>
      <c r="B127" s="1">
        <v>17669.836587547368</v>
      </c>
      <c r="C127" s="1">
        <v>17901.667603485559</v>
      </c>
      <c r="D127" s="1">
        <v>19847.266405409555</v>
      </c>
      <c r="E127" s="1">
        <v>15424.269176019063</v>
      </c>
      <c r="F127" s="1">
        <v>17978.199665246746</v>
      </c>
      <c r="G127" s="1">
        <v>17027.786172939646</v>
      </c>
      <c r="H127" s="1">
        <v>16761.739574123065</v>
      </c>
      <c r="I127" s="1">
        <v>18222.904742868472</v>
      </c>
      <c r="J127" s="1">
        <v>20818.4862012987</v>
      </c>
      <c r="K127" s="1">
        <v>17066.26514891598</v>
      </c>
      <c r="L127" s="1">
        <v>20685.449328983123</v>
      </c>
      <c r="M127" s="1">
        <v>17117.941687196901</v>
      </c>
      <c r="N127" s="1">
        <v>10136.004134295574</v>
      </c>
      <c r="O127" s="1">
        <v>11178.695193010555</v>
      </c>
      <c r="P127" s="1">
        <v>12528.474197061138</v>
      </c>
      <c r="Q127" s="1">
        <v>18145.568488327885</v>
      </c>
      <c r="R127" s="1">
        <v>14551.047777306894</v>
      </c>
      <c r="S127" s="1">
        <v>18941.768399849854</v>
      </c>
      <c r="T127" s="1">
        <v>24312.788958487981</v>
      </c>
      <c r="U127" s="1">
        <v>4246.550568719028</v>
      </c>
      <c r="V127" s="1">
        <v>8119.0489718870949</v>
      </c>
      <c r="W127" s="1">
        <v>5144.8909690785495</v>
      </c>
      <c r="X127" s="1">
        <v>8181.6782878109716</v>
      </c>
      <c r="Y127" s="1">
        <v>5292.5983783256597</v>
      </c>
      <c r="Z127" s="1">
        <v>6503.9134904568655</v>
      </c>
      <c r="AA127" s="1">
        <v>3351.2274920018449</v>
      </c>
      <c r="AB127" s="1">
        <v>7824.6293081367221</v>
      </c>
      <c r="AC127" s="1">
        <v>8665.717285397548</v>
      </c>
      <c r="AD127" s="1">
        <v>19536.819448437403</v>
      </c>
      <c r="AE127" s="1"/>
      <c r="AF127" s="7">
        <v>1994</v>
      </c>
      <c r="AG127" s="3">
        <f t="shared" si="147"/>
        <v>9.7796143172544188</v>
      </c>
      <c r="AH127" s="3">
        <f t="shared" si="119"/>
        <v>9.7926491496954142</v>
      </c>
      <c r="AI127" s="3">
        <f t="shared" si="120"/>
        <v>9.895821564058263</v>
      </c>
      <c r="AJ127" s="3">
        <f t="shared" si="121"/>
        <v>9.6436974684627685</v>
      </c>
      <c r="AK127" s="3">
        <f t="shared" si="122"/>
        <v>9.7969151731594888</v>
      </c>
      <c r="AL127" s="3">
        <f t="shared" si="123"/>
        <v>9.7426017694895677</v>
      </c>
      <c r="AM127" s="3">
        <f t="shared" si="124"/>
        <v>9.7268541618553659</v>
      </c>
      <c r="AN127" s="3">
        <f t="shared" si="125"/>
        <v>9.8104345841699985</v>
      </c>
      <c r="AO127" s="3">
        <f t="shared" si="126"/>
        <v>9.9435966306542021</v>
      </c>
      <c r="AP127" s="3">
        <f t="shared" si="127"/>
        <v>9.7448589956520344</v>
      </c>
      <c r="AQ127" s="3">
        <f t="shared" si="128"/>
        <v>9.9371858011146532</v>
      </c>
      <c r="AR127" s="3">
        <f t="shared" si="129"/>
        <v>9.747882413916118</v>
      </c>
      <c r="AS127" s="3">
        <f t="shared" si="130"/>
        <v>9.2238491298832486</v>
      </c>
      <c r="AT127" s="3">
        <f t="shared" si="131"/>
        <v>9.3217650308650164</v>
      </c>
      <c r="AU127" s="3">
        <f t="shared" si="132"/>
        <v>9.4357592684929532</v>
      </c>
      <c r="AV127" s="3">
        <f t="shared" si="133"/>
        <v>9.8061816494582814</v>
      </c>
      <c r="AW127" s="3">
        <f t="shared" si="134"/>
        <v>9.5854182821929257</v>
      </c>
      <c r="AX127" s="3">
        <f t="shared" si="135"/>
        <v>9.8491247309057801</v>
      </c>
      <c r="AY127" s="3">
        <f t="shared" si="136"/>
        <v>10.098757785472198</v>
      </c>
      <c r="AZ127" s="3">
        <f t="shared" si="137"/>
        <v>8.3538623014781432</v>
      </c>
      <c r="BA127" s="3">
        <f t="shared" si="138"/>
        <v>9.0019683046076615</v>
      </c>
      <c r="BB127" s="3">
        <f t="shared" si="139"/>
        <v>8.5457594564164996</v>
      </c>
      <c r="BC127" s="3">
        <f t="shared" si="140"/>
        <v>9.0096525782114192</v>
      </c>
      <c r="BD127" s="3">
        <f t="shared" si="141"/>
        <v>8.5740645910886286</v>
      </c>
      <c r="BE127" s="3">
        <f t="shared" si="142"/>
        <v>8.7801593501639204</v>
      </c>
      <c r="BF127" s="3">
        <f t="shared" si="143"/>
        <v>8.1170819732282773</v>
      </c>
      <c r="BG127" s="3">
        <f t="shared" si="144"/>
        <v>8.9650316415241491</v>
      </c>
      <c r="BH127" s="3">
        <f t="shared" si="145"/>
        <v>9.0671299783425372</v>
      </c>
      <c r="BI127" s="3">
        <f t="shared" si="146"/>
        <v>9.8800561410296304</v>
      </c>
      <c r="BJ127" s="3"/>
      <c r="BK127" s="7">
        <v>1994</v>
      </c>
      <c r="BL127" s="9">
        <f t="shared" si="148"/>
        <v>1.9053822069577953E-2</v>
      </c>
      <c r="BM127" s="9">
        <f t="shared" si="149"/>
        <v>2.8447734210551578E-2</v>
      </c>
      <c r="BN127" s="9">
        <f t="shared" si="150"/>
        <v>5.1765244007797362E-2</v>
      </c>
      <c r="BO127" s="9">
        <f t="shared" si="151"/>
        <v>3.2218912262409694E-2</v>
      </c>
      <c r="BP127" s="9">
        <f t="shared" si="152"/>
        <v>1.7671282141236144E-2</v>
      </c>
      <c r="BQ127" s="9">
        <f t="shared" si="153"/>
        <v>2.3016719134959951E-2</v>
      </c>
      <c r="BR127" s="9">
        <f t="shared" si="154"/>
        <v>1.9518544040076469E-2</v>
      </c>
      <c r="BS127" s="9">
        <f t="shared" si="155"/>
        <v>2.2399479237165343E-2</v>
      </c>
      <c r="BT127" s="9">
        <f t="shared" si="156"/>
        <v>4.4536254010477672E-2</v>
      </c>
      <c r="BU127" s="9">
        <f t="shared" si="157"/>
        <v>3.2799449222923549E-2</v>
      </c>
      <c r="BV127" s="9">
        <f t="shared" si="158"/>
        <v>4.5960467804984084E-3</v>
      </c>
      <c r="BW127" s="9">
        <f t="shared" si="159"/>
        <v>4.0079818783377297E-2</v>
      </c>
      <c r="BX127" s="9">
        <f t="shared" si="160"/>
        <v>1.542020917764364E-2</v>
      </c>
      <c r="BY127" s="9">
        <f t="shared" si="161"/>
        <v>3.6212771158641299E-3</v>
      </c>
      <c r="BZ127" s="9">
        <f t="shared" si="162"/>
        <v>2.2022430249734049E-2</v>
      </c>
      <c r="CA127" s="9">
        <f t="shared" si="163"/>
        <v>3.8183785671984438E-2</v>
      </c>
      <c r="CB127" s="9">
        <f t="shared" si="164"/>
        <v>3.7023996117224733E-2</v>
      </c>
      <c r="CC127" s="9">
        <f t="shared" si="165"/>
        <v>3.4554426254749915E-2</v>
      </c>
      <c r="CD127" s="9">
        <f t="shared" si="166"/>
        <v>2.8454872059131331E-2</v>
      </c>
      <c r="CE127" s="9">
        <f t="shared" si="167"/>
        <v>-0.13846125641743157</v>
      </c>
      <c r="CF127" s="9">
        <f t="shared" si="168"/>
        <v>4.7839913580054461E-2</v>
      </c>
      <c r="CG127" s="9">
        <f t="shared" si="169"/>
        <v>4.2006455876543836E-2</v>
      </c>
      <c r="CH127" s="9">
        <f t="shared" si="170"/>
        <v>3.9671149233996728E-2</v>
      </c>
      <c r="CI127" s="9">
        <f t="shared" si="171"/>
        <v>3.1491094839313893E-2</v>
      </c>
      <c r="CJ127" s="9">
        <f t="shared" si="172"/>
        <v>2.5990931494056513E-2</v>
      </c>
      <c r="CK127" s="9">
        <f t="shared" si="173"/>
        <v>0.10603121592500475</v>
      </c>
      <c r="CL127" s="9">
        <f t="shared" si="174"/>
        <v>6.8301626654557968E-2</v>
      </c>
      <c r="CM127" s="9">
        <f t="shared" si="175"/>
        <v>-4.3583055993089426E-2</v>
      </c>
      <c r="CN127" s="9">
        <f t="shared" si="176"/>
        <v>6.1482803449590673E-3</v>
      </c>
      <c r="CP127" s="7">
        <v>1994</v>
      </c>
      <c r="CQ127" s="8">
        <f t="shared" si="177"/>
        <v>0.22372523997508531</v>
      </c>
      <c r="CR127" s="8">
        <f t="shared" si="178"/>
        <v>0.20691137455624031</v>
      </c>
      <c r="CS127" s="8">
        <f t="shared" si="179"/>
        <v>0.19017449415132592</v>
      </c>
      <c r="CT127" s="8">
        <f t="shared" si="180"/>
        <v>9.3398951184325174E-2</v>
      </c>
      <c r="CU127" s="8">
        <f t="shared" si="181"/>
        <v>0.16878703699549735</v>
      </c>
      <c r="CV127" s="8">
        <f t="shared" si="182"/>
        <v>0.15183485501987604</v>
      </c>
      <c r="CW127" s="8">
        <f t="shared" si="183"/>
        <v>0.22939877265993069</v>
      </c>
      <c r="CX127" s="8">
        <f t="shared" si="184"/>
        <v>0.22303837627443612</v>
      </c>
      <c r="CY127" s="8">
        <f t="shared" si="185"/>
        <v>0.26075604669136254</v>
      </c>
      <c r="CZ127" s="8">
        <f t="shared" si="186"/>
        <v>7.2789205276260427E-2</v>
      </c>
      <c r="DA127" s="8">
        <f t="shared" si="187"/>
        <v>8.6544614042778578E-2</v>
      </c>
      <c r="DB127" s="8">
        <f t="shared" si="188"/>
        <v>0.24765818312846988</v>
      </c>
      <c r="DC127" s="8">
        <f t="shared" si="189"/>
        <v>0.11792499147168289</v>
      </c>
      <c r="DD127" s="8">
        <f t="shared" si="190"/>
        <v>0.38199532444502982</v>
      </c>
      <c r="DE127" s="8">
        <f t="shared" si="191"/>
        <v>0.30900703805850971</v>
      </c>
      <c r="DF127" s="8">
        <f t="shared" si="192"/>
        <v>0.2046921352548412</v>
      </c>
      <c r="DG127" s="8">
        <f t="shared" si="193"/>
        <v>6.4726561269926819E-2</v>
      </c>
      <c r="DH127" s="8">
        <f t="shared" si="194"/>
        <v>0.12508705130967535</v>
      </c>
      <c r="DI127" s="8">
        <f t="shared" si="195"/>
        <v>0.20822895073823044</v>
      </c>
      <c r="DJ127" s="8">
        <f t="shared" si="196"/>
        <v>-0.36703705910195139</v>
      </c>
      <c r="DK127" s="8">
        <f t="shared" si="197"/>
        <v>9.3348817855142263E-2</v>
      </c>
      <c r="DL127" s="8">
        <f t="shared" si="198"/>
        <v>0.10804215388881322</v>
      </c>
      <c r="DM127" s="8">
        <f t="shared" si="199"/>
        <v>0.6327799782790029</v>
      </c>
      <c r="DN127" s="8">
        <f t="shared" si="200"/>
        <v>0.25160270825656839</v>
      </c>
      <c r="DO127" s="8">
        <f t="shared" si="201"/>
        <v>5.5409426001589157E-2</v>
      </c>
      <c r="DP127" s="8">
        <f t="shared" si="202"/>
        <v>-8.8265464803699789E-2</v>
      </c>
      <c r="DQ127" s="8">
        <f t="shared" si="203"/>
        <v>0.42602150614209378</v>
      </c>
      <c r="DR127" s="8">
        <f t="shared" si="204"/>
        <v>4.9498654564190669E-3</v>
      </c>
      <c r="DS127" s="8">
        <f t="shared" si="205"/>
        <v>0.32250495444560023</v>
      </c>
      <c r="DU127" s="7">
        <v>1994</v>
      </c>
      <c r="DV127" s="4">
        <f t="shared" si="206"/>
        <v>2.0395164222761331E-2</v>
      </c>
      <c r="DW127" s="4">
        <f t="shared" si="207"/>
        <v>1.8984406443508961E-2</v>
      </c>
      <c r="DX127" s="4">
        <f t="shared" si="208"/>
        <v>1.7562430298844411E-2</v>
      </c>
      <c r="DY127" s="4">
        <f t="shared" si="209"/>
        <v>8.9690982882384418E-3</v>
      </c>
      <c r="DZ127" s="4">
        <f t="shared" si="210"/>
        <v>1.5718911585099304E-2</v>
      </c>
      <c r="EA127" s="4">
        <f t="shared" si="211"/>
        <v>1.4235999991654813E-2</v>
      </c>
      <c r="EB127" s="4">
        <f t="shared" si="212"/>
        <v>2.0867263859265961E-2</v>
      </c>
      <c r="EC127" s="4">
        <f t="shared" si="213"/>
        <v>2.0337876077914041E-2</v>
      </c>
      <c r="ED127" s="4">
        <f t="shared" si="214"/>
        <v>2.3441694593228535E-2</v>
      </c>
      <c r="EE127" s="4">
        <f t="shared" si="215"/>
        <v>7.0509407232357546E-3</v>
      </c>
      <c r="EF127" s="4">
        <f t="shared" si="216"/>
        <v>8.3348008516261896E-3</v>
      </c>
      <c r="EG127" s="4">
        <f t="shared" si="217"/>
        <v>2.2373448033684129E-2</v>
      </c>
      <c r="EH127" s="4">
        <f t="shared" si="218"/>
        <v>1.1209792171552824E-2</v>
      </c>
      <c r="EI127" s="4">
        <f t="shared" si="219"/>
        <v>3.2881877087203915E-2</v>
      </c>
      <c r="EJ127" s="4">
        <f t="shared" si="220"/>
        <v>2.7292690907781969E-2</v>
      </c>
      <c r="EK127" s="4">
        <f t="shared" si="221"/>
        <v>1.8796882848927998E-2</v>
      </c>
      <c r="EL127" s="4">
        <f t="shared" si="222"/>
        <v>6.2915105511622826E-3</v>
      </c>
      <c r="EM127" s="4">
        <f t="shared" si="223"/>
        <v>1.1855770217499062E-2</v>
      </c>
      <c r="EN127" s="4">
        <f t="shared" si="224"/>
        <v>1.9095593603139838E-2</v>
      </c>
      <c r="EO127" s="4">
        <f t="shared" si="225"/>
        <v>-4.4704288014420945E-2</v>
      </c>
      <c r="EP127" s="4">
        <f t="shared" si="226"/>
        <v>8.9644719783641413E-3</v>
      </c>
      <c r="EQ127" s="4">
        <f t="shared" si="227"/>
        <v>1.0312271997878764E-2</v>
      </c>
      <c r="ER127" s="4">
        <f t="shared" si="228"/>
        <v>5.0250184798252606E-2</v>
      </c>
      <c r="ES127" s="4">
        <f t="shared" si="229"/>
        <v>2.2696216870695451E-2</v>
      </c>
      <c r="ET127" s="4">
        <f t="shared" si="230"/>
        <v>5.4074450546397479E-3</v>
      </c>
      <c r="EU127" s="4">
        <f t="shared" si="231"/>
        <v>-9.1980775923965474E-3</v>
      </c>
      <c r="EV127" s="4">
        <f t="shared" si="232"/>
        <v>3.6126085240889338E-2</v>
      </c>
      <c r="EW127" s="4">
        <f t="shared" si="233"/>
        <v>4.9388743713252303E-4</v>
      </c>
      <c r="EX127" s="4">
        <f t="shared" si="234"/>
        <v>2.834710734628576E-2</v>
      </c>
    </row>
    <row r="128" spans="1:154" ht="14.35" x14ac:dyDescent="0.5">
      <c r="A128" s="7">
        <v>1995</v>
      </c>
      <c r="B128" s="1">
        <v>18096.427058079415</v>
      </c>
      <c r="C128" s="1">
        <v>18269.833173485003</v>
      </c>
      <c r="D128" s="1">
        <v>20350.029908592463</v>
      </c>
      <c r="E128" s="1">
        <v>15976.987648516548</v>
      </c>
      <c r="F128" s="1">
        <v>18261.961310969225</v>
      </c>
      <c r="G128" s="1">
        <v>17298.819108314681</v>
      </c>
      <c r="H128" s="1">
        <v>17216.59526877699</v>
      </c>
      <c r="I128" s="1">
        <v>18696.697349290367</v>
      </c>
      <c r="J128" s="1">
        <v>21578.254685600237</v>
      </c>
      <c r="K128" s="1">
        <v>17645.717619839848</v>
      </c>
      <c r="L128" s="1">
        <v>20659.518430182437</v>
      </c>
      <c r="M128" s="1">
        <v>17585.527396276437</v>
      </c>
      <c r="N128" s="1">
        <v>10321.400327992695</v>
      </c>
      <c r="O128" s="1">
        <v>11613.618345364479</v>
      </c>
      <c r="P128" s="1">
        <v>13132.089986322044</v>
      </c>
      <c r="Q128" s="1">
        <v>18529.558206836238</v>
      </c>
      <c r="R128" s="1">
        <v>14909.247144155297</v>
      </c>
      <c r="S128" s="1">
        <v>19237.797708562295</v>
      </c>
      <c r="T128" s="1">
        <v>24637.329856251428</v>
      </c>
      <c r="U128" s="1">
        <v>4024.1452802393792</v>
      </c>
      <c r="V128" s="1">
        <v>7785.950333798356</v>
      </c>
      <c r="W128" s="1">
        <v>5280.4355506873189</v>
      </c>
      <c r="X128" s="1">
        <v>8910.4437545309083</v>
      </c>
      <c r="Y128" s="1">
        <v>5469.7551026701058</v>
      </c>
      <c r="Z128" s="1">
        <v>6001.4688790470755</v>
      </c>
      <c r="AA128" s="1">
        <v>3572.6735344236454</v>
      </c>
      <c r="AB128" s="1">
        <v>7679.4973940701329</v>
      </c>
      <c r="AC128" s="1">
        <v>8831.3466982226546</v>
      </c>
      <c r="AD128" s="1">
        <v>19871.714456558704</v>
      </c>
      <c r="AE128" s="1"/>
      <c r="AF128" s="7">
        <v>1995</v>
      </c>
      <c r="AG128" s="3">
        <f t="shared" si="147"/>
        <v>9.8034697976618421</v>
      </c>
      <c r="AH128" s="3">
        <f t="shared" si="119"/>
        <v>9.8130065181582236</v>
      </c>
      <c r="AI128" s="3">
        <f t="shared" si="120"/>
        <v>9.9208376605793642</v>
      </c>
      <c r="AJ128" s="3">
        <f t="shared" si="121"/>
        <v>9.6789046939482564</v>
      </c>
      <c r="AK128" s="3">
        <f t="shared" si="122"/>
        <v>9.8125755586201713</v>
      </c>
      <c r="AL128" s="3">
        <f t="shared" si="123"/>
        <v>9.7583935185210855</v>
      </c>
      <c r="AM128" s="3">
        <f t="shared" si="124"/>
        <v>9.7536290388494109</v>
      </c>
      <c r="AN128" s="3">
        <f t="shared" si="125"/>
        <v>9.8361021749074684</v>
      </c>
      <c r="AO128" s="3">
        <f t="shared" si="126"/>
        <v>9.9794413590632374</v>
      </c>
      <c r="AP128" s="3">
        <f t="shared" si="127"/>
        <v>9.7782484051514498</v>
      </c>
      <c r="AQ128" s="3">
        <f t="shared" si="128"/>
        <v>9.9359314331174744</v>
      </c>
      <c r="AR128" s="3">
        <f t="shared" si="129"/>
        <v>9.7748315357166096</v>
      </c>
      <c r="AS128" s="3">
        <f t="shared" si="130"/>
        <v>9.2419747205273701</v>
      </c>
      <c r="AT128" s="3">
        <f t="shared" si="131"/>
        <v>9.3599336837909117</v>
      </c>
      <c r="AU128" s="3">
        <f t="shared" si="132"/>
        <v>9.4828141310440941</v>
      </c>
      <c r="AV128" s="3">
        <f t="shared" si="133"/>
        <v>9.8271224769464069</v>
      </c>
      <c r="AW128" s="3">
        <f t="shared" si="134"/>
        <v>9.6097369131342063</v>
      </c>
      <c r="AX128" s="3">
        <f t="shared" si="135"/>
        <v>9.8646322534562305</v>
      </c>
      <c r="AY128" s="3">
        <f t="shared" si="136"/>
        <v>10.112018045551851</v>
      </c>
      <c r="AZ128" s="3">
        <f t="shared" si="137"/>
        <v>8.3000678145670719</v>
      </c>
      <c r="BA128" s="3">
        <f t="shared" si="138"/>
        <v>8.9600761492389793</v>
      </c>
      <c r="BB128" s="3">
        <f t="shared" si="139"/>
        <v>8.5717638639586173</v>
      </c>
      <c r="BC128" s="3">
        <f t="shared" si="140"/>
        <v>9.0949793233246616</v>
      </c>
      <c r="BD128" s="3">
        <f t="shared" si="141"/>
        <v>8.6069891234211084</v>
      </c>
      <c r="BE128" s="3">
        <f t="shared" si="142"/>
        <v>8.6997595314228491</v>
      </c>
      <c r="BF128" s="3">
        <f t="shared" si="143"/>
        <v>8.1810694836903934</v>
      </c>
      <c r="BG128" s="3">
        <f t="shared" si="144"/>
        <v>8.9463093805197484</v>
      </c>
      <c r="BH128" s="3">
        <f t="shared" si="145"/>
        <v>9.0860627959239348</v>
      </c>
      <c r="BI128" s="3">
        <f t="shared" si="146"/>
        <v>9.8970526154954417</v>
      </c>
      <c r="BJ128" s="3"/>
      <c r="BK128" s="7">
        <v>1995</v>
      </c>
      <c r="BL128" s="9">
        <f t="shared" si="148"/>
        <v>2.4142298567304321E-2</v>
      </c>
      <c r="BM128" s="9">
        <f t="shared" si="149"/>
        <v>2.0565992965245306E-2</v>
      </c>
      <c r="BN128" s="9">
        <f t="shared" si="150"/>
        <v>2.5331624663730734E-2</v>
      </c>
      <c r="BO128" s="9">
        <f t="shared" si="151"/>
        <v>3.5834337834095065E-2</v>
      </c>
      <c r="BP128" s="9">
        <f t="shared" si="152"/>
        <v>1.5783651923224173E-2</v>
      </c>
      <c r="BQ128" s="9">
        <f t="shared" si="153"/>
        <v>1.5917097655698598E-2</v>
      </c>
      <c r="BR128" s="9">
        <f t="shared" si="154"/>
        <v>2.7136544667245355E-2</v>
      </c>
      <c r="BS128" s="9">
        <f t="shared" si="155"/>
        <v>2.5999839932616453E-2</v>
      </c>
      <c r="BT128" s="9">
        <f t="shared" si="156"/>
        <v>3.6494895784216164E-2</v>
      </c>
      <c r="BU128" s="9">
        <f t="shared" si="157"/>
        <v>3.3953092013261799E-2</v>
      </c>
      <c r="BV128" s="9">
        <f t="shared" si="158"/>
        <v>-1.2535816064846994E-3</v>
      </c>
      <c r="BW128" s="9">
        <f t="shared" si="159"/>
        <v>2.7315533469147057E-2</v>
      </c>
      <c r="BX128" s="9">
        <f t="shared" si="160"/>
        <v>1.8290856163902358E-2</v>
      </c>
      <c r="BY128" s="9">
        <f t="shared" si="161"/>
        <v>3.890643271370875E-2</v>
      </c>
      <c r="BZ128" s="9">
        <f t="shared" si="162"/>
        <v>4.8179513304381416E-2</v>
      </c>
      <c r="CA128" s="9">
        <f t="shared" si="163"/>
        <v>2.1161625151361552E-2</v>
      </c>
      <c r="CB128" s="9">
        <f t="shared" si="164"/>
        <v>2.4616740480162047E-2</v>
      </c>
      <c r="CC128" s="9">
        <f t="shared" si="165"/>
        <v>1.5628388145363825E-2</v>
      </c>
      <c r="CD128" s="9">
        <f t="shared" si="166"/>
        <v>1.3348567221867169E-2</v>
      </c>
      <c r="CE128" s="9">
        <f t="shared" si="167"/>
        <v>-5.237316379037904E-2</v>
      </c>
      <c r="CF128" s="9">
        <f t="shared" si="168"/>
        <v>-4.1026804893297464E-2</v>
      </c>
      <c r="CG128" s="9">
        <f t="shared" si="169"/>
        <v>2.6345472124367664E-2</v>
      </c>
      <c r="CH128" s="9">
        <f t="shared" si="170"/>
        <v>8.9072857802982686E-2</v>
      </c>
      <c r="CI128" s="9">
        <f t="shared" si="171"/>
        <v>3.3472542535995409E-2</v>
      </c>
      <c r="CJ128" s="9">
        <f t="shared" si="172"/>
        <v>-7.7252659056277762E-2</v>
      </c>
      <c r="CK128" s="9">
        <f t="shared" si="173"/>
        <v>6.6079083843251896E-2</v>
      </c>
      <c r="CL128" s="9">
        <f t="shared" si="174"/>
        <v>-1.8548088139545338E-2</v>
      </c>
      <c r="CM128" s="9">
        <f t="shared" si="175"/>
        <v>1.9113179829234106E-2</v>
      </c>
      <c r="CN128" s="9">
        <f t="shared" si="176"/>
        <v>1.714173635095384E-2</v>
      </c>
      <c r="CP128" s="7">
        <v>1995</v>
      </c>
      <c r="CQ128" s="8">
        <f t="shared" si="177"/>
        <v>0.22667505007325128</v>
      </c>
      <c r="CR128" s="8">
        <f t="shared" si="178"/>
        <v>0.2198284415228573</v>
      </c>
      <c r="CS128" s="8">
        <f t="shared" si="179"/>
        <v>0.17061053571324236</v>
      </c>
      <c r="CT128" s="8">
        <f t="shared" si="180"/>
        <v>0.10018721126528973</v>
      </c>
      <c r="CU128" s="8">
        <f t="shared" si="181"/>
        <v>0.17589457994272406</v>
      </c>
      <c r="CV128" s="8">
        <f t="shared" si="182"/>
        <v>0.14260839450643581</v>
      </c>
      <c r="CW128" s="8">
        <f t="shared" si="183"/>
        <v>0.22889896990077951</v>
      </c>
      <c r="CX128" s="8">
        <f t="shared" si="184"/>
        <v>0.22337538282186942</v>
      </c>
      <c r="CY128" s="8">
        <f t="shared" si="185"/>
        <v>0.24588081179068655</v>
      </c>
      <c r="CZ128" s="8">
        <f t="shared" si="186"/>
        <v>9.0012463133958498E-2</v>
      </c>
      <c r="DA128" s="8">
        <f t="shared" si="187"/>
        <v>5.4785878193842619E-2</v>
      </c>
      <c r="DB128" s="8">
        <f t="shared" si="188"/>
        <v>0.24151718416926049</v>
      </c>
      <c r="DC128" s="8">
        <f t="shared" si="189"/>
        <v>0.10795814423048489</v>
      </c>
      <c r="DD128" s="8">
        <f t="shared" si="190"/>
        <v>0.39822166969314354</v>
      </c>
      <c r="DE128" s="8">
        <f t="shared" si="191"/>
        <v>0.35079200699813962</v>
      </c>
      <c r="DF128" s="8">
        <f t="shared" si="192"/>
        <v>0.18487889724863837</v>
      </c>
      <c r="DG128" s="8">
        <f t="shared" si="193"/>
        <v>9.1112670787587113E-2</v>
      </c>
      <c r="DH128" s="8">
        <f t="shared" si="194"/>
        <v>9.4171440114797056E-2</v>
      </c>
      <c r="DI128" s="8">
        <f t="shared" si="195"/>
        <v>0.18921396860632123</v>
      </c>
      <c r="DJ128" s="8">
        <f t="shared" si="196"/>
        <v>-0.40013847698914184</v>
      </c>
      <c r="DK128" s="8">
        <f t="shared" si="197"/>
        <v>0.13914104892775359</v>
      </c>
      <c r="DL128" s="8">
        <f t="shared" si="198"/>
        <v>7.4577903426987779E-2</v>
      </c>
      <c r="DM128" s="8">
        <f t="shared" si="199"/>
        <v>0.77161701794965132</v>
      </c>
      <c r="DN128" s="8">
        <f t="shared" si="200"/>
        <v>0.28044850950793454</v>
      </c>
      <c r="DO128" s="8">
        <f t="shared" si="201"/>
        <v>-3.110143580339908E-2</v>
      </c>
      <c r="DP128" s="8">
        <f t="shared" si="202"/>
        <v>-2.547492074677804E-2</v>
      </c>
      <c r="DQ128" s="8">
        <f t="shared" si="203"/>
        <v>0.38126395264177959</v>
      </c>
      <c r="DR128" s="8">
        <f t="shared" si="204"/>
        <v>3.6369689837685293E-2</v>
      </c>
      <c r="DS128" s="8">
        <f t="shared" si="205"/>
        <v>0.29615741487085279</v>
      </c>
      <c r="DU128" s="7">
        <v>1995</v>
      </c>
      <c r="DV128" s="4">
        <f t="shared" si="206"/>
        <v>2.0640865775918726E-2</v>
      </c>
      <c r="DW128" s="4">
        <f t="shared" si="207"/>
        <v>2.0069765713448984E-2</v>
      </c>
      <c r="DX128" s="4">
        <f t="shared" si="208"/>
        <v>1.5877269181798548E-2</v>
      </c>
      <c r="DY128" s="4">
        <f t="shared" si="209"/>
        <v>9.5937636528760084E-3</v>
      </c>
      <c r="DZ128" s="4">
        <f t="shared" si="210"/>
        <v>1.6334899420088922E-2</v>
      </c>
      <c r="EA128" s="4">
        <f t="shared" si="211"/>
        <v>1.3420630351588692E-2</v>
      </c>
      <c r="EB128" s="4">
        <f t="shared" si="212"/>
        <v>2.0825753679284187E-2</v>
      </c>
      <c r="EC128" s="4">
        <f t="shared" si="213"/>
        <v>2.0365987862573043E-2</v>
      </c>
      <c r="ED128" s="4">
        <f t="shared" si="214"/>
        <v>2.2227710745696738E-2</v>
      </c>
      <c r="EE128" s="4">
        <f t="shared" si="215"/>
        <v>8.6561627958190446E-3</v>
      </c>
      <c r="EF128" s="4">
        <f t="shared" si="216"/>
        <v>5.3480286489080431E-3</v>
      </c>
      <c r="EG128" s="4">
        <f t="shared" si="217"/>
        <v>2.186911568186245E-2</v>
      </c>
      <c r="EH128" s="4">
        <f t="shared" si="218"/>
        <v>1.0304611740150404E-2</v>
      </c>
      <c r="EI128" s="4">
        <f t="shared" si="219"/>
        <v>3.4088248674980726E-2</v>
      </c>
      <c r="EJ128" s="4">
        <f t="shared" si="220"/>
        <v>3.0525750331277912E-2</v>
      </c>
      <c r="EK128" s="4">
        <f t="shared" si="221"/>
        <v>1.7108764027987666E-2</v>
      </c>
      <c r="EL128" s="4">
        <f t="shared" si="222"/>
        <v>8.7579256232912517E-3</v>
      </c>
      <c r="EM128" s="4">
        <f t="shared" si="223"/>
        <v>9.0403595394470404E-3</v>
      </c>
      <c r="EN128" s="4">
        <f t="shared" si="224"/>
        <v>1.7480278492080448E-2</v>
      </c>
      <c r="EO128" s="4">
        <f t="shared" si="225"/>
        <v>-4.9821715916449127E-2</v>
      </c>
      <c r="EP128" s="4">
        <f t="shared" si="226"/>
        <v>1.3112678193115901E-2</v>
      </c>
      <c r="EQ128" s="4">
        <f t="shared" si="227"/>
        <v>7.2187239231633615E-3</v>
      </c>
      <c r="ER128" s="4">
        <f t="shared" si="228"/>
        <v>5.885620103803979E-2</v>
      </c>
      <c r="ES128" s="4">
        <f t="shared" si="229"/>
        <v>2.5029140006553652E-2</v>
      </c>
      <c r="ET128" s="4">
        <f t="shared" si="230"/>
        <v>-3.1545492690511212E-3</v>
      </c>
      <c r="EU128" s="4">
        <f t="shared" si="231"/>
        <v>-2.5771758512367349E-3</v>
      </c>
      <c r="EV128" s="4">
        <f t="shared" si="232"/>
        <v>3.2827202470820271E-2</v>
      </c>
      <c r="EW128" s="4">
        <f t="shared" si="233"/>
        <v>3.5787809645162483E-3</v>
      </c>
      <c r="EX128" s="4">
        <f t="shared" si="234"/>
        <v>2.6279785778679399E-2</v>
      </c>
    </row>
    <row r="129" spans="1:154" ht="14.35" x14ac:dyDescent="0.5">
      <c r="A129" s="7">
        <v>1996</v>
      </c>
      <c r="B129" s="1">
        <v>18511.931123888917</v>
      </c>
      <c r="C129" s="1">
        <v>18487.356726099893</v>
      </c>
      <c r="D129" s="1">
        <v>20809.660818535638</v>
      </c>
      <c r="E129" s="1">
        <v>16496.669146985241</v>
      </c>
      <c r="F129" s="1">
        <v>18373.417686711593</v>
      </c>
      <c r="G129" s="1">
        <v>17420.220809056824</v>
      </c>
      <c r="H129" s="1">
        <v>17378.120436215133</v>
      </c>
      <c r="I129" s="1">
        <v>19247.868211938017</v>
      </c>
      <c r="J129" s="1">
        <v>22563.885439871454</v>
      </c>
      <c r="K129" s="1">
        <v>17901.289102958424</v>
      </c>
      <c r="L129" s="1">
        <v>20688.712046842254</v>
      </c>
      <c r="M129" s="1">
        <v>18044.003183377976</v>
      </c>
      <c r="N129" s="1">
        <v>10542.772405343043</v>
      </c>
      <c r="O129" s="1">
        <v>12000.976245356398</v>
      </c>
      <c r="P129" s="1">
        <v>13423.043523245278</v>
      </c>
      <c r="Q129" s="1">
        <v>19075.08247877645</v>
      </c>
      <c r="R129" s="1">
        <v>15144.365168660881</v>
      </c>
      <c r="S129" s="1">
        <v>19330.596623229223</v>
      </c>
      <c r="T129" s="1">
        <v>25263.10164908837</v>
      </c>
      <c r="U129" s="1">
        <v>3909.1383922838991</v>
      </c>
      <c r="V129" s="1">
        <v>8090.8012740931244</v>
      </c>
      <c r="W129" s="1">
        <v>5313.3279941880728</v>
      </c>
      <c r="X129" s="1">
        <v>9426.9998050600352</v>
      </c>
      <c r="Y129" s="1">
        <v>5497.0275163494725</v>
      </c>
      <c r="Z129" s="1">
        <v>6209.2466857022637</v>
      </c>
      <c r="AA129" s="1">
        <v>3598.8298862444212</v>
      </c>
      <c r="AB129" s="1">
        <v>8071.7349184552595</v>
      </c>
      <c r="AC129" s="1">
        <v>8648.6164413253464</v>
      </c>
      <c r="AD129" s="1">
        <v>20343.360449417913</v>
      </c>
      <c r="AE129" s="1"/>
      <c r="AF129" s="7">
        <v>1996</v>
      </c>
      <c r="AG129" s="3">
        <f t="shared" si="147"/>
        <v>9.8261707288068791</v>
      </c>
      <c r="AH129" s="3">
        <f t="shared" si="119"/>
        <v>9.8248423572175518</v>
      </c>
      <c r="AI129" s="3">
        <f t="shared" si="120"/>
        <v>9.9431726202897206</v>
      </c>
      <c r="AJ129" s="3">
        <f t="shared" si="121"/>
        <v>9.7109137696305226</v>
      </c>
      <c r="AK129" s="3">
        <f t="shared" si="122"/>
        <v>9.8186602080853564</v>
      </c>
      <c r="AL129" s="3">
        <f t="shared" si="123"/>
        <v>9.7653869259321766</v>
      </c>
      <c r="AM129" s="3">
        <f t="shared" si="124"/>
        <v>9.7629672477592511</v>
      </c>
      <c r="AN129" s="3">
        <f t="shared" si="125"/>
        <v>9.8651555913465696</v>
      </c>
      <c r="AO129" s="3">
        <f t="shared" si="126"/>
        <v>10.024105917727294</v>
      </c>
      <c r="AP129" s="3">
        <f t="shared" si="127"/>
        <v>9.792628006160804</v>
      </c>
      <c r="AQ129" s="3">
        <f t="shared" si="128"/>
        <v>9.9373435187701844</v>
      </c>
      <c r="AR129" s="3">
        <f t="shared" si="129"/>
        <v>9.8005686749513465</v>
      </c>
      <c r="AS129" s="3">
        <f t="shared" si="130"/>
        <v>9.2631958240673633</v>
      </c>
      <c r="AT129" s="3">
        <f t="shared" si="131"/>
        <v>9.3927432792407988</v>
      </c>
      <c r="AU129" s="3">
        <f t="shared" si="132"/>
        <v>9.5047281749203805</v>
      </c>
      <c r="AV129" s="3">
        <f t="shared" si="133"/>
        <v>9.8561381800634376</v>
      </c>
      <c r="AW129" s="3">
        <f t="shared" si="134"/>
        <v>9.6253838056901539</v>
      </c>
      <c r="AX129" s="3">
        <f t="shared" si="135"/>
        <v>9.869444436869836</v>
      </c>
      <c r="AY129" s="3">
        <f t="shared" si="136"/>
        <v>10.137100177324903</v>
      </c>
      <c r="AZ129" s="3">
        <f t="shared" si="137"/>
        <v>8.2710722686668792</v>
      </c>
      <c r="BA129" s="3">
        <f t="shared" si="138"/>
        <v>8.9984830501532347</v>
      </c>
      <c r="BB129" s="3">
        <f t="shared" si="139"/>
        <v>8.577973658817637</v>
      </c>
      <c r="BC129" s="3">
        <f t="shared" si="140"/>
        <v>9.1513331707172529</v>
      </c>
      <c r="BD129" s="3">
        <f t="shared" si="141"/>
        <v>8.6119627735511468</v>
      </c>
      <c r="BE129" s="3">
        <f t="shared" si="142"/>
        <v>8.7337948609190779</v>
      </c>
      <c r="BF129" s="3">
        <f t="shared" si="143"/>
        <v>8.1883640400112103</v>
      </c>
      <c r="BG129" s="3">
        <f t="shared" si="144"/>
        <v>8.9961237218578471</v>
      </c>
      <c r="BH129" s="3">
        <f t="shared" si="145"/>
        <v>9.0651546381529933</v>
      </c>
      <c r="BI129" s="3">
        <f t="shared" si="146"/>
        <v>9.9205098697919372</v>
      </c>
      <c r="BJ129" s="3"/>
      <c r="BK129" s="7">
        <v>1996</v>
      </c>
      <c r="BL129" s="9">
        <f t="shared" si="148"/>
        <v>2.2960558151947197E-2</v>
      </c>
      <c r="BM129" s="9">
        <f t="shared" si="149"/>
        <v>1.1906159763438895E-2</v>
      </c>
      <c r="BN129" s="9">
        <f t="shared" si="150"/>
        <v>2.2586252305659027E-2</v>
      </c>
      <c r="BO129" s="9">
        <f t="shared" si="151"/>
        <v>3.2526876148454953E-2</v>
      </c>
      <c r="BP129" s="9">
        <f t="shared" si="152"/>
        <v>6.1031985472130845E-3</v>
      </c>
      <c r="BQ129" s="9">
        <f t="shared" si="153"/>
        <v>7.0179183898044784E-3</v>
      </c>
      <c r="BR129" s="9">
        <f t="shared" si="154"/>
        <v>9.3819460187389847E-3</v>
      </c>
      <c r="BS129" s="9">
        <f t="shared" si="155"/>
        <v>2.9479584139953552E-2</v>
      </c>
      <c r="BT129" s="9">
        <f t="shared" si="156"/>
        <v>4.5677037769368489E-2</v>
      </c>
      <c r="BU129" s="9">
        <f t="shared" si="157"/>
        <v>1.4483484810571046E-2</v>
      </c>
      <c r="BV129" s="9">
        <f t="shared" si="158"/>
        <v>1.4130831151013545E-3</v>
      </c>
      <c r="BW129" s="9">
        <f t="shared" si="159"/>
        <v>2.6071199161113334E-2</v>
      </c>
      <c r="BX129" s="9">
        <f t="shared" si="160"/>
        <v>2.1447872412231117E-2</v>
      </c>
      <c r="BY129" s="9">
        <f t="shared" si="161"/>
        <v>3.335376524978817E-2</v>
      </c>
      <c r="BZ129" s="9">
        <f t="shared" si="162"/>
        <v>2.2155920133526408E-2</v>
      </c>
      <c r="CA129" s="9">
        <f t="shared" si="163"/>
        <v>2.9440759776935721E-2</v>
      </c>
      <c r="CB129" s="9">
        <f t="shared" si="164"/>
        <v>1.5769946143642466E-2</v>
      </c>
      <c r="CC129" s="9">
        <f t="shared" si="165"/>
        <v>4.823780563282698E-3</v>
      </c>
      <c r="CD129" s="9">
        <f t="shared" si="166"/>
        <v>2.5399334931506701E-2</v>
      </c>
      <c r="CE129" s="9">
        <f t="shared" si="167"/>
        <v>-2.857920873787112E-2</v>
      </c>
      <c r="CF129" s="9">
        <f t="shared" si="168"/>
        <v>3.9153979568997244E-2</v>
      </c>
      <c r="CG129" s="9">
        <f t="shared" si="169"/>
        <v>6.2291156070397591E-3</v>
      </c>
      <c r="CH129" s="9">
        <f t="shared" si="170"/>
        <v>5.7971978137055347E-2</v>
      </c>
      <c r="CI129" s="9">
        <f t="shared" si="171"/>
        <v>4.9860392590617142E-3</v>
      </c>
      <c r="CJ129" s="9">
        <f t="shared" si="172"/>
        <v>3.4621158726758194E-2</v>
      </c>
      <c r="CK129" s="9">
        <f t="shared" si="173"/>
        <v>7.321226406149961E-3</v>
      </c>
      <c r="CL129" s="9">
        <f t="shared" si="174"/>
        <v>5.1075936908058672E-2</v>
      </c>
      <c r="CM129" s="9">
        <f t="shared" si="175"/>
        <v>-2.0691097648117829E-2</v>
      </c>
      <c r="CN129" s="9">
        <f t="shared" si="176"/>
        <v>2.3734539558238232E-2</v>
      </c>
      <c r="CP129" s="7">
        <v>1996</v>
      </c>
      <c r="CQ129" s="8">
        <f t="shared" si="177"/>
        <v>0.2275180674895807</v>
      </c>
      <c r="CR129" s="8">
        <f t="shared" si="178"/>
        <v>0.21664162826118694</v>
      </c>
      <c r="CS129" s="8">
        <f t="shared" si="179"/>
        <v>0.15652657241851142</v>
      </c>
      <c r="CT129" s="8">
        <f t="shared" si="180"/>
        <v>0.1131762094330846</v>
      </c>
      <c r="CU129" s="8">
        <f t="shared" si="181"/>
        <v>0.16044812969931388</v>
      </c>
      <c r="CV129" s="8">
        <f t="shared" si="182"/>
        <v>0.12613645751767066</v>
      </c>
      <c r="CW129" s="8">
        <f t="shared" si="183"/>
        <v>0.20613502613154888</v>
      </c>
      <c r="CX129" s="8">
        <f t="shared" si="184"/>
        <v>0.23248903458643166</v>
      </c>
      <c r="CY129" s="8">
        <f t="shared" si="185"/>
        <v>0.2618161735870248</v>
      </c>
      <c r="CZ129" s="8">
        <f t="shared" si="186"/>
        <v>8.4582861299171475E-2</v>
      </c>
      <c r="DA129" s="8">
        <f t="shared" si="187"/>
        <v>4.5605825185892401E-2</v>
      </c>
      <c r="DB129" s="8">
        <f t="shared" si="188"/>
        <v>0.22400140483943631</v>
      </c>
      <c r="DC129" s="8">
        <f t="shared" si="189"/>
        <v>0.11681831182719593</v>
      </c>
      <c r="DD129" s="8">
        <f t="shared" si="190"/>
        <v>0.38884013624556357</v>
      </c>
      <c r="DE129" s="8">
        <f t="shared" si="191"/>
        <v>0.34257336954313433</v>
      </c>
      <c r="DF129" s="8">
        <f t="shared" si="192"/>
        <v>0.21056526693467115</v>
      </c>
      <c r="DG129" s="8">
        <f t="shared" si="193"/>
        <v>9.1118002857241365E-2</v>
      </c>
      <c r="DH129" s="8">
        <f t="shared" si="194"/>
        <v>8.2212748065449315E-2</v>
      </c>
      <c r="DI129" s="8">
        <f t="shared" si="195"/>
        <v>0.18963081461914744</v>
      </c>
      <c r="DJ129" s="8">
        <f t="shared" si="196"/>
        <v>-0.43530338714436534</v>
      </c>
      <c r="DK129" s="8">
        <f t="shared" si="197"/>
        <v>0.1200213600090243</v>
      </c>
      <c r="DL129" s="8">
        <f t="shared" si="198"/>
        <v>2.1467656548341374E-2</v>
      </c>
      <c r="DM129" s="8">
        <f t="shared" si="199"/>
        <v>0.80337563672145884</v>
      </c>
      <c r="DN129" s="8">
        <f t="shared" si="200"/>
        <v>0.23928121753303055</v>
      </c>
      <c r="DO129" s="8">
        <f t="shared" si="201"/>
        <v>6.426980694176132E-2</v>
      </c>
      <c r="DP129" s="8">
        <f t="shared" si="202"/>
        <v>-8.7982240881924523E-2</v>
      </c>
      <c r="DQ129" s="8">
        <f t="shared" si="203"/>
        <v>0.34196854466775783</v>
      </c>
      <c r="DR129" s="8">
        <f t="shared" si="204"/>
        <v>-8.6982125510736141E-3</v>
      </c>
      <c r="DS129" s="8">
        <f t="shared" si="205"/>
        <v>0.29745940657200065</v>
      </c>
      <c r="DU129" s="7">
        <v>1996</v>
      </c>
      <c r="DV129" s="4">
        <f t="shared" si="206"/>
        <v>2.0710986387818542E-2</v>
      </c>
      <c r="DW129" s="4">
        <f t="shared" si="207"/>
        <v>1.9802957711260172E-2</v>
      </c>
      <c r="DX129" s="4">
        <f t="shared" si="208"/>
        <v>1.4648368910872955E-2</v>
      </c>
      <c r="DY129" s="4">
        <f t="shared" si="209"/>
        <v>1.0779421715375603E-2</v>
      </c>
      <c r="DZ129" s="4">
        <f t="shared" si="210"/>
        <v>1.4991892647328253E-2</v>
      </c>
      <c r="EA129" s="4">
        <f t="shared" si="211"/>
        <v>1.1950109788768648E-2</v>
      </c>
      <c r="EB129" s="4">
        <f t="shared" si="212"/>
        <v>1.8918841064017311E-2</v>
      </c>
      <c r="EC129" s="4">
        <f t="shared" si="213"/>
        <v>2.1123583007151003E-2</v>
      </c>
      <c r="ED129" s="4">
        <f t="shared" si="214"/>
        <v>2.3527719779734779E-2</v>
      </c>
      <c r="EE129" s="4">
        <f t="shared" si="215"/>
        <v>8.1525982495977978E-3</v>
      </c>
      <c r="EF129" s="4">
        <f t="shared" si="216"/>
        <v>4.4696044632268617E-3</v>
      </c>
      <c r="EG129" s="4">
        <f t="shared" si="217"/>
        <v>2.0418189708332424E-2</v>
      </c>
      <c r="EH129" s="4">
        <f t="shared" si="218"/>
        <v>1.1109643759329657E-2</v>
      </c>
      <c r="EI129" s="4">
        <f t="shared" si="219"/>
        <v>3.3392311092715454E-2</v>
      </c>
      <c r="EJ129" s="4">
        <f t="shared" si="220"/>
        <v>2.9897023164877634E-2</v>
      </c>
      <c r="EK129" s="4">
        <f t="shared" si="221"/>
        <v>1.9292481809116024E-2</v>
      </c>
      <c r="EL129" s="4">
        <f t="shared" si="222"/>
        <v>8.7584185839029161E-3</v>
      </c>
      <c r="EM129" s="4">
        <f t="shared" si="223"/>
        <v>7.9320721038218522E-3</v>
      </c>
      <c r="EN129" s="4">
        <f t="shared" si="224"/>
        <v>1.7515937820232752E-2</v>
      </c>
      <c r="EO129" s="4">
        <f t="shared" si="225"/>
        <v>-5.5544460350895219E-2</v>
      </c>
      <c r="EP129" s="4">
        <f t="shared" si="226"/>
        <v>1.1399257625017922E-2</v>
      </c>
      <c r="EQ129" s="4">
        <f t="shared" si="227"/>
        <v>2.1263045933241909E-3</v>
      </c>
      <c r="ER129" s="4">
        <f t="shared" si="228"/>
        <v>6.0739202824210414E-2</v>
      </c>
      <c r="ES129" s="4">
        <f t="shared" si="229"/>
        <v>2.1684928208858922E-2</v>
      </c>
      <c r="ET129" s="4">
        <f t="shared" si="230"/>
        <v>6.248333572934639E-3</v>
      </c>
      <c r="EU129" s="4">
        <f t="shared" si="231"/>
        <v>-9.1673033291066464E-3</v>
      </c>
      <c r="EV129" s="4">
        <f t="shared" si="232"/>
        <v>2.9850617235278154E-2</v>
      </c>
      <c r="EW129" s="4">
        <f t="shared" si="233"/>
        <v>-8.7324478053496524E-4</v>
      </c>
      <c r="EX129" s="4">
        <f t="shared" si="234"/>
        <v>2.6382829138440034E-2</v>
      </c>
    </row>
    <row r="130" spans="1:154" ht="14.35" x14ac:dyDescent="0.5">
      <c r="A130" s="7">
        <v>1997</v>
      </c>
      <c r="B130" s="1">
        <v>18918.162351856532</v>
      </c>
      <c r="C130" s="1">
        <v>19138.659717503986</v>
      </c>
      <c r="D130" s="1">
        <v>21387.538183758985</v>
      </c>
      <c r="E130" s="1">
        <v>17472.303536336211</v>
      </c>
      <c r="F130" s="1">
        <v>18690.444261468547</v>
      </c>
      <c r="G130" s="1">
        <v>17708.525215602687</v>
      </c>
      <c r="H130" s="1">
        <v>17675.654931837438</v>
      </c>
      <c r="I130" s="1">
        <v>19972.661248209955</v>
      </c>
      <c r="J130" s="1">
        <v>23649.020466807546</v>
      </c>
      <c r="K130" s="1">
        <v>18374.993537597693</v>
      </c>
      <c r="L130" s="1">
        <v>21071.989681608691</v>
      </c>
      <c r="M130" s="1">
        <v>19115.072462085736</v>
      </c>
      <c r="N130" s="1">
        <v>10902.400124924183</v>
      </c>
      <c r="O130" s="1">
        <v>12460.150328560654</v>
      </c>
      <c r="P130" s="1">
        <v>13912.05806264728</v>
      </c>
      <c r="Q130" s="1">
        <v>19612.091773011129</v>
      </c>
      <c r="R130" s="1">
        <v>15407.107150212501</v>
      </c>
      <c r="S130" s="1">
        <v>19961.8228974183</v>
      </c>
      <c r="T130" s="1">
        <v>26074.239422588977</v>
      </c>
      <c r="U130" s="1">
        <v>3992.7157512533149</v>
      </c>
      <c r="V130" s="1">
        <v>8614.7296235010072</v>
      </c>
      <c r="W130" s="1">
        <v>5411.3277409610509</v>
      </c>
      <c r="X130" s="1">
        <v>9906.1581825379526</v>
      </c>
      <c r="Y130" s="1">
        <v>5606.6952161826466</v>
      </c>
      <c r="Z130" s="1">
        <v>6526.2693681588698</v>
      </c>
      <c r="AA130" s="1">
        <v>3782.6621376236594</v>
      </c>
      <c r="AB130" s="1">
        <v>8434.4316998172508</v>
      </c>
      <c r="AC130" s="1">
        <v>9034.6264611972201</v>
      </c>
      <c r="AD130" s="1">
        <v>20617.43761502919</v>
      </c>
      <c r="AE130" s="1"/>
      <c r="AF130" s="7">
        <v>1997</v>
      </c>
      <c r="AG130" s="3">
        <f t="shared" si="147"/>
        <v>9.8478777106083992</v>
      </c>
      <c r="AH130" s="3">
        <f t="shared" si="119"/>
        <v>9.8594656373462879</v>
      </c>
      <c r="AI130" s="3">
        <f t="shared" si="120"/>
        <v>9.970563703529491</v>
      </c>
      <c r="AJ130" s="3">
        <f t="shared" si="121"/>
        <v>9.7683722511235924</v>
      </c>
      <c r="AK130" s="3">
        <f t="shared" si="122"/>
        <v>9.835767670176125</v>
      </c>
      <c r="AL130" s="3">
        <f t="shared" si="123"/>
        <v>9.7818014532045243</v>
      </c>
      <c r="AM130" s="3">
        <f t="shared" si="124"/>
        <v>9.77994354421336</v>
      </c>
      <c r="AN130" s="3">
        <f t="shared" si="125"/>
        <v>9.9021196798351827</v>
      </c>
      <c r="AO130" s="3">
        <f t="shared" si="126"/>
        <v>10.071076975168362</v>
      </c>
      <c r="AP130" s="3">
        <f t="shared" si="127"/>
        <v>9.8187459723856119</v>
      </c>
      <c r="AQ130" s="3">
        <f t="shared" si="128"/>
        <v>9.9556999343098553</v>
      </c>
      <c r="AR130" s="3">
        <f t="shared" si="129"/>
        <v>9.858232436972699</v>
      </c>
      <c r="AS130" s="3">
        <f t="shared" si="130"/>
        <v>9.2967382389250588</v>
      </c>
      <c r="AT130" s="3">
        <f t="shared" si="131"/>
        <v>9.4302908571611717</v>
      </c>
      <c r="AU130" s="3">
        <f t="shared" si="132"/>
        <v>9.5405112295911998</v>
      </c>
      <c r="AV130" s="3">
        <f t="shared" si="133"/>
        <v>9.8839015821917027</v>
      </c>
      <c r="AW130" s="3">
        <f t="shared" si="134"/>
        <v>9.6425841852023968</v>
      </c>
      <c r="AX130" s="3">
        <f t="shared" si="135"/>
        <v>9.9015768732213179</v>
      </c>
      <c r="AY130" s="3">
        <f t="shared" si="136"/>
        <v>10.168703110607082</v>
      </c>
      <c r="AZ130" s="3">
        <f t="shared" si="137"/>
        <v>8.2922269177658166</v>
      </c>
      <c r="BA130" s="3">
        <f t="shared" si="138"/>
        <v>9.0612287640819513</v>
      </c>
      <c r="BB130" s="3">
        <f t="shared" si="139"/>
        <v>8.596249765196962</v>
      </c>
      <c r="BC130" s="3">
        <f t="shared" si="140"/>
        <v>9.200911881377035</v>
      </c>
      <c r="BD130" s="3">
        <f t="shared" si="141"/>
        <v>8.631716736911736</v>
      </c>
      <c r="BE130" s="3">
        <f t="shared" si="142"/>
        <v>8.7835907524520369</v>
      </c>
      <c r="BF130" s="3">
        <f t="shared" si="143"/>
        <v>8.2381833099450557</v>
      </c>
      <c r="BG130" s="3">
        <f t="shared" si="144"/>
        <v>9.0400776186519174</v>
      </c>
      <c r="BH130" s="3">
        <f t="shared" si="145"/>
        <v>9.1088198586406399</v>
      </c>
      <c r="BI130" s="3">
        <f t="shared" si="146"/>
        <v>9.9338924828767752</v>
      </c>
      <c r="BJ130" s="3"/>
      <c r="BK130" s="7">
        <v>1997</v>
      </c>
      <c r="BL130" s="9">
        <f t="shared" si="148"/>
        <v>2.1944292318773373E-2</v>
      </c>
      <c r="BM130" s="9">
        <f t="shared" si="149"/>
        <v>3.5229643753484918E-2</v>
      </c>
      <c r="BN130" s="9">
        <f t="shared" si="150"/>
        <v>2.776966766842337E-2</v>
      </c>
      <c r="BO130" s="9">
        <f t="shared" si="151"/>
        <v>5.9141295776624414E-2</v>
      </c>
      <c r="BP130" s="9">
        <f t="shared" si="152"/>
        <v>1.7254632761450894E-2</v>
      </c>
      <c r="BQ130" s="9">
        <f t="shared" si="153"/>
        <v>1.6549985772624343E-2</v>
      </c>
      <c r="BR130" s="9">
        <f t="shared" si="154"/>
        <v>1.7121212660159646E-2</v>
      </c>
      <c r="BS130" s="9">
        <f t="shared" si="155"/>
        <v>3.7655756382538152E-2</v>
      </c>
      <c r="BT130" s="9">
        <f t="shared" si="156"/>
        <v>4.8091674185626099E-2</v>
      </c>
      <c r="BU130" s="9">
        <f t="shared" si="157"/>
        <v>2.6462029182076297E-2</v>
      </c>
      <c r="BV130" s="9">
        <f t="shared" si="158"/>
        <v>1.8525930173837857E-2</v>
      </c>
      <c r="BW130" s="9">
        <f t="shared" si="159"/>
        <v>5.9358739179032227E-2</v>
      </c>
      <c r="BX130" s="9">
        <f t="shared" si="160"/>
        <v>3.4111304479918614E-2</v>
      </c>
      <c r="BY130" s="9">
        <f t="shared" si="161"/>
        <v>3.8261394224651246E-2</v>
      </c>
      <c r="BZ130" s="9">
        <f t="shared" si="162"/>
        <v>3.6430973240543674E-2</v>
      </c>
      <c r="CA130" s="9">
        <f t="shared" si="163"/>
        <v>2.8152396972970894E-2</v>
      </c>
      <c r="CB130" s="9">
        <f t="shared" si="164"/>
        <v>1.73491578303544E-2</v>
      </c>
      <c r="CC130" s="9">
        <f t="shared" si="165"/>
        <v>3.265425721162396E-2</v>
      </c>
      <c r="CD130" s="9">
        <f t="shared" si="166"/>
        <v>3.21076083517986E-2</v>
      </c>
      <c r="CE130" s="9">
        <f t="shared" si="167"/>
        <v>2.1379994920206924E-2</v>
      </c>
      <c r="CF130" s="9">
        <f t="shared" si="168"/>
        <v>6.4756052170692913E-2</v>
      </c>
      <c r="CG130" s="9">
        <f t="shared" si="169"/>
        <v>1.8444136496029273E-2</v>
      </c>
      <c r="CH130" s="9">
        <f t="shared" si="170"/>
        <v>5.0828300348614075E-2</v>
      </c>
      <c r="CI130" s="9">
        <f t="shared" si="171"/>
        <v>1.9950363993448406E-2</v>
      </c>
      <c r="CJ130" s="9">
        <f t="shared" si="172"/>
        <v>5.1056544940725201E-2</v>
      </c>
      <c r="CK130" s="9">
        <f t="shared" si="173"/>
        <v>5.1081117249217156E-2</v>
      </c>
      <c r="CL130" s="9">
        <f t="shared" si="174"/>
        <v>4.4934178962284799E-2</v>
      </c>
      <c r="CM130" s="9">
        <f t="shared" si="175"/>
        <v>4.4632574758133314E-2</v>
      </c>
      <c r="CN130" s="9">
        <f t="shared" si="176"/>
        <v>1.3472561049721721E-2</v>
      </c>
      <c r="CP130" s="7">
        <v>1997</v>
      </c>
      <c r="CQ130" s="8">
        <f t="shared" si="177"/>
        <v>0.23546067230465861</v>
      </c>
      <c r="CR130" s="8">
        <f t="shared" si="178"/>
        <v>0.23150098534283314</v>
      </c>
      <c r="CS130" s="8">
        <f t="shared" si="179"/>
        <v>0.18665910838093547</v>
      </c>
      <c r="CT130" s="8">
        <f t="shared" si="180"/>
        <v>0.13587569432187618</v>
      </c>
      <c r="CU130" s="8">
        <f t="shared" si="181"/>
        <v>0.15673792330855574</v>
      </c>
      <c r="CV130" s="8">
        <f t="shared" si="182"/>
        <v>0.12783289778996032</v>
      </c>
      <c r="CW130" s="8">
        <f t="shared" si="183"/>
        <v>0.18884522413041194</v>
      </c>
      <c r="CX130" s="8">
        <f t="shared" si="184"/>
        <v>0.26915017074035918</v>
      </c>
      <c r="CY130" s="8">
        <f t="shared" si="185"/>
        <v>0.30194709759519456</v>
      </c>
      <c r="CZ130" s="8">
        <f t="shared" si="186"/>
        <v>8.4144315452804985E-2</v>
      </c>
      <c r="DA130" s="8">
        <f t="shared" si="187"/>
        <v>6.4685437774828491E-2</v>
      </c>
      <c r="DB130" s="8">
        <f t="shared" si="188"/>
        <v>0.24176764257029237</v>
      </c>
      <c r="DC130" s="8">
        <f t="shared" si="189"/>
        <v>0.1629704837290793</v>
      </c>
      <c r="DD130" s="8">
        <f t="shared" si="190"/>
        <v>0.35656002867066916</v>
      </c>
      <c r="DE130" s="8">
        <f t="shared" si="191"/>
        <v>0.32243246470400777</v>
      </c>
      <c r="DF130" s="8">
        <f t="shared" si="192"/>
        <v>0.20369050086937546</v>
      </c>
      <c r="DG130" s="8">
        <f t="shared" si="193"/>
        <v>0.10911053963388673</v>
      </c>
      <c r="DH130" s="8">
        <f t="shared" si="194"/>
        <v>8.7947171806729507E-2</v>
      </c>
      <c r="DI130" s="8">
        <f t="shared" si="195"/>
        <v>0.19674160159279364</v>
      </c>
      <c r="DJ130" s="8">
        <f t="shared" si="196"/>
        <v>-0.42567396446568573</v>
      </c>
      <c r="DK130" s="8">
        <f t="shared" si="197"/>
        <v>0.18043485982581831</v>
      </c>
      <c r="DL130" s="8">
        <f t="shared" si="198"/>
        <v>2.6909083776957443E-2</v>
      </c>
      <c r="DM130" s="8">
        <f t="shared" si="199"/>
        <v>0.80761268542653242</v>
      </c>
      <c r="DN130" s="8">
        <f t="shared" si="200"/>
        <v>0.22491331236534018</v>
      </c>
      <c r="DO130" s="8">
        <f t="shared" si="201"/>
        <v>0.12174881205143895</v>
      </c>
      <c r="DP130" s="8">
        <f t="shared" si="202"/>
        <v>-9.7692392775555414E-2</v>
      </c>
      <c r="DQ130" s="8">
        <f t="shared" si="203"/>
        <v>0.30700255401213639</v>
      </c>
      <c r="DR130" s="8">
        <f t="shared" si="204"/>
        <v>2.6086597306612225E-2</v>
      </c>
      <c r="DS130" s="8">
        <f t="shared" si="205"/>
        <v>0.26866437811595834</v>
      </c>
      <c r="DU130" s="7">
        <v>1997</v>
      </c>
      <c r="DV130" s="4">
        <f t="shared" si="206"/>
        <v>2.1369518020544431E-2</v>
      </c>
      <c r="DW130" s="4">
        <f t="shared" si="207"/>
        <v>2.1041693066563782E-2</v>
      </c>
      <c r="DX130" s="4">
        <f t="shared" si="208"/>
        <v>1.7261475441946006E-2</v>
      </c>
      <c r="DY130" s="4">
        <f t="shared" si="209"/>
        <v>1.2821893551548502E-2</v>
      </c>
      <c r="DZ130" s="4">
        <f t="shared" si="210"/>
        <v>1.4666909704296849E-2</v>
      </c>
      <c r="EA130" s="4">
        <f t="shared" si="211"/>
        <v>1.2102449256392367E-2</v>
      </c>
      <c r="EB130" s="4">
        <f t="shared" si="212"/>
        <v>1.7448724658726489E-2</v>
      </c>
      <c r="EC130" s="4">
        <f t="shared" si="213"/>
        <v>2.4121069906277715E-2</v>
      </c>
      <c r="ED130" s="4">
        <f t="shared" si="214"/>
        <v>2.6737286117697989E-2</v>
      </c>
      <c r="EE130" s="4">
        <f t="shared" si="215"/>
        <v>8.1118266666098116E-3</v>
      </c>
      <c r="EF130" s="4">
        <f t="shared" si="216"/>
        <v>6.2876238308744448E-3</v>
      </c>
      <c r="EG130" s="4">
        <f t="shared" si="217"/>
        <v>2.1889728563978528E-2</v>
      </c>
      <c r="EH130" s="4">
        <f t="shared" si="218"/>
        <v>1.5212296137207204E-2</v>
      </c>
      <c r="EI130" s="4">
        <f t="shared" si="219"/>
        <v>3.0964952204704854E-2</v>
      </c>
      <c r="EJ130" s="4">
        <f t="shared" si="220"/>
        <v>2.8341470584428707E-2</v>
      </c>
      <c r="EK130" s="4">
        <f t="shared" si="221"/>
        <v>1.8712143854894281E-2</v>
      </c>
      <c r="EL130" s="4">
        <f t="shared" si="222"/>
        <v>1.0409645113530042E-2</v>
      </c>
      <c r="EM130" s="4">
        <f t="shared" si="223"/>
        <v>8.4648854288633668E-3</v>
      </c>
      <c r="EN130" s="4">
        <f t="shared" si="224"/>
        <v>1.8122508431792861E-2</v>
      </c>
      <c r="EO130" s="4">
        <f t="shared" si="225"/>
        <v>-5.3946165246289812E-2</v>
      </c>
      <c r="EP130" s="4">
        <f t="shared" si="226"/>
        <v>1.6726639198005211E-2</v>
      </c>
      <c r="EQ130" s="4">
        <f t="shared" si="227"/>
        <v>2.6588686387174487E-3</v>
      </c>
      <c r="ER130" s="4">
        <f t="shared" si="228"/>
        <v>6.0988161432318666E-2</v>
      </c>
      <c r="ES130" s="4">
        <f t="shared" si="229"/>
        <v>2.049418759542343E-2</v>
      </c>
      <c r="ET130" s="4">
        <f t="shared" si="230"/>
        <v>1.1555141463456264E-2</v>
      </c>
      <c r="EU130" s="4">
        <f t="shared" si="231"/>
        <v>-1.0227320522785188E-2</v>
      </c>
      <c r="EV130" s="4">
        <f t="shared" si="232"/>
        <v>2.7135272949975864E-2</v>
      </c>
      <c r="EW130" s="4">
        <f t="shared" si="233"/>
        <v>2.5785333152927858E-3</v>
      </c>
      <c r="EX130" s="4">
        <f t="shared" si="234"/>
        <v>2.4081862869242521E-2</v>
      </c>
    </row>
    <row r="131" spans="1:154" ht="14.35" x14ac:dyDescent="0.5">
      <c r="A131" s="7">
        <v>1998</v>
      </c>
      <c r="B131" s="1">
        <v>19613.076243219759</v>
      </c>
      <c r="C131" s="1">
        <v>19474.911006427505</v>
      </c>
      <c r="D131" s="1">
        <v>21770.86503846103</v>
      </c>
      <c r="E131" s="1">
        <v>18306.525379931536</v>
      </c>
      <c r="F131" s="1">
        <v>19233.285870513369</v>
      </c>
      <c r="G131" s="1">
        <v>18028.880735795392</v>
      </c>
      <c r="H131" s="1">
        <v>17908.539585609931</v>
      </c>
      <c r="I131" s="1">
        <v>20630.887383207628</v>
      </c>
      <c r="J131" s="1">
        <v>24135.280369615044</v>
      </c>
      <c r="K131" s="1">
        <v>19136.770051265463</v>
      </c>
      <c r="L131" s="1">
        <v>21603.490531624364</v>
      </c>
      <c r="M131" s="1">
        <v>19724.085413065444</v>
      </c>
      <c r="N131" s="1">
        <v>11250.162784087939</v>
      </c>
      <c r="O131" s="1">
        <v>13012.744466167165</v>
      </c>
      <c r="P131" s="1">
        <v>14483.274026684247</v>
      </c>
      <c r="Q131" s="1">
        <v>20377.949762010507</v>
      </c>
      <c r="R131" s="1">
        <v>15477.080328421878</v>
      </c>
      <c r="S131" s="1">
        <v>20612.387346546799</v>
      </c>
      <c r="T131" s="1">
        <v>26893.450858320128</v>
      </c>
      <c r="U131" s="1">
        <v>3904.7940743102108</v>
      </c>
      <c r="V131" s="1">
        <v>8899.8882480854172</v>
      </c>
      <c r="W131" s="1">
        <v>5333.8949619953582</v>
      </c>
      <c r="X131" s="1">
        <v>10088.428308041792</v>
      </c>
      <c r="Y131" s="1">
        <v>5562.8356798447421</v>
      </c>
      <c r="Z131" s="1">
        <v>6753.8573312978178</v>
      </c>
      <c r="AA131" s="1">
        <v>3699.8355462860973</v>
      </c>
      <c r="AB131" s="1">
        <v>8775.832634944285</v>
      </c>
      <c r="AC131" s="1">
        <v>8906.0429794087031</v>
      </c>
      <c r="AD131" s="1">
        <v>20154.49399706678</v>
      </c>
      <c r="AE131" s="1"/>
      <c r="AF131" s="7">
        <v>1998</v>
      </c>
      <c r="AG131" s="3">
        <f t="shared" si="147"/>
        <v>9.8839517780357813</v>
      </c>
      <c r="AH131" s="3">
        <f t="shared" ref="AH131:AH143" si="235">LN(C131)</f>
        <v>9.8768823010970586</v>
      </c>
      <c r="AI131" s="3">
        <f t="shared" ref="AI131:AI143" si="236">LN(D131)</f>
        <v>9.9883278887841822</v>
      </c>
      <c r="AJ131" s="3">
        <f t="shared" ref="AJ131:AJ143" si="237">LN(E131)</f>
        <v>9.8150128534089713</v>
      </c>
      <c r="AK131" s="3">
        <f t="shared" ref="AK131:AK143" si="238">LN(F131)</f>
        <v>9.8643976960874298</v>
      </c>
      <c r="AL131" s="3">
        <f t="shared" ref="AL131:AL143" si="239">LN(G131)</f>
        <v>9.7997302363888874</v>
      </c>
      <c r="AM131" s="3">
        <f t="shared" ref="AM131:AM143" si="240">LN(H131)</f>
        <v>9.7930329498880493</v>
      </c>
      <c r="AN131" s="3">
        <f t="shared" ref="AN131:AN143" si="241">LN(I131)</f>
        <v>9.934544619352895</v>
      </c>
      <c r="AO131" s="3">
        <f t="shared" ref="AO131:AO143" si="242">LN(J131)</f>
        <v>10.091429964750345</v>
      </c>
      <c r="AP131" s="3">
        <f t="shared" ref="AP131:AP143" si="243">LN(K131)</f>
        <v>9.8593668969140325</v>
      </c>
      <c r="AQ131" s="3">
        <f t="shared" ref="AQ131:AQ143" si="244">LN(L131)</f>
        <v>9.9806101793029089</v>
      </c>
      <c r="AR131" s="3">
        <f t="shared" ref="AR131:AR143" si="245">LN(M131)</f>
        <v>9.889595777747612</v>
      </c>
      <c r="AS131" s="3">
        <f t="shared" ref="AS131:AS143" si="246">LN(N131)</f>
        <v>9.3281378772245862</v>
      </c>
      <c r="AT131" s="3">
        <f t="shared" ref="AT131:AT143" si="247">LN(O131)</f>
        <v>9.4736844997720855</v>
      </c>
      <c r="AU131" s="3">
        <f t="shared" ref="AU131:AU143" si="248">LN(P131)</f>
        <v>9.5807497471966236</v>
      </c>
      <c r="AV131" s="3">
        <f t="shared" ref="AV131:AV143" si="249">LN(Q131)</f>
        <v>9.9222087012259852</v>
      </c>
      <c r="AW131" s="3">
        <f t="shared" ref="AW131:AW143" si="250">LN(R131)</f>
        <v>9.6471155200796801</v>
      </c>
      <c r="AX131" s="3">
        <f t="shared" ref="AX131:AX143" si="251">LN(S131)</f>
        <v>9.9336475015550079</v>
      </c>
      <c r="AY131" s="3">
        <f t="shared" ref="AY131:AY143" si="252">LN(T131)</f>
        <v>10.199638073432141</v>
      </c>
      <c r="AZ131" s="3">
        <f t="shared" ref="AZ131:AZ143" si="253">LN(U131)</f>
        <v>8.2699603270318889</v>
      </c>
      <c r="BA131" s="3">
        <f t="shared" ref="BA131:BA143" si="254">LN(V131)</f>
        <v>9.0937939992465022</v>
      </c>
      <c r="BB131" s="3">
        <f t="shared" ref="BB131:BB143" si="255">LN(W131)</f>
        <v>8.5818370123837173</v>
      </c>
      <c r="BC131" s="3">
        <f t="shared" ref="BC131:BC143" si="256">LN(X131)</f>
        <v>9.2191443339244614</v>
      </c>
      <c r="BD131" s="3">
        <f t="shared" ref="BD131:BD143" si="257">LN(Y131)</f>
        <v>8.6238632715920733</v>
      </c>
      <c r="BE131" s="3">
        <f t="shared" ref="BE131:BE143" si="258">LN(Z131)</f>
        <v>8.8178690771360611</v>
      </c>
      <c r="BF131" s="3">
        <f t="shared" ref="BF131:BF143" si="259">LN(AA131)</f>
        <v>8.216043650694818</v>
      </c>
      <c r="BG131" s="3">
        <f t="shared" ref="BG131:BG143" si="260">LN(AB131)</f>
        <v>9.0797569310057007</v>
      </c>
      <c r="BH131" s="3">
        <f t="shared" ref="BH131:BH143" si="261">LN(AC131)</f>
        <v>9.0944853117636377</v>
      </c>
      <c r="BI131" s="3">
        <f t="shared" ref="BI131:BI143" si="262">LN(AD131)</f>
        <v>9.9111825696576883</v>
      </c>
      <c r="BJ131" s="3"/>
      <c r="BK131" s="7">
        <v>1998</v>
      </c>
      <c r="BL131" s="9">
        <f t="shared" si="148"/>
        <v>3.6732631766162704E-2</v>
      </c>
      <c r="BM131" s="9">
        <f t="shared" si="149"/>
        <v>1.7569218215212068E-2</v>
      </c>
      <c r="BN131" s="9">
        <f t="shared" si="150"/>
        <v>1.7922906853914178E-2</v>
      </c>
      <c r="BO131" s="9">
        <f t="shared" si="151"/>
        <v>4.774538410807927E-2</v>
      </c>
      <c r="BP131" s="9">
        <f t="shared" si="152"/>
        <v>2.9043804494466974E-2</v>
      </c>
      <c r="BQ131" s="9">
        <f t="shared" si="153"/>
        <v>1.8090468646730917E-2</v>
      </c>
      <c r="BR131" s="9">
        <f t="shared" si="154"/>
        <v>1.3175446944996727E-2</v>
      </c>
      <c r="BS131" s="9">
        <f t="shared" si="155"/>
        <v>3.2956356031756506E-2</v>
      </c>
      <c r="BT131" s="9">
        <f t="shared" si="156"/>
        <v>2.0561524038172463E-2</v>
      </c>
      <c r="BU131" s="9">
        <f t="shared" si="157"/>
        <v>4.1457239813939228E-2</v>
      </c>
      <c r="BV131" s="9">
        <f t="shared" si="158"/>
        <v>2.5223097488490165E-2</v>
      </c>
      <c r="BW131" s="9">
        <f t="shared" si="159"/>
        <v>3.1860352723625196E-2</v>
      </c>
      <c r="BX131" s="9">
        <f t="shared" si="160"/>
        <v>3.1897807379930088E-2</v>
      </c>
      <c r="BY131" s="9">
        <f t="shared" si="161"/>
        <v>4.4348914181225885E-2</v>
      </c>
      <c r="BZ131" s="9">
        <f t="shared" si="162"/>
        <v>4.1059055494501839E-2</v>
      </c>
      <c r="CA131" s="9">
        <f t="shared" si="163"/>
        <v>3.9050296004289553E-2</v>
      </c>
      <c r="CB131" s="9">
        <f t="shared" si="164"/>
        <v>4.5416168997314266E-3</v>
      </c>
      <c r="CC131" s="9">
        <f t="shared" si="165"/>
        <v>3.2590432871370645E-2</v>
      </c>
      <c r="CD131" s="9">
        <f t="shared" si="166"/>
        <v>3.1418421164816079E-2</v>
      </c>
      <c r="CE131" s="9">
        <f t="shared" si="167"/>
        <v>-2.2020519972027919E-2</v>
      </c>
      <c r="CF131" s="9">
        <f t="shared" si="168"/>
        <v>3.3101285478130071E-2</v>
      </c>
      <c r="CG131" s="9">
        <f t="shared" si="169"/>
        <v>-1.4309386286024628E-2</v>
      </c>
      <c r="CH131" s="9">
        <f t="shared" si="170"/>
        <v>1.8399678477286407E-2</v>
      </c>
      <c r="CI131" s="9">
        <f t="shared" si="171"/>
        <v>-7.8227074322343437E-3</v>
      </c>
      <c r="CJ131" s="9">
        <f t="shared" si="172"/>
        <v>3.4872597237455505E-2</v>
      </c>
      <c r="CK131" s="9">
        <f t="shared" si="173"/>
        <v>-2.1896375706870641E-2</v>
      </c>
      <c r="CL131" s="9">
        <f t="shared" si="174"/>
        <v>4.0477052548120174E-2</v>
      </c>
      <c r="CM131" s="9">
        <f t="shared" si="175"/>
        <v>-1.4232296414330992E-2</v>
      </c>
      <c r="CN131" s="9">
        <f t="shared" si="176"/>
        <v>-2.2453984176236563E-2</v>
      </c>
      <c r="CP131" s="7">
        <v>1998</v>
      </c>
      <c r="CQ131" s="8">
        <f t="shared" si="177"/>
        <v>0.24492842491886191</v>
      </c>
      <c r="CR131" s="8">
        <f t="shared" si="178"/>
        <v>0.19832922697550592</v>
      </c>
      <c r="CS131" s="8">
        <f t="shared" si="179"/>
        <v>0.1946043147196943</v>
      </c>
      <c r="CT131" s="8">
        <f t="shared" si="180"/>
        <v>0.1379055623792973</v>
      </c>
      <c r="CU131" s="8">
        <f t="shared" si="181"/>
        <v>0.1455494379058937</v>
      </c>
      <c r="CV131" s="8">
        <f t="shared" si="182"/>
        <v>0.11564063618137221</v>
      </c>
      <c r="CW131" s="8">
        <f t="shared" si="183"/>
        <v>0.15653103413462932</v>
      </c>
      <c r="CX131" s="8">
        <f t="shared" si="184"/>
        <v>0.28593184193473098</v>
      </c>
      <c r="CY131" s="8">
        <f t="shared" si="185"/>
        <v>0.33646027317304061</v>
      </c>
      <c r="CZ131" s="8">
        <f t="shared" si="186"/>
        <v>0.11051904174136085</v>
      </c>
      <c r="DA131" s="8">
        <f t="shared" si="187"/>
        <v>6.7226345452028324E-2</v>
      </c>
      <c r="DB131" s="8">
        <f t="shared" si="188"/>
        <v>0.22433828614159435</v>
      </c>
      <c r="DC131" s="8">
        <f t="shared" si="189"/>
        <v>0.14986442897981678</v>
      </c>
      <c r="DD131" s="8">
        <f t="shared" si="190"/>
        <v>0.31871591610565631</v>
      </c>
      <c r="DE131" s="8">
        <f t="shared" si="191"/>
        <v>0.31117868172001928</v>
      </c>
      <c r="DF131" s="8">
        <f t="shared" si="192"/>
        <v>0.21643017175324863</v>
      </c>
      <c r="DG131" s="8">
        <f t="shared" si="193"/>
        <v>0.12024263990149509</v>
      </c>
      <c r="DH131" s="8">
        <f t="shared" si="194"/>
        <v>8.5257941148765948E-2</v>
      </c>
      <c r="DI131" s="8">
        <f t="shared" si="195"/>
        <v>0.19529414606162709</v>
      </c>
      <c r="DJ131" s="8">
        <f t="shared" si="196"/>
        <v>-0.44554523087086706</v>
      </c>
      <c r="DK131" s="8">
        <f t="shared" si="197"/>
        <v>0.26161471517719548</v>
      </c>
      <c r="DL131" s="8">
        <f t="shared" si="198"/>
        <v>3.4793073361371496E-2</v>
      </c>
      <c r="DM131" s="8">
        <f t="shared" si="199"/>
        <v>0.74528282757463904</v>
      </c>
      <c r="DN131" s="8">
        <f t="shared" si="200"/>
        <v>0.19132156709933001</v>
      </c>
      <c r="DO131" s="8">
        <f t="shared" si="201"/>
        <v>0.17033415945750785</v>
      </c>
      <c r="DP131" s="8">
        <f t="shared" si="202"/>
        <v>-1.7684010056214783E-2</v>
      </c>
      <c r="DQ131" s="8">
        <f t="shared" si="203"/>
        <v>0.36838049014073326</v>
      </c>
      <c r="DR131" s="8">
        <f t="shared" si="204"/>
        <v>-1.9169495847146001E-2</v>
      </c>
      <c r="DS131" s="8">
        <f t="shared" si="205"/>
        <v>0.17282040969993706</v>
      </c>
      <c r="DU131" s="7">
        <v>1998</v>
      </c>
      <c r="DV131" s="4">
        <f t="shared" si="206"/>
        <v>2.2149541846944176E-2</v>
      </c>
      <c r="DW131" s="4">
        <f t="shared" si="207"/>
        <v>1.8257494379245509E-2</v>
      </c>
      <c r="DX131" s="4">
        <f t="shared" si="208"/>
        <v>1.7940533422255545E-2</v>
      </c>
      <c r="DY131" s="4">
        <f t="shared" si="209"/>
        <v>1.3002744624726503E-2</v>
      </c>
      <c r="DZ131" s="4">
        <f t="shared" si="210"/>
        <v>1.3681180457291608E-2</v>
      </c>
      <c r="EA131" s="4">
        <f t="shared" si="211"/>
        <v>1.1002972458518112E-2</v>
      </c>
      <c r="EB131" s="4">
        <f t="shared" si="212"/>
        <v>1.4648760347198975E-2</v>
      </c>
      <c r="EC131" s="4">
        <f t="shared" si="213"/>
        <v>2.5467250058265112E-2</v>
      </c>
      <c r="ED131" s="4">
        <f t="shared" si="214"/>
        <v>2.9427119824614545E-2</v>
      </c>
      <c r="EE131" s="4">
        <f t="shared" si="215"/>
        <v>1.0537887648281119E-2</v>
      </c>
      <c r="EF131" s="4">
        <f t="shared" si="216"/>
        <v>6.527520241693674E-3</v>
      </c>
      <c r="EG131" s="4">
        <f t="shared" si="217"/>
        <v>2.0446271149969553E-2</v>
      </c>
      <c r="EH131" s="4">
        <f t="shared" si="218"/>
        <v>1.4062362501092496E-2</v>
      </c>
      <c r="EI131" s="4">
        <f t="shared" si="219"/>
        <v>2.8052100562883986E-2</v>
      </c>
      <c r="EJ131" s="4">
        <f t="shared" si="220"/>
        <v>2.7462991743025134E-2</v>
      </c>
      <c r="EK131" s="4">
        <f t="shared" si="221"/>
        <v>1.9785231797982084E-2</v>
      </c>
      <c r="EL131" s="4">
        <f t="shared" si="222"/>
        <v>1.1419237817558603E-2</v>
      </c>
      <c r="EM131" s="4">
        <f t="shared" si="223"/>
        <v>8.2153313957631369E-3</v>
      </c>
      <c r="EN131" s="4">
        <f t="shared" si="224"/>
        <v>1.7999299732576413E-2</v>
      </c>
      <c r="EO131" s="4">
        <f t="shared" si="225"/>
        <v>-5.7271552681047777E-2</v>
      </c>
      <c r="EP131" s="4">
        <f t="shared" si="226"/>
        <v>2.3511377218341734E-2</v>
      </c>
      <c r="EQ131" s="4">
        <f t="shared" si="227"/>
        <v>3.4260031398101187E-3</v>
      </c>
      <c r="ER131" s="4">
        <f t="shared" si="228"/>
        <v>5.7271636594798503E-2</v>
      </c>
      <c r="ES131" s="4">
        <f t="shared" si="229"/>
        <v>1.7660458984936955E-2</v>
      </c>
      <c r="ET131" s="4">
        <f t="shared" si="230"/>
        <v>1.5853282195425367E-2</v>
      </c>
      <c r="EU131" s="4">
        <f t="shared" si="231"/>
        <v>-1.7826332553627644E-3</v>
      </c>
      <c r="EV131" s="4">
        <f t="shared" si="232"/>
        <v>3.185978611340734E-2</v>
      </c>
      <c r="EW131" s="4">
        <f t="shared" si="233"/>
        <v>-1.9336893078142348E-3</v>
      </c>
      <c r="EX131" s="4">
        <f t="shared" si="234"/>
        <v>1.6068883373435261E-2</v>
      </c>
    </row>
    <row r="132" spans="1:154" ht="14.35" x14ac:dyDescent="0.5">
      <c r="A132" s="7">
        <v>1999</v>
      </c>
      <c r="B132" s="1">
        <v>20268.219308736174</v>
      </c>
      <c r="C132" s="1">
        <v>20127.576531459625</v>
      </c>
      <c r="D132" s="1">
        <v>22255.437367132006</v>
      </c>
      <c r="E132" s="1">
        <v>18981.002694790717</v>
      </c>
      <c r="F132" s="1">
        <v>19771.392169057272</v>
      </c>
      <c r="G132" s="1">
        <v>18380.04362314571</v>
      </c>
      <c r="H132" s="1">
        <v>18140.516420937671</v>
      </c>
      <c r="I132" s="1">
        <v>21456.949280373661</v>
      </c>
      <c r="J132" s="1">
        <v>24455.056481859039</v>
      </c>
      <c r="K132" s="1">
        <v>20012.530037183817</v>
      </c>
      <c r="L132" s="1">
        <v>21828.104743186803</v>
      </c>
      <c r="M132" s="1">
        <v>20269.481542579528</v>
      </c>
      <c r="N132" s="1">
        <v>11616.431062709087</v>
      </c>
      <c r="O132" s="1">
        <v>13465.664985637017</v>
      </c>
      <c r="P132" s="1">
        <v>15093.248589367236</v>
      </c>
      <c r="Q132" s="1">
        <v>20970.894286664141</v>
      </c>
      <c r="R132" s="1">
        <v>16202.023725525947</v>
      </c>
      <c r="S132" s="1">
        <v>21563.040675192231</v>
      </c>
      <c r="T132" s="1">
        <v>27869.812027671189</v>
      </c>
      <c r="U132" s="1">
        <v>4094.6029932659903</v>
      </c>
      <c r="V132" s="1">
        <v>8545.1578910022745</v>
      </c>
      <c r="W132" s="1">
        <v>5269.8671019499798</v>
      </c>
      <c r="X132" s="1">
        <v>9883.6080179351338</v>
      </c>
      <c r="Y132" s="1">
        <v>5269.3784863384044</v>
      </c>
      <c r="Z132" s="1">
        <v>6915.7923321669678</v>
      </c>
      <c r="AA132" s="1">
        <v>3679.9495725912202</v>
      </c>
      <c r="AB132" s="1">
        <v>8494.0720262723335</v>
      </c>
      <c r="AC132" s="1">
        <v>8237.7078807919534</v>
      </c>
      <c r="AD132" s="1">
        <v>20070.399088282407</v>
      </c>
      <c r="AE132" s="1"/>
      <c r="AF132" s="7">
        <v>1999</v>
      </c>
      <c r="AG132" s="3">
        <f t="shared" ref="AG132:AG143" si="263">LN(B132)</f>
        <v>9.9168093869801339</v>
      </c>
      <c r="AH132" s="3">
        <f t="shared" si="235"/>
        <v>9.9098461205000152</v>
      </c>
      <c r="AI132" s="3">
        <f t="shared" si="236"/>
        <v>10.010341633790299</v>
      </c>
      <c r="AJ132" s="3">
        <f t="shared" si="237"/>
        <v>9.851193899788047</v>
      </c>
      <c r="AK132" s="3">
        <f t="shared" si="238"/>
        <v>9.891991331948299</v>
      </c>
      <c r="AL132" s="3">
        <f t="shared" si="239"/>
        <v>9.819020769309784</v>
      </c>
      <c r="AM132" s="3">
        <f t="shared" si="240"/>
        <v>9.8059031918933233</v>
      </c>
      <c r="AN132" s="3">
        <f t="shared" si="241"/>
        <v>9.9738038476623387</v>
      </c>
      <c r="AO132" s="3">
        <f t="shared" si="242"/>
        <v>10.104592282594959</v>
      </c>
      <c r="AP132" s="3">
        <f t="shared" si="243"/>
        <v>9.9041138582249584</v>
      </c>
      <c r="AQ132" s="3">
        <f t="shared" si="244"/>
        <v>9.9909536268646484</v>
      </c>
      <c r="AR132" s="3">
        <f t="shared" si="245"/>
        <v>9.9168716615451569</v>
      </c>
      <c r="AS132" s="3">
        <f t="shared" si="246"/>
        <v>9.3601758457690405</v>
      </c>
      <c r="AT132" s="3">
        <f t="shared" si="247"/>
        <v>9.5078983902599585</v>
      </c>
      <c r="AU132" s="3">
        <f t="shared" si="248"/>
        <v>9.6220028095311285</v>
      </c>
      <c r="AV132" s="3">
        <f t="shared" si="249"/>
        <v>9.9508907689887565</v>
      </c>
      <c r="AW132" s="3">
        <f t="shared" si="250"/>
        <v>9.692891434747219</v>
      </c>
      <c r="AX132" s="3">
        <f t="shared" si="251"/>
        <v>9.9787360482508713</v>
      </c>
      <c r="AY132" s="3">
        <f t="shared" si="252"/>
        <v>10.235299375841523</v>
      </c>
      <c r="AZ132" s="3">
        <f t="shared" si="253"/>
        <v>8.3174250424459029</v>
      </c>
      <c r="BA132" s="3">
        <f t="shared" si="254"/>
        <v>9.0531200729684826</v>
      </c>
      <c r="BB132" s="3">
        <f t="shared" si="255"/>
        <v>8.5697604233711289</v>
      </c>
      <c r="BC132" s="3">
        <f t="shared" si="256"/>
        <v>9.1986329080799969</v>
      </c>
      <c r="BD132" s="3">
        <f t="shared" si="257"/>
        <v>8.5696677002994761</v>
      </c>
      <c r="BE132" s="3">
        <f t="shared" si="258"/>
        <v>8.8415628191931557</v>
      </c>
      <c r="BF132" s="3">
        <f t="shared" si="259"/>
        <v>8.2106543279688768</v>
      </c>
      <c r="BG132" s="3">
        <f t="shared" si="260"/>
        <v>9.0471237905020079</v>
      </c>
      <c r="BH132" s="3">
        <f t="shared" si="261"/>
        <v>9.0164774144003186</v>
      </c>
      <c r="BI132" s="3">
        <f t="shared" si="262"/>
        <v>9.9070013264099437</v>
      </c>
      <c r="BJ132" s="3"/>
      <c r="BK132" s="7">
        <v>1999</v>
      </c>
      <c r="BL132" s="9">
        <f t="shared" si="148"/>
        <v>3.3403381366189144E-2</v>
      </c>
      <c r="BM132" s="9">
        <f t="shared" si="149"/>
        <v>3.3513145442190417E-2</v>
      </c>
      <c r="BN132" s="9">
        <f t="shared" si="150"/>
        <v>2.2257835314072993E-2</v>
      </c>
      <c r="BO132" s="9">
        <f t="shared" si="151"/>
        <v>3.6843546268948257E-2</v>
      </c>
      <c r="BP132" s="9">
        <f t="shared" si="152"/>
        <v>2.7977866193361844E-2</v>
      </c>
      <c r="BQ132" s="9">
        <f t="shared" si="153"/>
        <v>1.9477797457115642E-2</v>
      </c>
      <c r="BR132" s="9">
        <f t="shared" si="154"/>
        <v>1.2953420027289164E-2</v>
      </c>
      <c r="BS132" s="9">
        <f t="shared" si="155"/>
        <v>4.0040056533797053E-2</v>
      </c>
      <c r="BT132" s="9">
        <f t="shared" si="156"/>
        <v>1.324932245852728E-2</v>
      </c>
      <c r="BU132" s="9">
        <f t="shared" si="157"/>
        <v>4.5763207875324952E-2</v>
      </c>
      <c r="BV132" s="9">
        <f t="shared" si="158"/>
        <v>1.0397125928962136E-2</v>
      </c>
      <c r="BW132" s="9">
        <f t="shared" si="159"/>
        <v>2.7651275995428826E-2</v>
      </c>
      <c r="BX132" s="9">
        <f t="shared" si="160"/>
        <v>3.2556709236171377E-2</v>
      </c>
      <c r="BY132" s="9">
        <f t="shared" si="161"/>
        <v>3.4805918201762376E-2</v>
      </c>
      <c r="BZ132" s="9">
        <f t="shared" si="162"/>
        <v>4.2115792434718857E-2</v>
      </c>
      <c r="CA132" s="9">
        <f t="shared" si="163"/>
        <v>2.909735923282275E-2</v>
      </c>
      <c r="CB132" s="9">
        <f t="shared" si="164"/>
        <v>4.6839803226503607E-2</v>
      </c>
      <c r="CC132" s="9">
        <f t="shared" si="165"/>
        <v>4.6120486320314402E-2</v>
      </c>
      <c r="CD132" s="9">
        <f t="shared" si="166"/>
        <v>3.6304793107240885E-2</v>
      </c>
      <c r="CE132" s="9">
        <f t="shared" si="167"/>
        <v>4.8609200727008695E-2</v>
      </c>
      <c r="CF132" s="9">
        <f t="shared" si="168"/>
        <v>-3.9857843963316486E-2</v>
      </c>
      <c r="CG132" s="9">
        <f t="shared" si="169"/>
        <v>-1.2003959677043596E-2</v>
      </c>
      <c r="CH132" s="9">
        <f t="shared" si="170"/>
        <v>-2.0302497460718327E-2</v>
      </c>
      <c r="CI132" s="9">
        <f t="shared" si="171"/>
        <v>-5.2753165902345689E-2</v>
      </c>
      <c r="CJ132" s="9">
        <f t="shared" si="172"/>
        <v>2.3976668876129814E-2</v>
      </c>
      <c r="CK132" s="9">
        <f t="shared" si="173"/>
        <v>-5.3748263797396278E-3</v>
      </c>
      <c r="CL132" s="9">
        <f t="shared" si="174"/>
        <v>-3.2106424585858107E-2</v>
      </c>
      <c r="CM132" s="9">
        <f t="shared" si="175"/>
        <v>-7.5042878207749464E-2</v>
      </c>
      <c r="CN132" s="9">
        <f t="shared" si="176"/>
        <v>-4.1725140207743427E-3</v>
      </c>
      <c r="CP132" s="7">
        <v>1999</v>
      </c>
      <c r="CQ132" s="8">
        <f t="shared" si="177"/>
        <v>0.23889671213914165</v>
      </c>
      <c r="CR132" s="8">
        <f t="shared" si="178"/>
        <v>0.20208272382723558</v>
      </c>
      <c r="CS132" s="8">
        <f t="shared" si="179"/>
        <v>0.21871908119750927</v>
      </c>
      <c r="CT132" s="8">
        <f t="shared" si="180"/>
        <v>0.12010781041882623</v>
      </c>
      <c r="CU132" s="8">
        <f t="shared" si="181"/>
        <v>0.1428748044129986</v>
      </c>
      <c r="CV132" s="8">
        <f t="shared" si="182"/>
        <v>0.11003196872593946</v>
      </c>
      <c r="CW132" s="8">
        <f t="shared" si="183"/>
        <v>0.13400359475348611</v>
      </c>
      <c r="CX132" s="8">
        <f t="shared" si="184"/>
        <v>0.28521392934412804</v>
      </c>
      <c r="CY132" s="8">
        <f t="shared" si="185"/>
        <v>0.34688885855608165</v>
      </c>
      <c r="CZ132" s="8">
        <f t="shared" si="186"/>
        <v>0.14200337720737322</v>
      </c>
      <c r="DA132" s="8">
        <f t="shared" si="187"/>
        <v>4.2646672155662424E-2</v>
      </c>
      <c r="DB132" s="8">
        <f t="shared" si="188"/>
        <v>0.23491066835664798</v>
      </c>
      <c r="DC132" s="8">
        <f t="shared" si="189"/>
        <v>0.14884584795400646</v>
      </c>
      <c r="DD132" s="8">
        <f t="shared" si="190"/>
        <v>0.29828193297088101</v>
      </c>
      <c r="DE132" s="8">
        <f t="shared" si="191"/>
        <v>0.30321191800456027</v>
      </c>
      <c r="DF132" s="8">
        <f t="shared" si="192"/>
        <v>0.2196342221457519</v>
      </c>
      <c r="DG132" s="8">
        <f t="shared" si="193"/>
        <v>0.16820568078605436</v>
      </c>
      <c r="DH132" s="8">
        <f t="shared" si="194"/>
        <v>0.12845358178645205</v>
      </c>
      <c r="DI132" s="8">
        <f t="shared" si="195"/>
        <v>0.20861597634079065</v>
      </c>
      <c r="DJ132" s="8">
        <f t="shared" si="196"/>
        <v>-0.42425045536932915</v>
      </c>
      <c r="DK132" s="8">
        <f t="shared" si="197"/>
        <v>0.31058506884456172</v>
      </c>
      <c r="DL132" s="8">
        <f t="shared" si="198"/>
        <v>8.8419290896522007E-3</v>
      </c>
      <c r="DM132" s="8">
        <f t="shared" si="199"/>
        <v>0.57309714325254291</v>
      </c>
      <c r="DN132" s="8">
        <f t="shared" si="200"/>
        <v>0.11495363529161051</v>
      </c>
      <c r="DO132" s="8">
        <f t="shared" si="201"/>
        <v>0.17240019189132472</v>
      </c>
      <c r="DP132" s="8">
        <f t="shared" si="202"/>
        <v>0.13683599757364084</v>
      </c>
      <c r="DQ132" s="8">
        <f t="shared" si="203"/>
        <v>0.31609103949467965</v>
      </c>
      <c r="DR132" s="8">
        <f t="shared" si="204"/>
        <v>1.7759827352866298E-2</v>
      </c>
      <c r="DS132" s="8">
        <f t="shared" si="205"/>
        <v>0.11859461122477133</v>
      </c>
      <c r="DU132" s="7">
        <v>1999</v>
      </c>
      <c r="DV132" s="4">
        <f t="shared" si="206"/>
        <v>2.1653224490651768E-2</v>
      </c>
      <c r="DW132" s="4">
        <f t="shared" si="207"/>
        <v>1.8575991970662509E-2</v>
      </c>
      <c r="DX132" s="4">
        <f t="shared" si="208"/>
        <v>1.997695853904613E-2</v>
      </c>
      <c r="DY132" s="4">
        <f t="shared" si="209"/>
        <v>1.1407063980019672E-2</v>
      </c>
      <c r="DZ132" s="4">
        <f t="shared" si="210"/>
        <v>1.3444256729059134E-2</v>
      </c>
      <c r="EA132" s="4">
        <f t="shared" si="211"/>
        <v>1.0493556764149981E-2</v>
      </c>
      <c r="EB132" s="4">
        <f t="shared" si="212"/>
        <v>1.2654840836910264E-2</v>
      </c>
      <c r="EC132" s="4">
        <f t="shared" si="213"/>
        <v>2.540998568050612E-2</v>
      </c>
      <c r="ED132" s="4">
        <f t="shared" si="214"/>
        <v>3.0227589349877571E-2</v>
      </c>
      <c r="EE132" s="4">
        <f t="shared" si="215"/>
        <v>1.3366956392841356E-2</v>
      </c>
      <c r="EF132" s="4">
        <f t="shared" si="216"/>
        <v>4.184968375771092E-3</v>
      </c>
      <c r="EG132" s="4">
        <f t="shared" si="217"/>
        <v>2.1324039451348531E-2</v>
      </c>
      <c r="EH132" s="4">
        <f t="shared" si="218"/>
        <v>1.397249828534286E-2</v>
      </c>
      <c r="EI132" s="4">
        <f t="shared" si="219"/>
        <v>2.6447878281800952E-2</v>
      </c>
      <c r="EJ132" s="4">
        <f t="shared" si="220"/>
        <v>2.6836988394643102E-2</v>
      </c>
      <c r="EK132" s="4">
        <f t="shared" si="221"/>
        <v>2.005352314162745E-2</v>
      </c>
      <c r="EL132" s="4">
        <f t="shared" si="222"/>
        <v>1.5668378280913942E-2</v>
      </c>
      <c r="EM132" s="4">
        <f t="shared" si="223"/>
        <v>1.2158134834975742E-2</v>
      </c>
      <c r="EN132" s="4">
        <f t="shared" si="224"/>
        <v>1.9128233049820809E-2</v>
      </c>
      <c r="EO132" s="4">
        <f t="shared" si="225"/>
        <v>-5.3711940008493664E-2</v>
      </c>
      <c r="EP132" s="4">
        <f t="shared" si="226"/>
        <v>2.7416465700248693E-2</v>
      </c>
      <c r="EQ132" s="4">
        <f t="shared" si="227"/>
        <v>8.8069439748261757E-4</v>
      </c>
      <c r="ER132" s="4">
        <f t="shared" si="228"/>
        <v>4.6346568166035773E-2</v>
      </c>
      <c r="ES132" s="4">
        <f t="shared" si="229"/>
        <v>1.0940698598932208E-2</v>
      </c>
      <c r="ET132" s="4">
        <f t="shared" si="230"/>
        <v>1.6032472078611582E-2</v>
      </c>
      <c r="EU132" s="4">
        <f t="shared" si="231"/>
        <v>1.2907487981930199E-2</v>
      </c>
      <c r="EV132" s="4">
        <f t="shared" si="232"/>
        <v>2.7847285406740419E-2</v>
      </c>
      <c r="EW132" s="4">
        <f t="shared" si="233"/>
        <v>1.7619468388332393E-3</v>
      </c>
      <c r="EX132" s="4">
        <f t="shared" si="234"/>
        <v>1.1270345751723143E-2</v>
      </c>
    </row>
    <row r="133" spans="1:154" ht="14.35" x14ac:dyDescent="0.5">
      <c r="A133" s="6">
        <v>2000</v>
      </c>
      <c r="B133" s="1">
        <v>20961.72262957252</v>
      </c>
      <c r="C133" s="1">
        <v>20809.358686311454</v>
      </c>
      <c r="D133" s="1">
        <v>22966.1184617287</v>
      </c>
      <c r="E133" s="1">
        <v>19950.891924312193</v>
      </c>
      <c r="F133" s="1">
        <v>20391.877068945985</v>
      </c>
      <c r="G133" s="1">
        <v>18943.516375383148</v>
      </c>
      <c r="H133" s="1">
        <v>18761.371602685209</v>
      </c>
      <c r="I133" s="1">
        <v>22148.200835821048</v>
      </c>
      <c r="J133" s="1">
        <v>25087.599056183779</v>
      </c>
      <c r="K133" s="1">
        <v>20871.246597494053</v>
      </c>
      <c r="L133" s="1">
        <v>22521.381194342735</v>
      </c>
      <c r="M133" s="1">
        <v>21045.720019775421</v>
      </c>
      <c r="N133" s="1">
        <v>12110.84551633613</v>
      </c>
      <c r="O133" s="1">
        <v>13922.217384573705</v>
      </c>
      <c r="P133" s="1">
        <v>15723.56870087955</v>
      </c>
      <c r="Q133" s="1">
        <v>21377.823125181403</v>
      </c>
      <c r="R133" s="1">
        <v>16518.115789584408</v>
      </c>
      <c r="S133" s="1">
        <v>22487.70818622514</v>
      </c>
      <c r="T133" s="1">
        <v>28701.934318309348</v>
      </c>
      <c r="U133" s="1">
        <v>4457.7559846674394</v>
      </c>
      <c r="V133" s="1">
        <v>8409.9699138609176</v>
      </c>
      <c r="W133" s="1">
        <v>5417.9433197499093</v>
      </c>
      <c r="X133" s="1">
        <v>10198.928564433039</v>
      </c>
      <c r="Y133" s="1">
        <v>5375.205430658656</v>
      </c>
      <c r="Z133" s="1">
        <v>7274.9927897090884</v>
      </c>
      <c r="AA133" s="1">
        <v>3736.817804830946</v>
      </c>
      <c r="AB133" s="1">
        <v>8340.8569949719003</v>
      </c>
      <c r="AC133" s="1">
        <v>8409.0453437762717</v>
      </c>
      <c r="AD133" s="1">
        <v>20480.951264994896</v>
      </c>
      <c r="AE133" s="1"/>
      <c r="AF133" s="7">
        <v>2000</v>
      </c>
      <c r="AG133" s="3">
        <f t="shared" si="263"/>
        <v>9.9504533215832573</v>
      </c>
      <c r="AH133" s="3">
        <f t="shared" si="235"/>
        <v>9.943158101340078</v>
      </c>
      <c r="AI133" s="3">
        <f t="shared" si="236"/>
        <v>10.041775298457845</v>
      </c>
      <c r="AJ133" s="3">
        <f t="shared" si="237"/>
        <v>9.9010291293042112</v>
      </c>
      <c r="AK133" s="3">
        <f t="shared" si="238"/>
        <v>9.9228919176416444</v>
      </c>
      <c r="AL133" s="3">
        <f t="shared" si="239"/>
        <v>9.8492170081867823</v>
      </c>
      <c r="AM133" s="3">
        <f t="shared" si="240"/>
        <v>9.8395553330371115</v>
      </c>
      <c r="AN133" s="3">
        <f t="shared" si="241"/>
        <v>10.005511545800474</v>
      </c>
      <c r="AO133" s="3">
        <f t="shared" si="242"/>
        <v>10.130128941524653</v>
      </c>
      <c r="AP133" s="3">
        <f t="shared" si="243"/>
        <v>9.9461277298395707</v>
      </c>
      <c r="AQ133" s="3">
        <f t="shared" si="244"/>
        <v>10.022220412270892</v>
      </c>
      <c r="AR133" s="3">
        <f t="shared" si="245"/>
        <v>9.9544524939610763</v>
      </c>
      <c r="AS133" s="3">
        <f t="shared" si="246"/>
        <v>9.4018566537907926</v>
      </c>
      <c r="AT133" s="3">
        <f t="shared" si="247"/>
        <v>9.5412412160711302</v>
      </c>
      <c r="AU133" s="3">
        <f t="shared" si="248"/>
        <v>9.6629160568142201</v>
      </c>
      <c r="AV133" s="3">
        <f t="shared" si="249"/>
        <v>9.9701093611155684</v>
      </c>
      <c r="AW133" s="3">
        <f t="shared" si="250"/>
        <v>9.7122129842494953</v>
      </c>
      <c r="AX133" s="3">
        <f t="shared" si="251"/>
        <v>10.020724136080309</v>
      </c>
      <c r="AY133" s="3">
        <f t="shared" si="252"/>
        <v>10.264719797327079</v>
      </c>
      <c r="AZ133" s="3">
        <f t="shared" si="253"/>
        <v>8.4024007759442263</v>
      </c>
      <c r="BA133" s="3">
        <f t="shared" si="254"/>
        <v>9.0371731755362088</v>
      </c>
      <c r="BB133" s="3">
        <f t="shared" si="255"/>
        <v>8.5974715611192796</v>
      </c>
      <c r="BC133" s="3">
        <f t="shared" si="256"/>
        <v>9.2300379510523474</v>
      </c>
      <c r="BD133" s="3">
        <f t="shared" si="257"/>
        <v>8.5895520719229346</v>
      </c>
      <c r="BE133" s="3">
        <f t="shared" si="258"/>
        <v>8.892198100933923</v>
      </c>
      <c r="BF133" s="3">
        <f t="shared" si="259"/>
        <v>8.2259896739033049</v>
      </c>
      <c r="BG133" s="3">
        <f t="shared" si="260"/>
        <v>9.0289212472645097</v>
      </c>
      <c r="BH133" s="3">
        <f t="shared" si="261"/>
        <v>9.0370632321095083</v>
      </c>
      <c r="BI133" s="3">
        <f t="shared" si="262"/>
        <v>9.927250526560826</v>
      </c>
      <c r="BJ133" s="3"/>
      <c r="BK133" s="7">
        <v>2000</v>
      </c>
      <c r="BL133" s="9">
        <f t="shared" ref="BL133:BL143" si="264">B133/B132-1</f>
        <v>3.4216292525383718E-2</v>
      </c>
      <c r="BM133" s="9">
        <f t="shared" ref="BM133:BM143" si="265">C133/C132-1</f>
        <v>3.3873037510809834E-2</v>
      </c>
      <c r="BN133" s="9">
        <f t="shared" ref="BN133:BN143" si="266">D133/D132-1</f>
        <v>3.1932919711848307E-2</v>
      </c>
      <c r="BO133" s="9">
        <f t="shared" ref="BO133:BO143" si="267">E133/E132-1</f>
        <v>5.1097892198690875E-2</v>
      </c>
      <c r="BP133" s="9">
        <f t="shared" ref="BP133:BP143" si="268">F133/F132-1</f>
        <v>3.1382964567350458E-2</v>
      </c>
      <c r="BQ133" s="9">
        <f t="shared" ref="BQ133:BQ143" si="269">G133/G132-1</f>
        <v>3.0656769036601528E-2</v>
      </c>
      <c r="BR133" s="9">
        <f t="shared" ref="BR133:BR143" si="270">H133/H132-1</f>
        <v>3.4224779898269553E-2</v>
      </c>
      <c r="BS133" s="9">
        <f t="shared" ref="BS133:BS143" si="271">I133/I132-1</f>
        <v>3.2215742620954169E-2</v>
      </c>
      <c r="BT133" s="9">
        <f t="shared" ref="BT133:BT143" si="272">J133/J132-1</f>
        <v>2.5865512712839767E-2</v>
      </c>
      <c r="BU133" s="9">
        <f t="shared" ref="BU133:BU143" si="273">K133/K132-1</f>
        <v>4.2908945481391791E-2</v>
      </c>
      <c r="BV133" s="9">
        <f t="shared" ref="BV133:BV143" si="274">L133/L132-1</f>
        <v>3.1760725876685436E-2</v>
      </c>
      <c r="BW133" s="9">
        <f t="shared" ref="BW133:BW143" si="275">M133/M132-1</f>
        <v>3.8295921657654164E-2</v>
      </c>
      <c r="BX133" s="9">
        <f t="shared" ref="BX133:BX143" si="276">N133/N132-1</f>
        <v>4.2561648320214696E-2</v>
      </c>
      <c r="BY133" s="9">
        <f t="shared" ref="BY133:BY143" si="277">O133/O132-1</f>
        <v>3.3904927786608807E-2</v>
      </c>
      <c r="BZ133" s="9">
        <f t="shared" ref="BZ133:BZ143" si="278">P133/P132-1</f>
        <v>4.1761725965101748E-2</v>
      </c>
      <c r="CA133" s="9">
        <f t="shared" ref="CA133:CA143" si="279">Q133/Q132-1</f>
        <v>1.9404458052894702E-2</v>
      </c>
      <c r="CB133" s="9">
        <f t="shared" ref="CB133:CB143" si="280">R133/R132-1</f>
        <v>1.9509418663574918E-2</v>
      </c>
      <c r="CC133" s="9">
        <f t="shared" ref="CC133:CC143" si="281">S133/S132-1</f>
        <v>4.2882055687847309E-2</v>
      </c>
      <c r="CD133" s="9">
        <f t="shared" ref="CD133:CD143" si="282">T133/T132-1</f>
        <v>2.9857477682733169E-2</v>
      </c>
      <c r="CE133" s="9">
        <f t="shared" ref="CE133:CE143" si="283">U133/U132-1</f>
        <v>8.8690647664423805E-2</v>
      </c>
      <c r="CF133" s="9">
        <f t="shared" ref="CF133:CF143" si="284">V133/V132-1</f>
        <v>-1.5820418869463504E-2</v>
      </c>
      <c r="CG133" s="9">
        <f t="shared" ref="CG133:CG143" si="285">W133/W132-1</f>
        <v>2.8098662629487903E-2</v>
      </c>
      <c r="CH133" s="9">
        <f t="shared" ref="CH133:CH143" si="286">X133/X132-1</f>
        <v>3.1903384465036932E-2</v>
      </c>
      <c r="CI133" s="9">
        <f t="shared" ref="CI133:CI143" si="287">Y133/Y132-1</f>
        <v>2.0083382621806756E-2</v>
      </c>
      <c r="CJ133" s="9">
        <f t="shared" ref="CJ133:CJ143" si="288">Z133/Z132-1</f>
        <v>5.1939161890590002E-2</v>
      </c>
      <c r="CK133" s="9">
        <f t="shared" ref="CK133:CK143" si="289">AA133/AA132-1</f>
        <v>1.5453535739535118E-2</v>
      </c>
      <c r="CL133" s="9">
        <f t="shared" ref="CL133:CL143" si="290">AB133/AB132-1</f>
        <v>-1.8037877572327665E-2</v>
      </c>
      <c r="CM133" s="9">
        <f t="shared" ref="CM133:CM143" si="291">AC133/AC132-1</f>
        <v>2.0799167130437946E-2</v>
      </c>
      <c r="CN133" s="9">
        <f t="shared" ref="CN133:CN143" si="292">AD133/AD132-1</f>
        <v>2.0455606034868401E-2</v>
      </c>
      <c r="CP133" s="7">
        <v>2000</v>
      </c>
      <c r="CQ133" s="8">
        <f t="shared" si="177"/>
        <v>0.24073650159460036</v>
      </c>
      <c r="CR133" s="8">
        <f t="shared" si="178"/>
        <v>0.21005907330194251</v>
      </c>
      <c r="CS133" s="8">
        <f t="shared" si="179"/>
        <v>0.24461240637365611</v>
      </c>
      <c r="CT133" s="8">
        <f t="shared" si="180"/>
        <v>0.18287963590059864</v>
      </c>
      <c r="CU133" s="8">
        <f t="shared" si="181"/>
        <v>0.15554321016594375</v>
      </c>
      <c r="CV133" s="8">
        <f t="shared" si="182"/>
        <v>0.1892586221098751</v>
      </c>
      <c r="CW133" s="8">
        <f t="shared" si="183"/>
        <v>0.15007815566106819</v>
      </c>
      <c r="CX133" s="8">
        <f t="shared" si="184"/>
        <v>0.28305596518627629</v>
      </c>
      <c r="CY133" s="8">
        <f t="shared" si="185"/>
        <v>0.35858253957236608</v>
      </c>
      <c r="CZ133" s="8">
        <f t="shared" si="186"/>
        <v>0.18526675400399339</v>
      </c>
      <c r="DA133" s="8">
        <f t="shared" si="187"/>
        <v>4.8130362931786186E-2</v>
      </c>
      <c r="DB133" s="8">
        <f t="shared" si="188"/>
        <v>0.28093933503790391</v>
      </c>
      <c r="DC133" s="8">
        <f t="shared" si="189"/>
        <v>0.20922229963212624</v>
      </c>
      <c r="DD133" s="8">
        <f t="shared" si="190"/>
        <v>0.28595089893356107</v>
      </c>
      <c r="DE133" s="8">
        <f t="shared" si="191"/>
        <v>0.30433997277947822</v>
      </c>
      <c r="DF133" s="8">
        <f t="shared" si="192"/>
        <v>0.24487385435323827</v>
      </c>
      <c r="DG133" s="8">
        <f t="shared" si="193"/>
        <v>0.20680620825699614</v>
      </c>
      <c r="DH133" s="8">
        <f t="shared" si="194"/>
        <v>0.19156662018229342</v>
      </c>
      <c r="DI133" s="8">
        <f t="shared" si="195"/>
        <v>0.23712246307116414</v>
      </c>
      <c r="DJ133" s="8">
        <f t="shared" si="196"/>
        <v>-0.35339622652974467</v>
      </c>
      <c r="DK133" s="8">
        <f t="shared" si="197"/>
        <v>0.30733286627160639</v>
      </c>
      <c r="DL133" s="8">
        <f t="shared" si="198"/>
        <v>0.10119525878011704</v>
      </c>
      <c r="DM133" s="8">
        <f t="shared" si="199"/>
        <v>0.59334745142008827</v>
      </c>
      <c r="DN133" s="8">
        <f t="shared" si="200"/>
        <v>0.113860775004196</v>
      </c>
      <c r="DO133" s="8">
        <f t="shared" si="201"/>
        <v>0.19557916804959441</v>
      </c>
      <c r="DP133" s="8">
        <f t="shared" si="202"/>
        <v>0.24217461925158035</v>
      </c>
      <c r="DQ133" s="8">
        <f t="shared" si="203"/>
        <v>0.29022955754104007</v>
      </c>
      <c r="DR133" s="8">
        <f t="shared" si="204"/>
        <v>1.1569713027564044E-2</v>
      </c>
      <c r="DS133" s="8">
        <f t="shared" si="205"/>
        <v>9.0045968018558131E-2</v>
      </c>
      <c r="DU133" s="7">
        <v>2000</v>
      </c>
      <c r="DV133" s="4">
        <f t="shared" si="206"/>
        <v>2.1804840998436825E-2</v>
      </c>
      <c r="DW133" s="4">
        <f t="shared" si="207"/>
        <v>1.9249852428448566E-2</v>
      </c>
      <c r="DX133" s="4">
        <f t="shared" si="208"/>
        <v>2.2123592153043825E-2</v>
      </c>
      <c r="DY133" s="4">
        <f t="shared" si="209"/>
        <v>1.6937015515332332E-2</v>
      </c>
      <c r="DZ133" s="4">
        <f t="shared" si="210"/>
        <v>1.4562063165450834E-2</v>
      </c>
      <c r="EA133" s="4">
        <f t="shared" si="211"/>
        <v>1.7484098939262616E-2</v>
      </c>
      <c r="EB133" s="4">
        <f t="shared" si="212"/>
        <v>1.4081209423570495E-2</v>
      </c>
      <c r="EC133" s="4">
        <f t="shared" si="213"/>
        <v>2.5237681935968981E-2</v>
      </c>
      <c r="ED133" s="4">
        <f t="shared" si="214"/>
        <v>3.1118556924761842E-2</v>
      </c>
      <c r="EE133" s="4">
        <f t="shared" si="215"/>
        <v>1.7142053034004734E-2</v>
      </c>
      <c r="EF133" s="4">
        <f t="shared" si="216"/>
        <v>4.7118631066767058E-3</v>
      </c>
      <c r="EG133" s="4">
        <f t="shared" si="217"/>
        <v>2.5068424968343272E-2</v>
      </c>
      <c r="EH133" s="4">
        <f t="shared" si="218"/>
        <v>1.9179347857586793E-2</v>
      </c>
      <c r="EI133" s="4">
        <f t="shared" si="219"/>
        <v>2.5468769749839915E-2</v>
      </c>
      <c r="EJ133" s="4">
        <f t="shared" si="220"/>
        <v>2.6925836371640255E-2</v>
      </c>
      <c r="EK133" s="4">
        <f t="shared" si="221"/>
        <v>2.2145061237630825E-2</v>
      </c>
      <c r="EL133" s="4">
        <f t="shared" si="222"/>
        <v>1.8975526999373882E-2</v>
      </c>
      <c r="EM133" s="4">
        <f t="shared" si="223"/>
        <v>1.7681390172536116E-2</v>
      </c>
      <c r="EN133" s="4">
        <f t="shared" si="224"/>
        <v>2.1506817085973795E-2</v>
      </c>
      <c r="EO133" s="4">
        <f t="shared" si="225"/>
        <v>-4.2665250101552754E-2</v>
      </c>
      <c r="EP133" s="4">
        <f t="shared" si="226"/>
        <v>2.7161228277561289E-2</v>
      </c>
      <c r="EQ133" s="4">
        <f t="shared" si="227"/>
        <v>9.6862296531072811E-3</v>
      </c>
      <c r="ER133" s="4">
        <f t="shared" si="228"/>
        <v>4.768577911458971E-2</v>
      </c>
      <c r="ES133" s="4">
        <f t="shared" si="229"/>
        <v>1.0841564022732619E-2</v>
      </c>
      <c r="ET133" s="4">
        <f t="shared" si="230"/>
        <v>1.802357167060209E-2</v>
      </c>
      <c r="EU133" s="4">
        <f t="shared" si="231"/>
        <v>2.1923215019324482E-2</v>
      </c>
      <c r="EV133" s="4">
        <f t="shared" si="232"/>
        <v>2.5809457344528886E-2</v>
      </c>
      <c r="EW133" s="4">
        <f t="shared" si="233"/>
        <v>1.1509914521525832E-3</v>
      </c>
      <c r="EX133" s="4">
        <f t="shared" si="234"/>
        <v>8.6592631677901988E-3</v>
      </c>
    </row>
    <row r="134" spans="1:154" ht="14.35" x14ac:dyDescent="0.5">
      <c r="A134" s="7">
        <v>2001</v>
      </c>
      <c r="B134" s="1">
        <v>21093.922665522172</v>
      </c>
      <c r="C134" s="1">
        <v>20920.25111546414</v>
      </c>
      <c r="D134" s="1">
        <v>23048.491083548211</v>
      </c>
      <c r="E134" s="1">
        <v>20360.391559578478</v>
      </c>
      <c r="F134" s="1">
        <v>20648.034421101213</v>
      </c>
      <c r="G134" s="1">
        <v>19156.689896255069</v>
      </c>
      <c r="H134" s="1">
        <v>19062.439916661428</v>
      </c>
      <c r="I134" s="1">
        <v>22410.665063147906</v>
      </c>
      <c r="J134" s="1">
        <v>25457.663004961025</v>
      </c>
      <c r="K134" s="1">
        <v>21096.053432245481</v>
      </c>
      <c r="L134" s="1">
        <v>22692.356869262381</v>
      </c>
      <c r="M134" s="1">
        <v>21567.35402910252</v>
      </c>
      <c r="N134" s="1">
        <v>12592.433790230514</v>
      </c>
      <c r="O134" s="1">
        <v>14127.25924856187</v>
      </c>
      <c r="P134" s="1">
        <v>16118.696934164805</v>
      </c>
      <c r="Q134" s="1">
        <v>21662.025668109953</v>
      </c>
      <c r="R134" s="1">
        <v>16933.891575305348</v>
      </c>
      <c r="S134" s="1">
        <v>22686.64558523288</v>
      </c>
      <c r="T134" s="1">
        <v>28726.094319273969</v>
      </c>
      <c r="U134" s="1">
        <v>4746.8948290297476</v>
      </c>
      <c r="V134" s="1">
        <v>7967.8063067305302</v>
      </c>
      <c r="W134" s="1">
        <v>5412.2552804194711</v>
      </c>
      <c r="X134" s="1">
        <v>10421.487256522798</v>
      </c>
      <c r="Y134" s="1">
        <v>5409.4944048900388</v>
      </c>
      <c r="Z134" s="1">
        <v>7177.7642508970148</v>
      </c>
      <c r="AA134" s="1">
        <v>3695.3813886042658</v>
      </c>
      <c r="AB134" s="1">
        <v>8030.0744493053953</v>
      </c>
      <c r="AC134" s="1">
        <v>8566.4353144015622</v>
      </c>
      <c r="AD134" s="1">
        <v>20499.907952727041</v>
      </c>
      <c r="AE134" s="1"/>
      <c r="AF134" s="7">
        <v>2001</v>
      </c>
      <c r="AG134" s="3">
        <f t="shared" si="263"/>
        <v>9.9567402526461937</v>
      </c>
      <c r="AH134" s="3">
        <f t="shared" si="235"/>
        <v>9.9484729217140888</v>
      </c>
      <c r="AI134" s="3">
        <f t="shared" si="236"/>
        <v>10.045355583529226</v>
      </c>
      <c r="AJ134" s="3">
        <f t="shared" si="237"/>
        <v>9.9213467022859394</v>
      </c>
      <c r="AK134" s="3">
        <f t="shared" si="238"/>
        <v>9.9353754084399313</v>
      </c>
      <c r="AL134" s="3">
        <f t="shared" si="239"/>
        <v>9.8604072754441336</v>
      </c>
      <c r="AM134" s="3">
        <f t="shared" si="240"/>
        <v>9.8554751814319577</v>
      </c>
      <c r="AN134" s="3">
        <f t="shared" si="241"/>
        <v>10.017292243425027</v>
      </c>
      <c r="AO134" s="3">
        <f t="shared" si="242"/>
        <v>10.144772077048438</v>
      </c>
      <c r="AP134" s="3">
        <f t="shared" si="243"/>
        <v>9.9568412608439782</v>
      </c>
      <c r="AQ134" s="3">
        <f t="shared" si="244"/>
        <v>10.02978344497811</v>
      </c>
      <c r="AR134" s="3">
        <f t="shared" si="245"/>
        <v>9.9789360628324335</v>
      </c>
      <c r="AS134" s="3">
        <f t="shared" si="246"/>
        <v>9.4408514197326863</v>
      </c>
      <c r="AT134" s="3">
        <f t="shared" si="247"/>
        <v>9.5558614900253556</v>
      </c>
      <c r="AU134" s="3">
        <f t="shared" si="248"/>
        <v>9.6877351774436882</v>
      </c>
      <c r="AV134" s="3">
        <f t="shared" si="249"/>
        <v>9.9833160373321963</v>
      </c>
      <c r="AW134" s="3">
        <f t="shared" si="250"/>
        <v>9.7370723114006541</v>
      </c>
      <c r="AX134" s="3">
        <f t="shared" si="251"/>
        <v>10.02953173014302</v>
      </c>
      <c r="AY134" s="3">
        <f t="shared" si="252"/>
        <v>10.265561198397711</v>
      </c>
      <c r="AZ134" s="3">
        <f t="shared" si="253"/>
        <v>8.4652459630562031</v>
      </c>
      <c r="BA134" s="3">
        <f t="shared" si="254"/>
        <v>8.9831644900747083</v>
      </c>
      <c r="BB134" s="3">
        <f t="shared" si="255"/>
        <v>8.5964211575092584</v>
      </c>
      <c r="BC134" s="3">
        <f t="shared" si="256"/>
        <v>9.2516250360745484</v>
      </c>
      <c r="BD134" s="3">
        <f t="shared" si="257"/>
        <v>8.5959109118152419</v>
      </c>
      <c r="BE134" s="3">
        <f t="shared" si="258"/>
        <v>8.8787432278827474</v>
      </c>
      <c r="BF134" s="3">
        <f t="shared" si="259"/>
        <v>8.2148390455399838</v>
      </c>
      <c r="BG134" s="3">
        <f t="shared" si="260"/>
        <v>8.9909490782932693</v>
      </c>
      <c r="BH134" s="3">
        <f t="shared" si="261"/>
        <v>9.0556069757495461</v>
      </c>
      <c r="BI134" s="3">
        <f t="shared" si="262"/>
        <v>9.9281756750055425</v>
      </c>
      <c r="BJ134" s="3"/>
      <c r="BK134" s="7">
        <v>2001</v>
      </c>
      <c r="BL134" s="9">
        <f t="shared" si="264"/>
        <v>6.3067352948915634E-3</v>
      </c>
      <c r="BM134" s="9">
        <f t="shared" si="265"/>
        <v>5.3289690866653583E-3</v>
      </c>
      <c r="BN134" s="9">
        <f t="shared" si="266"/>
        <v>3.586701947774884E-3</v>
      </c>
      <c r="BO134" s="9">
        <f t="shared" si="267"/>
        <v>2.0525379858695292E-2</v>
      </c>
      <c r="BP134" s="9">
        <f t="shared" si="268"/>
        <v>1.256173481671885E-2</v>
      </c>
      <c r="BQ134" s="9">
        <f t="shared" si="269"/>
        <v>1.125311249757921E-2</v>
      </c>
      <c r="BR134" s="9">
        <f t="shared" si="270"/>
        <v>1.6047244324776777E-2</v>
      </c>
      <c r="BS134" s="9">
        <f t="shared" si="271"/>
        <v>1.1850363344293235E-2</v>
      </c>
      <c r="BT134" s="9">
        <f t="shared" si="272"/>
        <v>1.4750871454398018E-2</v>
      </c>
      <c r="BU134" s="9">
        <f t="shared" si="273"/>
        <v>1.0771126377205453E-2</v>
      </c>
      <c r="BV134" s="9">
        <f t="shared" si="274"/>
        <v>7.5917046758480211E-3</v>
      </c>
      <c r="BW134" s="9">
        <f t="shared" si="275"/>
        <v>2.4785752582327847E-2</v>
      </c>
      <c r="BX134" s="9">
        <f t="shared" si="276"/>
        <v>3.9765041445271265E-2</v>
      </c>
      <c r="BY134" s="9">
        <f t="shared" si="277"/>
        <v>1.4727672921941215E-2</v>
      </c>
      <c r="BZ134" s="9">
        <f t="shared" si="278"/>
        <v>2.5129678942615197E-2</v>
      </c>
      <c r="CA134" s="9">
        <f t="shared" si="279"/>
        <v>1.3294269545797821E-2</v>
      </c>
      <c r="CB134" s="9">
        <f t="shared" si="280"/>
        <v>2.5170896669892029E-2</v>
      </c>
      <c r="CC134" s="9">
        <f t="shared" si="281"/>
        <v>8.8464950434388179E-3</v>
      </c>
      <c r="CD134" s="9">
        <f t="shared" si="282"/>
        <v>8.4175514781281713E-4</v>
      </c>
      <c r="CE134" s="9">
        <f t="shared" si="283"/>
        <v>6.4861972112607358E-2</v>
      </c>
      <c r="CF134" s="9">
        <f t="shared" si="284"/>
        <v>-5.257612234755249E-2</v>
      </c>
      <c r="CG134" s="9">
        <f t="shared" si="285"/>
        <v>-1.0498521292578999E-3</v>
      </c>
      <c r="CH134" s="9">
        <f t="shared" si="286"/>
        <v>2.1821771834533044E-2</v>
      </c>
      <c r="CI134" s="9">
        <f t="shared" si="287"/>
        <v>6.3791002360222837E-3</v>
      </c>
      <c r="CJ134" s="9">
        <f t="shared" si="288"/>
        <v>-1.3364760848919244E-2</v>
      </c>
      <c r="CK134" s="9">
        <f t="shared" si="289"/>
        <v>-1.1088690535864809E-2</v>
      </c>
      <c r="CL134" s="9">
        <f t="shared" si="290"/>
        <v>-3.7260265444408525E-2</v>
      </c>
      <c r="CM134" s="9">
        <f t="shared" si="291"/>
        <v>1.8716746573590459E-2</v>
      </c>
      <c r="CN134" s="9">
        <f t="shared" si="292"/>
        <v>9.2557652654279288E-4</v>
      </c>
      <c r="CP134" s="7">
        <v>2001</v>
      </c>
      <c r="CQ134" s="8">
        <f t="shared" si="177"/>
        <v>0.2219413472718923</v>
      </c>
      <c r="CR134" s="8">
        <f t="shared" si="178"/>
        <v>0.19882493159565007</v>
      </c>
      <c r="CS134" s="8">
        <f t="shared" si="179"/>
        <v>0.23625565619775935</v>
      </c>
      <c r="CT134" s="8">
        <f t="shared" si="180"/>
        <v>0.29125672044607587</v>
      </c>
      <c r="CU134" s="8">
        <f t="shared" si="181"/>
        <v>0.16496708991351405</v>
      </c>
      <c r="CV134" s="8">
        <f t="shared" si="182"/>
        <v>0.15058487375155361</v>
      </c>
      <c r="CW134" s="8">
        <f t="shared" si="183"/>
        <v>0.15090863544435851</v>
      </c>
      <c r="CX134" s="8">
        <f t="shared" si="184"/>
        <v>0.27711347497738492</v>
      </c>
      <c r="CY134" s="8">
        <f t="shared" si="185"/>
        <v>0.34331571351280354</v>
      </c>
      <c r="CZ134" s="8">
        <f t="shared" si="186"/>
        <v>0.22109844835342907</v>
      </c>
      <c r="DA134" s="8">
        <f t="shared" si="187"/>
        <v>7.8553150540490613E-2</v>
      </c>
      <c r="DB134" s="8">
        <f t="shared" si="188"/>
        <v>0.33500240390975966</v>
      </c>
      <c r="DC134" s="8">
        <f t="shared" si="189"/>
        <v>0.23410341931952128</v>
      </c>
      <c r="DD134" s="8">
        <f t="shared" si="190"/>
        <v>0.2498117034374594</v>
      </c>
      <c r="DE134" s="8">
        <f t="shared" si="191"/>
        <v>0.30758629241396096</v>
      </c>
      <c r="DF134" s="8">
        <f t="shared" si="192"/>
        <v>0.29377091949283907</v>
      </c>
      <c r="DG134" s="8">
        <f t="shared" si="193"/>
        <v>0.26615887418475959</v>
      </c>
      <c r="DH134" s="8">
        <f t="shared" si="194"/>
        <v>0.24225547399583247</v>
      </c>
      <c r="DI134" s="8">
        <f t="shared" si="195"/>
        <v>0.25810705838142356</v>
      </c>
      <c r="DJ134" s="8">
        <f t="shared" si="196"/>
        <v>-0.26119202826140109</v>
      </c>
      <c r="DK134" s="8">
        <f t="shared" si="197"/>
        <v>0.14567041316005391</v>
      </c>
      <c r="DL134" s="8">
        <f t="shared" si="198"/>
        <v>0.10729604244888891</v>
      </c>
      <c r="DM134" s="8">
        <f t="shared" si="199"/>
        <v>0.53607575767537563</v>
      </c>
      <c r="DN134" s="8">
        <f t="shared" si="200"/>
        <v>0.11762099026604989</v>
      </c>
      <c r="DO134" s="8">
        <f t="shared" si="201"/>
        <v>0.15279746128299809</v>
      </c>
      <c r="DP134" s="8">
        <f t="shared" si="202"/>
        <v>0.22031124018726045</v>
      </c>
      <c r="DQ134" s="8">
        <f t="shared" si="203"/>
        <v>0.20498487531490728</v>
      </c>
      <c r="DR134" s="8">
        <f t="shared" si="204"/>
        <v>-3.8253535162661723E-2</v>
      </c>
      <c r="DS134" s="8">
        <f t="shared" si="205"/>
        <v>5.9585399589890509E-2</v>
      </c>
      <c r="DU134" s="7">
        <v>2001</v>
      </c>
      <c r="DV134" s="4">
        <f t="shared" si="206"/>
        <v>2.0246317846570383E-2</v>
      </c>
      <c r="DW134" s="4">
        <f t="shared" si="207"/>
        <v>1.8299608098779174E-2</v>
      </c>
      <c r="DX134" s="4">
        <f t="shared" si="208"/>
        <v>2.1435221228520485E-2</v>
      </c>
      <c r="DY134" s="4">
        <f t="shared" si="209"/>
        <v>2.5891093680399768E-2</v>
      </c>
      <c r="DZ134" s="4">
        <f t="shared" si="210"/>
        <v>1.5386454888476342E-2</v>
      </c>
      <c r="EA134" s="4">
        <f t="shared" si="211"/>
        <v>1.4125880426102855E-2</v>
      </c>
      <c r="EB134" s="4">
        <f t="shared" si="212"/>
        <v>1.4154413179421788E-2</v>
      </c>
      <c r="EC134" s="4">
        <f t="shared" si="213"/>
        <v>2.4761849219198551E-2</v>
      </c>
      <c r="ED134" s="4">
        <f t="shared" si="214"/>
        <v>2.995395470386164E-2</v>
      </c>
      <c r="EE134" s="4">
        <f t="shared" si="215"/>
        <v>2.0175919084857163E-2</v>
      </c>
      <c r="EF134" s="4">
        <f t="shared" si="216"/>
        <v>7.5907112383857278E-3</v>
      </c>
      <c r="EG134" s="4">
        <f t="shared" si="217"/>
        <v>2.9314770255096212E-2</v>
      </c>
      <c r="EH134" s="4">
        <f t="shared" si="218"/>
        <v>2.1257256849698258E-2</v>
      </c>
      <c r="EI134" s="4">
        <f t="shared" si="219"/>
        <v>2.2549777878602351E-2</v>
      </c>
      <c r="EJ134" s="4">
        <f t="shared" si="220"/>
        <v>2.7181138035033303E-2</v>
      </c>
      <c r="EK134" s="4">
        <f t="shared" si="221"/>
        <v>2.6090669581405379E-2</v>
      </c>
      <c r="EL134" s="4">
        <f t="shared" si="222"/>
        <v>2.3879435471844346E-2</v>
      </c>
      <c r="EM134" s="4">
        <f t="shared" si="223"/>
        <v>2.1929866654188723E-2</v>
      </c>
      <c r="EN134" s="4">
        <f t="shared" si="224"/>
        <v>2.3226454552225384E-2</v>
      </c>
      <c r="EO134" s="4">
        <f t="shared" si="225"/>
        <v>-2.9818124029011295E-2</v>
      </c>
      <c r="EP134" s="4">
        <f t="shared" si="226"/>
        <v>1.3691884884977412E-2</v>
      </c>
      <c r="EQ134" s="4">
        <f t="shared" si="227"/>
        <v>1.0244220971929785E-2</v>
      </c>
      <c r="ER134" s="4">
        <f t="shared" si="228"/>
        <v>4.3857614406642931E-2</v>
      </c>
      <c r="ES134" s="4">
        <f t="shared" si="229"/>
        <v>1.1182290628743763E-2</v>
      </c>
      <c r="ET134" s="4">
        <f t="shared" si="230"/>
        <v>1.4320729408639155E-2</v>
      </c>
      <c r="EU134" s="4">
        <f t="shared" si="231"/>
        <v>2.0110132096976763E-2</v>
      </c>
      <c r="EV134" s="4">
        <f t="shared" si="232"/>
        <v>1.8821636895555605E-2</v>
      </c>
      <c r="EW134" s="4">
        <f t="shared" si="233"/>
        <v>-3.8928444707062582E-3</v>
      </c>
      <c r="EX134" s="4">
        <f t="shared" si="234"/>
        <v>5.8045514154294597E-3</v>
      </c>
    </row>
    <row r="135" spans="1:154" ht="14.35" x14ac:dyDescent="0.5">
      <c r="A135" s="7">
        <v>2002</v>
      </c>
      <c r="B135" s="1">
        <v>21407.442770341335</v>
      </c>
      <c r="C135" s="1">
        <v>21162.974678941075</v>
      </c>
      <c r="D135" s="1">
        <v>23074.607093618426</v>
      </c>
      <c r="E135" s="1">
        <v>20683.000708640793</v>
      </c>
      <c r="F135" s="1">
        <v>20719.525661469477</v>
      </c>
      <c r="G135" s="1">
        <v>19140.378346158221</v>
      </c>
      <c r="H135" s="1">
        <v>19100.471045688388</v>
      </c>
      <c r="I135" s="1">
        <v>22290.725277232385</v>
      </c>
      <c r="J135" s="1">
        <v>25723.892591702512</v>
      </c>
      <c r="K135" s="1">
        <v>21585.525419413058</v>
      </c>
      <c r="L135" s="1">
        <v>22621.667640612588</v>
      </c>
      <c r="M135" s="1">
        <v>22008.006231145475</v>
      </c>
      <c r="N135" s="1">
        <v>12998.09691942368</v>
      </c>
      <c r="O135" s="1">
        <v>14170.938491662249</v>
      </c>
      <c r="P135" s="1">
        <v>16319.883879796183</v>
      </c>
      <c r="Q135" s="1">
        <v>22236.935272996816</v>
      </c>
      <c r="R135" s="1">
        <v>17485.54434418619</v>
      </c>
      <c r="S135" s="1">
        <v>23155.136569813305</v>
      </c>
      <c r="T135" s="1">
        <v>28976.930192684358</v>
      </c>
      <c r="U135" s="1">
        <v>5016.940047065621</v>
      </c>
      <c r="V135" s="1">
        <v>7038.0632179945542</v>
      </c>
      <c r="W135" s="1">
        <v>5481.2466250300649</v>
      </c>
      <c r="X135" s="1">
        <v>10532.654077768482</v>
      </c>
      <c r="Y135" s="1">
        <v>5476.339362080872</v>
      </c>
      <c r="Z135" s="1">
        <v>7146.1481287116421</v>
      </c>
      <c r="AA135" s="1">
        <v>3831.4030560691567</v>
      </c>
      <c r="AB135" s="1">
        <v>7121.2734183258162</v>
      </c>
      <c r="AC135" s="1">
        <v>7695.5381933608005</v>
      </c>
      <c r="AD135" s="1">
        <v>20516.849232535595</v>
      </c>
      <c r="AE135" s="1"/>
      <c r="AF135" s="7">
        <v>2002</v>
      </c>
      <c r="AG135" s="3">
        <f t="shared" si="263"/>
        <v>9.9714939335505797</v>
      </c>
      <c r="AH135" s="3">
        <f t="shared" si="235"/>
        <v>9.9600084563819742</v>
      </c>
      <c r="AI135" s="3">
        <f t="shared" si="236"/>
        <v>10.046488031863937</v>
      </c>
      <c r="AJ135" s="3">
        <f t="shared" si="237"/>
        <v>9.9370674200613163</v>
      </c>
      <c r="AK135" s="3">
        <f t="shared" si="238"/>
        <v>9.9388318033251526</v>
      </c>
      <c r="AL135" s="3">
        <f t="shared" si="239"/>
        <v>9.8595554321134671</v>
      </c>
      <c r="AM135" s="3">
        <f t="shared" si="240"/>
        <v>9.857468275808543</v>
      </c>
      <c r="AN135" s="3">
        <f t="shared" si="241"/>
        <v>10.011925964084401</v>
      </c>
      <c r="AO135" s="3">
        <f t="shared" si="242"/>
        <v>10.155175511834068</v>
      </c>
      <c r="AP135" s="3">
        <f t="shared" si="243"/>
        <v>9.9797782495702272</v>
      </c>
      <c r="AQ135" s="3">
        <f t="shared" si="244"/>
        <v>10.026663471117631</v>
      </c>
      <c r="AR135" s="3">
        <f t="shared" si="245"/>
        <v>9.9991615857352993</v>
      </c>
      <c r="AS135" s="3">
        <f t="shared" si="246"/>
        <v>9.4725582349139295</v>
      </c>
      <c r="AT135" s="3">
        <f t="shared" si="247"/>
        <v>9.5589485613780969</v>
      </c>
      <c r="AU135" s="3">
        <f t="shared" si="248"/>
        <v>9.700139513284217</v>
      </c>
      <c r="AV135" s="3">
        <f t="shared" si="249"/>
        <v>10.009509936395721</v>
      </c>
      <c r="AW135" s="3">
        <f t="shared" si="250"/>
        <v>9.7691297810795792</v>
      </c>
      <c r="AX135" s="3">
        <f t="shared" si="251"/>
        <v>10.049971916967564</v>
      </c>
      <c r="AY135" s="3">
        <f t="shared" si="252"/>
        <v>10.274255281785056</v>
      </c>
      <c r="AZ135" s="3">
        <f t="shared" si="253"/>
        <v>8.5205754744558302</v>
      </c>
      <c r="BA135" s="3">
        <f t="shared" si="254"/>
        <v>8.8590883002217744</v>
      </c>
      <c r="BB135" s="3">
        <f t="shared" si="255"/>
        <v>8.6090878403903268</v>
      </c>
      <c r="BC135" s="3">
        <f t="shared" si="256"/>
        <v>9.2622356225397606</v>
      </c>
      <c r="BD135" s="3">
        <f t="shared" si="257"/>
        <v>8.6081921571106275</v>
      </c>
      <c r="BE135" s="3">
        <f t="shared" si="258"/>
        <v>8.8743287672674285</v>
      </c>
      <c r="BF135" s="3">
        <f t="shared" si="259"/>
        <v>8.2509863482684018</v>
      </c>
      <c r="BG135" s="3">
        <f t="shared" si="260"/>
        <v>8.8708418393025656</v>
      </c>
      <c r="BH135" s="3">
        <f t="shared" si="261"/>
        <v>8.9483959844849199</v>
      </c>
      <c r="BI135" s="3">
        <f t="shared" si="262"/>
        <v>9.9290017413225566</v>
      </c>
      <c r="BJ135" s="3"/>
      <c r="BK135" s="7">
        <v>2002</v>
      </c>
      <c r="BL135" s="9">
        <f t="shared" si="264"/>
        <v>1.4863053676195115E-2</v>
      </c>
      <c r="BM135" s="9">
        <f t="shared" si="265"/>
        <v>1.1602325523593526E-2</v>
      </c>
      <c r="BN135" s="9">
        <f t="shared" si="266"/>
        <v>1.133089796444775E-3</v>
      </c>
      <c r="BO135" s="9">
        <f t="shared" si="267"/>
        <v>1.5844938350929816E-2</v>
      </c>
      <c r="BP135" s="9">
        <f t="shared" si="268"/>
        <v>3.462375106039417E-3</v>
      </c>
      <c r="BQ135" s="9">
        <f t="shared" si="269"/>
        <v>-8.5148061513684592E-4</v>
      </c>
      <c r="BR135" s="9">
        <f t="shared" si="270"/>
        <v>1.9950819094107786E-3</v>
      </c>
      <c r="BS135" s="9">
        <f t="shared" si="271"/>
        <v>-5.3519065845462066E-3</v>
      </c>
      <c r="BT135" s="9">
        <f t="shared" si="272"/>
        <v>1.0457738665548666E-2</v>
      </c>
      <c r="BU135" s="9">
        <f t="shared" si="273"/>
        <v>2.3202064250530174E-2</v>
      </c>
      <c r="BV135" s="9">
        <f t="shared" si="274"/>
        <v>-3.1151117998476918E-3</v>
      </c>
      <c r="BW135" s="9">
        <f t="shared" si="275"/>
        <v>2.0431444740432569E-2</v>
      </c>
      <c r="BX135" s="9">
        <f t="shared" si="276"/>
        <v>3.2214831219353979E-2</v>
      </c>
      <c r="BY135" s="9">
        <f t="shared" si="277"/>
        <v>3.0918412645981608E-3</v>
      </c>
      <c r="BZ135" s="9">
        <f t="shared" si="278"/>
        <v>1.2481588707393909E-2</v>
      </c>
      <c r="CA135" s="9">
        <f t="shared" si="279"/>
        <v>2.6539974317047577E-2</v>
      </c>
      <c r="CB135" s="9">
        <f t="shared" si="280"/>
        <v>3.2576845459747483E-2</v>
      </c>
      <c r="CC135" s="9">
        <f t="shared" si="281"/>
        <v>2.0650518068893176E-2</v>
      </c>
      <c r="CD135" s="9">
        <f t="shared" si="282"/>
        <v>8.7319866955282155E-3</v>
      </c>
      <c r="CE135" s="9">
        <f t="shared" si="283"/>
        <v>5.6888814216907724E-2</v>
      </c>
      <c r="CF135" s="9">
        <f t="shared" si="284"/>
        <v>-0.11668746113351269</v>
      </c>
      <c r="CG135" s="9">
        <f t="shared" si="285"/>
        <v>1.2747245101351945E-2</v>
      </c>
      <c r="CH135" s="9">
        <f t="shared" si="286"/>
        <v>1.0667078365048654E-2</v>
      </c>
      <c r="CI135" s="9">
        <f t="shared" si="287"/>
        <v>1.235696946657483E-2</v>
      </c>
      <c r="CJ135" s="9">
        <f t="shared" si="288"/>
        <v>-4.4047312060188082E-3</v>
      </c>
      <c r="CK135" s="9">
        <f t="shared" si="289"/>
        <v>3.6808559972822064E-2</v>
      </c>
      <c r="CL135" s="9">
        <f t="shared" si="290"/>
        <v>-0.11317467063561171</v>
      </c>
      <c r="CM135" s="9">
        <f t="shared" si="291"/>
        <v>-0.10166388807916904</v>
      </c>
      <c r="CN135" s="9">
        <f t="shared" si="292"/>
        <v>8.2640760376206934E-4</v>
      </c>
      <c r="CP135" s="7">
        <v>2002</v>
      </c>
      <c r="CQ135" s="8">
        <f t="shared" si="177"/>
        <v>0.22967375334040341</v>
      </c>
      <c r="CR135" s="8">
        <f t="shared" si="178"/>
        <v>0.19936172711007405</v>
      </c>
      <c r="CS135" s="8">
        <f t="shared" si="179"/>
        <v>0.2176930344268424</v>
      </c>
      <c r="CT135" s="8">
        <f t="shared" si="180"/>
        <v>0.36646695819711872</v>
      </c>
      <c r="CU135" s="8">
        <f t="shared" si="181"/>
        <v>0.15884110880526081</v>
      </c>
      <c r="CV135" s="8">
        <f t="shared" si="182"/>
        <v>0.13319971428502542</v>
      </c>
      <c r="CW135" s="8">
        <f t="shared" si="183"/>
        <v>0.1482783745084959</v>
      </c>
      <c r="CX135" s="8">
        <f t="shared" si="184"/>
        <v>0.25796514356081879</v>
      </c>
      <c r="CY135" s="8">
        <f t="shared" si="185"/>
        <v>0.31874672441063412</v>
      </c>
      <c r="CZ135" s="8">
        <f t="shared" si="186"/>
        <v>0.27205620698728095</v>
      </c>
      <c r="DA135" s="8">
        <f t="shared" si="187"/>
        <v>8.7395132945732978E-2</v>
      </c>
      <c r="DB135" s="8">
        <f t="shared" si="188"/>
        <v>0.36411897371153801</v>
      </c>
      <c r="DC135" s="8">
        <f t="shared" si="189"/>
        <v>0.27420461388457307</v>
      </c>
      <c r="DD135" s="8">
        <f t="shared" si="190"/>
        <v>0.24124859016257982</v>
      </c>
      <c r="DE135" s="8">
        <f t="shared" si="191"/>
        <v>0.31474356893348299</v>
      </c>
      <c r="DF135" s="8">
        <f t="shared" si="192"/>
        <v>0.30891165920926444</v>
      </c>
      <c r="DG135" s="8">
        <f t="shared" si="193"/>
        <v>0.30748472338686383</v>
      </c>
      <c r="DH135" s="8">
        <f t="shared" si="194"/>
        <v>0.2759953639825472</v>
      </c>
      <c r="DI135" s="8">
        <f t="shared" si="195"/>
        <v>0.24444718670686738</v>
      </c>
      <c r="DJ135" s="8">
        <f t="shared" si="196"/>
        <v>-8.3459466038733332E-2</v>
      </c>
      <c r="DK135" s="8">
        <f t="shared" si="197"/>
        <v>-4.6815893893408345E-2</v>
      </c>
      <c r="DL135" s="8">
        <f t="shared" si="198"/>
        <v>0.14617409995861208</v>
      </c>
      <c r="DM135" s="8">
        <f t="shared" si="199"/>
        <v>0.40757988657946265</v>
      </c>
      <c r="DN135" s="8">
        <f t="shared" si="200"/>
        <v>0.10628404366690813</v>
      </c>
      <c r="DO135" s="8">
        <f t="shared" si="201"/>
        <v>0.12831465886236848</v>
      </c>
      <c r="DP135" s="8">
        <f t="shared" si="202"/>
        <v>0.29758128216270774</v>
      </c>
      <c r="DQ135" s="8">
        <f t="shared" si="203"/>
        <v>-5.8512069726572857E-3</v>
      </c>
      <c r="DR135" s="8">
        <f t="shared" si="204"/>
        <v>-0.1666533235323806</v>
      </c>
      <c r="DS135" s="8">
        <f t="shared" si="205"/>
        <v>5.5377230418452772E-2</v>
      </c>
      <c r="DU135" s="7">
        <v>2002</v>
      </c>
      <c r="DV135" s="4">
        <f t="shared" si="206"/>
        <v>2.0890095387185115E-2</v>
      </c>
      <c r="DW135" s="4">
        <f t="shared" si="207"/>
        <v>1.8345195117994262E-2</v>
      </c>
      <c r="DX135" s="4">
        <f t="shared" si="208"/>
        <v>1.9891053527515634E-2</v>
      </c>
      <c r="DY135" s="4">
        <f t="shared" si="209"/>
        <v>3.1715400814016359E-2</v>
      </c>
      <c r="DZ135" s="4">
        <f t="shared" si="210"/>
        <v>1.4851246073445568E-2</v>
      </c>
      <c r="EA135" s="4">
        <f t="shared" si="211"/>
        <v>1.2583032136247008E-2</v>
      </c>
      <c r="EB135" s="4">
        <f t="shared" si="212"/>
        <v>1.3922401885763769E-2</v>
      </c>
      <c r="EC135" s="4">
        <f t="shared" si="213"/>
        <v>2.3214911943890026E-2</v>
      </c>
      <c r="ED135" s="4">
        <f t="shared" si="214"/>
        <v>2.8054502309104556E-2</v>
      </c>
      <c r="EE135" s="4">
        <f t="shared" si="215"/>
        <v>2.4355326725431503E-2</v>
      </c>
      <c r="EF135" s="4">
        <f t="shared" si="216"/>
        <v>8.4137028917565804E-3</v>
      </c>
      <c r="EG135" s="4">
        <f t="shared" si="217"/>
        <v>3.1537985114864275E-2</v>
      </c>
      <c r="EH135" s="4">
        <f t="shared" si="218"/>
        <v>2.4528201259780946E-2</v>
      </c>
      <c r="EI135" s="4">
        <f t="shared" si="219"/>
        <v>2.1847006068887564E-2</v>
      </c>
      <c r="EJ135" s="4">
        <f t="shared" si="220"/>
        <v>2.7742001468294086E-2</v>
      </c>
      <c r="EK135" s="4">
        <f t="shared" si="221"/>
        <v>2.7285205447071137E-2</v>
      </c>
      <c r="EL135" s="4">
        <f t="shared" si="222"/>
        <v>2.7173158948955001E-2</v>
      </c>
      <c r="EM135" s="4">
        <f t="shared" si="223"/>
        <v>2.4672096101841401E-2</v>
      </c>
      <c r="EN135" s="4">
        <f t="shared" si="224"/>
        <v>2.2110022867754653E-2</v>
      </c>
      <c r="EO135" s="4">
        <f t="shared" si="225"/>
        <v>-8.6770339239953254E-3</v>
      </c>
      <c r="EP135" s="4">
        <f t="shared" si="226"/>
        <v>-4.7832444898853188E-3</v>
      </c>
      <c r="EQ135" s="4">
        <f t="shared" si="227"/>
        <v>1.3736442397230375E-2</v>
      </c>
      <c r="ER135" s="4">
        <f t="shared" si="228"/>
        <v>3.477828224975732E-2</v>
      </c>
      <c r="ES135" s="4">
        <f t="shared" si="229"/>
        <v>1.015185302374233E-2</v>
      </c>
      <c r="ET135" s="4">
        <f t="shared" si="230"/>
        <v>1.2145673555187253E-2</v>
      </c>
      <c r="EU135" s="4">
        <f t="shared" si="231"/>
        <v>2.6392469958463893E-2</v>
      </c>
      <c r="EV135" s="4">
        <f t="shared" si="232"/>
        <v>-5.8666707891164016E-4</v>
      </c>
      <c r="EW135" s="4">
        <f t="shared" si="233"/>
        <v>-1.8065383201678831E-2</v>
      </c>
      <c r="EX135" s="4">
        <f t="shared" si="234"/>
        <v>5.4043779867751773E-3</v>
      </c>
    </row>
    <row r="136" spans="1:154" ht="14.35" x14ac:dyDescent="0.5">
      <c r="A136" s="7">
        <v>2003</v>
      </c>
      <c r="B136" s="1">
        <v>21554.853442382755</v>
      </c>
      <c r="C136" s="1">
        <v>21294.789764994453</v>
      </c>
      <c r="D136" s="1">
        <v>23079.654958899842</v>
      </c>
      <c r="E136" s="1">
        <v>21053.137627512053</v>
      </c>
      <c r="F136" s="1">
        <v>20789.046927320785</v>
      </c>
      <c r="G136" s="1">
        <v>19087.572240241872</v>
      </c>
      <c r="H136" s="1">
        <v>19006.708489859055</v>
      </c>
      <c r="I136" s="1">
        <v>22267.407976643492</v>
      </c>
      <c r="J136" s="1">
        <v>25863.90437722264</v>
      </c>
      <c r="K136" s="1">
        <v>22049.978205881405</v>
      </c>
      <c r="L136" s="1">
        <v>22516.4820417724</v>
      </c>
      <c r="M136" s="1">
        <v>22762.765048987072</v>
      </c>
      <c r="N136" s="1">
        <v>13742.048475665704</v>
      </c>
      <c r="O136" s="1">
        <v>13980.069580418247</v>
      </c>
      <c r="P136" s="1">
        <v>16553.187150690803</v>
      </c>
      <c r="Q136" s="1">
        <v>22666.277788514366</v>
      </c>
      <c r="R136" s="1">
        <v>17880.949134740171</v>
      </c>
      <c r="S136" s="1">
        <v>23406.980270190852</v>
      </c>
      <c r="T136" s="1">
        <v>29458.922506871182</v>
      </c>
      <c r="U136" s="1">
        <v>5417.1889613802023</v>
      </c>
      <c r="V136" s="1">
        <v>7518.3433292372429</v>
      </c>
      <c r="W136" s="1">
        <v>5472.38803077579</v>
      </c>
      <c r="X136" s="1">
        <v>10837.392351377746</v>
      </c>
      <c r="Y136" s="1">
        <v>5613.9029427643773</v>
      </c>
      <c r="Z136" s="1">
        <v>7159.0055772350552</v>
      </c>
      <c r="AA136" s="1">
        <v>3936.9273887399704</v>
      </c>
      <c r="AB136" s="1">
        <v>7255.884426297046</v>
      </c>
      <c r="AC136" s="1">
        <v>6996.4449594079224</v>
      </c>
      <c r="AD136" s="1">
        <v>20832.997849900727</v>
      </c>
      <c r="AE136" s="1"/>
      <c r="AF136" s="7">
        <v>2003</v>
      </c>
      <c r="AG136" s="3">
        <f t="shared" si="263"/>
        <v>9.9783562879181638</v>
      </c>
      <c r="AH136" s="3">
        <f t="shared" si="235"/>
        <v>9.9662177098030362</v>
      </c>
      <c r="AI136" s="3">
        <f t="shared" si="236"/>
        <v>10.046706770722585</v>
      </c>
      <c r="AJ136" s="3">
        <f t="shared" si="237"/>
        <v>9.954804883941609</v>
      </c>
      <c r="AK136" s="3">
        <f t="shared" si="238"/>
        <v>9.9421815369595308</v>
      </c>
      <c r="AL136" s="3">
        <f t="shared" si="239"/>
        <v>9.8567927342082324</v>
      </c>
      <c r="AM136" s="3">
        <f t="shared" si="240"/>
        <v>9.8525472742446976</v>
      </c>
      <c r="AN136" s="3">
        <f t="shared" si="241"/>
        <v>10.010879362666678</v>
      </c>
      <c r="AO136" s="3">
        <f t="shared" si="242"/>
        <v>10.16060362226043</v>
      </c>
      <c r="AP136" s="3">
        <f t="shared" si="243"/>
        <v>10.001066892479102</v>
      </c>
      <c r="AQ136" s="3">
        <f t="shared" si="244"/>
        <v>10.02200285520945</v>
      </c>
      <c r="AR136" s="3">
        <f t="shared" si="245"/>
        <v>10.032881368075136</v>
      </c>
      <c r="AS136" s="3">
        <f t="shared" si="246"/>
        <v>9.5282156431401557</v>
      </c>
      <c r="AT136" s="3">
        <f t="shared" si="247"/>
        <v>9.5453879929154901</v>
      </c>
      <c r="AU136" s="3">
        <f t="shared" si="248"/>
        <v>9.7143339393456376</v>
      </c>
      <c r="AV136" s="3">
        <f t="shared" si="249"/>
        <v>10.028633538953889</v>
      </c>
      <c r="AW136" s="3">
        <f t="shared" si="250"/>
        <v>9.7914911309170645</v>
      </c>
      <c r="AX136" s="3">
        <f t="shared" si="251"/>
        <v>10.060789559007462</v>
      </c>
      <c r="AY136" s="3">
        <f t="shared" si="252"/>
        <v>10.290752114564013</v>
      </c>
      <c r="AZ136" s="3">
        <f t="shared" si="253"/>
        <v>8.5973323180807348</v>
      </c>
      <c r="BA136" s="3">
        <f t="shared" si="254"/>
        <v>8.9251010907107116</v>
      </c>
      <c r="BB136" s="3">
        <f t="shared" si="255"/>
        <v>8.6074703688452239</v>
      </c>
      <c r="BC136" s="3">
        <f t="shared" si="256"/>
        <v>9.2907576880639393</v>
      </c>
      <c r="BD136" s="3">
        <f t="shared" si="257"/>
        <v>8.6330014683442329</v>
      </c>
      <c r="BE136" s="3">
        <f t="shared" si="258"/>
        <v>8.8761263644481314</v>
      </c>
      <c r="BF136" s="3">
        <f t="shared" si="259"/>
        <v>8.2781558474767234</v>
      </c>
      <c r="BG136" s="3">
        <f t="shared" si="260"/>
        <v>8.8895680636495218</v>
      </c>
      <c r="BH136" s="3">
        <f t="shared" si="261"/>
        <v>8.8531574360896617</v>
      </c>
      <c r="BI136" s="3">
        <f t="shared" si="262"/>
        <v>9.9442934437219606</v>
      </c>
      <c r="BJ136" s="3"/>
      <c r="BK136" s="7">
        <v>2003</v>
      </c>
      <c r="BL136" s="9">
        <f t="shared" si="264"/>
        <v>6.8859542740737911E-3</v>
      </c>
      <c r="BM136" s="9">
        <f t="shared" si="265"/>
        <v>6.228570796549926E-3</v>
      </c>
      <c r="BN136" s="9">
        <f t="shared" si="266"/>
        <v>2.18762783736004E-4</v>
      </c>
      <c r="BO136" s="9">
        <f t="shared" si="267"/>
        <v>1.7895706918224175E-2</v>
      </c>
      <c r="BP136" s="9">
        <f t="shared" si="268"/>
        <v>3.3553502617384989E-3</v>
      </c>
      <c r="BQ136" s="9">
        <f t="shared" si="269"/>
        <v>-2.7588851673324699E-3</v>
      </c>
      <c r="BR136" s="9">
        <f t="shared" si="270"/>
        <v>-4.9089132726126694E-3</v>
      </c>
      <c r="BS136" s="9">
        <f t="shared" si="271"/>
        <v>-1.0460539214804943E-3</v>
      </c>
      <c r="BT136" s="9">
        <f t="shared" si="272"/>
        <v>5.4428693099617398E-3</v>
      </c>
      <c r="BU136" s="9">
        <f t="shared" si="273"/>
        <v>2.1516862686633553E-2</v>
      </c>
      <c r="BV136" s="9">
        <f t="shared" si="274"/>
        <v>-4.649772090690063E-3</v>
      </c>
      <c r="BW136" s="9">
        <f t="shared" si="275"/>
        <v>3.4294738465380448E-2</v>
      </c>
      <c r="BX136" s="9">
        <f t="shared" si="276"/>
        <v>5.7235421527770169E-2</v>
      </c>
      <c r="BY136" s="9">
        <f t="shared" si="277"/>
        <v>-1.346903815553957E-2</v>
      </c>
      <c r="BZ136" s="9">
        <f t="shared" si="278"/>
        <v>1.4295645276217073E-2</v>
      </c>
      <c r="CA136" s="9">
        <f t="shared" si="279"/>
        <v>1.9307629862057363E-2</v>
      </c>
      <c r="CB136" s="9">
        <f t="shared" si="280"/>
        <v>2.2613238842944527E-2</v>
      </c>
      <c r="CC136" s="9">
        <f t="shared" si="281"/>
        <v>1.0876364283934681E-2</v>
      </c>
      <c r="CD136" s="9">
        <f t="shared" si="282"/>
        <v>1.6633656877446334E-2</v>
      </c>
      <c r="CE136" s="9">
        <f t="shared" si="283"/>
        <v>7.9779489202523868E-2</v>
      </c>
      <c r="CF136" s="9">
        <f t="shared" si="284"/>
        <v>6.8240380395381051E-2</v>
      </c>
      <c r="CG136" s="9">
        <f t="shared" si="285"/>
        <v>-1.6161641429930373E-3</v>
      </c>
      <c r="CH136" s="9">
        <f t="shared" si="286"/>
        <v>2.8932714523728809E-2</v>
      </c>
      <c r="CI136" s="9">
        <f t="shared" si="287"/>
        <v>2.5119623089105758E-2</v>
      </c>
      <c r="CJ136" s="9">
        <f t="shared" si="288"/>
        <v>1.7992138270621627E-3</v>
      </c>
      <c r="CK136" s="9">
        <f t="shared" si="289"/>
        <v>2.7541955551676267E-2</v>
      </c>
      <c r="CL136" s="9">
        <f t="shared" si="290"/>
        <v>1.8902659687918044E-2</v>
      </c>
      <c r="CM136" s="9">
        <f t="shared" si="291"/>
        <v>-9.084396911394832E-2</v>
      </c>
      <c r="CN136" s="9">
        <f t="shared" si="292"/>
        <v>1.5409218724665719E-2</v>
      </c>
      <c r="CP136" s="7">
        <v>2003</v>
      </c>
      <c r="CQ136" s="8">
        <f t="shared" si="177"/>
        <v>0.24311029565999176</v>
      </c>
      <c r="CR136" s="8">
        <f t="shared" si="178"/>
        <v>0.22338202056854306</v>
      </c>
      <c r="CS136" s="8">
        <f t="shared" si="179"/>
        <v>0.22305905678007409</v>
      </c>
      <c r="CT136" s="8">
        <f t="shared" si="180"/>
        <v>0.40891257625147936</v>
      </c>
      <c r="CU136" s="8">
        <f t="shared" si="181"/>
        <v>0.17678168197886146</v>
      </c>
      <c r="CV136" s="8">
        <f t="shared" si="182"/>
        <v>0.14676713291688515</v>
      </c>
      <c r="CW136" s="8">
        <f t="shared" si="183"/>
        <v>0.15606686769496947</v>
      </c>
      <c r="CX136" s="8">
        <f t="shared" si="184"/>
        <v>0.24931708970225208</v>
      </c>
      <c r="CY136" s="8">
        <f t="shared" si="185"/>
        <v>0.29768252749251456</v>
      </c>
      <c r="CZ136" s="8">
        <f t="shared" si="186"/>
        <v>0.33439889440943671</v>
      </c>
      <c r="DA136" s="8">
        <f t="shared" si="187"/>
        <v>9.3520787816534945E-2</v>
      </c>
      <c r="DB136" s="8">
        <f t="shared" si="188"/>
        <v>0.38305720277493926</v>
      </c>
      <c r="DC136" s="8">
        <f t="shared" si="189"/>
        <v>0.37667206453438884</v>
      </c>
      <c r="DD136" s="8">
        <f t="shared" si="190"/>
        <v>0.2551281741039555</v>
      </c>
      <c r="DE136" s="8">
        <f t="shared" si="191"/>
        <v>0.35034229180885856</v>
      </c>
      <c r="DF136" s="8">
        <f t="shared" si="192"/>
        <v>0.29683245232627664</v>
      </c>
      <c r="DG136" s="8">
        <f t="shared" si="193"/>
        <v>0.27433938846629347</v>
      </c>
      <c r="DH136" s="8">
        <f t="shared" si="194"/>
        <v>0.27843369914582539</v>
      </c>
      <c r="DI136" s="8">
        <f t="shared" si="195"/>
        <v>0.24614137972956973</v>
      </c>
      <c r="DJ136" s="8">
        <f t="shared" si="196"/>
        <v>9.9037464881689852E-2</v>
      </c>
      <c r="DK136" s="8">
        <f t="shared" si="197"/>
        <v>-2.9686820260420355E-2</v>
      </c>
      <c r="DL136" s="8">
        <f t="shared" si="198"/>
        <v>0.10833517977372709</v>
      </c>
      <c r="DM136" s="8">
        <f t="shared" si="199"/>
        <v>0.37714094398488363</v>
      </c>
      <c r="DN136" s="8">
        <f t="shared" si="200"/>
        <v>9.4111148971327774E-2</v>
      </c>
      <c r="DO136" s="8">
        <f t="shared" si="201"/>
        <v>0.12933156499327736</v>
      </c>
      <c r="DP136" s="8">
        <f t="shared" si="202"/>
        <v>0.2993342281802116</v>
      </c>
      <c r="DQ136" s="8">
        <f t="shared" si="203"/>
        <v>-9.349474566167526E-3</v>
      </c>
      <c r="DR136" s="8">
        <f t="shared" si="204"/>
        <v>-0.22781712273659771</v>
      </c>
      <c r="DS136" s="8">
        <f t="shared" si="205"/>
        <v>7.2901605935881131E-2</v>
      </c>
      <c r="DU136" s="7">
        <v>2003</v>
      </c>
      <c r="DV136" s="4">
        <f t="shared" si="206"/>
        <v>2.2000165994489951E-2</v>
      </c>
      <c r="DW136" s="4">
        <f t="shared" si="207"/>
        <v>2.0366541487772727E-2</v>
      </c>
      <c r="DX136" s="4">
        <f t="shared" si="208"/>
        <v>2.033960136659263E-2</v>
      </c>
      <c r="DY136" s="4">
        <f t="shared" si="209"/>
        <v>3.4876212828675035E-2</v>
      </c>
      <c r="DZ136" s="4">
        <f t="shared" si="210"/>
        <v>1.6411546327475435E-2</v>
      </c>
      <c r="EA136" s="4">
        <f t="shared" si="211"/>
        <v>1.3788881131808095E-2</v>
      </c>
      <c r="EB136" s="4">
        <f t="shared" si="212"/>
        <v>1.4608030702342178E-2</v>
      </c>
      <c r="EC136" s="4">
        <f t="shared" si="213"/>
        <v>2.2509303200920039E-2</v>
      </c>
      <c r="ED136" s="4">
        <f t="shared" si="214"/>
        <v>2.6400478227156965E-2</v>
      </c>
      <c r="EE136" s="4">
        <f t="shared" si="215"/>
        <v>2.9268228941920382E-2</v>
      </c>
      <c r="EF136" s="4">
        <f t="shared" si="216"/>
        <v>8.9803405921726753E-3</v>
      </c>
      <c r="EG136" s="4">
        <f t="shared" si="217"/>
        <v>3.2961212799466733E-2</v>
      </c>
      <c r="EH136" s="4">
        <f t="shared" si="218"/>
        <v>3.248333359549882E-2</v>
      </c>
      <c r="EI136" s="4">
        <f t="shared" si="219"/>
        <v>2.2983921475151492E-2</v>
      </c>
      <c r="EJ136" s="4">
        <f t="shared" si="220"/>
        <v>3.049143620098671E-2</v>
      </c>
      <c r="EK136" s="4">
        <f t="shared" si="221"/>
        <v>2.6333221802866236E-2</v>
      </c>
      <c r="EL136" s="4">
        <f t="shared" si="222"/>
        <v>2.4539037336379854E-2</v>
      </c>
      <c r="EM136" s="4">
        <f t="shared" si="223"/>
        <v>2.4867735378517386E-2</v>
      </c>
      <c r="EN136" s="4">
        <f t="shared" si="224"/>
        <v>2.2249087967347148E-2</v>
      </c>
      <c r="EO136" s="4">
        <f t="shared" si="225"/>
        <v>9.4882067978501183E-3</v>
      </c>
      <c r="EP136" s="4">
        <f t="shared" si="226"/>
        <v>-3.0091029354123444E-3</v>
      </c>
      <c r="EQ136" s="4">
        <f t="shared" si="227"/>
        <v>1.0338986904120828E-2</v>
      </c>
      <c r="ER136" s="4">
        <f t="shared" si="228"/>
        <v>3.2518493460319098E-2</v>
      </c>
      <c r="ES136" s="4">
        <f t="shared" si="229"/>
        <v>9.034799377355851E-3</v>
      </c>
      <c r="ET136" s="4">
        <f t="shared" si="230"/>
        <v>1.2236857334250617E-2</v>
      </c>
      <c r="EU136" s="4">
        <f t="shared" si="231"/>
        <v>2.6531044533791404E-2</v>
      </c>
      <c r="EV136" s="4">
        <f t="shared" si="232"/>
        <v>-9.38904478001934E-4</v>
      </c>
      <c r="EW136" s="4">
        <f t="shared" si="233"/>
        <v>-2.5522049666413471E-2</v>
      </c>
      <c r="EX136" s="4">
        <f t="shared" si="234"/>
        <v>7.0614915241693499E-3</v>
      </c>
    </row>
    <row r="137" spans="1:154" ht="14.35" x14ac:dyDescent="0.5">
      <c r="A137" s="7">
        <v>2004</v>
      </c>
      <c r="B137" s="1">
        <v>22080.303274958529</v>
      </c>
      <c r="C137" s="1">
        <v>21954.948068664551</v>
      </c>
      <c r="D137" s="1">
        <v>23525.718634718723</v>
      </c>
      <c r="E137" s="1">
        <v>21879.093145856466</v>
      </c>
      <c r="F137" s="1">
        <v>21193.399751471257</v>
      </c>
      <c r="G137" s="1">
        <v>19283.670487293424</v>
      </c>
      <c r="H137" s="1">
        <v>19210.519703975657</v>
      </c>
      <c r="I137" s="1">
        <v>22695.82597212556</v>
      </c>
      <c r="J137" s="1">
        <v>26775.762040502254</v>
      </c>
      <c r="K137" s="1">
        <v>22942.612169500579</v>
      </c>
      <c r="L137" s="1">
        <v>22959.647174249545</v>
      </c>
      <c r="M137" s="1">
        <v>23306.559580957412</v>
      </c>
      <c r="N137" s="1">
        <v>14313.178737228258</v>
      </c>
      <c r="O137" s="1">
        <v>14138.59741641843</v>
      </c>
      <c r="P137" s="1">
        <v>16822.750659532427</v>
      </c>
      <c r="Q137" s="1">
        <v>23322.007883053539</v>
      </c>
      <c r="R137" s="1">
        <v>18298.025470556684</v>
      </c>
      <c r="S137" s="1">
        <v>23952.908626048553</v>
      </c>
      <c r="T137" s="1">
        <v>30199.800860551808</v>
      </c>
      <c r="U137" s="1">
        <v>5873.8562410664263</v>
      </c>
      <c r="V137" s="1">
        <v>7966.8855745124265</v>
      </c>
      <c r="W137" s="1">
        <v>5713.4131651081998</v>
      </c>
      <c r="X137" s="1">
        <v>11485.273001546058</v>
      </c>
      <c r="Y137" s="1">
        <v>5830.7635703345131</v>
      </c>
      <c r="Z137" s="1">
        <v>7362.2191169001326</v>
      </c>
      <c r="AA137" s="1">
        <v>4084.0595560930037</v>
      </c>
      <c r="AB137" s="1">
        <v>8094.0649973361742</v>
      </c>
      <c r="AC137" s="1">
        <v>8156.4978706762049</v>
      </c>
      <c r="AD137" s="1">
        <v>21301.178248739659</v>
      </c>
      <c r="AE137" s="1"/>
      <c r="AF137" s="7">
        <v>2004</v>
      </c>
      <c r="AG137" s="3">
        <f t="shared" si="263"/>
        <v>10.002441235575622</v>
      </c>
      <c r="AH137" s="3">
        <f t="shared" si="235"/>
        <v>9.9967478176395499</v>
      </c>
      <c r="AI137" s="3">
        <f t="shared" si="236"/>
        <v>10.065849511690249</v>
      </c>
      <c r="AJ137" s="3">
        <f t="shared" si="237"/>
        <v>9.9932868089610949</v>
      </c>
      <c r="AK137" s="3">
        <f t="shared" si="238"/>
        <v>9.9614450797083158</v>
      </c>
      <c r="AL137" s="3">
        <f t="shared" si="239"/>
        <v>9.8670139280166005</v>
      </c>
      <c r="AM137" s="3">
        <f t="shared" si="240"/>
        <v>9.8632133092215195</v>
      </c>
      <c r="AN137" s="3">
        <f t="shared" si="241"/>
        <v>10.029936308681952</v>
      </c>
      <c r="AO137" s="3">
        <f t="shared" si="242"/>
        <v>10.195252355807389</v>
      </c>
      <c r="AP137" s="3">
        <f t="shared" si="243"/>
        <v>10.040751253838918</v>
      </c>
      <c r="AQ137" s="3">
        <f t="shared" si="244"/>
        <v>10.041493483340236</v>
      </c>
      <c r="AR137" s="3">
        <f t="shared" si="245"/>
        <v>10.056490127012196</v>
      </c>
      <c r="AS137" s="3">
        <f t="shared" si="246"/>
        <v>9.5689359818606121</v>
      </c>
      <c r="AT137" s="3">
        <f t="shared" si="247"/>
        <v>9.5566637419152638</v>
      </c>
      <c r="AU137" s="3">
        <f t="shared" si="248"/>
        <v>9.7304874552060312</v>
      </c>
      <c r="AV137" s="3">
        <f t="shared" si="249"/>
        <v>10.057152738089549</v>
      </c>
      <c r="AW137" s="3">
        <f t="shared" si="250"/>
        <v>9.8145484352243404</v>
      </c>
      <c r="AX137" s="3">
        <f t="shared" si="251"/>
        <v>10.083845041229154</v>
      </c>
      <c r="AY137" s="3">
        <f t="shared" si="252"/>
        <v>10.315590609319758</v>
      </c>
      <c r="AZ137" s="3">
        <f t="shared" si="253"/>
        <v>8.6782666376876154</v>
      </c>
      <c r="BA137" s="3">
        <f t="shared" si="254"/>
        <v>8.9830489268462514</v>
      </c>
      <c r="BB137" s="3">
        <f t="shared" si="255"/>
        <v>8.6505718762754569</v>
      </c>
      <c r="BC137" s="3">
        <f t="shared" si="256"/>
        <v>9.3488208851102641</v>
      </c>
      <c r="BD137" s="3">
        <f t="shared" si="257"/>
        <v>8.670903243381499</v>
      </c>
      <c r="BE137" s="3">
        <f t="shared" si="258"/>
        <v>8.9041166767261686</v>
      </c>
      <c r="BF137" s="3">
        <f t="shared" si="259"/>
        <v>8.3148467619629987</v>
      </c>
      <c r="BG137" s="3">
        <f t="shared" si="260"/>
        <v>8.9988863557144363</v>
      </c>
      <c r="BH137" s="3">
        <f t="shared" si="261"/>
        <v>9.0065701733178063</v>
      </c>
      <c r="BI137" s="3">
        <f t="shared" si="262"/>
        <v>9.9665176670098337</v>
      </c>
      <c r="BJ137" s="3"/>
      <c r="BK137" s="7">
        <v>2004</v>
      </c>
      <c r="BL137" s="9">
        <f t="shared" si="264"/>
        <v>2.4377332649480943E-2</v>
      </c>
      <c r="BM137" s="9">
        <f t="shared" si="265"/>
        <v>3.1000930788962489E-2</v>
      </c>
      <c r="BN137" s="9">
        <f t="shared" si="266"/>
        <v>1.9327137975555964E-2</v>
      </c>
      <c r="BO137" s="9">
        <f t="shared" si="267"/>
        <v>3.9231944091082216E-2</v>
      </c>
      <c r="BP137" s="9">
        <f t="shared" si="268"/>
        <v>1.9450281947224646E-2</v>
      </c>
      <c r="BQ137" s="9">
        <f t="shared" si="269"/>
        <v>1.0273608638301512E-2</v>
      </c>
      <c r="BR137" s="9">
        <f t="shared" si="270"/>
        <v>1.0723119903972123E-2</v>
      </c>
      <c r="BS137" s="9">
        <f t="shared" si="271"/>
        <v>1.9239688603695626E-2</v>
      </c>
      <c r="BT137" s="9">
        <f t="shared" si="272"/>
        <v>3.5255994221918607E-2</v>
      </c>
      <c r="BU137" s="9">
        <f t="shared" si="273"/>
        <v>4.0482305936297092E-2</v>
      </c>
      <c r="BV137" s="9">
        <f t="shared" si="274"/>
        <v>1.9681810491309903E-2</v>
      </c>
      <c r="BW137" s="9">
        <f t="shared" si="275"/>
        <v>2.3889651841507709E-2</v>
      </c>
      <c r="BX137" s="9">
        <f t="shared" si="276"/>
        <v>4.1560780590601532E-2</v>
      </c>
      <c r="BY137" s="9">
        <f t="shared" si="277"/>
        <v>1.1339559870448213E-2</v>
      </c>
      <c r="BZ137" s="9">
        <f t="shared" si="278"/>
        <v>1.6284689249730144E-2</v>
      </c>
      <c r="CA137" s="9">
        <f t="shared" si="279"/>
        <v>2.892976520703594E-2</v>
      </c>
      <c r="CB137" s="9">
        <f t="shared" si="280"/>
        <v>2.3325178807549474E-2</v>
      </c>
      <c r="CC137" s="9">
        <f t="shared" si="281"/>
        <v>2.3323314223191227E-2</v>
      </c>
      <c r="CD137" s="9">
        <f t="shared" si="282"/>
        <v>2.5149540126860437E-2</v>
      </c>
      <c r="CE137" s="9">
        <f t="shared" si="283"/>
        <v>8.4299676998875306E-2</v>
      </c>
      <c r="CF137" s="9">
        <f t="shared" si="284"/>
        <v>5.9659718322638611E-2</v>
      </c>
      <c r="CG137" s="9">
        <f t="shared" si="285"/>
        <v>4.4043867682065807E-2</v>
      </c>
      <c r="CH137" s="9">
        <f t="shared" si="286"/>
        <v>5.9781968684186948E-2</v>
      </c>
      <c r="CI137" s="9">
        <f t="shared" si="287"/>
        <v>3.862920855260632E-2</v>
      </c>
      <c r="CJ137" s="9">
        <f t="shared" si="288"/>
        <v>2.8385721658225282E-2</v>
      </c>
      <c r="CK137" s="9">
        <f t="shared" si="289"/>
        <v>3.7372334520023642E-2</v>
      </c>
      <c r="CL137" s="9">
        <f t="shared" si="290"/>
        <v>0.11551735416310693</v>
      </c>
      <c r="CM137" s="9">
        <f t="shared" si="291"/>
        <v>0.16580605121582392</v>
      </c>
      <c r="CN137" s="9">
        <f t="shared" si="292"/>
        <v>2.2473021031928164E-2</v>
      </c>
      <c r="CP137" s="7">
        <v>2004</v>
      </c>
      <c r="CQ137" s="8">
        <f t="shared" si="177"/>
        <v>0.24960427141241315</v>
      </c>
      <c r="CR137" s="8">
        <f t="shared" si="178"/>
        <v>0.22641915574333393</v>
      </c>
      <c r="CS137" s="8">
        <f t="shared" si="179"/>
        <v>0.18533797824704834</v>
      </c>
      <c r="CT137" s="8">
        <f t="shared" si="180"/>
        <v>0.41848491466117976</v>
      </c>
      <c r="CU137" s="8">
        <f t="shared" si="181"/>
        <v>0.17883882402528561</v>
      </c>
      <c r="CV137" s="8">
        <f t="shared" si="182"/>
        <v>0.1324825371567564</v>
      </c>
      <c r="CW137" s="8">
        <f t="shared" si="183"/>
        <v>0.14609343612718106</v>
      </c>
      <c r="CX137" s="8">
        <f t="shared" si="184"/>
        <v>0.24545599575762278</v>
      </c>
      <c r="CY137" s="8">
        <f t="shared" si="185"/>
        <v>0.28615317086945202</v>
      </c>
      <c r="CZ137" s="8">
        <f t="shared" si="186"/>
        <v>0.34432530898290037</v>
      </c>
      <c r="DA137" s="8">
        <f t="shared" si="187"/>
        <v>0.10994191178046897</v>
      </c>
      <c r="DB137" s="8">
        <f t="shared" si="188"/>
        <v>0.36152815606266442</v>
      </c>
      <c r="DC137" s="8">
        <f t="shared" si="189"/>
        <v>0.41211255910986133</v>
      </c>
      <c r="DD137" s="8">
        <f t="shared" si="190"/>
        <v>0.2647806539405908</v>
      </c>
      <c r="DE137" s="8">
        <f t="shared" si="191"/>
        <v>0.34276132870821718</v>
      </c>
      <c r="DF137" s="8">
        <f t="shared" si="192"/>
        <v>0.28527292479457955</v>
      </c>
      <c r="DG137" s="8">
        <f t="shared" si="193"/>
        <v>0.25750569653777045</v>
      </c>
      <c r="DH137" s="8">
        <f t="shared" si="194"/>
        <v>0.26455503627836663</v>
      </c>
      <c r="DI137" s="8">
        <f t="shared" si="195"/>
        <v>0.24213642919022571</v>
      </c>
      <c r="DJ137" s="8">
        <f t="shared" si="196"/>
        <v>0.3832064745288728</v>
      </c>
      <c r="DK137" s="8">
        <f t="shared" si="197"/>
        <v>-1.8741529691660541E-2</v>
      </c>
      <c r="DL137" s="8">
        <f t="shared" si="198"/>
        <v>0.11050228264243911</v>
      </c>
      <c r="DM137" s="8">
        <f t="shared" si="199"/>
        <v>0.40377959112090345</v>
      </c>
      <c r="DN137" s="8">
        <f t="shared" si="200"/>
        <v>0.10168260531778817</v>
      </c>
      <c r="DO137" s="8">
        <f t="shared" si="201"/>
        <v>0.13196756502106788</v>
      </c>
      <c r="DP137" s="8">
        <f t="shared" si="202"/>
        <v>0.2186757138511668</v>
      </c>
      <c r="DQ137" s="8">
        <f t="shared" si="203"/>
        <v>3.4434307184273871E-2</v>
      </c>
      <c r="DR137" s="8">
        <f t="shared" si="204"/>
        <v>-5.8762523395428534E-2</v>
      </c>
      <c r="DS137" s="8">
        <f t="shared" si="205"/>
        <v>9.0309418324658441E-2</v>
      </c>
      <c r="DU137" s="7">
        <v>2004</v>
      </c>
      <c r="DV137" s="4">
        <f t="shared" si="206"/>
        <v>2.2532805288731472E-2</v>
      </c>
      <c r="DW137" s="4">
        <f t="shared" si="207"/>
        <v>2.0619572383571594E-2</v>
      </c>
      <c r="DX137" s="4">
        <f t="shared" si="208"/>
        <v>1.7148165009527538E-2</v>
      </c>
      <c r="DY137" s="4">
        <f t="shared" si="209"/>
        <v>3.5577180965498334E-2</v>
      </c>
      <c r="DZ137" s="4">
        <f t="shared" si="210"/>
        <v>1.6589086475560233E-2</v>
      </c>
      <c r="EA137" s="4">
        <f t="shared" si="211"/>
        <v>1.2518929729276262E-2</v>
      </c>
      <c r="EB137" s="4">
        <f t="shared" si="212"/>
        <v>1.3729307839287275E-2</v>
      </c>
      <c r="EC137" s="4">
        <f t="shared" si="213"/>
        <v>2.2192849837361805E-2</v>
      </c>
      <c r="ED137" s="4">
        <f t="shared" si="214"/>
        <v>2.5484898582830651E-2</v>
      </c>
      <c r="EE137" s="4">
        <f t="shared" si="215"/>
        <v>3.0031336761144001E-2</v>
      </c>
      <c r="EF137" s="4">
        <f t="shared" si="216"/>
        <v>1.0485358325886818E-2</v>
      </c>
      <c r="EG137" s="4">
        <f t="shared" si="217"/>
        <v>3.1341901507675685E-2</v>
      </c>
      <c r="EH137" s="4">
        <f t="shared" si="218"/>
        <v>3.5111018480948442E-2</v>
      </c>
      <c r="EI137" s="4">
        <f t="shared" si="219"/>
        <v>2.3767931056259961E-2</v>
      </c>
      <c r="EJ137" s="4">
        <f t="shared" si="220"/>
        <v>2.9911440730032046E-2</v>
      </c>
      <c r="EK137" s="4">
        <f t="shared" si="221"/>
        <v>2.5414692544714068E-2</v>
      </c>
      <c r="EL137" s="4">
        <f t="shared" si="222"/>
        <v>2.3177534888547013E-2</v>
      </c>
      <c r="EM137" s="4">
        <f t="shared" si="223"/>
        <v>2.3749667124870255E-2</v>
      </c>
      <c r="EN137" s="4">
        <f t="shared" si="224"/>
        <v>2.192007312207167E-2</v>
      </c>
      <c r="EO137" s="4">
        <f t="shared" si="225"/>
        <v>3.2972360888164243E-2</v>
      </c>
      <c r="EP137" s="4">
        <f t="shared" si="226"/>
        <v>-1.8901491900090717E-3</v>
      </c>
      <c r="EQ137" s="4">
        <f t="shared" si="227"/>
        <v>1.0536362611897276E-2</v>
      </c>
      <c r="ER137" s="4">
        <f t="shared" si="228"/>
        <v>3.4498564618201222E-2</v>
      </c>
      <c r="ES137" s="4">
        <f t="shared" si="229"/>
        <v>9.7309055736793937E-3</v>
      </c>
      <c r="ET137" s="4">
        <f t="shared" si="230"/>
        <v>1.247287817915077E-2</v>
      </c>
      <c r="EU137" s="4">
        <f t="shared" si="231"/>
        <v>1.997332895754278E-2</v>
      </c>
      <c r="EV137" s="4">
        <f t="shared" si="232"/>
        <v>3.39120859992037E-3</v>
      </c>
      <c r="EW137" s="4">
        <f t="shared" si="233"/>
        <v>-6.03768001365379E-3</v>
      </c>
      <c r="EX137" s="4">
        <f t="shared" si="234"/>
        <v>8.6836385338819877E-3</v>
      </c>
    </row>
    <row r="138" spans="1:154" ht="14.35" x14ac:dyDescent="0.5">
      <c r="A138" s="7">
        <v>2005</v>
      </c>
      <c r="B138" s="1">
        <v>22582.946941179205</v>
      </c>
      <c r="C138" s="1">
        <v>22304.690386988525</v>
      </c>
      <c r="D138" s="1">
        <v>24016.885909203032</v>
      </c>
      <c r="E138" s="1">
        <v>22478.604138269035</v>
      </c>
      <c r="F138" s="1">
        <v>21450.000682918431</v>
      </c>
      <c r="G138" s="1">
        <v>19417.057021603057</v>
      </c>
      <c r="H138" s="1">
        <v>19283.733171442167</v>
      </c>
      <c r="I138" s="1">
        <v>23113.736269809979</v>
      </c>
      <c r="J138" s="1">
        <v>27358.448870464876</v>
      </c>
      <c r="K138" s="1">
        <v>23627.367728791112</v>
      </c>
      <c r="L138" s="1">
        <v>23480.640366415169</v>
      </c>
      <c r="M138" s="1">
        <v>23810.431674391606</v>
      </c>
      <c r="N138" s="1">
        <v>14610.999826589867</v>
      </c>
      <c r="O138" s="1">
        <v>14191.465057007197</v>
      </c>
      <c r="P138" s="1">
        <v>17144.839063004456</v>
      </c>
      <c r="Q138" s="1">
        <v>23764.613687385267</v>
      </c>
      <c r="R138" s="1">
        <v>18705.723692822969</v>
      </c>
      <c r="S138" s="1">
        <v>24484.344653524106</v>
      </c>
      <c r="T138" s="1">
        <v>30841.645496424466</v>
      </c>
      <c r="U138" s="1">
        <v>6296.3038541979449</v>
      </c>
      <c r="V138" s="1">
        <v>8540.5982273384343</v>
      </c>
      <c r="W138" s="1">
        <v>5824.471363156561</v>
      </c>
      <c r="X138" s="1">
        <v>12079.853199131696</v>
      </c>
      <c r="Y138" s="1">
        <v>6021.9563021852782</v>
      </c>
      <c r="Z138" s="1">
        <v>7514.3462184177642</v>
      </c>
      <c r="AA138" s="1">
        <v>4313.1495587175432</v>
      </c>
      <c r="AB138" s="1">
        <v>8613.1439422711719</v>
      </c>
      <c r="AC138" s="1">
        <v>8868.2624446064328</v>
      </c>
      <c r="AD138" s="1">
        <v>21575.023474075475</v>
      </c>
      <c r="AE138" s="1"/>
      <c r="AF138" s="7">
        <v>2005</v>
      </c>
      <c r="AG138" s="3">
        <f t="shared" si="263"/>
        <v>10.024950340311786</v>
      </c>
      <c r="AH138" s="3">
        <f t="shared" si="235"/>
        <v>10.012552266586784</v>
      </c>
      <c r="AI138" s="3">
        <f t="shared" si="236"/>
        <v>10.086512441484153</v>
      </c>
      <c r="AJ138" s="3">
        <f t="shared" si="237"/>
        <v>10.020319208586375</v>
      </c>
      <c r="AK138" s="3">
        <f t="shared" si="238"/>
        <v>9.9734799561938523</v>
      </c>
      <c r="AL138" s="3">
        <f t="shared" si="239"/>
        <v>9.8739071866746482</v>
      </c>
      <c r="AM138" s="3">
        <f t="shared" si="240"/>
        <v>9.8670171786449963</v>
      </c>
      <c r="AN138" s="3">
        <f t="shared" si="241"/>
        <v>10.048182363494087</v>
      </c>
      <c r="AO138" s="3">
        <f t="shared" si="242"/>
        <v>10.216780676798397</v>
      </c>
      <c r="AP138" s="3">
        <f t="shared" si="243"/>
        <v>10.070160968664613</v>
      </c>
      <c r="AQ138" s="3">
        <f t="shared" si="244"/>
        <v>10.063931546415755</v>
      </c>
      <c r="AR138" s="3">
        <f t="shared" si="245"/>
        <v>10.077879069278412</v>
      </c>
      <c r="AS138" s="3">
        <f t="shared" si="246"/>
        <v>9.5895299368036202</v>
      </c>
      <c r="AT138" s="3">
        <f t="shared" si="247"/>
        <v>9.560396010561556</v>
      </c>
      <c r="AU138" s="3">
        <f t="shared" si="248"/>
        <v>9.7494524780349092</v>
      </c>
      <c r="AV138" s="3">
        <f t="shared" si="249"/>
        <v>10.075952933388331</v>
      </c>
      <c r="AW138" s="3">
        <f t="shared" si="250"/>
        <v>9.8365848358399077</v>
      </c>
      <c r="AX138" s="3">
        <f t="shared" si="251"/>
        <v>10.105789198555602</v>
      </c>
      <c r="AY138" s="3">
        <f t="shared" si="252"/>
        <v>10.336621182169079</v>
      </c>
      <c r="AZ138" s="3">
        <f t="shared" si="253"/>
        <v>8.7477180503999641</v>
      </c>
      <c r="BA138" s="3">
        <f t="shared" si="254"/>
        <v>9.052586334368856</v>
      </c>
      <c r="BB138" s="3">
        <f t="shared" si="255"/>
        <v>8.6698235212094197</v>
      </c>
      <c r="BC138" s="3">
        <f t="shared" si="256"/>
        <v>9.3992943190252056</v>
      </c>
      <c r="BD138" s="3">
        <f t="shared" si="257"/>
        <v>8.7031674526528935</v>
      </c>
      <c r="BE138" s="3">
        <f t="shared" si="258"/>
        <v>8.9245693015187619</v>
      </c>
      <c r="BF138" s="3">
        <f t="shared" si="259"/>
        <v>8.3694236723085282</v>
      </c>
      <c r="BG138" s="3">
        <f t="shared" si="260"/>
        <v>9.0610446808602738</v>
      </c>
      <c r="BH138" s="3">
        <f t="shared" si="261"/>
        <v>9.0902341648637446</v>
      </c>
      <c r="BI138" s="3">
        <f t="shared" si="262"/>
        <v>9.9792916039730759</v>
      </c>
      <c r="BJ138" s="3"/>
      <c r="BK138" s="7">
        <v>2005</v>
      </c>
      <c r="BL138" s="9">
        <f t="shared" si="264"/>
        <v>2.2764346121582957E-2</v>
      </c>
      <c r="BM138" s="9">
        <f t="shared" si="265"/>
        <v>1.5929999799140893E-2</v>
      </c>
      <c r="BN138" s="9">
        <f t="shared" si="266"/>
        <v>2.087788611734287E-2</v>
      </c>
      <c r="BO138" s="9">
        <f t="shared" si="267"/>
        <v>2.7401089634563114E-2</v>
      </c>
      <c r="BP138" s="9">
        <f t="shared" si="268"/>
        <v>1.2107587006155551E-2</v>
      </c>
      <c r="BQ138" s="9">
        <f t="shared" si="269"/>
        <v>6.9170718508970719E-3</v>
      </c>
      <c r="BR138" s="9">
        <f t="shared" si="270"/>
        <v>3.8111133168021727E-3</v>
      </c>
      <c r="BS138" s="9">
        <f t="shared" si="271"/>
        <v>1.8413531113504522E-2</v>
      </c>
      <c r="BT138" s="9">
        <f t="shared" si="272"/>
        <v>2.1761727232308958E-2</v>
      </c>
      <c r="BU138" s="9">
        <f t="shared" si="273"/>
        <v>2.9846451408041208E-2</v>
      </c>
      <c r="BV138" s="9">
        <f t="shared" si="274"/>
        <v>2.269168982483083E-2</v>
      </c>
      <c r="BW138" s="9">
        <f t="shared" si="275"/>
        <v>2.161932530985311E-2</v>
      </c>
      <c r="BX138" s="9">
        <f t="shared" si="276"/>
        <v>2.080747364573754E-2</v>
      </c>
      <c r="BY138" s="9">
        <f t="shared" si="277"/>
        <v>3.7392422339839193E-3</v>
      </c>
      <c r="BZ138" s="9">
        <f t="shared" si="278"/>
        <v>1.9146001149908276E-2</v>
      </c>
      <c r="CA138" s="9">
        <f t="shared" si="279"/>
        <v>1.897803167510892E-2</v>
      </c>
      <c r="CB138" s="9">
        <f t="shared" si="280"/>
        <v>2.2280995450701058E-2</v>
      </c>
      <c r="CC138" s="9">
        <f t="shared" si="281"/>
        <v>2.218670123834654E-2</v>
      </c>
      <c r="CD138" s="9">
        <f t="shared" si="282"/>
        <v>2.1253273782710913E-2</v>
      </c>
      <c r="CE138" s="9">
        <f t="shared" si="283"/>
        <v>7.1919978255174488E-2</v>
      </c>
      <c r="CF138" s="9">
        <f t="shared" si="284"/>
        <v>7.2012161773908678E-2</v>
      </c>
      <c r="CG138" s="9">
        <f t="shared" si="285"/>
        <v>1.9438152788703089E-2</v>
      </c>
      <c r="CH138" s="9">
        <f t="shared" si="286"/>
        <v>5.1768921601219153E-2</v>
      </c>
      <c r="CI138" s="9">
        <f t="shared" si="287"/>
        <v>3.2790342044308973E-2</v>
      </c>
      <c r="CJ138" s="9">
        <f t="shared" si="288"/>
        <v>2.0663212966375966E-2</v>
      </c>
      <c r="CK138" s="9">
        <f t="shared" si="289"/>
        <v>5.6093697821512079E-2</v>
      </c>
      <c r="CL138" s="9">
        <f t="shared" si="290"/>
        <v>6.4130810057224874E-2</v>
      </c>
      <c r="CM138" s="9">
        <f t="shared" si="291"/>
        <v>8.7263502696313555E-2</v>
      </c>
      <c r="CN138" s="9">
        <f t="shared" si="292"/>
        <v>1.2855872202844898E-2</v>
      </c>
      <c r="CP138" s="7">
        <v>2005</v>
      </c>
      <c r="CQ138" s="8">
        <f t="shared" si="177"/>
        <v>0.24792296671053182</v>
      </c>
      <c r="CR138" s="8">
        <f t="shared" si="178"/>
        <v>0.22084806003370105</v>
      </c>
      <c r="CS138" s="8">
        <f t="shared" si="179"/>
        <v>0.18018921923364339</v>
      </c>
      <c r="CT138" s="8">
        <f t="shared" si="180"/>
        <v>0.40693631570505451</v>
      </c>
      <c r="CU138" s="8">
        <f t="shared" si="181"/>
        <v>0.17457267144872768</v>
      </c>
      <c r="CV138" s="8">
        <f t="shared" si="182"/>
        <v>0.1224498562604337</v>
      </c>
      <c r="CW138" s="8">
        <f t="shared" si="183"/>
        <v>0.12006659100676065</v>
      </c>
      <c r="CX138" s="8">
        <f t="shared" si="184"/>
        <v>0.23624701400470927</v>
      </c>
      <c r="CY138" s="8">
        <f t="shared" si="185"/>
        <v>0.26787125599745187</v>
      </c>
      <c r="CZ138" s="8">
        <f t="shared" si="186"/>
        <v>0.33898593629458484</v>
      </c>
      <c r="DA138" s="8">
        <f t="shared" si="187"/>
        <v>0.13655313146657022</v>
      </c>
      <c r="DB138" s="8">
        <f t="shared" si="188"/>
        <v>0.3539788223487248</v>
      </c>
      <c r="DC138" s="8">
        <f t="shared" si="189"/>
        <v>0.41560247275394779</v>
      </c>
      <c r="DD138" s="8">
        <f t="shared" si="190"/>
        <v>0.2219675759081281</v>
      </c>
      <c r="DE138" s="8">
        <f t="shared" si="191"/>
        <v>0.30556819827323456</v>
      </c>
      <c r="DF138" s="8">
        <f t="shared" si="192"/>
        <v>0.28252457085661242</v>
      </c>
      <c r="DG138" s="8">
        <f t="shared" si="193"/>
        <v>0.25463905131896358</v>
      </c>
      <c r="DH138" s="8">
        <f t="shared" si="194"/>
        <v>0.27272076692160541</v>
      </c>
      <c r="DI138" s="8">
        <f t="shared" si="195"/>
        <v>0.25182581377010571</v>
      </c>
      <c r="DJ138" s="8">
        <f t="shared" si="196"/>
        <v>0.56463134795754799</v>
      </c>
      <c r="DK138" s="8">
        <f t="shared" si="197"/>
        <v>9.6924313820009322E-2</v>
      </c>
      <c r="DL138" s="8">
        <f t="shared" si="198"/>
        <v>0.10302858679875926</v>
      </c>
      <c r="DM138" s="8">
        <f t="shared" si="199"/>
        <v>0.35569602725892979</v>
      </c>
      <c r="DN138" s="8">
        <f t="shared" si="200"/>
        <v>0.10095537901607532</v>
      </c>
      <c r="DO138" s="8">
        <f t="shared" si="201"/>
        <v>0.25208450961940265</v>
      </c>
      <c r="DP138" s="8">
        <f t="shared" si="202"/>
        <v>0.20726103775204119</v>
      </c>
      <c r="DQ138" s="8">
        <f t="shared" si="203"/>
        <v>0.12157651735411368</v>
      </c>
      <c r="DR138" s="8">
        <f t="shared" si="204"/>
        <v>4.1800812090422301E-3</v>
      </c>
      <c r="DS138" s="8">
        <f t="shared" si="205"/>
        <v>8.5715252261718611E-2</v>
      </c>
      <c r="DU138" s="7">
        <v>2005</v>
      </c>
      <c r="DV138" s="4">
        <f t="shared" si="206"/>
        <v>2.2395143226971337E-2</v>
      </c>
      <c r="DW138" s="4">
        <f t="shared" si="207"/>
        <v>2.0154998273115288E-2</v>
      </c>
      <c r="DX138" s="4">
        <f t="shared" si="208"/>
        <v>1.6705479815786184E-2</v>
      </c>
      <c r="DY138" s="4">
        <f t="shared" si="209"/>
        <v>3.4730960585916737E-2</v>
      </c>
      <c r="DZ138" s="4">
        <f t="shared" si="210"/>
        <v>1.6220587993618807E-2</v>
      </c>
      <c r="EA138" s="4">
        <f t="shared" si="211"/>
        <v>1.1618341487577011E-2</v>
      </c>
      <c r="EB138" s="4">
        <f t="shared" si="212"/>
        <v>1.1403341990534832E-2</v>
      </c>
      <c r="EC138" s="4">
        <f t="shared" si="213"/>
        <v>2.143450717976414E-2</v>
      </c>
      <c r="ED138" s="4">
        <f t="shared" si="214"/>
        <v>2.4017823035054731E-2</v>
      </c>
      <c r="EE138" s="4">
        <f t="shared" si="215"/>
        <v>2.9621497295882815E-2</v>
      </c>
      <c r="EF138" s="4">
        <f t="shared" si="216"/>
        <v>1.2882282122466115E-2</v>
      </c>
      <c r="EG138" s="4">
        <f t="shared" si="217"/>
        <v>3.0768616287522033E-2</v>
      </c>
      <c r="EH138" s="4">
        <f t="shared" si="218"/>
        <v>3.536655312562087E-2</v>
      </c>
      <c r="EI138" s="4">
        <f t="shared" si="219"/>
        <v>2.0248507756186696E-2</v>
      </c>
      <c r="EJ138" s="4">
        <f t="shared" si="220"/>
        <v>2.7022495400348179E-2</v>
      </c>
      <c r="EK138" s="4">
        <f t="shared" si="221"/>
        <v>2.5195212467029826E-2</v>
      </c>
      <c r="EL138" s="4">
        <f t="shared" si="222"/>
        <v>2.2944048853135168E-2</v>
      </c>
      <c r="EM138" s="4">
        <f t="shared" si="223"/>
        <v>2.4408829512422958E-2</v>
      </c>
      <c r="EN138" s="4">
        <f t="shared" si="224"/>
        <v>2.2714445567597163E-2</v>
      </c>
      <c r="EO138" s="4">
        <f t="shared" si="225"/>
        <v>4.5782096905801595E-2</v>
      </c>
      <c r="EP138" s="4">
        <f t="shared" si="226"/>
        <v>9.2939414429227263E-3</v>
      </c>
      <c r="EQ138" s="4">
        <f t="shared" si="227"/>
        <v>9.8542017449763097E-3</v>
      </c>
      <c r="ER138" s="4">
        <f t="shared" si="228"/>
        <v>3.0899270586810745E-2</v>
      </c>
      <c r="ES138" s="4">
        <f t="shared" si="229"/>
        <v>9.6642329147342831E-3</v>
      </c>
      <c r="ET138" s="4">
        <f t="shared" si="230"/>
        <v>2.273557849029384E-2</v>
      </c>
      <c r="EU138" s="4">
        <f t="shared" si="231"/>
        <v>1.9013924344164268E-2</v>
      </c>
      <c r="EV138" s="4">
        <f t="shared" si="232"/>
        <v>1.1539603436365731E-2</v>
      </c>
      <c r="EW138" s="4">
        <f t="shared" si="233"/>
        <v>4.17223907673403E-4</v>
      </c>
      <c r="EX138" s="4">
        <f t="shared" si="234"/>
        <v>8.2578079952859706E-3</v>
      </c>
    </row>
    <row r="139" spans="1:154" ht="14.35" x14ac:dyDescent="0.5">
      <c r="A139" s="7">
        <v>2006</v>
      </c>
      <c r="B139" s="1">
        <v>23388.290808604546</v>
      </c>
      <c r="C139" s="1">
        <v>22867.021804458396</v>
      </c>
      <c r="D139" s="1">
        <v>24748.725842375054</v>
      </c>
      <c r="E139" s="1">
        <v>23434.467453076344</v>
      </c>
      <c r="F139" s="1">
        <v>21841.591885557165</v>
      </c>
      <c r="G139" s="1">
        <v>20040.620318052523</v>
      </c>
      <c r="H139" s="1">
        <v>19629.60635333147</v>
      </c>
      <c r="I139" s="1">
        <v>23867.010778434298</v>
      </c>
      <c r="J139" s="1">
        <v>27921.174541621665</v>
      </c>
      <c r="K139" s="1">
        <v>24602.147150810728</v>
      </c>
      <c r="L139" s="1">
        <v>24262.435535186778</v>
      </c>
      <c r="M139" s="1">
        <v>24285.282650144403</v>
      </c>
      <c r="N139" s="1">
        <v>15392.443530444252</v>
      </c>
      <c r="O139" s="1">
        <v>14343.162795697099</v>
      </c>
      <c r="P139" s="1">
        <v>17551.585521614612</v>
      </c>
      <c r="Q139" s="1">
        <v>24097.573450962896</v>
      </c>
      <c r="R139" s="1">
        <v>18926.940237388</v>
      </c>
      <c r="S139" s="1">
        <v>24967.167207444239</v>
      </c>
      <c r="T139" s="1">
        <v>31357.539587735886</v>
      </c>
      <c r="U139" s="1">
        <v>6868.1533023441134</v>
      </c>
      <c r="V139" s="1">
        <v>9101.1527469182074</v>
      </c>
      <c r="W139" s="1">
        <v>5987.8086349705882</v>
      </c>
      <c r="X139" s="1">
        <v>12648.008491077122</v>
      </c>
      <c r="Y139" s="1">
        <v>6339.9360649416394</v>
      </c>
      <c r="Z139" s="1">
        <v>7802.8881094221633</v>
      </c>
      <c r="AA139" s="1">
        <v>4595.6367140038983</v>
      </c>
      <c r="AB139" s="1">
        <v>8968.1443677240732</v>
      </c>
      <c r="AC139" s="1">
        <v>9602.2839573097644</v>
      </c>
      <c r="AD139" s="1">
        <v>21938.170592300474</v>
      </c>
      <c r="AE139" s="1"/>
      <c r="AF139" s="7">
        <v>2006</v>
      </c>
      <c r="AG139" s="3">
        <f t="shared" si="263"/>
        <v>10.059990783312861</v>
      </c>
      <c r="AH139" s="3">
        <f t="shared" si="235"/>
        <v>10.037451055732484</v>
      </c>
      <c r="AI139" s="3">
        <f t="shared" si="236"/>
        <v>10.11652928555548</v>
      </c>
      <c r="AJ139" s="3">
        <f t="shared" si="237"/>
        <v>10.061963185672589</v>
      </c>
      <c r="AK139" s="3">
        <f t="shared" si="238"/>
        <v>9.9915713157354382</v>
      </c>
      <c r="AL139" s="3">
        <f t="shared" si="239"/>
        <v>9.9055165087143724</v>
      </c>
      <c r="AM139" s="3">
        <f t="shared" si="240"/>
        <v>9.8847942337495933</v>
      </c>
      <c r="AN139" s="3">
        <f t="shared" si="241"/>
        <v>10.080252482267511</v>
      </c>
      <c r="AO139" s="3">
        <f t="shared" si="242"/>
        <v>10.23714062410113</v>
      </c>
      <c r="AP139" s="3">
        <f t="shared" si="243"/>
        <v>10.110589000664836</v>
      </c>
      <c r="AQ139" s="3">
        <f t="shared" si="244"/>
        <v>10.096684570500496</v>
      </c>
      <c r="AR139" s="3">
        <f t="shared" si="245"/>
        <v>10.097625793589792</v>
      </c>
      <c r="AS139" s="3">
        <f t="shared" si="246"/>
        <v>9.6416319881376911</v>
      </c>
      <c r="AT139" s="3">
        <f t="shared" si="247"/>
        <v>9.5710286474143569</v>
      </c>
      <c r="AU139" s="3">
        <f t="shared" si="248"/>
        <v>9.772899567925263</v>
      </c>
      <c r="AV139" s="3">
        <f t="shared" si="249"/>
        <v>10.089866427727465</v>
      </c>
      <c r="AW139" s="3">
        <f t="shared" si="250"/>
        <v>9.848341595501731</v>
      </c>
      <c r="AX139" s="3">
        <f t="shared" si="251"/>
        <v>10.125316928998489</v>
      </c>
      <c r="AY139" s="3">
        <f t="shared" si="252"/>
        <v>10.353210014362702</v>
      </c>
      <c r="AZ139" s="3">
        <f t="shared" si="253"/>
        <v>8.834650543018121</v>
      </c>
      <c r="BA139" s="3">
        <f t="shared" si="254"/>
        <v>9.1161563599677962</v>
      </c>
      <c r="BB139" s="3">
        <f t="shared" si="255"/>
        <v>8.6974807869411048</v>
      </c>
      <c r="BC139" s="3">
        <f t="shared" si="256"/>
        <v>9.4452550502266153</v>
      </c>
      <c r="BD139" s="3">
        <f t="shared" si="257"/>
        <v>8.7546239629863614</v>
      </c>
      <c r="BE139" s="3">
        <f t="shared" si="258"/>
        <v>8.96224921458324</v>
      </c>
      <c r="BF139" s="3">
        <f t="shared" si="259"/>
        <v>8.4328625918940947</v>
      </c>
      <c r="BG139" s="3">
        <f t="shared" si="260"/>
        <v>9.1014340627183277</v>
      </c>
      <c r="BH139" s="3">
        <f t="shared" si="261"/>
        <v>9.1697562613790708</v>
      </c>
      <c r="BI139" s="3">
        <f t="shared" si="262"/>
        <v>9.9959833480510127</v>
      </c>
      <c r="BJ139" s="3"/>
      <c r="BK139" s="7">
        <v>2006</v>
      </c>
      <c r="BL139" s="9">
        <f t="shared" si="264"/>
        <v>3.5661593215579268E-2</v>
      </c>
      <c r="BM139" s="9">
        <f t="shared" si="265"/>
        <v>2.5211352756454586E-2</v>
      </c>
      <c r="BN139" s="9">
        <f t="shared" si="266"/>
        <v>3.0471891149367769E-2</v>
      </c>
      <c r="BO139" s="9">
        <f t="shared" si="267"/>
        <v>4.2523250506466548E-2</v>
      </c>
      <c r="BP139" s="9">
        <f t="shared" si="268"/>
        <v>1.8255999541789025E-2</v>
      </c>
      <c r="BQ139" s="9">
        <f t="shared" si="269"/>
        <v>3.2114202258133107E-2</v>
      </c>
      <c r="BR139" s="9">
        <f t="shared" si="270"/>
        <v>1.7936007453241309E-2</v>
      </c>
      <c r="BS139" s="9">
        <f t="shared" si="271"/>
        <v>3.2589906704447946E-2</v>
      </c>
      <c r="BT139" s="9">
        <f t="shared" si="272"/>
        <v>2.0568624844966577E-2</v>
      </c>
      <c r="BU139" s="9">
        <f t="shared" si="273"/>
        <v>4.1256369867719078E-2</v>
      </c>
      <c r="BV139" s="9">
        <f t="shared" si="274"/>
        <v>3.3295308670108659E-2</v>
      </c>
      <c r="BW139" s="9">
        <f t="shared" si="275"/>
        <v>1.9942980549298772E-2</v>
      </c>
      <c r="BX139" s="9">
        <f t="shared" si="276"/>
        <v>5.3483246398529971E-2</v>
      </c>
      <c r="BY139" s="9">
        <f t="shared" si="277"/>
        <v>1.0689364211554642E-2</v>
      </c>
      <c r="BZ139" s="9">
        <f t="shared" si="278"/>
        <v>2.3724133957480076E-2</v>
      </c>
      <c r="CA139" s="9">
        <f t="shared" si="279"/>
        <v>1.4010737475373736E-2</v>
      </c>
      <c r="CB139" s="9">
        <f t="shared" si="280"/>
        <v>1.1826141997911988E-2</v>
      </c>
      <c r="CC139" s="9">
        <f t="shared" si="281"/>
        <v>1.9719643745933046E-2</v>
      </c>
      <c r="CD139" s="9">
        <f t="shared" si="282"/>
        <v>1.672719088127872E-2</v>
      </c>
      <c r="CE139" s="9">
        <f t="shared" si="283"/>
        <v>9.0823038625255981E-2</v>
      </c>
      <c r="CF139" s="9">
        <f t="shared" si="284"/>
        <v>6.5634104855259334E-2</v>
      </c>
      <c r="CG139" s="9">
        <f t="shared" si="285"/>
        <v>2.8043278373250935E-2</v>
      </c>
      <c r="CH139" s="9">
        <f t="shared" si="286"/>
        <v>4.7033294410089743E-2</v>
      </c>
      <c r="CI139" s="9">
        <f t="shared" si="287"/>
        <v>5.2803399227751235E-2</v>
      </c>
      <c r="CJ139" s="9">
        <f t="shared" si="288"/>
        <v>3.839880178759647E-2</v>
      </c>
      <c r="CK139" s="9">
        <f t="shared" si="289"/>
        <v>6.5494402974134003E-2</v>
      </c>
      <c r="CL139" s="9">
        <f t="shared" si="290"/>
        <v>4.1216125938711823E-2</v>
      </c>
      <c r="CM139" s="9">
        <f t="shared" si="291"/>
        <v>8.2769484697620133E-2</v>
      </c>
      <c r="CN139" s="9">
        <f t="shared" si="292"/>
        <v>1.6831829576517299E-2</v>
      </c>
      <c r="CP139" s="7">
        <v>2006</v>
      </c>
      <c r="CQ139" s="8">
        <f t="shared" si="177"/>
        <v>0.26341712553278041</v>
      </c>
      <c r="CR139" s="8">
        <f t="shared" si="178"/>
        <v>0.23690055551183375</v>
      </c>
      <c r="CS139" s="8">
        <f t="shared" si="179"/>
        <v>0.1892902079562393</v>
      </c>
      <c r="CT139" s="8">
        <f t="shared" si="180"/>
        <v>0.42055752250805023</v>
      </c>
      <c r="CU139" s="8">
        <f t="shared" si="181"/>
        <v>0.1887604286791944</v>
      </c>
      <c r="CV139" s="8">
        <f t="shared" si="182"/>
        <v>0.15042286419431283</v>
      </c>
      <c r="CW139" s="8">
        <f t="shared" si="183"/>
        <v>0.12955865540121092</v>
      </c>
      <c r="CX139" s="8">
        <f t="shared" si="184"/>
        <v>0.23998203414710462</v>
      </c>
      <c r="CY139" s="8">
        <f t="shared" si="185"/>
        <v>0.23742759712312789</v>
      </c>
      <c r="CZ139" s="8">
        <f t="shared" si="186"/>
        <v>0.37432265404533904</v>
      </c>
      <c r="DA139" s="8">
        <f t="shared" si="187"/>
        <v>0.17273784275469128</v>
      </c>
      <c r="DB139" s="8">
        <f t="shared" si="188"/>
        <v>0.34589217278102979</v>
      </c>
      <c r="DC139" s="8">
        <f t="shared" si="189"/>
        <v>0.45999960339117352</v>
      </c>
      <c r="DD139" s="8">
        <f t="shared" si="190"/>
        <v>0.19516633500936864</v>
      </c>
      <c r="DE139" s="8">
        <f t="shared" si="191"/>
        <v>0.30757122937281367</v>
      </c>
      <c r="DF139" s="8">
        <f t="shared" si="192"/>
        <v>0.26330114052060494</v>
      </c>
      <c r="DG139" s="8">
        <f t="shared" si="193"/>
        <v>0.24976781968745865</v>
      </c>
      <c r="DH139" s="8">
        <f t="shared" si="194"/>
        <v>0.29158802979943488</v>
      </c>
      <c r="DI139" s="8">
        <f t="shared" si="195"/>
        <v>0.24123870549629989</v>
      </c>
      <c r="DJ139" s="8">
        <f t="shared" si="196"/>
        <v>0.75694810802833246</v>
      </c>
      <c r="DK139" s="8">
        <f t="shared" si="197"/>
        <v>0.12487656520006807</v>
      </c>
      <c r="DL139" s="8">
        <f t="shared" si="198"/>
        <v>0.12694127701513791</v>
      </c>
      <c r="DM139" s="8">
        <f t="shared" si="199"/>
        <v>0.34167908694430849</v>
      </c>
      <c r="DN139" s="8">
        <f t="shared" si="200"/>
        <v>0.15333897203264057</v>
      </c>
      <c r="DO139" s="8">
        <f t="shared" si="201"/>
        <v>0.25665616207349307</v>
      </c>
      <c r="DP139" s="8">
        <f t="shared" si="202"/>
        <v>0.27698081300522381</v>
      </c>
      <c r="DQ139" s="8">
        <f t="shared" si="203"/>
        <v>0.11105536273487604</v>
      </c>
      <c r="DR139" s="8">
        <f t="shared" si="204"/>
        <v>0.11026821717142465</v>
      </c>
      <c r="DS139" s="8">
        <f t="shared" si="205"/>
        <v>7.8394626435879466E-2</v>
      </c>
      <c r="DU139" s="7">
        <v>2006</v>
      </c>
      <c r="DV139" s="4">
        <f t="shared" si="206"/>
        <v>2.3657507613950912E-2</v>
      </c>
      <c r="DW139" s="4">
        <f t="shared" si="207"/>
        <v>2.1488492434155404E-2</v>
      </c>
      <c r="DX139" s="4">
        <f t="shared" si="208"/>
        <v>1.7486801270928165E-2</v>
      </c>
      <c r="DY139" s="4">
        <f t="shared" si="209"/>
        <v>3.5728394095917437E-2</v>
      </c>
      <c r="DZ139" s="4">
        <f t="shared" si="210"/>
        <v>1.7441467381562825E-2</v>
      </c>
      <c r="EA139" s="4">
        <f t="shared" si="211"/>
        <v>1.4111599993607893E-2</v>
      </c>
      <c r="EB139" s="4">
        <f t="shared" si="212"/>
        <v>1.2257209947271752E-2</v>
      </c>
      <c r="EC139" s="4">
        <f t="shared" si="213"/>
        <v>2.1742690048442537E-2</v>
      </c>
      <c r="ED139" s="4">
        <f t="shared" si="214"/>
        <v>2.1532009573636657E-2</v>
      </c>
      <c r="EE139" s="4">
        <f t="shared" si="215"/>
        <v>3.2306995880541312E-2</v>
      </c>
      <c r="EF139" s="4">
        <f t="shared" si="216"/>
        <v>1.6061729988223972E-2</v>
      </c>
      <c r="EG139" s="4">
        <f t="shared" si="217"/>
        <v>3.0151328026468471E-2</v>
      </c>
      <c r="EH139" s="4">
        <f t="shared" si="218"/>
        <v>3.8568805057026978E-2</v>
      </c>
      <c r="EI139" s="4">
        <f t="shared" si="219"/>
        <v>1.7988413891359967E-2</v>
      </c>
      <c r="EJ139" s="4">
        <f t="shared" si="220"/>
        <v>2.7179954743953738E-2</v>
      </c>
      <c r="EK139" s="4">
        <f t="shared" si="221"/>
        <v>2.3648109780788573E-2</v>
      </c>
      <c r="EL139" s="4">
        <f t="shared" si="222"/>
        <v>2.2546187415516616E-2</v>
      </c>
      <c r="EM139" s="4">
        <f t="shared" si="223"/>
        <v>2.5917412852434429E-2</v>
      </c>
      <c r="EN139" s="4">
        <f t="shared" si="224"/>
        <v>2.1846192319496804E-2</v>
      </c>
      <c r="EO139" s="4">
        <f t="shared" si="225"/>
        <v>5.7976188918906768E-2</v>
      </c>
      <c r="EP139" s="4">
        <f t="shared" si="226"/>
        <v>1.183683839200933E-2</v>
      </c>
      <c r="EQ139" s="4">
        <f t="shared" si="227"/>
        <v>1.2022407898514054E-2</v>
      </c>
      <c r="ER139" s="4">
        <f t="shared" si="228"/>
        <v>2.9828401576445396E-2</v>
      </c>
      <c r="ES139" s="4">
        <f t="shared" si="229"/>
        <v>1.4368365661064697E-2</v>
      </c>
      <c r="ET139" s="4">
        <f t="shared" si="230"/>
        <v>2.3108390951878333E-2</v>
      </c>
      <c r="EU139" s="4">
        <f t="shared" si="231"/>
        <v>2.4751203862638738E-2</v>
      </c>
      <c r="EV139" s="4">
        <f t="shared" si="232"/>
        <v>1.058668059238066E-2</v>
      </c>
      <c r="EW139" s="4">
        <f t="shared" si="233"/>
        <v>1.0515061070148546E-2</v>
      </c>
      <c r="EX139" s="4">
        <f t="shared" si="234"/>
        <v>7.575900843493466E-3</v>
      </c>
    </row>
    <row r="140" spans="1:154" ht="14.35" x14ac:dyDescent="0.5">
      <c r="A140" s="7">
        <v>2007</v>
      </c>
      <c r="B140" s="1">
        <v>24234.638002482992</v>
      </c>
      <c r="C140" s="1">
        <v>23496.542128109177</v>
      </c>
      <c r="D140" s="1">
        <v>25060.287630849358</v>
      </c>
      <c r="E140" s="1">
        <v>24651.340279395088</v>
      </c>
      <c r="F140" s="1">
        <v>22202.17253075663</v>
      </c>
      <c r="G140" s="1">
        <v>20546.936107422782</v>
      </c>
      <c r="H140" s="1">
        <v>19841.538671196064</v>
      </c>
      <c r="I140" s="1">
        <v>24756.362436510313</v>
      </c>
      <c r="J140" s="1">
        <v>28555.954822134299</v>
      </c>
      <c r="K140" s="1">
        <v>25376.74189937206</v>
      </c>
      <c r="L140" s="1">
        <v>25025.240761716359</v>
      </c>
      <c r="M140" s="1">
        <v>25002.119099661428</v>
      </c>
      <c r="N140" s="1">
        <v>15826.62341483371</v>
      </c>
      <c r="O140" s="1">
        <v>14631.417929800693</v>
      </c>
      <c r="P140" s="1">
        <v>17848.9431040325</v>
      </c>
      <c r="Q140" s="1">
        <v>24911.577867815489</v>
      </c>
      <c r="R140" s="1">
        <v>19268.635986381887</v>
      </c>
      <c r="S140" s="1">
        <v>25300.08385970836</v>
      </c>
      <c r="T140" s="1">
        <v>31654.926754922406</v>
      </c>
      <c r="U140" s="1">
        <v>7493.123035324069</v>
      </c>
      <c r="V140" s="1">
        <v>9715.2271960604594</v>
      </c>
      <c r="W140" s="1">
        <v>6284.5260900796375</v>
      </c>
      <c r="X140" s="1">
        <v>13176.051890207911</v>
      </c>
      <c r="Y140" s="1">
        <v>6689.7531994910369</v>
      </c>
      <c r="Z140" s="1">
        <v>7972.4865178196796</v>
      </c>
      <c r="AA140" s="1">
        <v>4949.5875816774796</v>
      </c>
      <c r="AB140" s="1">
        <v>9603.6462319949896</v>
      </c>
      <c r="AC140" s="1">
        <v>10289.508763799531</v>
      </c>
      <c r="AD140" s="1">
        <v>22410.065610134494</v>
      </c>
      <c r="AE140" s="1"/>
      <c r="AF140" s="7">
        <v>2007</v>
      </c>
      <c r="AG140" s="3">
        <f t="shared" si="263"/>
        <v>10.095538211195894</v>
      </c>
      <c r="AH140" s="3">
        <f t="shared" si="235"/>
        <v>10.064608545820869</v>
      </c>
      <c r="AI140" s="3">
        <f t="shared" si="236"/>
        <v>10.129039706071715</v>
      </c>
      <c r="AJ140" s="3">
        <f t="shared" si="237"/>
        <v>10.112586550381964</v>
      </c>
      <c r="AK140" s="3">
        <f t="shared" si="238"/>
        <v>10.007945424818017</v>
      </c>
      <c r="AL140" s="3">
        <f t="shared" si="239"/>
        <v>9.9304671142793808</v>
      </c>
      <c r="AM140" s="3">
        <f t="shared" si="240"/>
        <v>9.8955329318234462</v>
      </c>
      <c r="AN140" s="3">
        <f t="shared" si="241"/>
        <v>10.116837803102314</v>
      </c>
      <c r="AO140" s="3">
        <f t="shared" si="242"/>
        <v>10.259620768541478</v>
      </c>
      <c r="AP140" s="3">
        <f t="shared" si="243"/>
        <v>10.141588360268713</v>
      </c>
      <c r="AQ140" s="3">
        <f t="shared" si="244"/>
        <v>10.127640224984948</v>
      </c>
      <c r="AR140" s="3">
        <f t="shared" si="245"/>
        <v>10.126715864244531</v>
      </c>
      <c r="AS140" s="3">
        <f t="shared" si="246"/>
        <v>9.6694488272063754</v>
      </c>
      <c r="AT140" s="3">
        <f t="shared" si="247"/>
        <v>9.5909264086479862</v>
      </c>
      <c r="AU140" s="3">
        <f t="shared" si="248"/>
        <v>9.7896995755966891</v>
      </c>
      <c r="AV140" s="3">
        <f t="shared" si="249"/>
        <v>10.123087948996666</v>
      </c>
      <c r="AW140" s="3">
        <f t="shared" si="250"/>
        <v>9.8662339745949321</v>
      </c>
      <c r="AX140" s="3">
        <f t="shared" si="251"/>
        <v>10.138562989323097</v>
      </c>
      <c r="AY140" s="3">
        <f t="shared" si="252"/>
        <v>10.362649079120628</v>
      </c>
      <c r="AZ140" s="3">
        <f t="shared" si="253"/>
        <v>8.9217409502647449</v>
      </c>
      <c r="BA140" s="3">
        <f t="shared" si="254"/>
        <v>9.1814497476482764</v>
      </c>
      <c r="BB140" s="3">
        <f t="shared" si="255"/>
        <v>8.7458457148527557</v>
      </c>
      <c r="BC140" s="3">
        <f t="shared" si="256"/>
        <v>9.4861562100865093</v>
      </c>
      <c r="BD140" s="3">
        <f t="shared" si="257"/>
        <v>8.8083322614837947</v>
      </c>
      <c r="BE140" s="3">
        <f t="shared" si="258"/>
        <v>8.9837517077971363</v>
      </c>
      <c r="BF140" s="3">
        <f t="shared" si="259"/>
        <v>8.5070595352588629</v>
      </c>
      <c r="BG140" s="3">
        <f t="shared" si="260"/>
        <v>9.1698981211769652</v>
      </c>
      <c r="BH140" s="3">
        <f t="shared" si="261"/>
        <v>9.2388800885048248</v>
      </c>
      <c r="BI140" s="3">
        <f t="shared" si="262"/>
        <v>10.017265494507532</v>
      </c>
      <c r="BJ140" s="3"/>
      <c r="BK140" s="7">
        <v>2007</v>
      </c>
      <c r="BL140" s="9">
        <f t="shared" si="264"/>
        <v>3.6186791108612226E-2</v>
      </c>
      <c r="BM140" s="9">
        <f t="shared" si="265"/>
        <v>2.7529615751188174E-2</v>
      </c>
      <c r="BN140" s="9">
        <f t="shared" si="266"/>
        <v>1.2589003185806247E-2</v>
      </c>
      <c r="BO140" s="9">
        <f t="shared" si="267"/>
        <v>5.1926625973273355E-2</v>
      </c>
      <c r="BP140" s="9">
        <f t="shared" si="268"/>
        <v>1.6508899492710505E-2</v>
      </c>
      <c r="BQ140" s="9">
        <f t="shared" si="269"/>
        <v>2.5264476914128808E-2</v>
      </c>
      <c r="BR140" s="9">
        <f t="shared" si="270"/>
        <v>1.0796564844441026E-2</v>
      </c>
      <c r="BS140" s="9">
        <f t="shared" si="271"/>
        <v>3.7262800370443383E-2</v>
      </c>
      <c r="BT140" s="9">
        <f t="shared" si="272"/>
        <v>2.2734726992461374E-2</v>
      </c>
      <c r="BU140" s="9">
        <f t="shared" si="273"/>
        <v>3.1484843327416856E-2</v>
      </c>
      <c r="BV140" s="9">
        <f t="shared" si="274"/>
        <v>3.1439763144277766E-2</v>
      </c>
      <c r="BW140" s="9">
        <f t="shared" si="275"/>
        <v>2.9517319598203695E-2</v>
      </c>
      <c r="BX140" s="9">
        <f t="shared" si="276"/>
        <v>2.8207339759324546E-2</v>
      </c>
      <c r="BY140" s="9">
        <f t="shared" si="277"/>
        <v>2.0097041232082447E-2</v>
      </c>
      <c r="BZ140" s="9">
        <f t="shared" si="278"/>
        <v>1.6941921403721416E-2</v>
      </c>
      <c r="CA140" s="9">
        <f t="shared" si="279"/>
        <v>3.3779518029441569E-2</v>
      </c>
      <c r="CB140" s="9">
        <f t="shared" si="280"/>
        <v>1.8053406663106841E-2</v>
      </c>
      <c r="CC140" s="9">
        <f t="shared" si="281"/>
        <v>1.3334178022601506E-2</v>
      </c>
      <c r="CD140" s="9">
        <f t="shared" si="282"/>
        <v>9.4837532247851186E-3</v>
      </c>
      <c r="CE140" s="9">
        <f t="shared" si="283"/>
        <v>9.0995309141782332E-2</v>
      </c>
      <c r="CF140" s="9">
        <f t="shared" si="284"/>
        <v>6.7472161628117533E-2</v>
      </c>
      <c r="CG140" s="9">
        <f t="shared" si="285"/>
        <v>4.9553596849460257E-2</v>
      </c>
      <c r="CH140" s="9">
        <f t="shared" si="286"/>
        <v>4.1749133826350038E-2</v>
      </c>
      <c r="CI140" s="9">
        <f t="shared" si="287"/>
        <v>5.5176760611799214E-2</v>
      </c>
      <c r="CJ140" s="9">
        <f t="shared" si="288"/>
        <v>2.1735337738948424E-2</v>
      </c>
      <c r="CK140" s="9">
        <f t="shared" si="289"/>
        <v>7.7018896335956377E-2</v>
      </c>
      <c r="CL140" s="9">
        <f t="shared" si="290"/>
        <v>7.0862135823555272E-2</v>
      </c>
      <c r="CM140" s="9">
        <f t="shared" si="291"/>
        <v>7.1568890229143367E-2</v>
      </c>
      <c r="CN140" s="9">
        <f t="shared" si="292"/>
        <v>2.1510226472559069E-2</v>
      </c>
      <c r="CP140" s="7">
        <v>2007</v>
      </c>
      <c r="CQ140" s="8">
        <f t="shared" si="177"/>
        <v>0.28102495114197645</v>
      </c>
      <c r="CR140" s="8">
        <f t="shared" si="178"/>
        <v>0.22770050123308927</v>
      </c>
      <c r="CS140" s="8">
        <f t="shared" si="179"/>
        <v>0.17172380549526456</v>
      </c>
      <c r="CT140" s="8">
        <f t="shared" si="180"/>
        <v>0.41088095385528423</v>
      </c>
      <c r="CU140" s="8">
        <f t="shared" si="181"/>
        <v>0.18788896722630177</v>
      </c>
      <c r="CV140" s="8">
        <f t="shared" si="182"/>
        <v>0.1602849959136754</v>
      </c>
      <c r="CW140" s="8">
        <f t="shared" si="183"/>
        <v>0.12253485077135284</v>
      </c>
      <c r="CX140" s="8">
        <f t="shared" si="184"/>
        <v>0.23951245799700804</v>
      </c>
      <c r="CY140" s="8">
        <f t="shared" si="185"/>
        <v>0.20748996188716795</v>
      </c>
      <c r="CZ140" s="8">
        <f t="shared" si="186"/>
        <v>0.38104766390517941</v>
      </c>
      <c r="DA140" s="8">
        <f t="shared" si="187"/>
        <v>0.1876069198893926</v>
      </c>
      <c r="DB140" s="8">
        <f t="shared" si="188"/>
        <v>0.30797930006556351</v>
      </c>
      <c r="DC140" s="8">
        <f t="shared" si="189"/>
        <v>0.45166415041511532</v>
      </c>
      <c r="DD140" s="8">
        <f t="shared" si="190"/>
        <v>0.17425693462647462</v>
      </c>
      <c r="DE140" s="8">
        <f t="shared" si="191"/>
        <v>0.28298365516137602</v>
      </c>
      <c r="DF140" s="8">
        <f t="shared" si="192"/>
        <v>0.2702152404822602</v>
      </c>
      <c r="DG140" s="8">
        <f t="shared" si="193"/>
        <v>0.25063295779805927</v>
      </c>
      <c r="DH140" s="8">
        <f t="shared" si="194"/>
        <v>0.26742352087396126</v>
      </c>
      <c r="DI140" s="8">
        <f t="shared" si="195"/>
        <v>0.21403068530155078</v>
      </c>
      <c r="DJ140" s="8">
        <f t="shared" si="196"/>
        <v>0.87669834321964313</v>
      </c>
      <c r="DK140" s="8">
        <f t="shared" si="197"/>
        <v>0.12774603738662815</v>
      </c>
      <c r="DL140" s="8">
        <f t="shared" si="198"/>
        <v>0.16136489802842857</v>
      </c>
      <c r="DM140" s="8">
        <f t="shared" si="199"/>
        <v>0.33008696685602623</v>
      </c>
      <c r="DN140" s="8">
        <f t="shared" si="200"/>
        <v>0.19317225951258266</v>
      </c>
      <c r="DO140" s="8">
        <f t="shared" si="201"/>
        <v>0.22159936528467306</v>
      </c>
      <c r="DP140" s="8">
        <f t="shared" si="202"/>
        <v>0.30849317269104692</v>
      </c>
      <c r="DQ140" s="8">
        <f t="shared" si="203"/>
        <v>0.13862398485046379</v>
      </c>
      <c r="DR140" s="8">
        <f t="shared" si="204"/>
        <v>0.13889697686914881</v>
      </c>
      <c r="DS140" s="8">
        <f t="shared" si="205"/>
        <v>8.6947176878981125E-2</v>
      </c>
      <c r="DU140" s="7">
        <v>2007</v>
      </c>
      <c r="DV140" s="4">
        <f t="shared" si="206"/>
        <v>2.5075276169099325E-2</v>
      </c>
      <c r="DW140" s="4">
        <f t="shared" si="207"/>
        <v>2.0726155180743833E-2</v>
      </c>
      <c r="DX140" s="4">
        <f t="shared" si="208"/>
        <v>1.597383945230324E-2</v>
      </c>
      <c r="DY140" s="4">
        <f t="shared" si="209"/>
        <v>3.5020703527870234E-2</v>
      </c>
      <c r="DZ140" s="4">
        <f t="shared" si="210"/>
        <v>1.7366855741353771E-2</v>
      </c>
      <c r="EA140" s="4">
        <f t="shared" si="211"/>
        <v>1.4977623164606158E-2</v>
      </c>
      <c r="EB140" s="4">
        <f t="shared" si="212"/>
        <v>1.1626001435679933E-2</v>
      </c>
      <c r="EC140" s="4">
        <f t="shared" si="213"/>
        <v>2.1703990473203927E-2</v>
      </c>
      <c r="ED140" s="4">
        <f t="shared" si="214"/>
        <v>1.9033245515877706E-2</v>
      </c>
      <c r="EE140" s="4">
        <f t="shared" si="215"/>
        <v>3.2811028543103804E-2</v>
      </c>
      <c r="EF140" s="4">
        <f t="shared" si="216"/>
        <v>1.7342697231268245E-2</v>
      </c>
      <c r="EG140" s="4">
        <f t="shared" si="217"/>
        <v>2.7212006778438269E-2</v>
      </c>
      <c r="EH140" s="4">
        <f t="shared" si="218"/>
        <v>3.7974334816942124E-2</v>
      </c>
      <c r="EI140" s="4">
        <f t="shared" si="219"/>
        <v>1.6193267668021205E-2</v>
      </c>
      <c r="EJ140" s="4">
        <f t="shared" si="220"/>
        <v>2.5231903790313703E-2</v>
      </c>
      <c r="EK140" s="4">
        <f t="shared" si="221"/>
        <v>2.4206981620526147E-2</v>
      </c>
      <c r="EL140" s="4">
        <f t="shared" si="222"/>
        <v>2.2616950017193105E-2</v>
      </c>
      <c r="EM140" s="4">
        <f t="shared" si="223"/>
        <v>2.3981655197014673E-2</v>
      </c>
      <c r="EN140" s="4">
        <f t="shared" si="224"/>
        <v>1.9583893844041356E-2</v>
      </c>
      <c r="EO140" s="4">
        <f t="shared" si="225"/>
        <v>6.4975083645728793E-2</v>
      </c>
      <c r="EP140" s="4">
        <f t="shared" si="226"/>
        <v>1.2094654247573278E-2</v>
      </c>
      <c r="EQ140" s="4">
        <f t="shared" si="227"/>
        <v>1.5072049766011286E-2</v>
      </c>
      <c r="ER140" s="4">
        <f t="shared" si="228"/>
        <v>2.8935150367149332E-2</v>
      </c>
      <c r="ES140" s="4">
        <f t="shared" si="229"/>
        <v>1.7818439939317088E-2</v>
      </c>
      <c r="ET140" s="4">
        <f t="shared" si="230"/>
        <v>2.0217760844781774E-2</v>
      </c>
      <c r="EU140" s="4">
        <f t="shared" si="231"/>
        <v>2.7252356257388533E-2</v>
      </c>
      <c r="EV140" s="4">
        <f t="shared" si="232"/>
        <v>1.3066682905452431E-2</v>
      </c>
      <c r="EW140" s="4">
        <f t="shared" si="233"/>
        <v>1.3090969174581524E-2</v>
      </c>
      <c r="EX140" s="4">
        <f t="shared" si="234"/>
        <v>8.3721532485303563E-3</v>
      </c>
    </row>
    <row r="141" spans="1:154" ht="14.35" x14ac:dyDescent="0.5">
      <c r="A141" s="7">
        <v>2008</v>
      </c>
      <c r="B141" s="1">
        <v>24565.484496431065</v>
      </c>
      <c r="C141" s="1">
        <v>23701.296142330557</v>
      </c>
      <c r="D141" s="1">
        <v>24788.599964993653</v>
      </c>
      <c r="E141" s="1">
        <v>24694.057867391202</v>
      </c>
      <c r="F141" s="1">
        <v>22057.350451049238</v>
      </c>
      <c r="G141" s="1">
        <v>20801.437443847575</v>
      </c>
      <c r="H141" s="1">
        <v>19460.495847314502</v>
      </c>
      <c r="I141" s="1">
        <v>25112.311527597074</v>
      </c>
      <c r="J141" s="1">
        <v>28464.308014279377</v>
      </c>
      <c r="K141" s="1">
        <v>25181.203906078124</v>
      </c>
      <c r="L141" s="1">
        <v>25293.204039277472</v>
      </c>
      <c r="M141" s="1">
        <v>24602.13363468245</v>
      </c>
      <c r="N141" s="1">
        <v>15777.510020684858</v>
      </c>
      <c r="O141" s="1">
        <v>14583.489043178224</v>
      </c>
      <c r="P141" s="1">
        <v>17734.029152890726</v>
      </c>
      <c r="Q141" s="1">
        <v>25218.301890654599</v>
      </c>
      <c r="R141" s="1">
        <v>18875.362075781351</v>
      </c>
      <c r="S141" s="1">
        <v>25262.071135439153</v>
      </c>
      <c r="T141" s="1">
        <v>31251.266490333088</v>
      </c>
      <c r="U141" s="1">
        <v>7877.6249186689201</v>
      </c>
      <c r="V141" s="1">
        <v>9971.9236845927571</v>
      </c>
      <c r="W141" s="1">
        <v>6542.0117794684884</v>
      </c>
      <c r="X141" s="1">
        <v>13479.08481055986</v>
      </c>
      <c r="Y141" s="1">
        <v>6839.7109119097304</v>
      </c>
      <c r="Z141" s="1">
        <v>7977.5065162784194</v>
      </c>
      <c r="AA141" s="1">
        <v>5375.5917206131317</v>
      </c>
      <c r="AB141" s="1">
        <v>10405.441790828525</v>
      </c>
      <c r="AC141" s="1">
        <v>10672.108308896295</v>
      </c>
      <c r="AD141" s="1">
        <v>22175.1244681219</v>
      </c>
      <c r="AE141" s="1"/>
      <c r="AF141" s="7">
        <v>2008</v>
      </c>
      <c r="AG141" s="3">
        <f t="shared" si="263"/>
        <v>10.109097667446358</v>
      </c>
      <c r="AH141" s="3">
        <f t="shared" si="235"/>
        <v>10.073285015177616</v>
      </c>
      <c r="AI141" s="3">
        <f t="shared" si="236"/>
        <v>10.11813914763747</v>
      </c>
      <c r="AJ141" s="3">
        <f t="shared" si="237"/>
        <v>10.114317921503545</v>
      </c>
      <c r="AK141" s="3">
        <f t="shared" si="238"/>
        <v>10.001401179114044</v>
      </c>
      <c r="AL141" s="3">
        <f t="shared" si="239"/>
        <v>9.9427773711788578</v>
      </c>
      <c r="AM141" s="3">
        <f t="shared" si="240"/>
        <v>9.8761418357501416</v>
      </c>
      <c r="AN141" s="3">
        <f t="shared" si="241"/>
        <v>10.131113503971964</v>
      </c>
      <c r="AO141" s="3">
        <f t="shared" si="242"/>
        <v>10.256406231034511</v>
      </c>
      <c r="AP141" s="3">
        <f t="shared" si="243"/>
        <v>10.13385311845213</v>
      </c>
      <c r="AQ141" s="3">
        <f t="shared" si="244"/>
        <v>10.138291023583806</v>
      </c>
      <c r="AR141" s="3">
        <f t="shared" si="245"/>
        <v>10.110588451276527</v>
      </c>
      <c r="AS141" s="3">
        <f t="shared" si="246"/>
        <v>9.666340788583204</v>
      </c>
      <c r="AT141" s="3">
        <f t="shared" si="247"/>
        <v>9.5876452803071555</v>
      </c>
      <c r="AU141" s="3">
        <f t="shared" si="248"/>
        <v>9.7832406238368037</v>
      </c>
      <c r="AV141" s="3">
        <f t="shared" si="249"/>
        <v>10.135325275398515</v>
      </c>
      <c r="AW141" s="3">
        <f t="shared" si="250"/>
        <v>9.8456127567560898</v>
      </c>
      <c r="AX141" s="3">
        <f t="shared" si="251"/>
        <v>10.137059385236817</v>
      </c>
      <c r="AY141" s="3">
        <f t="shared" si="252"/>
        <v>10.349815182033982</v>
      </c>
      <c r="AZ141" s="3">
        <f t="shared" si="253"/>
        <v>8.9717817311596395</v>
      </c>
      <c r="BA141" s="3">
        <f t="shared" si="254"/>
        <v>9.2075287916451263</v>
      </c>
      <c r="BB141" s="3">
        <f t="shared" si="255"/>
        <v>8.7860000086880401</v>
      </c>
      <c r="BC141" s="3">
        <f t="shared" si="256"/>
        <v>9.5088944897698031</v>
      </c>
      <c r="BD141" s="3">
        <f t="shared" si="257"/>
        <v>8.8305007453827518</v>
      </c>
      <c r="BE141" s="3">
        <f t="shared" si="258"/>
        <v>8.9843811749842075</v>
      </c>
      <c r="BF141" s="3">
        <f t="shared" si="259"/>
        <v>8.5896239344926055</v>
      </c>
      <c r="BG141" s="3">
        <f t="shared" si="260"/>
        <v>9.2500841974005059</v>
      </c>
      <c r="BH141" s="3">
        <f t="shared" si="261"/>
        <v>9.27538891698849</v>
      </c>
      <c r="BI141" s="3">
        <f t="shared" si="262"/>
        <v>10.006726420155124</v>
      </c>
      <c r="BJ141" s="3"/>
      <c r="BK141" s="7">
        <v>2008</v>
      </c>
      <c r="BL141" s="9">
        <f t="shared" si="264"/>
        <v>1.3651802594046414E-2</v>
      </c>
      <c r="BM141" s="9">
        <f t="shared" si="265"/>
        <v>8.7142190159303912E-3</v>
      </c>
      <c r="BN141" s="9">
        <f t="shared" si="266"/>
        <v>-1.084136263149893E-2</v>
      </c>
      <c r="BO141" s="9">
        <f t="shared" si="267"/>
        <v>1.7328708099422219E-3</v>
      </c>
      <c r="BP141" s="9">
        <f t="shared" si="268"/>
        <v>-6.5228787636331109E-3</v>
      </c>
      <c r="BQ141" s="9">
        <f t="shared" si="269"/>
        <v>1.2386339992211948E-2</v>
      </c>
      <c r="BR141" s="9">
        <f t="shared" si="270"/>
        <v>-1.9204298124052332E-2</v>
      </c>
      <c r="BS141" s="9">
        <f t="shared" si="271"/>
        <v>1.4378085310377209E-2</v>
      </c>
      <c r="BT141" s="9">
        <f t="shared" si="272"/>
        <v>-3.2093764129323965E-3</v>
      </c>
      <c r="BU141" s="9">
        <f t="shared" si="273"/>
        <v>-7.7054018230281462E-3</v>
      </c>
      <c r="BV141" s="9">
        <f t="shared" si="274"/>
        <v>1.0707720261818432E-2</v>
      </c>
      <c r="BW141" s="9">
        <f t="shared" si="275"/>
        <v>-1.5998062539602675E-2</v>
      </c>
      <c r="BX141" s="9">
        <f t="shared" si="276"/>
        <v>-3.1032136711371949E-3</v>
      </c>
      <c r="BY141" s="9">
        <f t="shared" si="277"/>
        <v>-3.2757513217396284E-3</v>
      </c>
      <c r="BZ141" s="9">
        <f t="shared" si="278"/>
        <v>-6.4381375676979546E-3</v>
      </c>
      <c r="CA141" s="9">
        <f t="shared" si="279"/>
        <v>1.2312508844948722E-2</v>
      </c>
      <c r="CB141" s="9">
        <f t="shared" si="280"/>
        <v>-2.0410054498848917E-2</v>
      </c>
      <c r="CC141" s="9">
        <f t="shared" si="281"/>
        <v>-1.5024742400061575E-3</v>
      </c>
      <c r="CD141" s="9">
        <f t="shared" si="282"/>
        <v>-1.2751893811491666E-2</v>
      </c>
      <c r="CE141" s="9">
        <f t="shared" si="283"/>
        <v>5.1313969026296924E-2</v>
      </c>
      <c r="CF141" s="9">
        <f t="shared" si="284"/>
        <v>2.6422077770490882E-2</v>
      </c>
      <c r="CG141" s="9">
        <f t="shared" si="285"/>
        <v>4.097137726825606E-2</v>
      </c>
      <c r="CH141" s="9">
        <f t="shared" si="286"/>
        <v>2.2998764946968286E-2</v>
      </c>
      <c r="CI141" s="9">
        <f t="shared" si="287"/>
        <v>2.2416030598872094E-2</v>
      </c>
      <c r="CJ141" s="9">
        <f t="shared" si="288"/>
        <v>6.296653431172583E-4</v>
      </c>
      <c r="CK141" s="9">
        <f t="shared" si="289"/>
        <v>8.606861317347847E-2</v>
      </c>
      <c r="CL141" s="9">
        <f t="shared" si="290"/>
        <v>8.3488660396747738E-2</v>
      </c>
      <c r="CM141" s="9">
        <f t="shared" si="291"/>
        <v>3.7183460734570906E-2</v>
      </c>
      <c r="CN141" s="9">
        <f t="shared" si="292"/>
        <v>-1.0483732894844722E-2</v>
      </c>
      <c r="CP141" s="7">
        <v>2008</v>
      </c>
      <c r="CQ141" s="8">
        <f t="shared" si="177"/>
        <v>0.25250543014247206</v>
      </c>
      <c r="CR141" s="8">
        <f t="shared" si="178"/>
        <v>0.21701691650904986</v>
      </c>
      <c r="CS141" s="8">
        <f t="shared" si="179"/>
        <v>0.13861345983273554</v>
      </c>
      <c r="CT141" s="8">
        <f t="shared" si="180"/>
        <v>0.34892107349120316</v>
      </c>
      <c r="CU141" s="8">
        <f t="shared" si="181"/>
        <v>0.14683214296031721</v>
      </c>
      <c r="CV141" s="8">
        <f t="shared" si="182"/>
        <v>0.15378418375952863</v>
      </c>
      <c r="CW141" s="8">
        <f t="shared" si="183"/>
        <v>8.6660124031086028E-2</v>
      </c>
      <c r="CX141" s="8">
        <f t="shared" si="184"/>
        <v>0.21721916566890243</v>
      </c>
      <c r="CY141" s="8">
        <f t="shared" si="185"/>
        <v>0.1793651276624213</v>
      </c>
      <c r="CZ141" s="8">
        <f t="shared" si="186"/>
        <v>0.31585444349387259</v>
      </c>
      <c r="DA141" s="8">
        <f t="shared" si="187"/>
        <v>0.17079246995997721</v>
      </c>
      <c r="DB141" s="8">
        <f t="shared" si="188"/>
        <v>0.24731429211849454</v>
      </c>
      <c r="DC141" s="8">
        <f t="shared" si="189"/>
        <v>0.40242504250696975</v>
      </c>
      <c r="DD141" s="8">
        <f t="shared" si="190"/>
        <v>0.12070817044743776</v>
      </c>
      <c r="DE141" s="8">
        <f t="shared" si="191"/>
        <v>0.22444891398293154</v>
      </c>
      <c r="DF141" s="8">
        <f t="shared" si="192"/>
        <v>0.2375289067434887</v>
      </c>
      <c r="DG141" s="8">
        <f t="shared" si="193"/>
        <v>0.21956865734675546</v>
      </c>
      <c r="DH141" s="8">
        <f t="shared" si="194"/>
        <v>0.22557715953612312</v>
      </c>
      <c r="DI141" s="8">
        <f t="shared" si="195"/>
        <v>0.16204003178955251</v>
      </c>
      <c r="DJ141" s="8">
        <f t="shared" si="196"/>
        <v>1.0174239073184719</v>
      </c>
      <c r="DK141" s="8">
        <f t="shared" si="197"/>
        <v>0.12045493231198279</v>
      </c>
      <c r="DL141" s="8">
        <f t="shared" si="198"/>
        <v>0.22649805181412597</v>
      </c>
      <c r="DM141" s="8">
        <f t="shared" si="199"/>
        <v>0.33609363113729751</v>
      </c>
      <c r="DN141" s="8">
        <f t="shared" si="200"/>
        <v>0.22953675167709164</v>
      </c>
      <c r="DO141" s="8">
        <f t="shared" si="201"/>
        <v>0.18117782549390427</v>
      </c>
      <c r="DP141" s="8">
        <f t="shared" si="202"/>
        <v>0.45292720537515829</v>
      </c>
      <c r="DQ141" s="8">
        <f t="shared" si="203"/>
        <v>0.18569282524775343</v>
      </c>
      <c r="DR141" s="8">
        <f t="shared" si="204"/>
        <v>0.19829966389908948</v>
      </c>
      <c r="DS141" s="8">
        <f t="shared" si="205"/>
        <v>0.10025706779585719</v>
      </c>
      <c r="DU141" s="7">
        <v>2008</v>
      </c>
      <c r="DV141" s="4">
        <f t="shared" si="206"/>
        <v>2.27699551861964E-2</v>
      </c>
      <c r="DW141" s="4">
        <f t="shared" si="207"/>
        <v>1.9834410436697647E-2</v>
      </c>
      <c r="DX141" s="4">
        <f t="shared" si="208"/>
        <v>1.3065746460296568E-2</v>
      </c>
      <c r="DY141" s="4">
        <f t="shared" si="209"/>
        <v>3.0382926868374627E-2</v>
      </c>
      <c r="DZ141" s="4">
        <f t="shared" si="210"/>
        <v>1.3794628137983933E-2</v>
      </c>
      <c r="EA141" s="4">
        <f t="shared" si="211"/>
        <v>1.4407515492418588E-2</v>
      </c>
      <c r="EB141" s="4">
        <f t="shared" si="212"/>
        <v>8.3455198932518293E-3</v>
      </c>
      <c r="EC141" s="4">
        <f t="shared" si="213"/>
        <v>1.9851357220817434E-2</v>
      </c>
      <c r="ED141" s="4">
        <f t="shared" si="214"/>
        <v>1.6634463931844756E-2</v>
      </c>
      <c r="EE141" s="4">
        <f t="shared" si="215"/>
        <v>2.7828806120347327E-2</v>
      </c>
      <c r="EF141" s="4">
        <f t="shared" si="216"/>
        <v>1.5893056664927796E-2</v>
      </c>
      <c r="EG141" s="4">
        <f t="shared" si="217"/>
        <v>2.2345264941697973E-2</v>
      </c>
      <c r="EH141" s="4">
        <f t="shared" si="218"/>
        <v>3.4398699408684674E-2</v>
      </c>
      <c r="EI141" s="4">
        <f t="shared" si="219"/>
        <v>1.1461260724617839E-2</v>
      </c>
      <c r="EJ141" s="4">
        <f t="shared" si="220"/>
        <v>2.0455491247023838E-2</v>
      </c>
      <c r="EK141" s="4">
        <f t="shared" si="221"/>
        <v>2.1540372665561858E-2</v>
      </c>
      <c r="EL141" s="4">
        <f t="shared" si="222"/>
        <v>2.0048039430123232E-2</v>
      </c>
      <c r="EM141" s="4">
        <f t="shared" si="223"/>
        <v>2.0549480244494767E-2</v>
      </c>
      <c r="EN141" s="4">
        <f t="shared" si="224"/>
        <v>1.5131043300485869E-2</v>
      </c>
      <c r="EO141" s="4">
        <f t="shared" si="225"/>
        <v>7.2703546128433993E-2</v>
      </c>
      <c r="EP141" s="4">
        <f t="shared" si="226"/>
        <v>1.143840315835587E-2</v>
      </c>
      <c r="EQ141" s="4">
        <f t="shared" si="227"/>
        <v>2.0626137883035689E-2</v>
      </c>
      <c r="ER141" s="4">
        <f t="shared" si="228"/>
        <v>2.9398875224663223E-2</v>
      </c>
      <c r="ES141" s="4">
        <f t="shared" si="229"/>
        <v>2.0878720772298243E-2</v>
      </c>
      <c r="ET141" s="4">
        <f t="shared" si="230"/>
        <v>1.6790613852410541E-2</v>
      </c>
      <c r="EU141" s="4">
        <f t="shared" si="231"/>
        <v>3.8064610905040874E-2</v>
      </c>
      <c r="EV141" s="4">
        <f t="shared" si="232"/>
        <v>1.717861061820769E-2</v>
      </c>
      <c r="EW141" s="4">
        <f t="shared" si="233"/>
        <v>1.8254982285103472E-2</v>
      </c>
      <c r="EX141" s="4">
        <f t="shared" si="234"/>
        <v>9.6001738984983209E-3</v>
      </c>
    </row>
    <row r="142" spans="1:154" ht="14.35" x14ac:dyDescent="0.5">
      <c r="A142" s="7">
        <v>2009</v>
      </c>
      <c r="B142" s="1">
        <v>23622.581690271221</v>
      </c>
      <c r="C142" s="1">
        <v>23020.27204796463</v>
      </c>
      <c r="D142" s="1">
        <v>23275.489000110898</v>
      </c>
      <c r="E142" s="1">
        <v>22561.739564366093</v>
      </c>
      <c r="F142" s="1">
        <v>21244.207306860604</v>
      </c>
      <c r="G142" s="1">
        <v>19789.8454371839</v>
      </c>
      <c r="H142" s="1">
        <v>18278.625580046355</v>
      </c>
      <c r="I142" s="1">
        <v>24073.41548408792</v>
      </c>
      <c r="J142" s="1">
        <v>27893.199071352246</v>
      </c>
      <c r="K142" s="1">
        <v>23877.515135794431</v>
      </c>
      <c r="L142" s="1">
        <v>24538.194701964352</v>
      </c>
      <c r="M142" s="1">
        <v>23489.355012713811</v>
      </c>
      <c r="N142" s="1">
        <v>15243.984826909233</v>
      </c>
      <c r="O142" s="1">
        <v>14118.34417888815</v>
      </c>
      <c r="P142" s="1">
        <v>16928.022621764139</v>
      </c>
      <c r="Q142" s="1">
        <v>25255.63884313768</v>
      </c>
      <c r="R142" s="1">
        <v>18843.113849191472</v>
      </c>
      <c r="S142" s="1">
        <v>24361.021416833475</v>
      </c>
      <c r="T142" s="1">
        <v>29898.64421649179</v>
      </c>
      <c r="U142" s="1">
        <v>7391.1682729676786</v>
      </c>
      <c r="V142" s="1">
        <v>9580.6947774251948</v>
      </c>
      <c r="W142" s="1">
        <v>6456.9638545526195</v>
      </c>
      <c r="X142" s="1">
        <v>13210.085828969872</v>
      </c>
      <c r="Y142" s="1">
        <v>6853.8228112303323</v>
      </c>
      <c r="Z142" s="1">
        <v>7391.7590931680897</v>
      </c>
      <c r="AA142" s="1">
        <v>5364.6249181445382</v>
      </c>
      <c r="AB142" s="1">
        <v>10650.095020675657</v>
      </c>
      <c r="AC142" s="1">
        <v>10176.248301313748</v>
      </c>
      <c r="AD142" s="1">
        <v>20963.200296560124</v>
      </c>
      <c r="AE142" s="1"/>
      <c r="AF142" s="7">
        <v>2009</v>
      </c>
      <c r="AG142" s="3">
        <f t="shared" si="263"/>
        <v>10.069958384806002</v>
      </c>
      <c r="AH142" s="3">
        <f t="shared" si="235"/>
        <v>10.044130500101987</v>
      </c>
      <c r="AI142" s="3">
        <f t="shared" si="236"/>
        <v>10.055156111596357</v>
      </c>
      <c r="AJ142" s="3">
        <f t="shared" si="237"/>
        <v>10.024010810988861</v>
      </c>
      <c r="AK142" s="3">
        <f t="shared" si="238"/>
        <v>9.9638395398669513</v>
      </c>
      <c r="AL142" s="3">
        <f t="shared" si="239"/>
        <v>9.8929242284187602</v>
      </c>
      <c r="AM142" s="3">
        <f t="shared" si="240"/>
        <v>9.8134876550942707</v>
      </c>
      <c r="AN142" s="3">
        <f t="shared" si="241"/>
        <v>10.088863418678477</v>
      </c>
      <c r="AO142" s="3">
        <f t="shared" si="242"/>
        <v>10.236138177211512</v>
      </c>
      <c r="AP142" s="3">
        <f t="shared" si="243"/>
        <v>10.080692505802292</v>
      </c>
      <c r="AQ142" s="3">
        <f t="shared" si="244"/>
        <v>10.107986150031701</v>
      </c>
      <c r="AR142" s="3">
        <f t="shared" si="245"/>
        <v>10.06430261932425</v>
      </c>
      <c r="AS142" s="3">
        <f t="shared" si="246"/>
        <v>9.6319402666448717</v>
      </c>
      <c r="AT142" s="3">
        <f t="shared" si="247"/>
        <v>9.5552302363867039</v>
      </c>
      <c r="AU142" s="3">
        <f t="shared" si="248"/>
        <v>9.7367256710089851</v>
      </c>
      <c r="AV142" s="3">
        <f t="shared" si="249"/>
        <v>10.136804730291495</v>
      </c>
      <c r="AW142" s="3">
        <f t="shared" si="250"/>
        <v>9.8439028130928534</v>
      </c>
      <c r="AX142" s="3">
        <f t="shared" si="251"/>
        <v>10.100739651028269</v>
      </c>
      <c r="AY142" s="3">
        <f t="shared" si="252"/>
        <v>10.305568414420669</v>
      </c>
      <c r="AZ142" s="3">
        <f t="shared" si="253"/>
        <v>8.9080410898058791</v>
      </c>
      <c r="BA142" s="3">
        <f t="shared" si="254"/>
        <v>9.1675053920747693</v>
      </c>
      <c r="BB142" s="3">
        <f t="shared" si="255"/>
        <v>8.772914494740677</v>
      </c>
      <c r="BC142" s="3">
        <f t="shared" si="256"/>
        <v>9.4887358947677747</v>
      </c>
      <c r="BD142" s="3">
        <f t="shared" si="257"/>
        <v>8.8325618502227012</v>
      </c>
      <c r="BE142" s="3">
        <f t="shared" si="258"/>
        <v>8.9081210225805023</v>
      </c>
      <c r="BF142" s="3">
        <f t="shared" si="259"/>
        <v>8.5875817398797896</v>
      </c>
      <c r="BG142" s="3">
        <f t="shared" si="260"/>
        <v>9.2733240932269396</v>
      </c>
      <c r="BH142" s="3">
        <f t="shared" si="261"/>
        <v>9.2278116859616279</v>
      </c>
      <c r="BI142" s="3">
        <f t="shared" si="262"/>
        <v>9.9505238126842581</v>
      </c>
      <c r="BJ142" s="3"/>
      <c r="BK142" s="7">
        <v>2009</v>
      </c>
      <c r="BL142" s="9">
        <f t="shared" si="264"/>
        <v>-3.8383236703384838E-2</v>
      </c>
      <c r="BM142" s="9">
        <f t="shared" si="265"/>
        <v>-2.8733622426227456E-2</v>
      </c>
      <c r="BN142" s="9">
        <f t="shared" si="266"/>
        <v>-6.1040597977278455E-2</v>
      </c>
      <c r="BO142" s="9">
        <f t="shared" si="267"/>
        <v>-8.6349449510315646E-2</v>
      </c>
      <c r="BP142" s="9">
        <f t="shared" si="268"/>
        <v>-3.6864951028148241E-2</v>
      </c>
      <c r="BQ142" s="9">
        <f t="shared" si="269"/>
        <v>-4.8630870313381758E-2</v>
      </c>
      <c r="BR142" s="9">
        <f t="shared" si="270"/>
        <v>-6.0731765343545518E-2</v>
      </c>
      <c r="BS142" s="9">
        <f t="shared" si="271"/>
        <v>-4.1369988675374003E-2</v>
      </c>
      <c r="BT142" s="9">
        <f t="shared" si="272"/>
        <v>-2.0064037483034092E-2</v>
      </c>
      <c r="BU142" s="9">
        <f t="shared" si="273"/>
        <v>-5.1772297112808618E-2</v>
      </c>
      <c r="BV142" s="9">
        <f t="shared" si="274"/>
        <v>-2.9850284532583427E-2</v>
      </c>
      <c r="BW142" s="9">
        <f t="shared" si="275"/>
        <v>-4.5230980308143542E-2</v>
      </c>
      <c r="BX142" s="9">
        <f t="shared" si="276"/>
        <v>-3.3815550937768779E-2</v>
      </c>
      <c r="BY142" s="9">
        <f t="shared" si="277"/>
        <v>-3.1895307282975405E-2</v>
      </c>
      <c r="BZ142" s="9">
        <f t="shared" si="278"/>
        <v>-4.5449712762832828E-2</v>
      </c>
      <c r="CA142" s="9">
        <f t="shared" si="279"/>
        <v>1.4805498262719929E-3</v>
      </c>
      <c r="CB142" s="9">
        <f t="shared" si="280"/>
        <v>-1.70848254250211E-3</v>
      </c>
      <c r="CC142" s="9">
        <f t="shared" si="281"/>
        <v>-3.5668085715332754E-2</v>
      </c>
      <c r="CD142" s="9">
        <f t="shared" si="282"/>
        <v>-4.3282158636985257E-2</v>
      </c>
      <c r="CE142" s="9">
        <f t="shared" si="283"/>
        <v>-6.1751689211351546E-2</v>
      </c>
      <c r="CF142" s="9">
        <f t="shared" si="284"/>
        <v>-3.9233042644724159E-2</v>
      </c>
      <c r="CG142" s="9">
        <f t="shared" si="285"/>
        <v>-1.3000270831487026E-2</v>
      </c>
      <c r="CH142" s="9">
        <f t="shared" si="286"/>
        <v>-1.9956768977315686E-2</v>
      </c>
      <c r="CI142" s="9">
        <f t="shared" si="287"/>
        <v>2.0632303765981685E-3</v>
      </c>
      <c r="CJ142" s="9">
        <f t="shared" si="288"/>
        <v>-7.3424875544142565E-2</v>
      </c>
      <c r="CK142" s="9">
        <f t="shared" si="289"/>
        <v>-2.0401107521875739E-3</v>
      </c>
      <c r="CL142" s="9">
        <f t="shared" si="290"/>
        <v>2.3512046366236161E-2</v>
      </c>
      <c r="CM142" s="9">
        <f t="shared" si="291"/>
        <v>-4.6463172339545777E-2</v>
      </c>
      <c r="CN142" s="9">
        <f t="shared" si="292"/>
        <v>-5.4652417996750802E-2</v>
      </c>
      <c r="CP142" s="7">
        <v>2009</v>
      </c>
      <c r="CQ142" s="8">
        <f t="shared" ref="CQ142:CQ143" si="293">B142/B132-1</f>
        <v>0.16549862276698479</v>
      </c>
      <c r="CR142" s="8">
        <f t="shared" ref="CR142:CR143" si="294">C142/C132-1</f>
        <v>0.14371802347807194</v>
      </c>
      <c r="CS142" s="8">
        <f t="shared" ref="CS142:CS143" si="295">D142/D132-1</f>
        <v>4.5833816525455262E-2</v>
      </c>
      <c r="CT142" s="8">
        <f t="shared" ref="CT142:CT143" si="296">E142/E132-1</f>
        <v>0.18864845694153454</v>
      </c>
      <c r="CU142" s="8">
        <f t="shared" ref="CU142:CU143" si="297">F142/F132-1</f>
        <v>7.4492232272258763E-2</v>
      </c>
      <c r="CV142" s="8">
        <f t="shared" ref="CV142:CV143" si="298">G142/G132-1</f>
        <v>7.6702854625592343E-2</v>
      </c>
      <c r="CW142" s="8">
        <f t="shared" ref="CW142:CW143" si="299">H142/H132-1</f>
        <v>7.6132980949361606E-3</v>
      </c>
      <c r="CX142" s="8">
        <f t="shared" ref="CX142:CX143" si="300">I142/I132-1</f>
        <v>0.12194027070323088</v>
      </c>
      <c r="CY142" s="8">
        <f t="shared" ref="CY142:CY143" si="301">J142/J132-1</f>
        <v>0.1405902534734953</v>
      </c>
      <c r="CZ142" s="8">
        <f t="shared" ref="CZ142:CZ143" si="302">K142/K132-1</f>
        <v>0.19312825971675585</v>
      </c>
      <c r="DA142" s="8">
        <f t="shared" ref="DA142:DA143" si="303">L142/L132-1</f>
        <v>0.1241559902090652</v>
      </c>
      <c r="DB142" s="8">
        <f t="shared" ref="DB142:DB143" si="304">M142/M132-1</f>
        <v>0.15885327226403834</v>
      </c>
      <c r="DC142" s="8">
        <f t="shared" ref="DC142:DC143" si="305">N142/N132-1</f>
        <v>0.31227781963474732</v>
      </c>
      <c r="DD142" s="8">
        <f t="shared" ref="DD142:DD143" si="306">O142/O132-1</f>
        <v>4.8469882025678368E-2</v>
      </c>
      <c r="DE142" s="8">
        <f t="shared" ref="DE142:DE143" si="307">P142/P132-1</f>
        <v>0.12156256630460915</v>
      </c>
      <c r="DF142" s="8">
        <f t="shared" ref="DF142:DF143" si="308">Q142/Q132-1</f>
        <v>0.20431863791322935</v>
      </c>
      <c r="DG142" s="8">
        <f t="shared" ref="DG142:DG143" si="309">R142/R132-1</f>
        <v>0.1630098911350526</v>
      </c>
      <c r="DH142" s="8">
        <f t="shared" ref="DH142:DH143" si="310">S142/S132-1</f>
        <v>0.12975817204019169</v>
      </c>
      <c r="DI142" s="8">
        <f t="shared" ref="DI142:DI143" si="311">T142/T132-1</f>
        <v>7.2796766149919812E-2</v>
      </c>
      <c r="DJ142" s="8">
        <f t="shared" ref="DJ142:DJ143" si="312">U142/U132-1</f>
        <v>0.80510010008863864</v>
      </c>
      <c r="DK142" s="8">
        <f t="shared" ref="DK142:DK143" si="313">V142/V132-1</f>
        <v>0.12118405530145915</v>
      </c>
      <c r="DL142" s="8">
        <f t="shared" ref="DL142:DL143" si="314">W142/W132-1</f>
        <v>0.2252612313816007</v>
      </c>
      <c r="DM142" s="8">
        <f t="shared" ref="DM142:DM143" si="315">X142/X132-1</f>
        <v>0.33656512935340999</v>
      </c>
      <c r="DN142" s="8">
        <f t="shared" ref="DN142:DN143" si="316">Y142/Y132-1</f>
        <v>0.30068903363078214</v>
      </c>
      <c r="DO142" s="8">
        <f t="shared" ref="DO142:DO143" si="317">Z142/Z132-1</f>
        <v>6.8823171393867622E-2</v>
      </c>
      <c r="DP142" s="8">
        <f t="shared" ref="DP142:DP143" si="318">AA142/AA132-1</f>
        <v>0.45779848672411605</v>
      </c>
      <c r="DQ142" s="8">
        <f t="shared" ref="DQ142:DQ143" si="319">AB142/AB132-1</f>
        <v>0.25382678504899681</v>
      </c>
      <c r="DR142" s="8">
        <f t="shared" ref="DR142:DR143" si="320">AC142/AC132-1</f>
        <v>0.23532522014308532</v>
      </c>
      <c r="DS142" s="8">
        <f t="shared" ref="DS142:DS143" si="321">AD142/AD132-1</f>
        <v>4.4483480590027602E-2</v>
      </c>
      <c r="DU142" s="7">
        <v>2009</v>
      </c>
      <c r="DV142" s="4">
        <f t="shared" ref="DV142:DV143" si="322">(B142/B132)^(1/10)-1</f>
        <v>1.5432773834607394E-2</v>
      </c>
      <c r="DW142" s="4">
        <f t="shared" ref="DW142:DW143" si="323">(C142/C132)^(1/10)-1</f>
        <v>1.3519004367633647E-2</v>
      </c>
      <c r="DX142" s="4">
        <f t="shared" ref="DX142:DX143" si="324">(D142/D132)^(1/10)-1</f>
        <v>4.4915044849640484E-3</v>
      </c>
      <c r="DY142" s="4">
        <f t="shared" ref="DY142:DY143" si="325">(E142/E132)^(1/10)-1</f>
        <v>1.7431883489344768E-2</v>
      </c>
      <c r="DZ142" s="4">
        <f t="shared" ref="DZ142:DZ143" si="326">(F142/F132)^(1/10)-1</f>
        <v>7.2106935433475794E-3</v>
      </c>
      <c r="EA142" s="4">
        <f t="shared" ref="EA142:EA143" si="327">(G142/G132)^(1/10)-1</f>
        <v>7.4177219150652896E-3</v>
      </c>
      <c r="EB142" s="4">
        <f t="shared" ref="EB142:EB143" si="328">(H142/H132)^(1/10)-1</f>
        <v>7.5873401323356404E-4</v>
      </c>
      <c r="EC142" s="4">
        <f t="shared" ref="EC142:EC143" si="329">(I142/I132)^(1/10)-1</f>
        <v>1.1572405231257354E-2</v>
      </c>
      <c r="ED142" s="4">
        <f t="shared" ref="ED142:ED143" si="330">(J142/J132)^(1/10)-1</f>
        <v>1.324149170999056E-2</v>
      </c>
      <c r="EE142" s="4">
        <f t="shared" ref="EE142:EE143" si="331">(K142/K132)^(1/10)-1</f>
        <v>1.7814686537713564E-2</v>
      </c>
      <c r="EF142" s="4">
        <f t="shared" ref="EF142:EF143" si="332">(L142/L132)^(1/10)-1</f>
        <v>1.1772003315754231E-2</v>
      </c>
      <c r="EG142" s="4">
        <f t="shared" ref="EG142:EG143" si="333">(M142/M132)^(1/10)-1</f>
        <v>1.4852311279270447E-2</v>
      </c>
      <c r="EH142" s="4">
        <f t="shared" ref="EH142:EH143" si="334">(N142/N132)^(1/10)-1</f>
        <v>2.7549089676174976E-2</v>
      </c>
      <c r="EI142" s="4">
        <f t="shared" ref="EI142:EI143" si="335">(O142/O132)^(1/10)-1</f>
        <v>4.7444038248469766E-3</v>
      </c>
      <c r="EJ142" s="4">
        <f t="shared" ref="EJ142:EJ143" si="336">(P142/P132)^(1/10)-1</f>
        <v>1.1538345196927313E-2</v>
      </c>
      <c r="EK142" s="4">
        <f t="shared" ref="EK142:EK143" si="337">(Q142/Q132)^(1/10)-1</f>
        <v>1.876529212005984E-2</v>
      </c>
      <c r="EL142" s="4">
        <f t="shared" ref="EL142:EL143" si="338">(R142/R132)^(1/10)-1</f>
        <v>1.5215736144811753E-2</v>
      </c>
      <c r="EM142" s="4">
        <f t="shared" ref="EM142:EM143" si="339">(S142/S132)^(1/10)-1</f>
        <v>1.2275088266761269E-2</v>
      </c>
      <c r="EN142" s="4">
        <f t="shared" ref="EN142:EN143" si="340">(T142/T132)^(1/10)-1</f>
        <v>7.0516504769082555E-3</v>
      </c>
      <c r="EO142" s="4">
        <f t="shared" ref="EO142:EO143" si="341">(U142/U132)^(1/10)-1</f>
        <v>6.0840591531756028E-2</v>
      </c>
      <c r="EP142" s="4">
        <f t="shared" ref="EP142:EP143" si="342">(V142/V132)^(1/10)-1</f>
        <v>1.1504202067970981E-2</v>
      </c>
      <c r="EQ142" s="4">
        <f t="shared" ref="EQ142:EQ143" si="343">(W142/W132)^(1/10)-1</f>
        <v>2.0523169561529109E-2</v>
      </c>
      <c r="ER142" s="4">
        <f t="shared" ref="ER142:ER143" si="344">(X142/X132)^(1/10)-1</f>
        <v>2.9435196232652894E-2</v>
      </c>
      <c r="ES142" s="4">
        <f t="shared" ref="ES142:ES143" si="345">(Y142/Y132)^(1/10)-1</f>
        <v>2.6638029919003436E-2</v>
      </c>
      <c r="ET142" s="4">
        <f t="shared" ref="ET142:ET143" si="346">(Z142/Z132)^(1/10)-1</f>
        <v>6.6780195348830063E-3</v>
      </c>
      <c r="EU142" s="4">
        <f t="shared" ref="EU142:EU143" si="347">(AA142/AA132)^(1/10)-1</f>
        <v>3.8412122584342345E-2</v>
      </c>
      <c r="EV142" s="4">
        <f t="shared" ref="EV142:EV143" si="348">(AB142/AB132)^(1/10)-1</f>
        <v>2.2877803097737237E-2</v>
      </c>
      <c r="EW142" s="4">
        <f t="shared" ref="EW142:EW143" si="349">(AC142/AC132)^(1/10)-1</f>
        <v>2.1358319482370325E-2</v>
      </c>
      <c r="EX142" s="4">
        <f t="shared" ref="EX142:EX143" si="350">(AD142/AD132)^(1/10)-1</f>
        <v>4.3617334165504396E-3</v>
      </c>
    </row>
    <row r="143" spans="1:154" ht="14.35" x14ac:dyDescent="0.5">
      <c r="A143" s="6">
        <v>2010</v>
      </c>
      <c r="B143" s="1">
        <v>24095.676246871259</v>
      </c>
      <c r="C143" s="1">
        <v>23556.823098597495</v>
      </c>
      <c r="D143" s="1">
        <v>23512.631491157776</v>
      </c>
      <c r="E143" s="1">
        <v>23290.483285665083</v>
      </c>
      <c r="F143" s="1">
        <v>21477.477402452558</v>
      </c>
      <c r="G143" s="1">
        <v>20661.445435680802</v>
      </c>
      <c r="H143" s="1">
        <v>18520.425122909404</v>
      </c>
      <c r="I143" s="1">
        <v>24302.617958514162</v>
      </c>
      <c r="J143" s="1">
        <v>27987.201447294981</v>
      </c>
      <c r="K143" s="1">
        <v>25306.371128249099</v>
      </c>
      <c r="L143" s="1">
        <v>25033.238641853633</v>
      </c>
      <c r="M143" s="1">
        <v>23777.155757682725</v>
      </c>
      <c r="N143" s="1">
        <v>14690.733157580415</v>
      </c>
      <c r="O143" s="1">
        <v>14279.047520578404</v>
      </c>
      <c r="P143" s="1">
        <v>16797.427469511433</v>
      </c>
      <c r="Q143" s="1">
        <v>25584.48835604182</v>
      </c>
      <c r="R143" s="1">
        <v>18886.161197174486</v>
      </c>
      <c r="S143" s="1">
        <v>24941.235625629819</v>
      </c>
      <c r="T143" s="1">
        <v>30491.34438076369</v>
      </c>
      <c r="U143" s="1">
        <v>7733.2983183219667</v>
      </c>
      <c r="V143" s="1">
        <v>10256.275135310721</v>
      </c>
      <c r="W143" s="1">
        <v>6879.0548624434205</v>
      </c>
      <c r="X143" s="1">
        <v>13883.1845589974</v>
      </c>
      <c r="Y143" s="1">
        <v>7062.5047068853282</v>
      </c>
      <c r="Z143" s="1">
        <v>7715.6650294134761</v>
      </c>
      <c r="AA143" s="1">
        <v>5773.5954800420486</v>
      </c>
      <c r="AB143" s="1">
        <v>11526.327493463956</v>
      </c>
      <c r="AC143" s="1">
        <v>9874.3587737384587</v>
      </c>
      <c r="AD143" s="1">
        <v>21934.903391345688</v>
      </c>
      <c r="AE143" s="1"/>
      <c r="AF143" s="7">
        <v>2010</v>
      </c>
      <c r="AG143" s="3">
        <f t="shared" si="263"/>
        <v>10.089787694539538</v>
      </c>
      <c r="AH143" s="3">
        <f t="shared" si="235"/>
        <v>10.067170785659698</v>
      </c>
      <c r="AI143" s="3">
        <f t="shared" si="236"/>
        <v>10.065293065987387</v>
      </c>
      <c r="AJ143" s="3">
        <f t="shared" si="237"/>
        <v>10.055800113443045</v>
      </c>
      <c r="AK143" s="3">
        <f t="shared" si="238"/>
        <v>9.9747601023618522</v>
      </c>
      <c r="AL143" s="3">
        <f t="shared" si="239"/>
        <v>9.9360247032312117</v>
      </c>
      <c r="AM143" s="3">
        <f t="shared" si="240"/>
        <v>9.8266294627374364</v>
      </c>
      <c r="AN143" s="3">
        <f t="shared" si="241"/>
        <v>10.098339358443928</v>
      </c>
      <c r="AO143" s="3">
        <f t="shared" si="242"/>
        <v>10.239502593491292</v>
      </c>
      <c r="AP143" s="3">
        <f t="shared" si="243"/>
        <v>10.138811466264411</v>
      </c>
      <c r="AQ143" s="3">
        <f t="shared" si="244"/>
        <v>10.127959766461261</v>
      </c>
      <c r="AR143" s="3">
        <f t="shared" si="245"/>
        <v>10.076480556601974</v>
      </c>
      <c r="AS143" s="3">
        <f t="shared" si="246"/>
        <v>9.5949721765393043</v>
      </c>
      <c r="AT143" s="3">
        <f t="shared" si="247"/>
        <v>9.5665485334294083</v>
      </c>
      <c r="AU143" s="3">
        <f t="shared" si="248"/>
        <v>9.7289810268514465</v>
      </c>
      <c r="AV143" s="3">
        <f t="shared" si="249"/>
        <v>10.14974152322965</v>
      </c>
      <c r="AW143" s="3">
        <f t="shared" si="250"/>
        <v>9.8461847210600446</v>
      </c>
      <c r="AX143" s="3">
        <f t="shared" si="251"/>
        <v>10.124277761937394</v>
      </c>
      <c r="AY143" s="3">
        <f t="shared" si="252"/>
        <v>10.325198131524642</v>
      </c>
      <c r="AZ143" s="3">
        <f t="shared" si="253"/>
        <v>8.9532907411728466</v>
      </c>
      <c r="BA143" s="3">
        <f t="shared" si="254"/>
        <v>9.2356450055664858</v>
      </c>
      <c r="BB143" s="3">
        <f t="shared" si="255"/>
        <v>8.8362365468457771</v>
      </c>
      <c r="BC143" s="3">
        <f t="shared" si="256"/>
        <v>9.53843364283086</v>
      </c>
      <c r="BD143" s="3">
        <f t="shared" si="257"/>
        <v>8.8625550419161137</v>
      </c>
      <c r="BE143" s="3">
        <f t="shared" si="258"/>
        <v>8.9510079606174173</v>
      </c>
      <c r="BF143" s="3">
        <f t="shared" si="259"/>
        <v>8.6610502988912703</v>
      </c>
      <c r="BG143" s="3">
        <f t="shared" si="260"/>
        <v>9.3523890450463636</v>
      </c>
      <c r="BH143" s="3">
        <f t="shared" si="261"/>
        <v>9.1976966533560329</v>
      </c>
      <c r="BI143" s="3">
        <f t="shared" si="262"/>
        <v>9.9958344092753979</v>
      </c>
      <c r="BJ143" s="3"/>
      <c r="BK143" s="7">
        <v>2010</v>
      </c>
      <c r="BL143" s="9">
        <f t="shared" si="264"/>
        <v>2.00272164492028E-2</v>
      </c>
      <c r="BM143" s="9">
        <f t="shared" si="265"/>
        <v>2.3307763240804302E-2</v>
      </c>
      <c r="BN143" s="9">
        <f t="shared" si="266"/>
        <v>1.0188507362648647E-2</v>
      </c>
      <c r="BO143" s="9">
        <f t="shared" si="267"/>
        <v>3.2299979317639282E-2</v>
      </c>
      <c r="BP143" s="9">
        <f t="shared" si="268"/>
        <v>1.0980409493397403E-2</v>
      </c>
      <c r="BQ143" s="9">
        <f t="shared" si="269"/>
        <v>4.4042789584360253E-2</v>
      </c>
      <c r="BR143" s="9">
        <f t="shared" si="270"/>
        <v>1.3228540723926541E-2</v>
      </c>
      <c r="BS143" s="9">
        <f t="shared" si="271"/>
        <v>9.5209786321239775E-3</v>
      </c>
      <c r="BT143" s="9">
        <f t="shared" si="272"/>
        <v>3.3700822807118946E-3</v>
      </c>
      <c r="BU143" s="9">
        <f t="shared" si="273"/>
        <v>5.9841067394516667E-2</v>
      </c>
      <c r="BV143" s="9">
        <f t="shared" si="274"/>
        <v>2.0174423827913124E-2</v>
      </c>
      <c r="BW143" s="9">
        <f t="shared" si="275"/>
        <v>1.225239027692071E-2</v>
      </c>
      <c r="BX143" s="9">
        <f t="shared" si="276"/>
        <v>-3.629311335656793E-2</v>
      </c>
      <c r="BY143" s="9">
        <f t="shared" si="277"/>
        <v>1.1382591304903933E-2</v>
      </c>
      <c r="BZ143" s="9">
        <f t="shared" si="278"/>
        <v>-7.7147316713058744E-3</v>
      </c>
      <c r="CA143" s="9">
        <f t="shared" si="279"/>
        <v>1.3020835265606268E-2</v>
      </c>
      <c r="CB143" s="9">
        <f t="shared" si="280"/>
        <v>2.2845135006632766E-3</v>
      </c>
      <c r="CC143" s="9">
        <f t="shared" si="281"/>
        <v>2.3817318611912386E-2</v>
      </c>
      <c r="CD143" s="9">
        <f t="shared" si="282"/>
        <v>1.9823646851015786E-2</v>
      </c>
      <c r="CE143" s="9">
        <f t="shared" si="283"/>
        <v>4.6289034793807637E-2</v>
      </c>
      <c r="CF143" s="9">
        <f t="shared" si="284"/>
        <v>7.0514756349130625E-2</v>
      </c>
      <c r="CG143" s="9">
        <f t="shared" si="285"/>
        <v>6.5369888603789672E-2</v>
      </c>
      <c r="CH143" s="9">
        <f t="shared" si="286"/>
        <v>5.0953395666166967E-2</v>
      </c>
      <c r="CI143" s="9">
        <f t="shared" si="287"/>
        <v>3.0447518327007206E-2</v>
      </c>
      <c r="CJ143" s="9">
        <f t="shared" si="288"/>
        <v>4.3819871854963388E-2</v>
      </c>
      <c r="CK143" s="9">
        <f t="shared" si="289"/>
        <v>7.6234698257145128E-2</v>
      </c>
      <c r="CL143" s="9">
        <f t="shared" si="290"/>
        <v>8.2274615492839986E-2</v>
      </c>
      <c r="CM143" s="9">
        <f t="shared" si="291"/>
        <v>-2.9666092909340191E-2</v>
      </c>
      <c r="CN143" s="9">
        <f t="shared" si="292"/>
        <v>4.6352803056745717E-2</v>
      </c>
      <c r="CP143" s="7">
        <v>2010</v>
      </c>
      <c r="CQ143" s="8">
        <f t="shared" si="293"/>
        <v>0.14950840027228485</v>
      </c>
      <c r="CR143" s="8">
        <f t="shared" si="294"/>
        <v>0.13203022994136493</v>
      </c>
      <c r="CS143" s="8">
        <f t="shared" si="295"/>
        <v>2.3796490919429703E-2</v>
      </c>
      <c r="CT143" s="8">
        <f t="shared" si="296"/>
        <v>0.16739057953009406</v>
      </c>
      <c r="CU143" s="8">
        <f t="shared" si="297"/>
        <v>5.3236900646080887E-2</v>
      </c>
      <c r="CV143" s="8">
        <f t="shared" si="298"/>
        <v>9.068691505079185E-2</v>
      </c>
      <c r="CW143" s="8">
        <f t="shared" si="299"/>
        <v>-1.2842690016401481E-2</v>
      </c>
      <c r="CX143" s="8">
        <f t="shared" si="300"/>
        <v>9.72727825010824E-2</v>
      </c>
      <c r="CY143" s="8">
        <f t="shared" si="301"/>
        <v>0.11557911080360994</v>
      </c>
      <c r="CZ143" s="8">
        <f t="shared" si="302"/>
        <v>0.21249926352207238</v>
      </c>
      <c r="DA143" s="8">
        <f t="shared" si="303"/>
        <v>0.1115321225565804</v>
      </c>
      <c r="DB143" s="8">
        <f t="shared" si="304"/>
        <v>0.12978580610883039</v>
      </c>
      <c r="DC143" s="8">
        <f t="shared" si="305"/>
        <v>0.21302291716662669</v>
      </c>
      <c r="DD143" s="8">
        <f t="shared" si="306"/>
        <v>2.5630266081039466E-2</v>
      </c>
      <c r="DE143" s="8">
        <f t="shared" si="307"/>
        <v>6.8296122150171445E-2</v>
      </c>
      <c r="DF143" s="8">
        <f t="shared" si="308"/>
        <v>0.19677706220261948</v>
      </c>
      <c r="DG143" s="8">
        <f t="shared" si="309"/>
        <v>0.14336050417343982</v>
      </c>
      <c r="DH143" s="8">
        <f t="shared" si="310"/>
        <v>0.10910526849097013</v>
      </c>
      <c r="DI143" s="8">
        <f t="shared" si="311"/>
        <v>6.2344580773179947E-2</v>
      </c>
      <c r="DJ143" s="8">
        <f t="shared" si="312"/>
        <v>0.73479623939058913</v>
      </c>
      <c r="DK143" s="8">
        <f t="shared" si="313"/>
        <v>0.21953767259105295</v>
      </c>
      <c r="DL143" s="8">
        <f t="shared" si="314"/>
        <v>0.26968010856949243</v>
      </c>
      <c r="DM143" s="8">
        <f t="shared" si="315"/>
        <v>0.36123951366936247</v>
      </c>
      <c r="DN143" s="8">
        <f t="shared" si="316"/>
        <v>0.31390414710529813</v>
      </c>
      <c r="DO143" s="8">
        <f t="shared" si="317"/>
        <v>6.0573563774213524E-2</v>
      </c>
      <c r="DP143" s="8">
        <f t="shared" si="318"/>
        <v>0.5450567251574221</v>
      </c>
      <c r="DQ143" s="8">
        <f t="shared" si="319"/>
        <v>0.38191165493094359</v>
      </c>
      <c r="DR143" s="8">
        <f t="shared" si="320"/>
        <v>0.1742544331797069</v>
      </c>
      <c r="DS143" s="8">
        <f t="shared" si="321"/>
        <v>7.0990458770136433E-2</v>
      </c>
      <c r="DU143" s="7">
        <v>2010</v>
      </c>
      <c r="DV143" s="4">
        <f t="shared" si="322"/>
        <v>1.403096004904536E-2</v>
      </c>
      <c r="DW143" s="4">
        <f t="shared" si="323"/>
        <v>1.247848301745802E-2</v>
      </c>
      <c r="DX143" s="4">
        <f t="shared" si="324"/>
        <v>2.3545443490662343E-3</v>
      </c>
      <c r="DY143" s="4">
        <f t="shared" si="325"/>
        <v>1.559748899862301E-2</v>
      </c>
      <c r="DZ143" s="4">
        <f t="shared" si="326"/>
        <v>5.2002933020440789E-3</v>
      </c>
      <c r="EA143" s="4">
        <f t="shared" si="327"/>
        <v>8.7185566453822361E-3</v>
      </c>
      <c r="EB143" s="4">
        <f t="shared" si="328"/>
        <v>-1.2917519991745285E-3</v>
      </c>
      <c r="EC143" s="4">
        <f t="shared" si="329"/>
        <v>9.3259999045616215E-3</v>
      </c>
      <c r="ED143" s="4">
        <f t="shared" si="330"/>
        <v>1.0997396838422713E-2</v>
      </c>
      <c r="EE143" s="4">
        <f t="shared" si="331"/>
        <v>1.9455206815063519E-2</v>
      </c>
      <c r="EF143" s="4">
        <f t="shared" si="332"/>
        <v>1.0630037038096729E-2</v>
      </c>
      <c r="EG143" s="4">
        <f t="shared" si="333"/>
        <v>1.2277564280837705E-2</v>
      </c>
      <c r="EH143" s="4">
        <f t="shared" si="334"/>
        <v>1.9499226446999973E-2</v>
      </c>
      <c r="EI143" s="4">
        <f t="shared" si="335"/>
        <v>2.5339367404857427E-3</v>
      </c>
      <c r="EJ143" s="4">
        <f t="shared" si="336"/>
        <v>6.6283680421750368E-3</v>
      </c>
      <c r="EK143" s="4">
        <f t="shared" si="337"/>
        <v>1.812552518692101E-2</v>
      </c>
      <c r="EL143" s="4">
        <f t="shared" si="338"/>
        <v>1.3487317921894615E-2</v>
      </c>
      <c r="EM143" s="4">
        <f t="shared" si="339"/>
        <v>1.0409164906657553E-2</v>
      </c>
      <c r="EN143" s="4">
        <f t="shared" si="340"/>
        <v>6.0661584879868613E-3</v>
      </c>
      <c r="EO143" s="4">
        <f t="shared" si="341"/>
        <v>5.6634647300689123E-2</v>
      </c>
      <c r="EP143" s="4">
        <f t="shared" si="342"/>
        <v>2.0045447833457519E-2</v>
      </c>
      <c r="EQ143" s="4">
        <f t="shared" si="343"/>
        <v>2.4163824385565968E-2</v>
      </c>
      <c r="ER143" s="4">
        <f t="shared" si="344"/>
        <v>3.1320035092601728E-2</v>
      </c>
      <c r="ES143" s="4">
        <f t="shared" si="345"/>
        <v>2.7676364559626965E-2</v>
      </c>
      <c r="ET143" s="4">
        <f t="shared" si="346"/>
        <v>5.8983129161889192E-3</v>
      </c>
      <c r="EU143" s="4">
        <f t="shared" si="347"/>
        <v>4.4466326368678866E-2</v>
      </c>
      <c r="EV143" s="4">
        <f t="shared" si="348"/>
        <v>3.2875623587081071E-2</v>
      </c>
      <c r="EW143" s="4">
        <f t="shared" si="349"/>
        <v>1.6193051194460129E-2</v>
      </c>
      <c r="EX143" s="4">
        <f t="shared" si="350"/>
        <v>6.8819608755079642E-3</v>
      </c>
    </row>
  </sheetData>
  <conditionalFormatting sqref="DV13:EX1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BJ143 B3:AE143 BL4:CN1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BJ143 BL3:CM143 BL4:CN1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4:CN1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Chan</dc:creator>
  <cp:lastModifiedBy>Kyle Chan</cp:lastModifiedBy>
  <dcterms:created xsi:type="dcterms:W3CDTF">2016-03-29T18:48:33Z</dcterms:created>
  <dcterms:modified xsi:type="dcterms:W3CDTF">2016-03-30T01:41:46Z</dcterms:modified>
</cp:coreProperties>
</file>